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5" r:id="rId1"/>
    <sheet name="EE sin sede" sheetId="6" r:id="rId2"/>
    <sheet name="Mat x Municipio" sheetId="7" r:id="rId3"/>
    <sheet name="Mat x jornada, caracter y grado" sheetId="8" r:id="rId4"/>
    <sheet name="Matricula x modelo" sheetId="9" r:id="rId5"/>
    <sheet name="Comparativo x mpio" sheetId="11" r:id="rId6"/>
    <sheet name="Comparativo x sede" sheetId="12" r:id="rId7"/>
    <sheet name="Compartivo sin sede" sheetId="13" r:id="rId8"/>
  </sheets>
  <calcPr calcId="124519"/>
  <fileRecoveryPr autoRecover="0"/>
</workbook>
</file>

<file path=xl/calcChain.xml><?xml version="1.0" encoding="utf-8"?>
<calcChain xmlns="http://schemas.openxmlformats.org/spreadsheetml/2006/main">
  <c r="O8" i="13"/>
  <c r="P8"/>
  <c r="Q8" s="1"/>
  <c r="O9"/>
  <c r="P9"/>
  <c r="O10"/>
  <c r="P10"/>
  <c r="Q10" s="1"/>
  <c r="O11"/>
  <c r="P11"/>
  <c r="O12"/>
  <c r="P12"/>
  <c r="Q12" s="1"/>
  <c r="O13"/>
  <c r="P13"/>
  <c r="O14"/>
  <c r="P14"/>
  <c r="Q14" s="1"/>
  <c r="O15"/>
  <c r="P15"/>
  <c r="O16"/>
  <c r="P16"/>
  <c r="Q16" s="1"/>
  <c r="O17"/>
  <c r="P17"/>
  <c r="O18"/>
  <c r="P18"/>
  <c r="Q18" s="1"/>
  <c r="O19"/>
  <c r="P19"/>
  <c r="O20"/>
  <c r="P20"/>
  <c r="Q20" s="1"/>
  <c r="O21"/>
  <c r="P21"/>
  <c r="O22"/>
  <c r="P22"/>
  <c r="Q22" s="1"/>
  <c r="O23"/>
  <c r="P23"/>
  <c r="O24"/>
  <c r="P24"/>
  <c r="Q24" s="1"/>
  <c r="O25"/>
  <c r="P25"/>
  <c r="O26"/>
  <c r="P26"/>
  <c r="Q26" s="1"/>
  <c r="O27"/>
  <c r="P27"/>
  <c r="O28"/>
  <c r="P28"/>
  <c r="Q28" s="1"/>
  <c r="O29"/>
  <c r="P29"/>
  <c r="O30"/>
  <c r="P30"/>
  <c r="Q30" s="1"/>
  <c r="O31"/>
  <c r="P31"/>
  <c r="O32"/>
  <c r="P32"/>
  <c r="Q32" s="1"/>
  <c r="O33"/>
  <c r="P33"/>
  <c r="O34"/>
  <c r="P34"/>
  <c r="Q34" s="1"/>
  <c r="O35"/>
  <c r="P35"/>
  <c r="O36"/>
  <c r="P36"/>
  <c r="Q36" s="1"/>
  <c r="O37"/>
  <c r="P37"/>
  <c r="O38"/>
  <c r="P38"/>
  <c r="Q38" s="1"/>
  <c r="O39"/>
  <c r="P39"/>
  <c r="O40"/>
  <c r="P40"/>
  <c r="Q40" s="1"/>
  <c r="O41"/>
  <c r="P41"/>
  <c r="O42"/>
  <c r="P42"/>
  <c r="Q42" s="1"/>
  <c r="O43"/>
  <c r="P43"/>
  <c r="O44"/>
  <c r="P44"/>
  <c r="Q44" s="1"/>
  <c r="O45"/>
  <c r="P45"/>
  <c r="O46"/>
  <c r="P46"/>
  <c r="Q46" s="1"/>
  <c r="O47"/>
  <c r="P47"/>
  <c r="O48"/>
  <c r="P48"/>
  <c r="Q48" s="1"/>
  <c r="O49"/>
  <c r="P49"/>
  <c r="O50"/>
  <c r="P50"/>
  <c r="Q50" s="1"/>
  <c r="O51"/>
  <c r="P51"/>
  <c r="O52"/>
  <c r="P52"/>
  <c r="Q52" s="1"/>
  <c r="O53"/>
  <c r="P53"/>
  <c r="O54"/>
  <c r="P54"/>
  <c r="Q54" s="1"/>
  <c r="O55"/>
  <c r="P55"/>
  <c r="O56"/>
  <c r="P56"/>
  <c r="Q56" s="1"/>
  <c r="O57"/>
  <c r="P57"/>
  <c r="O58"/>
  <c r="P58"/>
  <c r="Q58" s="1"/>
  <c r="O59"/>
  <c r="P59"/>
  <c r="O60"/>
  <c r="P60"/>
  <c r="Q60" s="1"/>
  <c r="O61"/>
  <c r="P61"/>
  <c r="O62"/>
  <c r="P62"/>
  <c r="Q62" s="1"/>
  <c r="O63"/>
  <c r="P63"/>
  <c r="O64"/>
  <c r="P64"/>
  <c r="Q64" s="1"/>
  <c r="O65"/>
  <c r="P65"/>
  <c r="O66"/>
  <c r="P66"/>
  <c r="Q66" s="1"/>
  <c r="O67"/>
  <c r="P67"/>
  <c r="O68"/>
  <c r="P68"/>
  <c r="Q68" s="1"/>
  <c r="O69"/>
  <c r="P69"/>
  <c r="O70"/>
  <c r="P70"/>
  <c r="Q70" s="1"/>
  <c r="O71"/>
  <c r="P71"/>
  <c r="O72"/>
  <c r="P72"/>
  <c r="Q72" s="1"/>
  <c r="O73"/>
  <c r="P73"/>
  <c r="O74"/>
  <c r="P74"/>
  <c r="Q74" s="1"/>
  <c r="O75"/>
  <c r="P75"/>
  <c r="O76"/>
  <c r="P76"/>
  <c r="Q76" s="1"/>
  <c r="O77"/>
  <c r="P77"/>
  <c r="O78"/>
  <c r="P78"/>
  <c r="Q78" s="1"/>
  <c r="O79"/>
  <c r="P79"/>
  <c r="O80"/>
  <c r="P80"/>
  <c r="Q80" s="1"/>
  <c r="O81"/>
  <c r="P81"/>
  <c r="O82"/>
  <c r="P82"/>
  <c r="Q82" s="1"/>
  <c r="O83"/>
  <c r="P83"/>
  <c r="O84"/>
  <c r="P84"/>
  <c r="Q84" s="1"/>
  <c r="O85"/>
  <c r="P85"/>
  <c r="O86"/>
  <c r="P86"/>
  <c r="Q86" s="1"/>
  <c r="O87"/>
  <c r="P87"/>
  <c r="O88"/>
  <c r="P88"/>
  <c r="Q88" s="1"/>
  <c r="O89"/>
  <c r="P89"/>
  <c r="O90"/>
  <c r="P90"/>
  <c r="Q90" s="1"/>
  <c r="O91"/>
  <c r="P91"/>
  <c r="O92"/>
  <c r="P92"/>
  <c r="Q92" s="1"/>
  <c r="O93"/>
  <c r="P93"/>
  <c r="O94"/>
  <c r="P94"/>
  <c r="Q94" s="1"/>
  <c r="O95"/>
  <c r="P95"/>
  <c r="O96"/>
  <c r="P96"/>
  <c r="Q96" s="1"/>
  <c r="O97"/>
  <c r="P97"/>
  <c r="O98"/>
  <c r="P98"/>
  <c r="Q98" s="1"/>
  <c r="O99"/>
  <c r="P99"/>
  <c r="O100"/>
  <c r="P100"/>
  <c r="Q100" s="1"/>
  <c r="O101"/>
  <c r="P101"/>
  <c r="O102"/>
  <c r="P102"/>
  <c r="Q102" s="1"/>
  <c r="O103"/>
  <c r="P103"/>
  <c r="O104"/>
  <c r="P104"/>
  <c r="Q104" s="1"/>
  <c r="O105"/>
  <c r="P105"/>
  <c r="O106"/>
  <c r="P106"/>
  <c r="Q106" s="1"/>
  <c r="O107"/>
  <c r="P107"/>
  <c r="O108"/>
  <c r="P108"/>
  <c r="Q108" s="1"/>
  <c r="O109"/>
  <c r="P109"/>
  <c r="O110"/>
  <c r="P110"/>
  <c r="Q110" s="1"/>
  <c r="O111"/>
  <c r="P111"/>
  <c r="O112"/>
  <c r="P112"/>
  <c r="Q112" s="1"/>
  <c r="O113"/>
  <c r="P113"/>
  <c r="O114"/>
  <c r="P114"/>
  <c r="Q114" s="1"/>
  <c r="O115"/>
  <c r="P115"/>
  <c r="O116"/>
  <c r="P116"/>
  <c r="Q116" s="1"/>
  <c r="O117"/>
  <c r="P117"/>
  <c r="O118"/>
  <c r="P118"/>
  <c r="Q118" s="1"/>
  <c r="O119"/>
  <c r="P119"/>
  <c r="O120"/>
  <c r="P120"/>
  <c r="Q120" s="1"/>
  <c r="O121"/>
  <c r="P121"/>
  <c r="O122"/>
  <c r="P122"/>
  <c r="Q122" s="1"/>
  <c r="O123"/>
  <c r="P123"/>
  <c r="O124"/>
  <c r="P124"/>
  <c r="Q124" s="1"/>
  <c r="O125"/>
  <c r="P125"/>
  <c r="O126"/>
  <c r="P126"/>
  <c r="Q126" s="1"/>
  <c r="O127"/>
  <c r="P127"/>
  <c r="O128"/>
  <c r="P128"/>
  <c r="Q128" s="1"/>
  <c r="O129"/>
  <c r="P129"/>
  <c r="O130"/>
  <c r="P130"/>
  <c r="Q130" s="1"/>
  <c r="O131"/>
  <c r="P131"/>
  <c r="O132"/>
  <c r="P132"/>
  <c r="Q132" s="1"/>
  <c r="O133"/>
  <c r="P133"/>
  <c r="O134"/>
  <c r="P134"/>
  <c r="Q134" s="1"/>
  <c r="O135"/>
  <c r="P135"/>
  <c r="O136"/>
  <c r="P136"/>
  <c r="Q136" s="1"/>
  <c r="O137"/>
  <c r="P137"/>
  <c r="O138"/>
  <c r="P138"/>
  <c r="Q138" s="1"/>
  <c r="O139"/>
  <c r="P139"/>
  <c r="O140"/>
  <c r="P140"/>
  <c r="Q140" s="1"/>
  <c r="O141"/>
  <c r="P141"/>
  <c r="O142"/>
  <c r="P142"/>
  <c r="Q142" s="1"/>
  <c r="O143"/>
  <c r="P143"/>
  <c r="O144"/>
  <c r="P144"/>
  <c r="Q144" s="1"/>
  <c r="O145"/>
  <c r="P145"/>
  <c r="O146"/>
  <c r="P146"/>
  <c r="Q146" s="1"/>
  <c r="O147"/>
  <c r="P147"/>
  <c r="O148"/>
  <c r="P148"/>
  <c r="Q148" s="1"/>
  <c r="O149"/>
  <c r="P149"/>
  <c r="O150"/>
  <c r="P150"/>
  <c r="Q150" s="1"/>
  <c r="O151"/>
  <c r="P151"/>
  <c r="O152"/>
  <c r="P152"/>
  <c r="Q152" s="1"/>
  <c r="O153"/>
  <c r="P153"/>
  <c r="O154"/>
  <c r="P154"/>
  <c r="Q154" s="1"/>
  <c r="O155"/>
  <c r="P155"/>
  <c r="O156"/>
  <c r="P156"/>
  <c r="Q156" s="1"/>
  <c r="O157"/>
  <c r="P157"/>
  <c r="O158"/>
  <c r="P158"/>
  <c r="Q158" s="1"/>
  <c r="O159"/>
  <c r="P159"/>
  <c r="O160"/>
  <c r="P160"/>
  <c r="Q160" s="1"/>
  <c r="O161"/>
  <c r="P161"/>
  <c r="O162"/>
  <c r="P162"/>
  <c r="Q162" s="1"/>
  <c r="O163"/>
  <c r="P163"/>
  <c r="O164"/>
  <c r="P164"/>
  <c r="Q164" s="1"/>
  <c r="O165"/>
  <c r="P165"/>
  <c r="O166"/>
  <c r="P166"/>
  <c r="Q166" s="1"/>
  <c r="O167"/>
  <c r="P167"/>
  <c r="O168"/>
  <c r="P168"/>
  <c r="Q168" s="1"/>
  <c r="O169"/>
  <c r="P169"/>
  <c r="O170"/>
  <c r="P170"/>
  <c r="Q170" s="1"/>
  <c r="O171"/>
  <c r="P171"/>
  <c r="O172"/>
  <c r="P172"/>
  <c r="Q172" s="1"/>
  <c r="O173"/>
  <c r="P173"/>
  <c r="O174"/>
  <c r="P174"/>
  <c r="Q174" s="1"/>
  <c r="O175"/>
  <c r="P175"/>
  <c r="O176"/>
  <c r="P176"/>
  <c r="Q176" s="1"/>
  <c r="O177"/>
  <c r="P177"/>
  <c r="O178"/>
  <c r="P178"/>
  <c r="Q178" s="1"/>
  <c r="O179"/>
  <c r="P179"/>
  <c r="O180"/>
  <c r="P180"/>
  <c r="Q180" s="1"/>
  <c r="O181"/>
  <c r="P181"/>
  <c r="O182"/>
  <c r="P182"/>
  <c r="Q182" s="1"/>
  <c r="O183"/>
  <c r="P183"/>
  <c r="O184"/>
  <c r="P184"/>
  <c r="Q184" s="1"/>
  <c r="O185"/>
  <c r="P185"/>
  <c r="O186"/>
  <c r="P186"/>
  <c r="Q186" s="1"/>
  <c r="O187"/>
  <c r="P187"/>
  <c r="O188"/>
  <c r="P188"/>
  <c r="Q188" s="1"/>
  <c r="O189"/>
  <c r="P189"/>
  <c r="O190"/>
  <c r="P190"/>
  <c r="Q190" s="1"/>
  <c r="O191"/>
  <c r="P191"/>
  <c r="O192"/>
  <c r="P192"/>
  <c r="Q192" s="1"/>
  <c r="O193"/>
  <c r="P193"/>
  <c r="O194"/>
  <c r="P194"/>
  <c r="Q194" s="1"/>
  <c r="O195"/>
  <c r="P195"/>
  <c r="O196"/>
  <c r="P196"/>
  <c r="Q196" s="1"/>
  <c r="O197"/>
  <c r="P197"/>
  <c r="O198"/>
  <c r="P198"/>
  <c r="Q198" s="1"/>
  <c r="O199"/>
  <c r="P199"/>
  <c r="O200"/>
  <c r="P200"/>
  <c r="Q200" s="1"/>
  <c r="O201"/>
  <c r="P201"/>
  <c r="O202"/>
  <c r="P202"/>
  <c r="Q202" s="1"/>
  <c r="O203"/>
  <c r="P203"/>
  <c r="O204"/>
  <c r="P204"/>
  <c r="Q204" s="1"/>
  <c r="O205"/>
  <c r="P205"/>
  <c r="O206"/>
  <c r="P206"/>
  <c r="Q206" s="1"/>
  <c r="O207"/>
  <c r="P207"/>
  <c r="O208"/>
  <c r="P208"/>
  <c r="Q208" s="1"/>
  <c r="O209"/>
  <c r="P209"/>
  <c r="O210"/>
  <c r="P210"/>
  <c r="Q210" s="1"/>
  <c r="O211"/>
  <c r="P211"/>
  <c r="O212"/>
  <c r="P212"/>
  <c r="Q212" s="1"/>
  <c r="O213"/>
  <c r="P213"/>
  <c r="O214"/>
  <c r="P214"/>
  <c r="Q214" s="1"/>
  <c r="O215"/>
  <c r="P215"/>
  <c r="O216"/>
  <c r="P216"/>
  <c r="Q216" s="1"/>
  <c r="O217"/>
  <c r="P217"/>
  <c r="O218"/>
  <c r="P218"/>
  <c r="Q218" s="1"/>
  <c r="O219"/>
  <c r="P219"/>
  <c r="O220"/>
  <c r="P220"/>
  <c r="Q220" s="1"/>
  <c r="O221"/>
  <c r="P221"/>
  <c r="O222"/>
  <c r="P222"/>
  <c r="Q222" s="1"/>
  <c r="O223"/>
  <c r="P223"/>
  <c r="O224"/>
  <c r="P224"/>
  <c r="Q224" s="1"/>
  <c r="O225"/>
  <c r="P225"/>
  <c r="O226"/>
  <c r="P226"/>
  <c r="Q226" s="1"/>
  <c r="O227"/>
  <c r="P227"/>
  <c r="O228"/>
  <c r="P228"/>
  <c r="Q228" s="1"/>
  <c r="O229"/>
  <c r="P229"/>
  <c r="O230"/>
  <c r="P230"/>
  <c r="Q230" s="1"/>
  <c r="O231"/>
  <c r="P231"/>
  <c r="O232"/>
  <c r="P232"/>
  <c r="Q232" s="1"/>
  <c r="O233"/>
  <c r="P233"/>
  <c r="O234"/>
  <c r="P234"/>
  <c r="Q234" s="1"/>
  <c r="O235"/>
  <c r="P235"/>
  <c r="O236"/>
  <c r="P236"/>
  <c r="Q236" s="1"/>
  <c r="O237"/>
  <c r="P237"/>
  <c r="O238"/>
  <c r="P238"/>
  <c r="Q238" s="1"/>
  <c r="O239"/>
  <c r="P239"/>
  <c r="O240"/>
  <c r="P240"/>
  <c r="Q240" s="1"/>
  <c r="O241"/>
  <c r="P241"/>
  <c r="O242"/>
  <c r="P242"/>
  <c r="Q242" s="1"/>
  <c r="O243"/>
  <c r="P243"/>
  <c r="O244"/>
  <c r="P244"/>
  <c r="Q244" s="1"/>
  <c r="O245"/>
  <c r="P245"/>
  <c r="O246"/>
  <c r="P246"/>
  <c r="Q246" s="1"/>
  <c r="O247"/>
  <c r="P247"/>
  <c r="O248"/>
  <c r="P248"/>
  <c r="Q248" s="1"/>
  <c r="O249"/>
  <c r="P249"/>
  <c r="O250"/>
  <c r="P250"/>
  <c r="Q250" s="1"/>
  <c r="O251"/>
  <c r="P251"/>
  <c r="O252"/>
  <c r="P252"/>
  <c r="Q252" s="1"/>
  <c r="O253"/>
  <c r="P253"/>
  <c r="O254"/>
  <c r="P254"/>
  <c r="Q254" s="1"/>
  <c r="O255"/>
  <c r="P255"/>
  <c r="O256"/>
  <c r="P256"/>
  <c r="Q256" s="1"/>
  <c r="O257"/>
  <c r="P257"/>
  <c r="O258"/>
  <c r="P258"/>
  <c r="Q258" s="1"/>
  <c r="O259"/>
  <c r="P259"/>
  <c r="O260"/>
  <c r="P260"/>
  <c r="Q260" s="1"/>
  <c r="O261"/>
  <c r="P261"/>
  <c r="O262"/>
  <c r="P262"/>
  <c r="Q262" s="1"/>
  <c r="O263"/>
  <c r="P263"/>
  <c r="O264"/>
  <c r="P264"/>
  <c r="Q264" s="1"/>
  <c r="O265"/>
  <c r="P265"/>
  <c r="O266"/>
  <c r="P266"/>
  <c r="Q266" s="1"/>
  <c r="O267"/>
  <c r="P267"/>
  <c r="O268"/>
  <c r="P268"/>
  <c r="Q268" s="1"/>
  <c r="O269"/>
  <c r="P269"/>
  <c r="O270"/>
  <c r="P270"/>
  <c r="Q270" s="1"/>
  <c r="O271"/>
  <c r="P271"/>
  <c r="O272"/>
  <c r="P272"/>
  <c r="Q272" s="1"/>
  <c r="O273"/>
  <c r="P273"/>
  <c r="O274"/>
  <c r="P274"/>
  <c r="Q274" s="1"/>
  <c r="O275"/>
  <c r="P275"/>
  <c r="O276"/>
  <c r="P276"/>
  <c r="Q276" s="1"/>
  <c r="O277"/>
  <c r="P277"/>
  <c r="O278"/>
  <c r="P278"/>
  <c r="Q278" s="1"/>
  <c r="O279"/>
  <c r="P279"/>
  <c r="O280"/>
  <c r="P280"/>
  <c r="Q280" s="1"/>
  <c r="O281"/>
  <c r="P281"/>
  <c r="O282"/>
  <c r="P282"/>
  <c r="Q282" s="1"/>
  <c r="O283"/>
  <c r="P283"/>
  <c r="O284"/>
  <c r="P284"/>
  <c r="Q284" s="1"/>
  <c r="O285"/>
  <c r="P285"/>
  <c r="O286"/>
  <c r="P286"/>
  <c r="Q286" s="1"/>
  <c r="O287"/>
  <c r="P287"/>
  <c r="O288"/>
  <c r="P288"/>
  <c r="Q288" s="1"/>
  <c r="O289"/>
  <c r="P289"/>
  <c r="O290"/>
  <c r="P290"/>
  <c r="Q290" s="1"/>
  <c r="O291"/>
  <c r="P291"/>
  <c r="O292"/>
  <c r="P292"/>
  <c r="Q292" s="1"/>
  <c r="O293"/>
  <c r="P293"/>
  <c r="O294"/>
  <c r="P294"/>
  <c r="Q294" s="1"/>
  <c r="O295"/>
  <c r="P295"/>
  <c r="O296"/>
  <c r="P296"/>
  <c r="Q296" s="1"/>
  <c r="O297"/>
  <c r="P297"/>
  <c r="O298"/>
  <c r="P298"/>
  <c r="Q298" s="1"/>
  <c r="O299"/>
  <c r="P299"/>
  <c r="O300"/>
  <c r="P300"/>
  <c r="Q300" s="1"/>
  <c r="O301"/>
  <c r="P301"/>
  <c r="O302"/>
  <c r="P302"/>
  <c r="Q302" s="1"/>
  <c r="O303"/>
  <c r="P303"/>
  <c r="O304"/>
  <c r="P304"/>
  <c r="Q304" s="1"/>
  <c r="O305"/>
  <c r="P305"/>
  <c r="O306"/>
  <c r="P306"/>
  <c r="Q306" s="1"/>
  <c r="O307"/>
  <c r="P307"/>
  <c r="O308"/>
  <c r="P308"/>
  <c r="Q308" s="1"/>
  <c r="O309"/>
  <c r="P309"/>
  <c r="O310"/>
  <c r="P310"/>
  <c r="Q310" s="1"/>
  <c r="O311"/>
  <c r="P311"/>
  <c r="O312"/>
  <c r="P312"/>
  <c r="Q312" s="1"/>
  <c r="O313"/>
  <c r="P313"/>
  <c r="O314"/>
  <c r="P314"/>
  <c r="Q314" s="1"/>
  <c r="O315"/>
  <c r="P315"/>
  <c r="O316"/>
  <c r="P316"/>
  <c r="Q316" s="1"/>
  <c r="O317"/>
  <c r="P317"/>
  <c r="O318"/>
  <c r="P318"/>
  <c r="Q318" s="1"/>
  <c r="O319"/>
  <c r="P319"/>
  <c r="O320"/>
  <c r="P320"/>
  <c r="Q320" s="1"/>
  <c r="O321"/>
  <c r="P321"/>
  <c r="O322"/>
  <c r="P322"/>
  <c r="Q322" s="1"/>
  <c r="O323"/>
  <c r="P323"/>
  <c r="O324"/>
  <c r="P324"/>
  <c r="Q324" s="1"/>
  <c r="O325"/>
  <c r="P325"/>
  <c r="O326"/>
  <c r="P326"/>
  <c r="Q326" s="1"/>
  <c r="O327"/>
  <c r="P327"/>
  <c r="O328"/>
  <c r="P328"/>
  <c r="Q328" s="1"/>
  <c r="O329"/>
  <c r="P329"/>
  <c r="O330"/>
  <c r="P330"/>
  <c r="Q330" s="1"/>
  <c r="O331"/>
  <c r="P331"/>
  <c r="O332"/>
  <c r="P332"/>
  <c r="Q332" s="1"/>
  <c r="O333"/>
  <c r="P333"/>
  <c r="O334"/>
  <c r="P334"/>
  <c r="Q334" s="1"/>
  <c r="O335"/>
  <c r="P335"/>
  <c r="O336"/>
  <c r="P336"/>
  <c r="Q336" s="1"/>
  <c r="O337"/>
  <c r="P337"/>
  <c r="O338"/>
  <c r="P338"/>
  <c r="Q338" s="1"/>
  <c r="O339"/>
  <c r="P339"/>
  <c r="O340"/>
  <c r="P340"/>
  <c r="Q340" s="1"/>
  <c r="O341"/>
  <c r="P341"/>
  <c r="O342"/>
  <c r="P342"/>
  <c r="Q342" s="1"/>
  <c r="O343"/>
  <c r="P343"/>
  <c r="O344"/>
  <c r="P344"/>
  <c r="Q344" s="1"/>
  <c r="O345"/>
  <c r="P345"/>
  <c r="O346"/>
  <c r="P346"/>
  <c r="Q346" s="1"/>
  <c r="O347"/>
  <c r="P347"/>
  <c r="O348"/>
  <c r="P348"/>
  <c r="Q348" s="1"/>
  <c r="O349"/>
  <c r="P349"/>
  <c r="O350"/>
  <c r="P350"/>
  <c r="Q350" s="1"/>
  <c r="O351"/>
  <c r="P351"/>
  <c r="O352"/>
  <c r="P352"/>
  <c r="Q352" s="1"/>
  <c r="O353"/>
  <c r="P353"/>
  <c r="O354"/>
  <c r="P354"/>
  <c r="Q354" s="1"/>
  <c r="O355"/>
  <c r="P355"/>
  <c r="O356"/>
  <c r="P356"/>
  <c r="Q356" s="1"/>
  <c r="O357"/>
  <c r="P357"/>
  <c r="O358"/>
  <c r="P358"/>
  <c r="Q358" s="1"/>
  <c r="O359"/>
  <c r="P359"/>
  <c r="O360"/>
  <c r="P360"/>
  <c r="Q360" s="1"/>
  <c r="O361"/>
  <c r="P361"/>
  <c r="O362"/>
  <c r="P362"/>
  <c r="Q362" s="1"/>
  <c r="O363"/>
  <c r="P363"/>
  <c r="O364"/>
  <c r="P364"/>
  <c r="Q364" s="1"/>
  <c r="O365"/>
  <c r="P365"/>
  <c r="O366"/>
  <c r="P366"/>
  <c r="Q366" s="1"/>
  <c r="O367"/>
  <c r="P367"/>
  <c r="O368"/>
  <c r="P368"/>
  <c r="Q368" s="1"/>
  <c r="O369"/>
  <c r="P369"/>
  <c r="O370"/>
  <c r="P370"/>
  <c r="Q370" s="1"/>
  <c r="O371"/>
  <c r="P371"/>
  <c r="O372"/>
  <c r="P372"/>
  <c r="Q372" s="1"/>
  <c r="O373"/>
  <c r="P373"/>
  <c r="O374"/>
  <c r="P374"/>
  <c r="Q374" s="1"/>
  <c r="O375"/>
  <c r="P375"/>
  <c r="O376"/>
  <c r="P376"/>
  <c r="Q376" s="1"/>
  <c r="O377"/>
  <c r="P377"/>
  <c r="O378"/>
  <c r="P378"/>
  <c r="Q378" s="1"/>
  <c r="O379"/>
  <c r="P379"/>
  <c r="O380"/>
  <c r="P380"/>
  <c r="Q380" s="1"/>
  <c r="O381"/>
  <c r="P381"/>
  <c r="O382"/>
  <c r="P382"/>
  <c r="Q382" s="1"/>
  <c r="O383"/>
  <c r="P383"/>
  <c r="O384"/>
  <c r="P384"/>
  <c r="Q384" s="1"/>
  <c r="O385"/>
  <c r="P385"/>
  <c r="O386"/>
  <c r="P386"/>
  <c r="Q386" s="1"/>
  <c r="O387"/>
  <c r="P387"/>
  <c r="O388"/>
  <c r="P388"/>
  <c r="Q388" s="1"/>
  <c r="O389"/>
  <c r="P389"/>
  <c r="O390"/>
  <c r="P390"/>
  <c r="Q390" s="1"/>
  <c r="O391"/>
  <c r="P391"/>
  <c r="O392"/>
  <c r="P392"/>
  <c r="Q392" s="1"/>
  <c r="O393"/>
  <c r="P393"/>
  <c r="O394"/>
  <c r="P394"/>
  <c r="Q394" s="1"/>
  <c r="O395"/>
  <c r="P395"/>
  <c r="O396"/>
  <c r="P396"/>
  <c r="Q396" s="1"/>
  <c r="O397"/>
  <c r="P397"/>
  <c r="O398"/>
  <c r="P398"/>
  <c r="Q398" s="1"/>
  <c r="O399"/>
  <c r="P399"/>
  <c r="O400"/>
  <c r="P400"/>
  <c r="Q400" s="1"/>
  <c r="O401"/>
  <c r="P401"/>
  <c r="O402"/>
  <c r="P402"/>
  <c r="Q402" s="1"/>
  <c r="O403"/>
  <c r="P403"/>
  <c r="O404"/>
  <c r="P404"/>
  <c r="Q404" s="1"/>
  <c r="O405"/>
  <c r="P405"/>
  <c r="O406"/>
  <c r="P406"/>
  <c r="Q406" s="1"/>
  <c r="O407"/>
  <c r="P407"/>
  <c r="O408"/>
  <c r="P408"/>
  <c r="Q408" s="1"/>
  <c r="O409"/>
  <c r="P409"/>
  <c r="O410"/>
  <c r="P410"/>
  <c r="Q410" s="1"/>
  <c r="O411"/>
  <c r="P411"/>
  <c r="O412"/>
  <c r="P412"/>
  <c r="Q412" s="1"/>
  <c r="O413"/>
  <c r="P413"/>
  <c r="O414"/>
  <c r="P414"/>
  <c r="Q414" s="1"/>
  <c r="O415"/>
  <c r="P415"/>
  <c r="O416"/>
  <c r="P416"/>
  <c r="Q416" s="1"/>
  <c r="O417"/>
  <c r="P417"/>
  <c r="O418"/>
  <c r="P418"/>
  <c r="Q418" s="1"/>
  <c r="O419"/>
  <c r="P419"/>
  <c r="O420"/>
  <c r="P420"/>
  <c r="Q420" s="1"/>
  <c r="O421"/>
  <c r="P421"/>
  <c r="O422"/>
  <c r="P422"/>
  <c r="Q422" s="1"/>
  <c r="O423"/>
  <c r="P423"/>
  <c r="O424"/>
  <c r="P424"/>
  <c r="Q424" s="1"/>
  <c r="O425"/>
  <c r="P425"/>
  <c r="O426"/>
  <c r="P426"/>
  <c r="Q426" s="1"/>
  <c r="O427"/>
  <c r="P427"/>
  <c r="O428"/>
  <c r="P428"/>
  <c r="Q428" s="1"/>
  <c r="O429"/>
  <c r="P429"/>
  <c r="O430"/>
  <c r="P430"/>
  <c r="Q430" s="1"/>
  <c r="O431"/>
  <c r="P431"/>
  <c r="O432"/>
  <c r="P432"/>
  <c r="Q432" s="1"/>
  <c r="O433"/>
  <c r="P433"/>
  <c r="O434"/>
  <c r="P434"/>
  <c r="Q434" s="1"/>
  <c r="O435"/>
  <c r="P435"/>
  <c r="O436"/>
  <c r="P436"/>
  <c r="Q436" s="1"/>
  <c r="O437"/>
  <c r="P437"/>
  <c r="O438"/>
  <c r="P438"/>
  <c r="Q438" s="1"/>
  <c r="O439"/>
  <c r="P439"/>
  <c r="O440"/>
  <c r="P440"/>
  <c r="Q440" s="1"/>
  <c r="O441"/>
  <c r="P441"/>
  <c r="O442"/>
  <c r="P442"/>
  <c r="Q442" s="1"/>
  <c r="O443"/>
  <c r="P443"/>
  <c r="O444"/>
  <c r="P444"/>
  <c r="Q444" s="1"/>
  <c r="O445"/>
  <c r="P445"/>
  <c r="O446"/>
  <c r="P446"/>
  <c r="Q446" s="1"/>
  <c r="O447"/>
  <c r="P447"/>
  <c r="O448"/>
  <c r="P448"/>
  <c r="Q448" s="1"/>
  <c r="O449"/>
  <c r="P449"/>
  <c r="O450"/>
  <c r="P450"/>
  <c r="Q450" s="1"/>
  <c r="O451"/>
  <c r="P451"/>
  <c r="O452"/>
  <c r="P452"/>
  <c r="Q452" s="1"/>
  <c r="O453"/>
  <c r="P453"/>
  <c r="O454"/>
  <c r="P454"/>
  <c r="Q454" s="1"/>
  <c r="O455"/>
  <c r="P455"/>
  <c r="O456"/>
  <c r="P456"/>
  <c r="P7"/>
  <c r="O7"/>
  <c r="N456"/>
  <c r="M456"/>
  <c r="L456"/>
  <c r="K456"/>
  <c r="J456"/>
  <c r="Q455"/>
  <c r="Q453"/>
  <c r="Q451"/>
  <c r="Q449"/>
  <c r="Q447"/>
  <c r="Q445"/>
  <c r="Q443"/>
  <c r="Q441"/>
  <c r="Q439"/>
  <c r="Q437"/>
  <c r="Q435"/>
  <c r="Q433"/>
  <c r="Q431"/>
  <c r="Q429"/>
  <c r="Q427"/>
  <c r="Q425"/>
  <c r="Q423"/>
  <c r="Q421"/>
  <c r="Q419"/>
  <c r="Q417"/>
  <c r="Q415"/>
  <c r="Q413"/>
  <c r="Q411"/>
  <c r="Q409"/>
  <c r="Q407"/>
  <c r="Q405"/>
  <c r="Q403"/>
  <c r="Q401"/>
  <c r="Q399"/>
  <c r="Q397"/>
  <c r="Q395"/>
  <c r="Q393"/>
  <c r="Q391"/>
  <c r="Q389"/>
  <c r="Q387"/>
  <c r="Q385"/>
  <c r="Q383"/>
  <c r="Q381"/>
  <c r="Q379"/>
  <c r="Q377"/>
  <c r="Q375"/>
  <c r="Q373"/>
  <c r="Q371"/>
  <c r="Q369"/>
  <c r="Q367"/>
  <c r="Q365"/>
  <c r="Q363"/>
  <c r="Q361"/>
  <c r="Q359"/>
  <c r="Q357"/>
  <c r="Q355"/>
  <c r="Q353"/>
  <c r="Q351"/>
  <c r="Q349"/>
  <c r="Q347"/>
  <c r="Q345"/>
  <c r="Q343"/>
  <c r="Q341"/>
  <c r="Q339"/>
  <c r="Q337"/>
  <c r="Q335"/>
  <c r="Q333"/>
  <c r="Q331"/>
  <c r="Q329"/>
  <c r="Q327"/>
  <c r="Q325"/>
  <c r="Q323"/>
  <c r="Q321"/>
  <c r="Q319"/>
  <c r="Q317"/>
  <c r="Q315"/>
  <c r="Q313"/>
  <c r="Q311"/>
  <c r="Q309"/>
  <c r="Q307"/>
  <c r="Q305"/>
  <c r="Q303"/>
  <c r="Q301"/>
  <c r="Q299"/>
  <c r="Q297"/>
  <c r="Q295"/>
  <c r="Q293"/>
  <c r="Q291"/>
  <c r="Q289"/>
  <c r="Q287"/>
  <c r="Q285"/>
  <c r="Q283"/>
  <c r="Q281"/>
  <c r="Q279"/>
  <c r="Q277"/>
  <c r="Q275"/>
  <c r="Q273"/>
  <c r="Q271"/>
  <c r="Q269"/>
  <c r="Q267"/>
  <c r="Q265"/>
  <c r="Q263"/>
  <c r="Q261"/>
  <c r="Q259"/>
  <c r="Q257"/>
  <c r="Q255"/>
  <c r="Q253"/>
  <c r="Q251"/>
  <c r="Q249"/>
  <c r="Q247"/>
  <c r="Q245"/>
  <c r="Q243"/>
  <c r="Q241"/>
  <c r="Q239"/>
  <c r="Q237"/>
  <c r="Q235"/>
  <c r="Q233"/>
  <c r="Q231"/>
  <c r="Q229"/>
  <c r="Q227"/>
  <c r="Q225"/>
  <c r="Q223"/>
  <c r="Q221"/>
  <c r="Q219"/>
  <c r="Q217"/>
  <c r="Q215"/>
  <c r="Q213"/>
  <c r="Q211"/>
  <c r="Q209"/>
  <c r="Q207"/>
  <c r="Q205"/>
  <c r="Q203"/>
  <c r="Q201"/>
  <c r="Q199"/>
  <c r="Q197"/>
  <c r="Q195"/>
  <c r="Q193"/>
  <c r="Q191"/>
  <c r="Q189"/>
  <c r="Q187"/>
  <c r="Q185"/>
  <c r="Q183"/>
  <c r="Q181"/>
  <c r="Q179"/>
  <c r="Q177"/>
  <c r="Q175"/>
  <c r="Q173"/>
  <c r="Q171"/>
  <c r="Q169"/>
  <c r="Q167"/>
  <c r="Q165"/>
  <c r="Q163"/>
  <c r="Q16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Q55"/>
  <c r="Q53"/>
  <c r="Q51"/>
  <c r="Q49"/>
  <c r="Q47"/>
  <c r="Q45"/>
  <c r="Q43"/>
  <c r="Q41"/>
  <c r="Q39"/>
  <c r="Q37"/>
  <c r="Q35"/>
  <c r="Q33"/>
  <c r="Q31"/>
  <c r="Q29"/>
  <c r="Q27"/>
  <c r="Q25"/>
  <c r="Q23"/>
  <c r="Q21"/>
  <c r="Q19"/>
  <c r="Q17"/>
  <c r="Q15"/>
  <c r="Q13"/>
  <c r="Q11"/>
  <c r="Q9"/>
  <c r="Q7"/>
  <c r="Q456" l="1"/>
  <c r="R8" i="12" l="1"/>
  <c r="S8"/>
  <c r="R9"/>
  <c r="S9"/>
  <c r="R10"/>
  <c r="S10"/>
  <c r="T10" s="1"/>
  <c r="R11"/>
  <c r="S11"/>
  <c r="R12"/>
  <c r="S12"/>
  <c r="R13"/>
  <c r="S13"/>
  <c r="R14"/>
  <c r="S14"/>
  <c r="T14" s="1"/>
  <c r="R15"/>
  <c r="S15"/>
  <c r="R16"/>
  <c r="S16"/>
  <c r="R17"/>
  <c r="S17"/>
  <c r="R18"/>
  <c r="S18"/>
  <c r="T18" s="1"/>
  <c r="R19"/>
  <c r="S19"/>
  <c r="R20"/>
  <c r="S20"/>
  <c r="R21"/>
  <c r="S21"/>
  <c r="R22"/>
  <c r="S22"/>
  <c r="T22" s="1"/>
  <c r="R23"/>
  <c r="S23"/>
  <c r="R24"/>
  <c r="S24"/>
  <c r="R25"/>
  <c r="S25"/>
  <c r="R26"/>
  <c r="S26"/>
  <c r="T26" s="1"/>
  <c r="R27"/>
  <c r="S27"/>
  <c r="R28"/>
  <c r="S28"/>
  <c r="R29"/>
  <c r="S29"/>
  <c r="R30"/>
  <c r="S30"/>
  <c r="T30" s="1"/>
  <c r="R31"/>
  <c r="S31"/>
  <c r="R32"/>
  <c r="S32"/>
  <c r="R33"/>
  <c r="S33"/>
  <c r="R34"/>
  <c r="S34"/>
  <c r="T34" s="1"/>
  <c r="R35"/>
  <c r="S35"/>
  <c r="R36"/>
  <c r="S36"/>
  <c r="R37"/>
  <c r="S37"/>
  <c r="R38"/>
  <c r="S38"/>
  <c r="T38" s="1"/>
  <c r="R39"/>
  <c r="S39"/>
  <c r="R40"/>
  <c r="S40"/>
  <c r="R41"/>
  <c r="S41"/>
  <c r="R42"/>
  <c r="S42"/>
  <c r="T42" s="1"/>
  <c r="R43"/>
  <c r="S43"/>
  <c r="R44"/>
  <c r="S44"/>
  <c r="R45"/>
  <c r="S45"/>
  <c r="R46"/>
  <c r="S46"/>
  <c r="T46" s="1"/>
  <c r="R47"/>
  <c r="S47"/>
  <c r="R48"/>
  <c r="S48"/>
  <c r="R49"/>
  <c r="S49"/>
  <c r="R50"/>
  <c r="S50"/>
  <c r="T50" s="1"/>
  <c r="R51"/>
  <c r="S51"/>
  <c r="R52"/>
  <c r="S52"/>
  <c r="R53"/>
  <c r="S53"/>
  <c r="R54"/>
  <c r="S54"/>
  <c r="T54" s="1"/>
  <c r="R55"/>
  <c r="S55"/>
  <c r="R56"/>
  <c r="S56"/>
  <c r="R57"/>
  <c r="S57"/>
  <c r="R58"/>
  <c r="S58"/>
  <c r="T58" s="1"/>
  <c r="R59"/>
  <c r="S59"/>
  <c r="R60"/>
  <c r="S60"/>
  <c r="R61"/>
  <c r="S61"/>
  <c r="R62"/>
  <c r="S62"/>
  <c r="T62" s="1"/>
  <c r="R63"/>
  <c r="S63"/>
  <c r="R64"/>
  <c r="S64"/>
  <c r="R65"/>
  <c r="S65"/>
  <c r="R66"/>
  <c r="S66"/>
  <c r="T66" s="1"/>
  <c r="R67"/>
  <c r="S67"/>
  <c r="R68"/>
  <c r="S68"/>
  <c r="R69"/>
  <c r="S69"/>
  <c r="R70"/>
  <c r="S70"/>
  <c r="T70" s="1"/>
  <c r="R71"/>
  <c r="S71"/>
  <c r="R72"/>
  <c r="S72"/>
  <c r="R73"/>
  <c r="S73"/>
  <c r="R74"/>
  <c r="S74"/>
  <c r="T74" s="1"/>
  <c r="R75"/>
  <c r="S75"/>
  <c r="R76"/>
  <c r="S76"/>
  <c r="R77"/>
  <c r="S77"/>
  <c r="R78"/>
  <c r="S78"/>
  <c r="T78" s="1"/>
  <c r="R79"/>
  <c r="S79"/>
  <c r="R80"/>
  <c r="S80"/>
  <c r="R81"/>
  <c r="S81"/>
  <c r="R82"/>
  <c r="S82"/>
  <c r="T82" s="1"/>
  <c r="R83"/>
  <c r="S83"/>
  <c r="R84"/>
  <c r="S84"/>
  <c r="R85"/>
  <c r="S85"/>
  <c r="R86"/>
  <c r="S86"/>
  <c r="T86" s="1"/>
  <c r="R87"/>
  <c r="S87"/>
  <c r="R88"/>
  <c r="S88"/>
  <c r="R89"/>
  <c r="S89"/>
  <c r="R90"/>
  <c r="S90"/>
  <c r="T90" s="1"/>
  <c r="R91"/>
  <c r="S91"/>
  <c r="R92"/>
  <c r="S92"/>
  <c r="R93"/>
  <c r="S93"/>
  <c r="R94"/>
  <c r="S94"/>
  <c r="T94" s="1"/>
  <c r="R95"/>
  <c r="S95"/>
  <c r="R96"/>
  <c r="S96"/>
  <c r="R97"/>
  <c r="S97"/>
  <c r="R98"/>
  <c r="S98"/>
  <c r="T98" s="1"/>
  <c r="R99"/>
  <c r="S99"/>
  <c r="R100"/>
  <c r="S100"/>
  <c r="R101"/>
  <c r="S101"/>
  <c r="R102"/>
  <c r="S102"/>
  <c r="T102" s="1"/>
  <c r="R103"/>
  <c r="S103"/>
  <c r="R104"/>
  <c r="S104"/>
  <c r="R105"/>
  <c r="S105"/>
  <c r="R106"/>
  <c r="S106"/>
  <c r="T106" s="1"/>
  <c r="R107"/>
  <c r="S107"/>
  <c r="R108"/>
  <c r="S108"/>
  <c r="R109"/>
  <c r="S109"/>
  <c r="R110"/>
  <c r="S110"/>
  <c r="T110" s="1"/>
  <c r="R111"/>
  <c r="S111"/>
  <c r="R112"/>
  <c r="S112"/>
  <c r="R113"/>
  <c r="S113"/>
  <c r="R114"/>
  <c r="S114"/>
  <c r="T114" s="1"/>
  <c r="R115"/>
  <c r="S115"/>
  <c r="R116"/>
  <c r="S116"/>
  <c r="R117"/>
  <c r="S117"/>
  <c r="R118"/>
  <c r="S118"/>
  <c r="T118" s="1"/>
  <c r="R119"/>
  <c r="S119"/>
  <c r="R120"/>
  <c r="S120"/>
  <c r="R121"/>
  <c r="S121"/>
  <c r="R122"/>
  <c r="S122"/>
  <c r="T122" s="1"/>
  <c r="R123"/>
  <c r="S123"/>
  <c r="R124"/>
  <c r="S124"/>
  <c r="R125"/>
  <c r="S125"/>
  <c r="R126"/>
  <c r="S126"/>
  <c r="T126" s="1"/>
  <c r="R127"/>
  <c r="S127"/>
  <c r="R128"/>
  <c r="S128"/>
  <c r="R129"/>
  <c r="S129"/>
  <c r="R130"/>
  <c r="S130"/>
  <c r="T130" s="1"/>
  <c r="R131"/>
  <c r="S131"/>
  <c r="R132"/>
  <c r="S132"/>
  <c r="R133"/>
  <c r="S133"/>
  <c r="R134"/>
  <c r="S134"/>
  <c r="T134" s="1"/>
  <c r="R135"/>
  <c r="S135"/>
  <c r="R136"/>
  <c r="S136"/>
  <c r="R137"/>
  <c r="S137"/>
  <c r="R138"/>
  <c r="S138"/>
  <c r="T138" s="1"/>
  <c r="R139"/>
  <c r="S139"/>
  <c r="R140"/>
  <c r="S140"/>
  <c r="R141"/>
  <c r="S141"/>
  <c r="R142"/>
  <c r="S142"/>
  <c r="T142" s="1"/>
  <c r="R143"/>
  <c r="S143"/>
  <c r="R144"/>
  <c r="S144"/>
  <c r="R145"/>
  <c r="S145"/>
  <c r="R146"/>
  <c r="S146"/>
  <c r="T146" s="1"/>
  <c r="R147"/>
  <c r="S147"/>
  <c r="R148"/>
  <c r="S148"/>
  <c r="R149"/>
  <c r="S149"/>
  <c r="R150"/>
  <c r="S150"/>
  <c r="T150" s="1"/>
  <c r="R151"/>
  <c r="S151"/>
  <c r="R152"/>
  <c r="S152"/>
  <c r="R153"/>
  <c r="S153"/>
  <c r="R154"/>
  <c r="S154"/>
  <c r="T154" s="1"/>
  <c r="R155"/>
  <c r="S155"/>
  <c r="R156"/>
  <c r="S156"/>
  <c r="R157"/>
  <c r="S157"/>
  <c r="R158"/>
  <c r="S158"/>
  <c r="T158" s="1"/>
  <c r="R159"/>
  <c r="S159"/>
  <c r="R160"/>
  <c r="S160"/>
  <c r="R161"/>
  <c r="S161"/>
  <c r="R162"/>
  <c r="S162"/>
  <c r="T162" s="1"/>
  <c r="R163"/>
  <c r="S163"/>
  <c r="R164"/>
  <c r="S164"/>
  <c r="R165"/>
  <c r="S165"/>
  <c r="R166"/>
  <c r="S166"/>
  <c r="T166" s="1"/>
  <c r="R167"/>
  <c r="S167"/>
  <c r="R168"/>
  <c r="S168"/>
  <c r="R169"/>
  <c r="S169"/>
  <c r="R170"/>
  <c r="S170"/>
  <c r="T170" s="1"/>
  <c r="R171"/>
  <c r="S171"/>
  <c r="R172"/>
  <c r="S172"/>
  <c r="R173"/>
  <c r="S173"/>
  <c r="R174"/>
  <c r="S174"/>
  <c r="T174" s="1"/>
  <c r="R175"/>
  <c r="S175"/>
  <c r="R176"/>
  <c r="S176"/>
  <c r="R177"/>
  <c r="S177"/>
  <c r="R178"/>
  <c r="S178"/>
  <c r="T178" s="1"/>
  <c r="R179"/>
  <c r="S179"/>
  <c r="R180"/>
  <c r="S180"/>
  <c r="R181"/>
  <c r="S181"/>
  <c r="R182"/>
  <c r="S182"/>
  <c r="T182" s="1"/>
  <c r="R183"/>
  <c r="S183"/>
  <c r="R184"/>
  <c r="S184"/>
  <c r="R185"/>
  <c r="S185"/>
  <c r="R186"/>
  <c r="S186"/>
  <c r="T186" s="1"/>
  <c r="R187"/>
  <c r="S187"/>
  <c r="R188"/>
  <c r="S188"/>
  <c r="R189"/>
  <c r="S189"/>
  <c r="R190"/>
  <c r="S190"/>
  <c r="T190" s="1"/>
  <c r="R191"/>
  <c r="S191"/>
  <c r="R192"/>
  <c r="S192"/>
  <c r="R193"/>
  <c r="S193"/>
  <c r="R194"/>
  <c r="S194"/>
  <c r="T194" s="1"/>
  <c r="R195"/>
  <c r="S195"/>
  <c r="R196"/>
  <c r="S196"/>
  <c r="R197"/>
  <c r="S197"/>
  <c r="R198"/>
  <c r="S198"/>
  <c r="T198" s="1"/>
  <c r="R199"/>
  <c r="S199"/>
  <c r="R200"/>
  <c r="S200"/>
  <c r="R201"/>
  <c r="S201"/>
  <c r="R202"/>
  <c r="S202"/>
  <c r="T202" s="1"/>
  <c r="R203"/>
  <c r="S203"/>
  <c r="R204"/>
  <c r="S204"/>
  <c r="R205"/>
  <c r="S205"/>
  <c r="R206"/>
  <c r="S206"/>
  <c r="T206" s="1"/>
  <c r="R207"/>
  <c r="S207"/>
  <c r="R208"/>
  <c r="S208"/>
  <c r="R209"/>
  <c r="S209"/>
  <c r="R210"/>
  <c r="S210"/>
  <c r="T210" s="1"/>
  <c r="R211"/>
  <c r="S211"/>
  <c r="R212"/>
  <c r="S212"/>
  <c r="R213"/>
  <c r="S213"/>
  <c r="R214"/>
  <c r="S214"/>
  <c r="T214" s="1"/>
  <c r="R215"/>
  <c r="S215"/>
  <c r="R216"/>
  <c r="S216"/>
  <c r="R217"/>
  <c r="S217"/>
  <c r="R218"/>
  <c r="S218"/>
  <c r="T218" s="1"/>
  <c r="R219"/>
  <c r="S219"/>
  <c r="R220"/>
  <c r="S220"/>
  <c r="R221"/>
  <c r="S221"/>
  <c r="R222"/>
  <c r="S222"/>
  <c r="T222" s="1"/>
  <c r="R223"/>
  <c r="S223"/>
  <c r="R224"/>
  <c r="S224"/>
  <c r="R225"/>
  <c r="S225"/>
  <c r="R226"/>
  <c r="S226"/>
  <c r="T226" s="1"/>
  <c r="R227"/>
  <c r="S227"/>
  <c r="R228"/>
  <c r="S228"/>
  <c r="R229"/>
  <c r="S229"/>
  <c r="R230"/>
  <c r="S230"/>
  <c r="T230" s="1"/>
  <c r="R231"/>
  <c r="S231"/>
  <c r="R232"/>
  <c r="S232"/>
  <c r="R233"/>
  <c r="S233"/>
  <c r="R234"/>
  <c r="S234"/>
  <c r="T234" s="1"/>
  <c r="R235"/>
  <c r="S235"/>
  <c r="R236"/>
  <c r="S236"/>
  <c r="R237"/>
  <c r="S237"/>
  <c r="R238"/>
  <c r="S238"/>
  <c r="T238" s="1"/>
  <c r="R239"/>
  <c r="S239"/>
  <c r="R240"/>
  <c r="S240"/>
  <c r="R241"/>
  <c r="S241"/>
  <c r="R242"/>
  <c r="S242"/>
  <c r="T242" s="1"/>
  <c r="R243"/>
  <c r="S243"/>
  <c r="R244"/>
  <c r="S244"/>
  <c r="R245"/>
  <c r="S245"/>
  <c r="R246"/>
  <c r="S246"/>
  <c r="T246" s="1"/>
  <c r="R247"/>
  <c r="S247"/>
  <c r="R248"/>
  <c r="S248"/>
  <c r="R249"/>
  <c r="S249"/>
  <c r="R250"/>
  <c r="S250"/>
  <c r="T250" s="1"/>
  <c r="R251"/>
  <c r="S251"/>
  <c r="R252"/>
  <c r="S252"/>
  <c r="R253"/>
  <c r="S253"/>
  <c r="R254"/>
  <c r="S254"/>
  <c r="T254" s="1"/>
  <c r="R255"/>
  <c r="S255"/>
  <c r="R256"/>
  <c r="S256"/>
  <c r="R257"/>
  <c r="S257"/>
  <c r="R258"/>
  <c r="S258"/>
  <c r="T258" s="1"/>
  <c r="R259"/>
  <c r="S259"/>
  <c r="R260"/>
  <c r="S260"/>
  <c r="R261"/>
  <c r="S261"/>
  <c r="R262"/>
  <c r="S262"/>
  <c r="T262" s="1"/>
  <c r="R263"/>
  <c r="S263"/>
  <c r="R264"/>
  <c r="S264"/>
  <c r="R265"/>
  <c r="S265"/>
  <c r="R266"/>
  <c r="S266"/>
  <c r="T266" s="1"/>
  <c r="R267"/>
  <c r="S267"/>
  <c r="R268"/>
  <c r="S268"/>
  <c r="R269"/>
  <c r="S269"/>
  <c r="R270"/>
  <c r="S270"/>
  <c r="T270" s="1"/>
  <c r="R271"/>
  <c r="S271"/>
  <c r="R272"/>
  <c r="S272"/>
  <c r="R273"/>
  <c r="S273"/>
  <c r="R274"/>
  <c r="S274"/>
  <c r="T274" s="1"/>
  <c r="R275"/>
  <c r="S275"/>
  <c r="R276"/>
  <c r="S276"/>
  <c r="R277"/>
  <c r="S277"/>
  <c r="R278"/>
  <c r="S278"/>
  <c r="T278" s="1"/>
  <c r="R279"/>
  <c r="S279"/>
  <c r="R280"/>
  <c r="S280"/>
  <c r="R281"/>
  <c r="S281"/>
  <c r="R282"/>
  <c r="S282"/>
  <c r="T282" s="1"/>
  <c r="R283"/>
  <c r="S283"/>
  <c r="R284"/>
  <c r="S284"/>
  <c r="R285"/>
  <c r="S285"/>
  <c r="R286"/>
  <c r="S286"/>
  <c r="T286" s="1"/>
  <c r="R287"/>
  <c r="S287"/>
  <c r="R288"/>
  <c r="S288"/>
  <c r="R289"/>
  <c r="S289"/>
  <c r="R290"/>
  <c r="S290"/>
  <c r="T290" s="1"/>
  <c r="R291"/>
  <c r="S291"/>
  <c r="R292"/>
  <c r="S292"/>
  <c r="R293"/>
  <c r="S293"/>
  <c r="R294"/>
  <c r="S294"/>
  <c r="T294" s="1"/>
  <c r="R295"/>
  <c r="S295"/>
  <c r="R296"/>
  <c r="S296"/>
  <c r="R297"/>
  <c r="S297"/>
  <c r="R298"/>
  <c r="S298"/>
  <c r="T298" s="1"/>
  <c r="R299"/>
  <c r="S299"/>
  <c r="R300"/>
  <c r="S300"/>
  <c r="R301"/>
  <c r="S301"/>
  <c r="R302"/>
  <c r="S302"/>
  <c r="T302" s="1"/>
  <c r="R303"/>
  <c r="S303"/>
  <c r="R304"/>
  <c r="S304"/>
  <c r="R305"/>
  <c r="S305"/>
  <c r="R306"/>
  <c r="S306"/>
  <c r="T306" s="1"/>
  <c r="R307"/>
  <c r="S307"/>
  <c r="R308"/>
  <c r="S308"/>
  <c r="R309"/>
  <c r="S309"/>
  <c r="R310"/>
  <c r="S310"/>
  <c r="T310" s="1"/>
  <c r="R311"/>
  <c r="S311"/>
  <c r="R312"/>
  <c r="S312"/>
  <c r="R313"/>
  <c r="S313"/>
  <c r="R314"/>
  <c r="S314"/>
  <c r="T314" s="1"/>
  <c r="R315"/>
  <c r="S315"/>
  <c r="R316"/>
  <c r="S316"/>
  <c r="R317"/>
  <c r="S317"/>
  <c r="R318"/>
  <c r="S318"/>
  <c r="T318" s="1"/>
  <c r="R319"/>
  <c r="S319"/>
  <c r="R320"/>
  <c r="S320"/>
  <c r="R321"/>
  <c r="S321"/>
  <c r="R322"/>
  <c r="S322"/>
  <c r="T322" s="1"/>
  <c r="R323"/>
  <c r="S323"/>
  <c r="R324"/>
  <c r="S324"/>
  <c r="R325"/>
  <c r="S325"/>
  <c r="R326"/>
  <c r="S326"/>
  <c r="T326" s="1"/>
  <c r="R327"/>
  <c r="S327"/>
  <c r="R328"/>
  <c r="S328"/>
  <c r="R329"/>
  <c r="S329"/>
  <c r="R330"/>
  <c r="S330"/>
  <c r="T330" s="1"/>
  <c r="R331"/>
  <c r="S331"/>
  <c r="R332"/>
  <c r="S332"/>
  <c r="R333"/>
  <c r="S333"/>
  <c r="R334"/>
  <c r="S334"/>
  <c r="T334" s="1"/>
  <c r="R335"/>
  <c r="S335"/>
  <c r="R336"/>
  <c r="S336"/>
  <c r="R337"/>
  <c r="S337"/>
  <c r="R338"/>
  <c r="S338"/>
  <c r="T338" s="1"/>
  <c r="R339"/>
  <c r="S339"/>
  <c r="R340"/>
  <c r="S340"/>
  <c r="R341"/>
  <c r="S341"/>
  <c r="R342"/>
  <c r="S342"/>
  <c r="T342" s="1"/>
  <c r="R343"/>
  <c r="S343"/>
  <c r="R344"/>
  <c r="S344"/>
  <c r="R345"/>
  <c r="S345"/>
  <c r="R346"/>
  <c r="S346"/>
  <c r="T346" s="1"/>
  <c r="R347"/>
  <c r="S347"/>
  <c r="R348"/>
  <c r="S348"/>
  <c r="R349"/>
  <c r="S349"/>
  <c r="R350"/>
  <c r="S350"/>
  <c r="T350" s="1"/>
  <c r="R351"/>
  <c r="S351"/>
  <c r="R352"/>
  <c r="S352"/>
  <c r="R353"/>
  <c r="S353"/>
  <c r="R354"/>
  <c r="S354"/>
  <c r="T354" s="1"/>
  <c r="R355"/>
  <c r="S355"/>
  <c r="R356"/>
  <c r="S356"/>
  <c r="R357"/>
  <c r="S357"/>
  <c r="R358"/>
  <c r="S358"/>
  <c r="T358" s="1"/>
  <c r="R359"/>
  <c r="S359"/>
  <c r="R360"/>
  <c r="S360"/>
  <c r="R361"/>
  <c r="S361"/>
  <c r="R362"/>
  <c r="S362"/>
  <c r="T362" s="1"/>
  <c r="R363"/>
  <c r="S363"/>
  <c r="R364"/>
  <c r="S364"/>
  <c r="R365"/>
  <c r="S365"/>
  <c r="R366"/>
  <c r="S366"/>
  <c r="T366" s="1"/>
  <c r="R367"/>
  <c r="S367"/>
  <c r="R368"/>
  <c r="S368"/>
  <c r="R369"/>
  <c r="S369"/>
  <c r="R370"/>
  <c r="S370"/>
  <c r="T370" s="1"/>
  <c r="R371"/>
  <c r="S371"/>
  <c r="R372"/>
  <c r="S372"/>
  <c r="R373"/>
  <c r="S373"/>
  <c r="R374"/>
  <c r="S374"/>
  <c r="T374" s="1"/>
  <c r="R375"/>
  <c r="S375"/>
  <c r="R376"/>
  <c r="S376"/>
  <c r="R377"/>
  <c r="S377"/>
  <c r="R378"/>
  <c r="S378"/>
  <c r="T378" s="1"/>
  <c r="R379"/>
  <c r="S379"/>
  <c r="R380"/>
  <c r="S380"/>
  <c r="T380" s="1"/>
  <c r="R381"/>
  <c r="S381"/>
  <c r="R382"/>
  <c r="S382"/>
  <c r="T382" s="1"/>
  <c r="R383"/>
  <c r="S383"/>
  <c r="R384"/>
  <c r="S384"/>
  <c r="T384" s="1"/>
  <c r="R385"/>
  <c r="S385"/>
  <c r="R386"/>
  <c r="S386"/>
  <c r="R387"/>
  <c r="S387"/>
  <c r="R388"/>
  <c r="S388"/>
  <c r="T388" s="1"/>
  <c r="R389"/>
  <c r="S389"/>
  <c r="R390"/>
  <c r="S390"/>
  <c r="T390" s="1"/>
  <c r="R391"/>
  <c r="S391"/>
  <c r="R392"/>
  <c r="S392"/>
  <c r="T392" s="1"/>
  <c r="R393"/>
  <c r="S393"/>
  <c r="R394"/>
  <c r="S394"/>
  <c r="T394" s="1"/>
  <c r="R395"/>
  <c r="S395"/>
  <c r="R396"/>
  <c r="S396"/>
  <c r="T396" s="1"/>
  <c r="R397"/>
  <c r="S397"/>
  <c r="R398"/>
  <c r="S398"/>
  <c r="T398" s="1"/>
  <c r="R399"/>
  <c r="S399"/>
  <c r="R400"/>
  <c r="S400"/>
  <c r="T400" s="1"/>
  <c r="R401"/>
  <c r="S401"/>
  <c r="R402"/>
  <c r="S402"/>
  <c r="R403"/>
  <c r="S403"/>
  <c r="R404"/>
  <c r="S404"/>
  <c r="T404" s="1"/>
  <c r="R405"/>
  <c r="S405"/>
  <c r="R406"/>
  <c r="S406"/>
  <c r="T406" s="1"/>
  <c r="R407"/>
  <c r="S407"/>
  <c r="R408"/>
  <c r="S408"/>
  <c r="T408" s="1"/>
  <c r="R409"/>
  <c r="S409"/>
  <c r="R410"/>
  <c r="S410"/>
  <c r="T410" s="1"/>
  <c r="R411"/>
  <c r="S411"/>
  <c r="R412"/>
  <c r="S412"/>
  <c r="T412" s="1"/>
  <c r="R413"/>
  <c r="S413"/>
  <c r="R414"/>
  <c r="S414"/>
  <c r="T414" s="1"/>
  <c r="R415"/>
  <c r="S415"/>
  <c r="R416"/>
  <c r="S416"/>
  <c r="T416" s="1"/>
  <c r="R417"/>
  <c r="S417"/>
  <c r="R418"/>
  <c r="S418"/>
  <c r="R419"/>
  <c r="S419"/>
  <c r="R420"/>
  <c r="S420"/>
  <c r="T420" s="1"/>
  <c r="R421"/>
  <c r="S421"/>
  <c r="R422"/>
  <c r="S422"/>
  <c r="T422" s="1"/>
  <c r="R423"/>
  <c r="S423"/>
  <c r="R424"/>
  <c r="S424"/>
  <c r="T424" s="1"/>
  <c r="R425"/>
  <c r="S425"/>
  <c r="R426"/>
  <c r="S426"/>
  <c r="T426" s="1"/>
  <c r="R427"/>
  <c r="S427"/>
  <c r="R428"/>
  <c r="S428"/>
  <c r="T428" s="1"/>
  <c r="R429"/>
  <c r="S429"/>
  <c r="R430"/>
  <c r="S430"/>
  <c r="T430" s="1"/>
  <c r="R431"/>
  <c r="S431"/>
  <c r="R432"/>
  <c r="S432"/>
  <c r="T432" s="1"/>
  <c r="R433"/>
  <c r="S433"/>
  <c r="R434"/>
  <c r="S434"/>
  <c r="R435"/>
  <c r="S435"/>
  <c r="R436"/>
  <c r="S436"/>
  <c r="T436" s="1"/>
  <c r="R437"/>
  <c r="S437"/>
  <c r="R438"/>
  <c r="S438"/>
  <c r="T438" s="1"/>
  <c r="R439"/>
  <c r="S439"/>
  <c r="R440"/>
  <c r="S440"/>
  <c r="T440" s="1"/>
  <c r="R441"/>
  <c r="S441"/>
  <c r="R442"/>
  <c r="S442"/>
  <c r="T442" s="1"/>
  <c r="R443"/>
  <c r="S443"/>
  <c r="R444"/>
  <c r="S444"/>
  <c r="T444" s="1"/>
  <c r="R445"/>
  <c r="S445"/>
  <c r="R446"/>
  <c r="S446"/>
  <c r="T446" s="1"/>
  <c r="R447"/>
  <c r="S447"/>
  <c r="R448"/>
  <c r="S448"/>
  <c r="T448" s="1"/>
  <c r="R449"/>
  <c r="S449"/>
  <c r="R450"/>
  <c r="S450"/>
  <c r="R451"/>
  <c r="S451"/>
  <c r="R452"/>
  <c r="S452"/>
  <c r="T452" s="1"/>
  <c r="R453"/>
  <c r="S453"/>
  <c r="R454"/>
  <c r="S454"/>
  <c r="T454" s="1"/>
  <c r="R455"/>
  <c r="S455"/>
  <c r="R456"/>
  <c r="S456"/>
  <c r="T456" s="1"/>
  <c r="R457"/>
  <c r="S457"/>
  <c r="R458"/>
  <c r="S458"/>
  <c r="T458" s="1"/>
  <c r="R459"/>
  <c r="S459"/>
  <c r="R460"/>
  <c r="S460"/>
  <c r="T460" s="1"/>
  <c r="R461"/>
  <c r="S461"/>
  <c r="R462"/>
  <c r="S462"/>
  <c r="T462" s="1"/>
  <c r="R463"/>
  <c r="S463"/>
  <c r="R464"/>
  <c r="S464"/>
  <c r="T464" s="1"/>
  <c r="R465"/>
  <c r="S465"/>
  <c r="R466"/>
  <c r="S466"/>
  <c r="R467"/>
  <c r="S467"/>
  <c r="R468"/>
  <c r="S468"/>
  <c r="T468" s="1"/>
  <c r="R469"/>
  <c r="S469"/>
  <c r="R470"/>
  <c r="S470"/>
  <c r="T470" s="1"/>
  <c r="R471"/>
  <c r="S471"/>
  <c r="R472"/>
  <c r="S472"/>
  <c r="T472" s="1"/>
  <c r="R473"/>
  <c r="S473"/>
  <c r="R474"/>
  <c r="S474"/>
  <c r="T474" s="1"/>
  <c r="R475"/>
  <c r="S475"/>
  <c r="R476"/>
  <c r="S476"/>
  <c r="T476" s="1"/>
  <c r="R477"/>
  <c r="S477"/>
  <c r="R478"/>
  <c r="S478"/>
  <c r="T478" s="1"/>
  <c r="R479"/>
  <c r="S479"/>
  <c r="R480"/>
  <c r="S480"/>
  <c r="T480" s="1"/>
  <c r="R481"/>
  <c r="S481"/>
  <c r="R482"/>
  <c r="S482"/>
  <c r="R483"/>
  <c r="S483"/>
  <c r="R484"/>
  <c r="S484"/>
  <c r="T484" s="1"/>
  <c r="R485"/>
  <c r="S485"/>
  <c r="R486"/>
  <c r="S486"/>
  <c r="T486" s="1"/>
  <c r="R487"/>
  <c r="S487"/>
  <c r="R488"/>
  <c r="S488"/>
  <c r="T488" s="1"/>
  <c r="R489"/>
  <c r="S489"/>
  <c r="R490"/>
  <c r="S490"/>
  <c r="T490" s="1"/>
  <c r="R491"/>
  <c r="S491"/>
  <c r="R492"/>
  <c r="S492"/>
  <c r="T492" s="1"/>
  <c r="R493"/>
  <c r="S493"/>
  <c r="R494"/>
  <c r="S494"/>
  <c r="T494" s="1"/>
  <c r="R495"/>
  <c r="S495"/>
  <c r="R496"/>
  <c r="S496"/>
  <c r="T496" s="1"/>
  <c r="R497"/>
  <c r="S497"/>
  <c r="R498"/>
  <c r="S498"/>
  <c r="R499"/>
  <c r="S499"/>
  <c r="R500"/>
  <c r="S500"/>
  <c r="T500" s="1"/>
  <c r="R501"/>
  <c r="S501"/>
  <c r="R502"/>
  <c r="S502"/>
  <c r="T502" s="1"/>
  <c r="R503"/>
  <c r="S503"/>
  <c r="R504"/>
  <c r="S504"/>
  <c r="T504" s="1"/>
  <c r="R505"/>
  <c r="S505"/>
  <c r="R506"/>
  <c r="S506"/>
  <c r="T506" s="1"/>
  <c r="R507"/>
  <c r="S507"/>
  <c r="R508"/>
  <c r="S508"/>
  <c r="T508" s="1"/>
  <c r="R509"/>
  <c r="S509"/>
  <c r="R510"/>
  <c r="S510"/>
  <c r="T510" s="1"/>
  <c r="R511"/>
  <c r="S511"/>
  <c r="R512"/>
  <c r="S512"/>
  <c r="T512" s="1"/>
  <c r="R513"/>
  <c r="S513"/>
  <c r="R514"/>
  <c r="S514"/>
  <c r="R515"/>
  <c r="S515"/>
  <c r="R516"/>
  <c r="S516"/>
  <c r="T516" s="1"/>
  <c r="R517"/>
  <c r="S517"/>
  <c r="R518"/>
  <c r="S518"/>
  <c r="T518" s="1"/>
  <c r="R519"/>
  <c r="S519"/>
  <c r="R520"/>
  <c r="S520"/>
  <c r="T520" s="1"/>
  <c r="R521"/>
  <c r="S521"/>
  <c r="R522"/>
  <c r="S522"/>
  <c r="T522" s="1"/>
  <c r="R523"/>
  <c r="S523"/>
  <c r="R524"/>
  <c r="S524"/>
  <c r="T524" s="1"/>
  <c r="R525"/>
  <c r="S525"/>
  <c r="R526"/>
  <c r="S526"/>
  <c r="T526" s="1"/>
  <c r="R527"/>
  <c r="S527"/>
  <c r="R528"/>
  <c r="S528"/>
  <c r="T528" s="1"/>
  <c r="R529"/>
  <c r="S529"/>
  <c r="R530"/>
  <c r="S530"/>
  <c r="R531"/>
  <c r="S531"/>
  <c r="R532"/>
  <c r="S532"/>
  <c r="T532" s="1"/>
  <c r="R533"/>
  <c r="S533"/>
  <c r="R534"/>
  <c r="S534"/>
  <c r="T534" s="1"/>
  <c r="R535"/>
  <c r="S535"/>
  <c r="R536"/>
  <c r="S536"/>
  <c r="T536" s="1"/>
  <c r="R537"/>
  <c r="S537"/>
  <c r="R538"/>
  <c r="S538"/>
  <c r="T538" s="1"/>
  <c r="R539"/>
  <c r="S539"/>
  <c r="R540"/>
  <c r="S540"/>
  <c r="T540" s="1"/>
  <c r="R541"/>
  <c r="S541"/>
  <c r="R542"/>
  <c r="S542"/>
  <c r="T542" s="1"/>
  <c r="R543"/>
  <c r="S543"/>
  <c r="R544"/>
  <c r="S544"/>
  <c r="T544" s="1"/>
  <c r="R545"/>
  <c r="S545"/>
  <c r="R546"/>
  <c r="S546"/>
  <c r="R547"/>
  <c r="S547"/>
  <c r="R548"/>
  <c r="S548"/>
  <c r="T548" s="1"/>
  <c r="R549"/>
  <c r="S549"/>
  <c r="R550"/>
  <c r="S550"/>
  <c r="T550" s="1"/>
  <c r="R551"/>
  <c r="S551"/>
  <c r="R552"/>
  <c r="S552"/>
  <c r="T552" s="1"/>
  <c r="R553"/>
  <c r="S553"/>
  <c r="R554"/>
  <c r="S554"/>
  <c r="T554" s="1"/>
  <c r="R555"/>
  <c r="S555"/>
  <c r="R556"/>
  <c r="S556"/>
  <c r="T556" s="1"/>
  <c r="R557"/>
  <c r="S557"/>
  <c r="R558"/>
  <c r="S558"/>
  <c r="T558" s="1"/>
  <c r="R559"/>
  <c r="S559"/>
  <c r="R560"/>
  <c r="S560"/>
  <c r="T560" s="1"/>
  <c r="R561"/>
  <c r="S561"/>
  <c r="R562"/>
  <c r="S562"/>
  <c r="R563"/>
  <c r="S563"/>
  <c r="R564"/>
  <c r="S564"/>
  <c r="T564" s="1"/>
  <c r="R565"/>
  <c r="S565"/>
  <c r="R566"/>
  <c r="S566"/>
  <c r="T566" s="1"/>
  <c r="R567"/>
  <c r="S567"/>
  <c r="R568"/>
  <c r="S568"/>
  <c r="T568" s="1"/>
  <c r="R569"/>
  <c r="S569"/>
  <c r="R570"/>
  <c r="S570"/>
  <c r="T570" s="1"/>
  <c r="R571"/>
  <c r="S571"/>
  <c r="R572"/>
  <c r="S572"/>
  <c r="T572" s="1"/>
  <c r="R573"/>
  <c r="S573"/>
  <c r="R574"/>
  <c r="S574"/>
  <c r="T574" s="1"/>
  <c r="R575"/>
  <c r="S575"/>
  <c r="R576"/>
  <c r="S576"/>
  <c r="T576" s="1"/>
  <c r="R577"/>
  <c r="S577"/>
  <c r="R578"/>
  <c r="S578"/>
  <c r="R579"/>
  <c r="S579"/>
  <c r="R580"/>
  <c r="S580"/>
  <c r="T580" s="1"/>
  <c r="R581"/>
  <c r="S581"/>
  <c r="R582"/>
  <c r="S582"/>
  <c r="T582" s="1"/>
  <c r="R583"/>
  <c r="S583"/>
  <c r="R584"/>
  <c r="S584"/>
  <c r="T584" s="1"/>
  <c r="R585"/>
  <c r="S585"/>
  <c r="R586"/>
  <c r="S586"/>
  <c r="T586" s="1"/>
  <c r="R587"/>
  <c r="S587"/>
  <c r="R588"/>
  <c r="S588"/>
  <c r="T588" s="1"/>
  <c r="R589"/>
  <c r="S589"/>
  <c r="R590"/>
  <c r="S590"/>
  <c r="T590" s="1"/>
  <c r="R591"/>
  <c r="S591"/>
  <c r="R592"/>
  <c r="S592"/>
  <c r="T592" s="1"/>
  <c r="R593"/>
  <c r="S593"/>
  <c r="R594"/>
  <c r="S594"/>
  <c r="R595"/>
  <c r="S595"/>
  <c r="R596"/>
  <c r="S596"/>
  <c r="T596" s="1"/>
  <c r="R597"/>
  <c r="S597"/>
  <c r="R598"/>
  <c r="S598"/>
  <c r="T598" s="1"/>
  <c r="R599"/>
  <c r="S599"/>
  <c r="R600"/>
  <c r="S600"/>
  <c r="T600" s="1"/>
  <c r="R601"/>
  <c r="S601"/>
  <c r="R602"/>
  <c r="S602"/>
  <c r="T602" s="1"/>
  <c r="R603"/>
  <c r="S603"/>
  <c r="R604"/>
  <c r="S604"/>
  <c r="T604" s="1"/>
  <c r="R605"/>
  <c r="S605"/>
  <c r="R606"/>
  <c r="S606"/>
  <c r="T606" s="1"/>
  <c r="R607"/>
  <c r="S607"/>
  <c r="R608"/>
  <c r="S608"/>
  <c r="T608" s="1"/>
  <c r="R609"/>
  <c r="S609"/>
  <c r="R610"/>
  <c r="S610"/>
  <c r="R611"/>
  <c r="S611"/>
  <c r="R612"/>
  <c r="S612"/>
  <c r="T612" s="1"/>
  <c r="R613"/>
  <c r="S613"/>
  <c r="R614"/>
  <c r="S614"/>
  <c r="T614" s="1"/>
  <c r="R615"/>
  <c r="S615"/>
  <c r="R616"/>
  <c r="S616"/>
  <c r="T616" s="1"/>
  <c r="R617"/>
  <c r="S617"/>
  <c r="R618"/>
  <c r="S618"/>
  <c r="T618" s="1"/>
  <c r="R619"/>
  <c r="S619"/>
  <c r="R620"/>
  <c r="S620"/>
  <c r="T620" s="1"/>
  <c r="R621"/>
  <c r="S621"/>
  <c r="R622"/>
  <c r="S622"/>
  <c r="T622" s="1"/>
  <c r="R623"/>
  <c r="S623"/>
  <c r="R624"/>
  <c r="S624"/>
  <c r="T624" s="1"/>
  <c r="R625"/>
  <c r="S625"/>
  <c r="R626"/>
  <c r="S626"/>
  <c r="R627"/>
  <c r="S627"/>
  <c r="R628"/>
  <c r="S628"/>
  <c r="T628" s="1"/>
  <c r="R629"/>
  <c r="S629"/>
  <c r="R630"/>
  <c r="S630"/>
  <c r="T630" s="1"/>
  <c r="R631"/>
  <c r="S631"/>
  <c r="R632"/>
  <c r="S632"/>
  <c r="T632" s="1"/>
  <c r="R633"/>
  <c r="S633"/>
  <c r="R634"/>
  <c r="S634"/>
  <c r="T634" s="1"/>
  <c r="R635"/>
  <c r="S635"/>
  <c r="R636"/>
  <c r="S636"/>
  <c r="T636" s="1"/>
  <c r="R637"/>
  <c r="S637"/>
  <c r="R638"/>
  <c r="S638"/>
  <c r="T638" s="1"/>
  <c r="R639"/>
  <c r="S639"/>
  <c r="R640"/>
  <c r="S640"/>
  <c r="T640" s="1"/>
  <c r="R641"/>
  <c r="S641"/>
  <c r="R642"/>
  <c r="S642"/>
  <c r="R643"/>
  <c r="S643"/>
  <c r="R644"/>
  <c r="S644"/>
  <c r="T644" s="1"/>
  <c r="R645"/>
  <c r="S645"/>
  <c r="R646"/>
  <c r="S646"/>
  <c r="T646" s="1"/>
  <c r="R647"/>
  <c r="S647"/>
  <c r="R648"/>
  <c r="S648"/>
  <c r="T648" s="1"/>
  <c r="R649"/>
  <c r="S649"/>
  <c r="R650"/>
  <c r="S650"/>
  <c r="T650" s="1"/>
  <c r="R651"/>
  <c r="S651"/>
  <c r="R652"/>
  <c r="S652"/>
  <c r="T652" s="1"/>
  <c r="R653"/>
  <c r="S653"/>
  <c r="R654"/>
  <c r="S654"/>
  <c r="T654" s="1"/>
  <c r="R655"/>
  <c r="S655"/>
  <c r="R656"/>
  <c r="S656"/>
  <c r="T656" s="1"/>
  <c r="R657"/>
  <c r="S657"/>
  <c r="R658"/>
  <c r="S658"/>
  <c r="R659"/>
  <c r="S659"/>
  <c r="R660"/>
  <c r="S660"/>
  <c r="T660" s="1"/>
  <c r="R661"/>
  <c r="S661"/>
  <c r="R662"/>
  <c r="S662"/>
  <c r="T662" s="1"/>
  <c r="R663"/>
  <c r="S663"/>
  <c r="R664"/>
  <c r="S664"/>
  <c r="T664" s="1"/>
  <c r="R665"/>
  <c r="S665"/>
  <c r="R666"/>
  <c r="S666"/>
  <c r="T666" s="1"/>
  <c r="R667"/>
  <c r="S667"/>
  <c r="R668"/>
  <c r="S668"/>
  <c r="T668" s="1"/>
  <c r="R669"/>
  <c r="S669"/>
  <c r="R670"/>
  <c r="S670"/>
  <c r="T670" s="1"/>
  <c r="R671"/>
  <c r="S671"/>
  <c r="R672"/>
  <c r="S672"/>
  <c r="T672" s="1"/>
  <c r="R673"/>
  <c r="S673"/>
  <c r="R674"/>
  <c r="S674"/>
  <c r="R675"/>
  <c r="S675"/>
  <c r="R676"/>
  <c r="S676"/>
  <c r="T676" s="1"/>
  <c r="R677"/>
  <c r="S677"/>
  <c r="R678"/>
  <c r="S678"/>
  <c r="T678" s="1"/>
  <c r="R679"/>
  <c r="S679"/>
  <c r="R680"/>
  <c r="S680"/>
  <c r="T680" s="1"/>
  <c r="R681"/>
  <c r="S681"/>
  <c r="R682"/>
  <c r="S682"/>
  <c r="T682" s="1"/>
  <c r="R683"/>
  <c r="S683"/>
  <c r="R684"/>
  <c r="S684"/>
  <c r="T684" s="1"/>
  <c r="R685"/>
  <c r="S685"/>
  <c r="R686"/>
  <c r="S686"/>
  <c r="T686" s="1"/>
  <c r="R687"/>
  <c r="S687"/>
  <c r="R688"/>
  <c r="S688"/>
  <c r="T688" s="1"/>
  <c r="R689"/>
  <c r="S689"/>
  <c r="R690"/>
  <c r="S690"/>
  <c r="R691"/>
  <c r="S691"/>
  <c r="R692"/>
  <c r="S692"/>
  <c r="T692" s="1"/>
  <c r="R693"/>
  <c r="S693"/>
  <c r="R694"/>
  <c r="S694"/>
  <c r="T694" s="1"/>
  <c r="R695"/>
  <c r="S695"/>
  <c r="R696"/>
  <c r="S696"/>
  <c r="T696" s="1"/>
  <c r="R697"/>
  <c r="S697"/>
  <c r="R698"/>
  <c r="S698"/>
  <c r="T698" s="1"/>
  <c r="R699"/>
  <c r="S699"/>
  <c r="R700"/>
  <c r="S700"/>
  <c r="T700" s="1"/>
  <c r="R701"/>
  <c r="S701"/>
  <c r="R702"/>
  <c r="S702"/>
  <c r="T702" s="1"/>
  <c r="R703"/>
  <c r="S703"/>
  <c r="R704"/>
  <c r="S704"/>
  <c r="T704" s="1"/>
  <c r="R705"/>
  <c r="S705"/>
  <c r="R706"/>
  <c r="S706"/>
  <c r="R707"/>
  <c r="S707"/>
  <c r="R708"/>
  <c r="S708"/>
  <c r="T708" s="1"/>
  <c r="R709"/>
  <c r="S709"/>
  <c r="R710"/>
  <c r="S710"/>
  <c r="T710" s="1"/>
  <c r="R711"/>
  <c r="S711"/>
  <c r="R712"/>
  <c r="S712"/>
  <c r="T712" s="1"/>
  <c r="R713"/>
  <c r="S713"/>
  <c r="R714"/>
  <c r="S714"/>
  <c r="T714" s="1"/>
  <c r="R715"/>
  <c r="S715"/>
  <c r="R716"/>
  <c r="S716"/>
  <c r="T716" s="1"/>
  <c r="R717"/>
  <c r="S717"/>
  <c r="R718"/>
  <c r="S718"/>
  <c r="T718" s="1"/>
  <c r="R719"/>
  <c r="S719"/>
  <c r="R720"/>
  <c r="S720"/>
  <c r="T720" s="1"/>
  <c r="R721"/>
  <c r="S721"/>
  <c r="R722"/>
  <c r="S722"/>
  <c r="R723"/>
  <c r="S723"/>
  <c r="R724"/>
  <c r="S724"/>
  <c r="T724" s="1"/>
  <c r="R725"/>
  <c r="S725"/>
  <c r="R726"/>
  <c r="S726"/>
  <c r="T726" s="1"/>
  <c r="R727"/>
  <c r="S727"/>
  <c r="R728"/>
  <c r="S728"/>
  <c r="T728" s="1"/>
  <c r="R729"/>
  <c r="S729"/>
  <c r="R730"/>
  <c r="S730"/>
  <c r="T730" s="1"/>
  <c r="R731"/>
  <c r="S731"/>
  <c r="R732"/>
  <c r="S732"/>
  <c r="T732" s="1"/>
  <c r="R733"/>
  <c r="S733"/>
  <c r="R734"/>
  <c r="S734"/>
  <c r="T734" s="1"/>
  <c r="R735"/>
  <c r="S735"/>
  <c r="R736"/>
  <c r="S736"/>
  <c r="T736" s="1"/>
  <c r="R737"/>
  <c r="S737"/>
  <c r="R738"/>
  <c r="S738"/>
  <c r="R739"/>
  <c r="S739"/>
  <c r="R740"/>
  <c r="S740"/>
  <c r="T740" s="1"/>
  <c r="R741"/>
  <c r="S741"/>
  <c r="R742"/>
  <c r="S742"/>
  <c r="T742" s="1"/>
  <c r="R743"/>
  <c r="S743"/>
  <c r="R744"/>
  <c r="S744"/>
  <c r="T744" s="1"/>
  <c r="R745"/>
  <c r="S745"/>
  <c r="R746"/>
  <c r="S746"/>
  <c r="T746" s="1"/>
  <c r="R747"/>
  <c r="S747"/>
  <c r="R748"/>
  <c r="S748"/>
  <c r="T748" s="1"/>
  <c r="R749"/>
  <c r="S749"/>
  <c r="R750"/>
  <c r="S750"/>
  <c r="T750" s="1"/>
  <c r="R751"/>
  <c r="S751"/>
  <c r="R752"/>
  <c r="S752"/>
  <c r="T752" s="1"/>
  <c r="R753"/>
  <c r="S753"/>
  <c r="R754"/>
  <c r="S754"/>
  <c r="R755"/>
  <c r="S755"/>
  <c r="R756"/>
  <c r="S756"/>
  <c r="T756" s="1"/>
  <c r="R757"/>
  <c r="S757"/>
  <c r="R758"/>
  <c r="S758"/>
  <c r="T758" s="1"/>
  <c r="R759"/>
  <c r="S759"/>
  <c r="R760"/>
  <c r="S760"/>
  <c r="T760" s="1"/>
  <c r="R761"/>
  <c r="S761"/>
  <c r="R762"/>
  <c r="S762"/>
  <c r="T762" s="1"/>
  <c r="R763"/>
  <c r="S763"/>
  <c r="R764"/>
  <c r="S764"/>
  <c r="T764" s="1"/>
  <c r="R765"/>
  <c r="S765"/>
  <c r="R766"/>
  <c r="S766"/>
  <c r="T766" s="1"/>
  <c r="R767"/>
  <c r="S767"/>
  <c r="R768"/>
  <c r="S768"/>
  <c r="T768" s="1"/>
  <c r="R769"/>
  <c r="S769"/>
  <c r="R770"/>
  <c r="S770"/>
  <c r="R771"/>
  <c r="S771"/>
  <c r="R772"/>
  <c r="S772"/>
  <c r="T772" s="1"/>
  <c r="R773"/>
  <c r="S773"/>
  <c r="R774"/>
  <c r="S774"/>
  <c r="T774" s="1"/>
  <c r="R775"/>
  <c r="S775"/>
  <c r="R776"/>
  <c r="S776"/>
  <c r="T776" s="1"/>
  <c r="R777"/>
  <c r="S777"/>
  <c r="R778"/>
  <c r="S778"/>
  <c r="T778" s="1"/>
  <c r="R779"/>
  <c r="S779"/>
  <c r="R780"/>
  <c r="S780"/>
  <c r="T780" s="1"/>
  <c r="R781"/>
  <c r="S781"/>
  <c r="R782"/>
  <c r="S782"/>
  <c r="T782" s="1"/>
  <c r="R783"/>
  <c r="S783"/>
  <c r="R784"/>
  <c r="S784"/>
  <c r="T784" s="1"/>
  <c r="R785"/>
  <c r="S785"/>
  <c r="R786"/>
  <c r="S786"/>
  <c r="R787"/>
  <c r="S787"/>
  <c r="R788"/>
  <c r="S788"/>
  <c r="T788" s="1"/>
  <c r="R789"/>
  <c r="S789"/>
  <c r="R790"/>
  <c r="S790"/>
  <c r="T790" s="1"/>
  <c r="R791"/>
  <c r="S791"/>
  <c r="R792"/>
  <c r="S792"/>
  <c r="T792" s="1"/>
  <c r="R793"/>
  <c r="S793"/>
  <c r="R794"/>
  <c r="S794"/>
  <c r="T794" s="1"/>
  <c r="R795"/>
  <c r="S795"/>
  <c r="R796"/>
  <c r="S796"/>
  <c r="T796" s="1"/>
  <c r="R797"/>
  <c r="S797"/>
  <c r="R798"/>
  <c r="S798"/>
  <c r="T798" s="1"/>
  <c r="R799"/>
  <c r="S799"/>
  <c r="R800"/>
  <c r="S800"/>
  <c r="T800" s="1"/>
  <c r="R801"/>
  <c r="S801"/>
  <c r="R802"/>
  <c r="S802"/>
  <c r="R803"/>
  <c r="S803"/>
  <c r="R804"/>
  <c r="S804"/>
  <c r="T804" s="1"/>
  <c r="R805"/>
  <c r="S805"/>
  <c r="R806"/>
  <c r="S806"/>
  <c r="T806" s="1"/>
  <c r="R807"/>
  <c r="S807"/>
  <c r="R808"/>
  <c r="S808"/>
  <c r="T808" s="1"/>
  <c r="R809"/>
  <c r="S809"/>
  <c r="R810"/>
  <c r="S810"/>
  <c r="T810" s="1"/>
  <c r="R811"/>
  <c r="S811"/>
  <c r="R812"/>
  <c r="S812"/>
  <c r="T812" s="1"/>
  <c r="R813"/>
  <c r="S813"/>
  <c r="R814"/>
  <c r="S814"/>
  <c r="T814" s="1"/>
  <c r="R815"/>
  <c r="S815"/>
  <c r="R816"/>
  <c r="S816"/>
  <c r="T816" s="1"/>
  <c r="R817"/>
  <c r="S817"/>
  <c r="R818"/>
  <c r="S818"/>
  <c r="R819"/>
  <c r="S819"/>
  <c r="R820"/>
  <c r="S820"/>
  <c r="T820" s="1"/>
  <c r="R821"/>
  <c r="S821"/>
  <c r="R822"/>
  <c r="S822"/>
  <c r="T822" s="1"/>
  <c r="R823"/>
  <c r="S823"/>
  <c r="R824"/>
  <c r="S824"/>
  <c r="T824" s="1"/>
  <c r="R825"/>
  <c r="S825"/>
  <c r="R826"/>
  <c r="S826"/>
  <c r="T826" s="1"/>
  <c r="R827"/>
  <c r="S827"/>
  <c r="R828"/>
  <c r="S828"/>
  <c r="T828" s="1"/>
  <c r="R829"/>
  <c r="S829"/>
  <c r="R830"/>
  <c r="S830"/>
  <c r="T830" s="1"/>
  <c r="R831"/>
  <c r="S831"/>
  <c r="R832"/>
  <c r="S832"/>
  <c r="T832" s="1"/>
  <c r="R833"/>
  <c r="S833"/>
  <c r="R834"/>
  <c r="S834"/>
  <c r="R835"/>
  <c r="S835"/>
  <c r="R836"/>
  <c r="S836"/>
  <c r="T836" s="1"/>
  <c r="R837"/>
  <c r="S837"/>
  <c r="R838"/>
  <c r="S838"/>
  <c r="T838" s="1"/>
  <c r="R839"/>
  <c r="S839"/>
  <c r="R840"/>
  <c r="S840"/>
  <c r="T840" s="1"/>
  <c r="R841"/>
  <c r="S841"/>
  <c r="R842"/>
  <c r="S842"/>
  <c r="T842" s="1"/>
  <c r="R843"/>
  <c r="S843"/>
  <c r="R844"/>
  <c r="S844"/>
  <c r="T844" s="1"/>
  <c r="R845"/>
  <c r="S845"/>
  <c r="R846"/>
  <c r="S846"/>
  <c r="T846" s="1"/>
  <c r="R847"/>
  <c r="S847"/>
  <c r="R848"/>
  <c r="S848"/>
  <c r="T848" s="1"/>
  <c r="R849"/>
  <c r="S849"/>
  <c r="R850"/>
  <c r="S850"/>
  <c r="R851"/>
  <c r="S851"/>
  <c r="R852"/>
  <c r="S852"/>
  <c r="T852" s="1"/>
  <c r="R853"/>
  <c r="S853"/>
  <c r="R854"/>
  <c r="S854"/>
  <c r="T854" s="1"/>
  <c r="R855"/>
  <c r="S855"/>
  <c r="R856"/>
  <c r="S856"/>
  <c r="T856" s="1"/>
  <c r="R857"/>
  <c r="S857"/>
  <c r="R858"/>
  <c r="S858"/>
  <c r="T858" s="1"/>
  <c r="R859"/>
  <c r="S859"/>
  <c r="R860"/>
  <c r="S860"/>
  <c r="T860" s="1"/>
  <c r="R861"/>
  <c r="S861"/>
  <c r="R862"/>
  <c r="S862"/>
  <c r="T862" s="1"/>
  <c r="R863"/>
  <c r="S863"/>
  <c r="R864"/>
  <c r="S864"/>
  <c r="T864" s="1"/>
  <c r="R865"/>
  <c r="S865"/>
  <c r="R866"/>
  <c r="S866"/>
  <c r="R867"/>
  <c r="S867"/>
  <c r="R868"/>
  <c r="S868"/>
  <c r="T868" s="1"/>
  <c r="R869"/>
  <c r="S869"/>
  <c r="R870"/>
  <c r="S870"/>
  <c r="T870" s="1"/>
  <c r="R871"/>
  <c r="S871"/>
  <c r="R872"/>
  <c r="S872"/>
  <c r="T872" s="1"/>
  <c r="R873"/>
  <c r="S873"/>
  <c r="R874"/>
  <c r="S874"/>
  <c r="T874" s="1"/>
  <c r="R875"/>
  <c r="S875"/>
  <c r="R876"/>
  <c r="S876"/>
  <c r="T876" s="1"/>
  <c r="R877"/>
  <c r="S877"/>
  <c r="R878"/>
  <c r="S878"/>
  <c r="T878" s="1"/>
  <c r="R879"/>
  <c r="S879"/>
  <c r="R880"/>
  <c r="S880"/>
  <c r="T880" s="1"/>
  <c r="R881"/>
  <c r="S881"/>
  <c r="R882"/>
  <c r="S882"/>
  <c r="R883"/>
  <c r="S883"/>
  <c r="R884"/>
  <c r="S884"/>
  <c r="T884" s="1"/>
  <c r="R885"/>
  <c r="S885"/>
  <c r="R886"/>
  <c r="S886"/>
  <c r="T886" s="1"/>
  <c r="R887"/>
  <c r="S887"/>
  <c r="R888"/>
  <c r="S888"/>
  <c r="T888" s="1"/>
  <c r="R889"/>
  <c r="S889"/>
  <c r="R890"/>
  <c r="S890"/>
  <c r="T890" s="1"/>
  <c r="R891"/>
  <c r="S891"/>
  <c r="R892"/>
  <c r="S892"/>
  <c r="T892" s="1"/>
  <c r="R893"/>
  <c r="S893"/>
  <c r="R894"/>
  <c r="S894"/>
  <c r="T894" s="1"/>
  <c r="R895"/>
  <c r="S895"/>
  <c r="R896"/>
  <c r="S896"/>
  <c r="T896" s="1"/>
  <c r="R897"/>
  <c r="S897"/>
  <c r="R898"/>
  <c r="S898"/>
  <c r="R899"/>
  <c r="S899"/>
  <c r="R900"/>
  <c r="S900"/>
  <c r="T900" s="1"/>
  <c r="R901"/>
  <c r="S901"/>
  <c r="R902"/>
  <c r="S902"/>
  <c r="T902" s="1"/>
  <c r="R903"/>
  <c r="S903"/>
  <c r="R904"/>
  <c r="S904"/>
  <c r="T904" s="1"/>
  <c r="R905"/>
  <c r="S905"/>
  <c r="R906"/>
  <c r="S906"/>
  <c r="T906" s="1"/>
  <c r="R907"/>
  <c r="S907"/>
  <c r="R908"/>
  <c r="S908"/>
  <c r="T908" s="1"/>
  <c r="R909"/>
  <c r="S909"/>
  <c r="R910"/>
  <c r="S910"/>
  <c r="T910" s="1"/>
  <c r="R911"/>
  <c r="S911"/>
  <c r="R912"/>
  <c r="S912"/>
  <c r="T912" s="1"/>
  <c r="R913"/>
  <c r="S913"/>
  <c r="R914"/>
  <c r="S914"/>
  <c r="R915"/>
  <c r="S915"/>
  <c r="R916"/>
  <c r="S916"/>
  <c r="T916" s="1"/>
  <c r="R917"/>
  <c r="S917"/>
  <c r="R918"/>
  <c r="S918"/>
  <c r="T918" s="1"/>
  <c r="R919"/>
  <c r="S919"/>
  <c r="R920"/>
  <c r="S920"/>
  <c r="T920" s="1"/>
  <c r="R921"/>
  <c r="S921"/>
  <c r="R922"/>
  <c r="S922"/>
  <c r="T922" s="1"/>
  <c r="R923"/>
  <c r="S923"/>
  <c r="R924"/>
  <c r="S924"/>
  <c r="T924" s="1"/>
  <c r="R925"/>
  <c r="S925"/>
  <c r="R926"/>
  <c r="S926"/>
  <c r="T926" s="1"/>
  <c r="R927"/>
  <c r="S927"/>
  <c r="R928"/>
  <c r="S928"/>
  <c r="T928" s="1"/>
  <c r="R929"/>
  <c r="S929"/>
  <c r="R930"/>
  <c r="S930"/>
  <c r="R931"/>
  <c r="S931"/>
  <c r="R932"/>
  <c r="S932"/>
  <c r="T932" s="1"/>
  <c r="R933"/>
  <c r="S933"/>
  <c r="R934"/>
  <c r="S934"/>
  <c r="T934" s="1"/>
  <c r="R935"/>
  <c r="S935"/>
  <c r="R936"/>
  <c r="S936"/>
  <c r="T936" s="1"/>
  <c r="R937"/>
  <c r="S937"/>
  <c r="R938"/>
  <c r="S938"/>
  <c r="T938" s="1"/>
  <c r="R939"/>
  <c r="S939"/>
  <c r="R940"/>
  <c r="S940"/>
  <c r="T940" s="1"/>
  <c r="R941"/>
  <c r="S941"/>
  <c r="R942"/>
  <c r="S942"/>
  <c r="T942" s="1"/>
  <c r="R943"/>
  <c r="S943"/>
  <c r="R944"/>
  <c r="S944"/>
  <c r="T944" s="1"/>
  <c r="R945"/>
  <c r="S945"/>
  <c r="R946"/>
  <c r="S946"/>
  <c r="R947"/>
  <c r="S947"/>
  <c r="R948"/>
  <c r="S948"/>
  <c r="T948" s="1"/>
  <c r="R949"/>
  <c r="S949"/>
  <c r="R950"/>
  <c r="S950"/>
  <c r="T950" s="1"/>
  <c r="R951"/>
  <c r="S951"/>
  <c r="R952"/>
  <c r="S952"/>
  <c r="T952" s="1"/>
  <c r="R953"/>
  <c r="S953"/>
  <c r="R954"/>
  <c r="S954"/>
  <c r="T954" s="1"/>
  <c r="R955"/>
  <c r="S955"/>
  <c r="R956"/>
  <c r="S956"/>
  <c r="T956" s="1"/>
  <c r="R957"/>
  <c r="S957"/>
  <c r="R958"/>
  <c r="S958"/>
  <c r="T958" s="1"/>
  <c r="R959"/>
  <c r="S959"/>
  <c r="R960"/>
  <c r="S960"/>
  <c r="T960" s="1"/>
  <c r="R961"/>
  <c r="S961"/>
  <c r="R962"/>
  <c r="S962"/>
  <c r="R963"/>
  <c r="S963"/>
  <c r="R964"/>
  <c r="S964"/>
  <c r="T964" s="1"/>
  <c r="R965"/>
  <c r="S965"/>
  <c r="R966"/>
  <c r="S966"/>
  <c r="T966" s="1"/>
  <c r="R967"/>
  <c r="S967"/>
  <c r="R968"/>
  <c r="S968"/>
  <c r="T968" s="1"/>
  <c r="R969"/>
  <c r="S969"/>
  <c r="R970"/>
  <c r="S970"/>
  <c r="T970" s="1"/>
  <c r="R971"/>
  <c r="S971"/>
  <c r="R972"/>
  <c r="S972"/>
  <c r="T972" s="1"/>
  <c r="R973"/>
  <c r="S973"/>
  <c r="R974"/>
  <c r="S974"/>
  <c r="T974" s="1"/>
  <c r="R975"/>
  <c r="S975"/>
  <c r="R976"/>
  <c r="S976"/>
  <c r="T976" s="1"/>
  <c r="R977"/>
  <c r="S977"/>
  <c r="R978"/>
  <c r="S978"/>
  <c r="R979"/>
  <c r="S979"/>
  <c r="R980"/>
  <c r="S980"/>
  <c r="T980" s="1"/>
  <c r="R981"/>
  <c r="S981"/>
  <c r="R982"/>
  <c r="S982"/>
  <c r="T982" s="1"/>
  <c r="R983"/>
  <c r="S983"/>
  <c r="R984"/>
  <c r="S984"/>
  <c r="T984" s="1"/>
  <c r="R985"/>
  <c r="S985"/>
  <c r="R986"/>
  <c r="S986"/>
  <c r="T986" s="1"/>
  <c r="R987"/>
  <c r="S987"/>
  <c r="R988"/>
  <c r="S988"/>
  <c r="T988" s="1"/>
  <c r="R989"/>
  <c r="S989"/>
  <c r="R990"/>
  <c r="S990"/>
  <c r="T990" s="1"/>
  <c r="R991"/>
  <c r="S991"/>
  <c r="R992"/>
  <c r="S992"/>
  <c r="T992" s="1"/>
  <c r="R993"/>
  <c r="S993"/>
  <c r="R994"/>
  <c r="S994"/>
  <c r="R995"/>
  <c r="S995"/>
  <c r="R996"/>
  <c r="S996"/>
  <c r="T996" s="1"/>
  <c r="R997"/>
  <c r="S997"/>
  <c r="R998"/>
  <c r="S998"/>
  <c r="T998" s="1"/>
  <c r="R999"/>
  <c r="S999"/>
  <c r="R1000"/>
  <c r="S1000"/>
  <c r="T1000" s="1"/>
  <c r="R1001"/>
  <c r="S1001"/>
  <c r="R1002"/>
  <c r="S1002"/>
  <c r="T1002" s="1"/>
  <c r="R1003"/>
  <c r="S1003"/>
  <c r="R1004"/>
  <c r="S1004"/>
  <c r="T1004" s="1"/>
  <c r="R1005"/>
  <c r="S1005"/>
  <c r="R1006"/>
  <c r="S1006"/>
  <c r="T1006" s="1"/>
  <c r="R1007"/>
  <c r="S1007"/>
  <c r="R1008"/>
  <c r="S1008"/>
  <c r="T1008" s="1"/>
  <c r="R1009"/>
  <c r="S1009"/>
  <c r="R1010"/>
  <c r="S1010"/>
  <c r="R1011"/>
  <c r="S1011"/>
  <c r="R1012"/>
  <c r="S1012"/>
  <c r="T1012" s="1"/>
  <c r="R1013"/>
  <c r="S1013"/>
  <c r="R1014"/>
  <c r="S1014"/>
  <c r="T1014" s="1"/>
  <c r="R1015"/>
  <c r="S1015"/>
  <c r="R1016"/>
  <c r="S1016"/>
  <c r="T1016" s="1"/>
  <c r="R1017"/>
  <c r="S1017"/>
  <c r="R1018"/>
  <c r="S1018"/>
  <c r="T1018" s="1"/>
  <c r="R1019"/>
  <c r="S1019"/>
  <c r="R1020"/>
  <c r="S1020"/>
  <c r="T1020" s="1"/>
  <c r="R1021"/>
  <c r="S1021"/>
  <c r="R1022"/>
  <c r="S1022"/>
  <c r="T1022" s="1"/>
  <c r="R1023"/>
  <c r="S1023"/>
  <c r="R1024"/>
  <c r="S1024"/>
  <c r="T1024" s="1"/>
  <c r="R1025"/>
  <c r="S1025"/>
  <c r="R1026"/>
  <c r="S1026"/>
  <c r="R1027"/>
  <c r="S1027"/>
  <c r="R1028"/>
  <c r="S1028"/>
  <c r="T1028" s="1"/>
  <c r="R1029"/>
  <c r="S1029"/>
  <c r="R1030"/>
  <c r="S1030"/>
  <c r="T1030" s="1"/>
  <c r="R1031"/>
  <c r="S1031"/>
  <c r="R1032"/>
  <c r="S1032"/>
  <c r="T1032" s="1"/>
  <c r="R1033"/>
  <c r="S1033"/>
  <c r="R1034"/>
  <c r="S1034"/>
  <c r="T1034" s="1"/>
  <c r="R1035"/>
  <c r="S1035"/>
  <c r="R1036"/>
  <c r="S1036"/>
  <c r="T1036" s="1"/>
  <c r="R1037"/>
  <c r="S1037"/>
  <c r="R1038"/>
  <c r="S1038"/>
  <c r="T1038" s="1"/>
  <c r="R1039"/>
  <c r="S1039"/>
  <c r="R1040"/>
  <c r="S1040"/>
  <c r="T1040" s="1"/>
  <c r="R1041"/>
  <c r="S1041"/>
  <c r="R1042"/>
  <c r="S1042"/>
  <c r="R1043"/>
  <c r="S1043"/>
  <c r="R1044"/>
  <c r="S1044"/>
  <c r="T1044" s="1"/>
  <c r="R1045"/>
  <c r="S1045"/>
  <c r="R1046"/>
  <c r="S1046"/>
  <c r="T1046" s="1"/>
  <c r="R1047"/>
  <c r="S1047"/>
  <c r="R1048"/>
  <c r="S1048"/>
  <c r="T1048" s="1"/>
  <c r="R1049"/>
  <c r="S1049"/>
  <c r="R1050"/>
  <c r="S1050"/>
  <c r="T1050" s="1"/>
  <c r="R1051"/>
  <c r="S1051"/>
  <c r="R1052"/>
  <c r="S1052"/>
  <c r="T1052" s="1"/>
  <c r="R1053"/>
  <c r="S1053"/>
  <c r="R1054"/>
  <c r="S1054"/>
  <c r="T1054" s="1"/>
  <c r="R1055"/>
  <c r="S1055"/>
  <c r="R1056"/>
  <c r="S1056"/>
  <c r="T1056" s="1"/>
  <c r="R1057"/>
  <c r="S1057"/>
  <c r="R1058"/>
  <c r="S1058"/>
  <c r="R1059"/>
  <c r="S1059"/>
  <c r="R1060"/>
  <c r="S1060"/>
  <c r="T1060" s="1"/>
  <c r="R1061"/>
  <c r="S1061"/>
  <c r="R1062"/>
  <c r="S1062"/>
  <c r="T1062" s="1"/>
  <c r="R1063"/>
  <c r="S1063"/>
  <c r="R1064"/>
  <c r="S1064"/>
  <c r="T1064" s="1"/>
  <c r="R1065"/>
  <c r="S1065"/>
  <c r="R1066"/>
  <c r="S1066"/>
  <c r="T1066" s="1"/>
  <c r="R1067"/>
  <c r="S1067"/>
  <c r="R1068"/>
  <c r="S1068"/>
  <c r="T1068" s="1"/>
  <c r="R1069"/>
  <c r="S1069"/>
  <c r="R1070"/>
  <c r="S1070"/>
  <c r="T1070" s="1"/>
  <c r="R1071"/>
  <c r="S1071"/>
  <c r="R1072"/>
  <c r="S1072"/>
  <c r="T1072" s="1"/>
  <c r="R1073"/>
  <c r="S1073"/>
  <c r="R1074"/>
  <c r="S1074"/>
  <c r="T1074" s="1"/>
  <c r="R1075"/>
  <c r="S1075"/>
  <c r="R1076"/>
  <c r="S1076"/>
  <c r="T1076" s="1"/>
  <c r="R1077"/>
  <c r="S1077"/>
  <c r="R1078"/>
  <c r="S1078"/>
  <c r="T1078" s="1"/>
  <c r="R1079"/>
  <c r="S1079"/>
  <c r="R1080"/>
  <c r="S1080"/>
  <c r="T1080" s="1"/>
  <c r="R1081"/>
  <c r="S1081"/>
  <c r="R1082"/>
  <c r="S1082"/>
  <c r="T1082" s="1"/>
  <c r="R1083"/>
  <c r="S1083"/>
  <c r="R1084"/>
  <c r="S1084"/>
  <c r="T1084" s="1"/>
  <c r="R1085"/>
  <c r="S1085"/>
  <c r="R1086"/>
  <c r="S1086"/>
  <c r="T1086" s="1"/>
  <c r="R1087"/>
  <c r="S1087"/>
  <c r="R1088"/>
  <c r="S1088"/>
  <c r="T1088" s="1"/>
  <c r="R1089"/>
  <c r="S1089"/>
  <c r="R1090"/>
  <c r="S1090"/>
  <c r="T1090" s="1"/>
  <c r="R1091"/>
  <c r="S1091"/>
  <c r="R1092"/>
  <c r="S1092"/>
  <c r="T1092" s="1"/>
  <c r="R1093"/>
  <c r="S1093"/>
  <c r="R1094"/>
  <c r="S1094"/>
  <c r="T1094" s="1"/>
  <c r="R1095"/>
  <c r="S1095"/>
  <c r="R1096"/>
  <c r="S1096"/>
  <c r="T1096" s="1"/>
  <c r="R1097"/>
  <c r="S1097"/>
  <c r="R1098"/>
  <c r="S1098"/>
  <c r="T1098" s="1"/>
  <c r="R1099"/>
  <c r="S1099"/>
  <c r="R1100"/>
  <c r="S1100"/>
  <c r="T1100" s="1"/>
  <c r="R1101"/>
  <c r="S1101"/>
  <c r="R1102"/>
  <c r="S1102"/>
  <c r="T1102" s="1"/>
  <c r="R1103"/>
  <c r="S1103"/>
  <c r="R1104"/>
  <c r="S1104"/>
  <c r="T1104" s="1"/>
  <c r="R1105"/>
  <c r="S1105"/>
  <c r="R1106"/>
  <c r="S1106"/>
  <c r="T1106" s="1"/>
  <c r="R1107"/>
  <c r="S1107"/>
  <c r="R1108"/>
  <c r="S1108"/>
  <c r="T1108" s="1"/>
  <c r="R1109"/>
  <c r="S1109"/>
  <c r="R1110"/>
  <c r="S1110"/>
  <c r="T1110" s="1"/>
  <c r="R1111"/>
  <c r="S1111"/>
  <c r="R1112"/>
  <c r="S1112"/>
  <c r="T1112" s="1"/>
  <c r="R1113"/>
  <c r="S1113"/>
  <c r="R1114"/>
  <c r="S1114"/>
  <c r="T1114" s="1"/>
  <c r="R1115"/>
  <c r="S1115"/>
  <c r="R1116"/>
  <c r="S1116"/>
  <c r="T1116" s="1"/>
  <c r="R1117"/>
  <c r="S1117"/>
  <c r="R1118"/>
  <c r="S1118"/>
  <c r="T1118" s="1"/>
  <c r="R1119"/>
  <c r="S1119"/>
  <c r="R1120"/>
  <c r="S1120"/>
  <c r="T1120" s="1"/>
  <c r="R1121"/>
  <c r="S1121"/>
  <c r="R1122"/>
  <c r="S1122"/>
  <c r="T1122" s="1"/>
  <c r="R1123"/>
  <c r="S1123"/>
  <c r="R1124"/>
  <c r="S1124"/>
  <c r="T1124" s="1"/>
  <c r="R1125"/>
  <c r="S1125"/>
  <c r="R1126"/>
  <c r="S1126"/>
  <c r="T1126" s="1"/>
  <c r="R1127"/>
  <c r="S1127"/>
  <c r="R1128"/>
  <c r="S1128"/>
  <c r="T1128" s="1"/>
  <c r="R1129"/>
  <c r="S1129"/>
  <c r="R1130"/>
  <c r="S1130"/>
  <c r="T1130" s="1"/>
  <c r="R1131"/>
  <c r="S1131"/>
  <c r="R1132"/>
  <c r="S1132"/>
  <c r="T1132" s="1"/>
  <c r="R1133"/>
  <c r="S1133"/>
  <c r="R1134"/>
  <c r="S1134"/>
  <c r="T1134" s="1"/>
  <c r="R1135"/>
  <c r="S1135"/>
  <c r="R1136"/>
  <c r="S1136"/>
  <c r="T1136" s="1"/>
  <c r="R1137"/>
  <c r="S1137"/>
  <c r="R1138"/>
  <c r="S1138"/>
  <c r="T1138" s="1"/>
  <c r="R1139"/>
  <c r="S1139"/>
  <c r="R1140"/>
  <c r="S1140"/>
  <c r="T1140" s="1"/>
  <c r="R1141"/>
  <c r="S1141"/>
  <c r="R1142"/>
  <c r="S1142"/>
  <c r="T1142" s="1"/>
  <c r="R1143"/>
  <c r="S1143"/>
  <c r="R1144"/>
  <c r="S1144"/>
  <c r="T1144" s="1"/>
  <c r="R1145"/>
  <c r="S1145"/>
  <c r="R1146"/>
  <c r="S1146"/>
  <c r="T1146" s="1"/>
  <c r="R1147"/>
  <c r="S1147"/>
  <c r="R1148"/>
  <c r="S1148"/>
  <c r="T1148" s="1"/>
  <c r="R1149"/>
  <c r="S1149"/>
  <c r="R1150"/>
  <c r="S1150"/>
  <c r="T1150" s="1"/>
  <c r="R1151"/>
  <c r="S1151"/>
  <c r="R1152"/>
  <c r="S1152"/>
  <c r="T1152" s="1"/>
  <c r="R1153"/>
  <c r="S1153"/>
  <c r="R1154"/>
  <c r="S1154"/>
  <c r="T1154" s="1"/>
  <c r="R1155"/>
  <c r="S1155"/>
  <c r="R1156"/>
  <c r="S1156"/>
  <c r="T1156" s="1"/>
  <c r="R1157"/>
  <c r="S1157"/>
  <c r="R1158"/>
  <c r="S1158"/>
  <c r="T1158" s="1"/>
  <c r="R1159"/>
  <c r="S1159"/>
  <c r="R1160"/>
  <c r="S1160"/>
  <c r="T1160" s="1"/>
  <c r="R1161"/>
  <c r="S1161"/>
  <c r="R1162"/>
  <c r="S1162"/>
  <c r="T1162" s="1"/>
  <c r="R1163"/>
  <c r="S1163"/>
  <c r="R1164"/>
  <c r="S1164"/>
  <c r="T1164" s="1"/>
  <c r="R1165"/>
  <c r="S1165"/>
  <c r="R1166"/>
  <c r="S1166"/>
  <c r="T1166" s="1"/>
  <c r="R1167"/>
  <c r="S1167"/>
  <c r="R1168"/>
  <c r="S1168"/>
  <c r="T1168" s="1"/>
  <c r="R1169"/>
  <c r="S1169"/>
  <c r="R1170"/>
  <c r="S1170"/>
  <c r="T1170" s="1"/>
  <c r="R1171"/>
  <c r="S1171"/>
  <c r="R1172"/>
  <c r="S1172"/>
  <c r="T1172" s="1"/>
  <c r="R1173"/>
  <c r="S1173"/>
  <c r="R1174"/>
  <c r="S1174"/>
  <c r="T1174" s="1"/>
  <c r="R1175"/>
  <c r="S1175"/>
  <c r="R1176"/>
  <c r="S1176"/>
  <c r="T1176" s="1"/>
  <c r="R1177"/>
  <c r="S1177"/>
  <c r="R1178"/>
  <c r="S1178"/>
  <c r="T1178" s="1"/>
  <c r="R1179"/>
  <c r="S1179"/>
  <c r="R1180"/>
  <c r="S1180"/>
  <c r="T1180" s="1"/>
  <c r="R1181"/>
  <c r="S1181"/>
  <c r="R1182"/>
  <c r="S1182"/>
  <c r="T1182" s="1"/>
  <c r="R1183"/>
  <c r="S1183"/>
  <c r="R1184"/>
  <c r="S1184"/>
  <c r="T1184" s="1"/>
  <c r="R1185"/>
  <c r="S1185"/>
  <c r="R1186"/>
  <c r="S1186"/>
  <c r="T1186" s="1"/>
  <c r="R1187"/>
  <c r="S1187"/>
  <c r="R1188"/>
  <c r="S1188"/>
  <c r="T1188" s="1"/>
  <c r="R1189"/>
  <c r="S1189"/>
  <c r="R1190"/>
  <c r="S1190"/>
  <c r="T1190" s="1"/>
  <c r="R1191"/>
  <c r="S1191"/>
  <c r="R1192"/>
  <c r="S1192"/>
  <c r="T1192" s="1"/>
  <c r="R1193"/>
  <c r="S1193"/>
  <c r="R1194"/>
  <c r="S1194"/>
  <c r="T1194" s="1"/>
  <c r="R1195"/>
  <c r="S1195"/>
  <c r="R1196"/>
  <c r="S1196"/>
  <c r="T1196" s="1"/>
  <c r="R1197"/>
  <c r="S1197"/>
  <c r="R1198"/>
  <c r="S1198"/>
  <c r="T1198" s="1"/>
  <c r="R1199"/>
  <c r="S1199"/>
  <c r="R1200"/>
  <c r="S1200"/>
  <c r="T1200" s="1"/>
  <c r="R1201"/>
  <c r="S1201"/>
  <c r="R1202"/>
  <c r="S1202"/>
  <c r="T1202" s="1"/>
  <c r="R1203"/>
  <c r="S1203"/>
  <c r="R1204"/>
  <c r="S1204"/>
  <c r="T1204" s="1"/>
  <c r="R1205"/>
  <c r="S1205"/>
  <c r="R1206"/>
  <c r="S1206"/>
  <c r="T1206" s="1"/>
  <c r="R1207"/>
  <c r="S1207"/>
  <c r="R1208"/>
  <c r="S1208"/>
  <c r="T1208" s="1"/>
  <c r="R1209"/>
  <c r="S1209"/>
  <c r="R1210"/>
  <c r="S1210"/>
  <c r="T1210" s="1"/>
  <c r="R1211"/>
  <c r="S1211"/>
  <c r="R1212"/>
  <c r="S1212"/>
  <c r="T1212" s="1"/>
  <c r="R1213"/>
  <c r="S1213"/>
  <c r="R1214"/>
  <c r="S1214"/>
  <c r="T1214" s="1"/>
  <c r="R1215"/>
  <c r="S1215"/>
  <c r="R1216"/>
  <c r="S1216"/>
  <c r="T1216" s="1"/>
  <c r="R1217"/>
  <c r="S1217"/>
  <c r="R1218"/>
  <c r="S1218"/>
  <c r="T1218" s="1"/>
  <c r="R1219"/>
  <c r="S1219"/>
  <c r="R1220"/>
  <c r="S1220"/>
  <c r="T1220" s="1"/>
  <c r="R1221"/>
  <c r="S1221"/>
  <c r="R1222"/>
  <c r="S1222"/>
  <c r="T1222" s="1"/>
  <c r="R1223"/>
  <c r="S1223"/>
  <c r="R1224"/>
  <c r="S1224"/>
  <c r="T1224" s="1"/>
  <c r="R1225"/>
  <c r="S1225"/>
  <c r="R1226"/>
  <c r="S1226"/>
  <c r="T1226" s="1"/>
  <c r="R1227"/>
  <c r="S1227"/>
  <c r="R1228"/>
  <c r="S1228"/>
  <c r="T1228" s="1"/>
  <c r="R1229"/>
  <c r="S1229"/>
  <c r="R1230"/>
  <c r="S1230"/>
  <c r="T1230" s="1"/>
  <c r="R1231"/>
  <c r="S1231"/>
  <c r="R1232"/>
  <c r="S1232"/>
  <c r="T1232" s="1"/>
  <c r="R1233"/>
  <c r="S1233"/>
  <c r="R1234"/>
  <c r="S1234"/>
  <c r="T1234" s="1"/>
  <c r="R1235"/>
  <c r="S1235"/>
  <c r="R1236"/>
  <c r="S1236"/>
  <c r="T1236" s="1"/>
  <c r="R1237"/>
  <c r="S1237"/>
  <c r="R1238"/>
  <c r="S1238"/>
  <c r="T1238" s="1"/>
  <c r="R1239"/>
  <c r="S1239"/>
  <c r="R1240"/>
  <c r="S1240"/>
  <c r="T1240" s="1"/>
  <c r="R1241"/>
  <c r="S1241"/>
  <c r="R1242"/>
  <c r="S1242"/>
  <c r="T1242" s="1"/>
  <c r="R1243"/>
  <c r="S1243"/>
  <c r="R1244"/>
  <c r="S1244"/>
  <c r="T1244" s="1"/>
  <c r="R1245"/>
  <c r="S1245"/>
  <c r="R1246"/>
  <c r="S1246"/>
  <c r="T1246" s="1"/>
  <c r="R1247"/>
  <c r="S1247"/>
  <c r="R1248"/>
  <c r="S1248"/>
  <c r="T1248" s="1"/>
  <c r="R1249"/>
  <c r="S1249"/>
  <c r="R1250"/>
  <c r="S1250"/>
  <c r="T1250" s="1"/>
  <c r="R1251"/>
  <c r="S1251"/>
  <c r="R1252"/>
  <c r="S1252"/>
  <c r="T1252" s="1"/>
  <c r="R1253"/>
  <c r="S1253"/>
  <c r="R1254"/>
  <c r="S1254"/>
  <c r="T1254" s="1"/>
  <c r="R1255"/>
  <c r="S1255"/>
  <c r="R1256"/>
  <c r="S1256"/>
  <c r="T1256" s="1"/>
  <c r="R1257"/>
  <c r="S1257"/>
  <c r="R1258"/>
  <c r="S1258"/>
  <c r="T1258" s="1"/>
  <c r="R1259"/>
  <c r="S1259"/>
  <c r="R1260"/>
  <c r="S1260"/>
  <c r="T1260" s="1"/>
  <c r="R1261"/>
  <c r="S1261"/>
  <c r="R1262"/>
  <c r="S1262"/>
  <c r="T1262" s="1"/>
  <c r="R1263"/>
  <c r="S1263"/>
  <c r="R1264"/>
  <c r="S1264"/>
  <c r="T1264" s="1"/>
  <c r="R1265"/>
  <c r="S1265"/>
  <c r="R1266"/>
  <c r="S1266"/>
  <c r="T1266" s="1"/>
  <c r="R1267"/>
  <c r="S1267"/>
  <c r="R1268"/>
  <c r="S1268"/>
  <c r="T1268" s="1"/>
  <c r="R1269"/>
  <c r="S1269"/>
  <c r="R1270"/>
  <c r="S1270"/>
  <c r="T1270" s="1"/>
  <c r="R1271"/>
  <c r="S1271"/>
  <c r="R1272"/>
  <c r="S1272"/>
  <c r="T1272" s="1"/>
  <c r="R1273"/>
  <c r="S1273"/>
  <c r="R1274"/>
  <c r="S1274"/>
  <c r="T1274" s="1"/>
  <c r="R1275"/>
  <c r="S1275"/>
  <c r="R1276"/>
  <c r="S1276"/>
  <c r="T1276" s="1"/>
  <c r="R1277"/>
  <c r="S1277"/>
  <c r="R1278"/>
  <c r="S1278"/>
  <c r="T1278" s="1"/>
  <c r="R1279"/>
  <c r="S1279"/>
  <c r="R1280"/>
  <c r="S1280"/>
  <c r="T1280" s="1"/>
  <c r="R1281"/>
  <c r="S1281"/>
  <c r="R1282"/>
  <c r="S1282"/>
  <c r="T1282" s="1"/>
  <c r="R1283"/>
  <c r="S1283"/>
  <c r="R1284"/>
  <c r="S1284"/>
  <c r="T1284" s="1"/>
  <c r="R1285"/>
  <c r="S1285"/>
  <c r="R1286"/>
  <c r="S1286"/>
  <c r="T1286" s="1"/>
  <c r="R1287"/>
  <c r="S1287"/>
  <c r="R1288"/>
  <c r="S1288"/>
  <c r="T1288" s="1"/>
  <c r="R1289"/>
  <c r="S1289"/>
  <c r="R1290"/>
  <c r="S1290"/>
  <c r="T1290" s="1"/>
  <c r="R1291"/>
  <c r="S1291"/>
  <c r="R1292"/>
  <c r="S1292"/>
  <c r="T1292" s="1"/>
  <c r="R1293"/>
  <c r="S1293"/>
  <c r="R1294"/>
  <c r="S1294"/>
  <c r="T1294" s="1"/>
  <c r="R1295"/>
  <c r="S1295"/>
  <c r="R1296"/>
  <c r="S1296"/>
  <c r="T1296" s="1"/>
  <c r="R1297"/>
  <c r="S1297"/>
  <c r="R1298"/>
  <c r="S1298"/>
  <c r="T1298" s="1"/>
  <c r="R1299"/>
  <c r="S1299"/>
  <c r="R1300"/>
  <c r="S1300"/>
  <c r="T1300" s="1"/>
  <c r="R1301"/>
  <c r="S1301"/>
  <c r="R1302"/>
  <c r="S1302"/>
  <c r="T1302" s="1"/>
  <c r="R1303"/>
  <c r="S1303"/>
  <c r="R1304"/>
  <c r="S1304"/>
  <c r="T1304" s="1"/>
  <c r="R1305"/>
  <c r="S1305"/>
  <c r="R1306"/>
  <c r="S1306"/>
  <c r="T1306" s="1"/>
  <c r="R1307"/>
  <c r="S1307"/>
  <c r="R1308"/>
  <c r="S1308"/>
  <c r="T1308" s="1"/>
  <c r="R1309"/>
  <c r="S1309"/>
  <c r="R1310"/>
  <c r="S1310"/>
  <c r="T1310" s="1"/>
  <c r="R1311"/>
  <c r="S1311"/>
  <c r="R1312"/>
  <c r="S1312"/>
  <c r="T1312" s="1"/>
  <c r="R1313"/>
  <c r="S1313"/>
  <c r="R1314"/>
  <c r="S1314"/>
  <c r="T1314" s="1"/>
  <c r="R1315"/>
  <c r="S1315"/>
  <c r="R1316"/>
  <c r="S1316"/>
  <c r="T1316" s="1"/>
  <c r="R1317"/>
  <c r="S1317"/>
  <c r="R1318"/>
  <c r="S1318"/>
  <c r="T1318" s="1"/>
  <c r="R1319"/>
  <c r="S1319"/>
  <c r="R1320"/>
  <c r="S1320"/>
  <c r="T1320" s="1"/>
  <c r="R1321"/>
  <c r="S1321"/>
  <c r="R1322"/>
  <c r="S1322"/>
  <c r="T1322" s="1"/>
  <c r="R1323"/>
  <c r="S1323"/>
  <c r="R1324"/>
  <c r="S1324"/>
  <c r="T1324" s="1"/>
  <c r="R1325"/>
  <c r="S1325"/>
  <c r="R1326"/>
  <c r="S1326"/>
  <c r="T1326" s="1"/>
  <c r="R1327"/>
  <c r="S1327"/>
  <c r="R1328"/>
  <c r="S1328"/>
  <c r="T1328" s="1"/>
  <c r="R1329"/>
  <c r="S1329"/>
  <c r="R1330"/>
  <c r="S1330"/>
  <c r="T1330" s="1"/>
  <c r="R1331"/>
  <c r="S1331"/>
  <c r="R1332"/>
  <c r="S1332"/>
  <c r="T1332" s="1"/>
  <c r="R1333"/>
  <c r="S1333"/>
  <c r="R1334"/>
  <c r="S1334"/>
  <c r="T1334" s="1"/>
  <c r="R1335"/>
  <c r="S1335"/>
  <c r="R1336"/>
  <c r="S1336"/>
  <c r="R1337"/>
  <c r="S1337"/>
  <c r="R1338"/>
  <c r="S1338"/>
  <c r="T1338" s="1"/>
  <c r="R1339"/>
  <c r="S1339"/>
  <c r="R1340"/>
  <c r="S1340"/>
  <c r="T1340" s="1"/>
  <c r="R1341"/>
  <c r="S1341"/>
  <c r="R1342"/>
  <c r="S1342"/>
  <c r="T1342" s="1"/>
  <c r="R1343"/>
  <c r="S1343"/>
  <c r="R1344"/>
  <c r="S1344"/>
  <c r="T1344" s="1"/>
  <c r="R1345"/>
  <c r="S1345"/>
  <c r="R1346"/>
  <c r="S1346"/>
  <c r="T1346" s="1"/>
  <c r="R1347"/>
  <c r="S1347"/>
  <c r="R1348"/>
  <c r="S1348"/>
  <c r="T1348" s="1"/>
  <c r="R1349"/>
  <c r="S1349"/>
  <c r="R1350"/>
  <c r="S1350"/>
  <c r="T1350" s="1"/>
  <c r="R1351"/>
  <c r="S1351"/>
  <c r="R1352"/>
  <c r="S1352"/>
  <c r="R1353"/>
  <c r="S1353"/>
  <c r="R1354"/>
  <c r="S1354"/>
  <c r="T1354" s="1"/>
  <c r="R1355"/>
  <c r="S1355"/>
  <c r="R1356"/>
  <c r="S1356"/>
  <c r="T1356" s="1"/>
  <c r="R1357"/>
  <c r="S1357"/>
  <c r="R1358"/>
  <c r="S1358"/>
  <c r="T1358" s="1"/>
  <c r="R1359"/>
  <c r="S1359"/>
  <c r="R1360"/>
  <c r="S1360"/>
  <c r="T1360" s="1"/>
  <c r="R1361"/>
  <c r="S1361"/>
  <c r="R1362"/>
  <c r="S1362"/>
  <c r="T1362" s="1"/>
  <c r="R1363"/>
  <c r="S1363"/>
  <c r="R1364"/>
  <c r="S1364"/>
  <c r="T1364" s="1"/>
  <c r="R1365"/>
  <c r="S1365"/>
  <c r="R1366"/>
  <c r="S1366"/>
  <c r="T1366" s="1"/>
  <c r="R1367"/>
  <c r="S1367"/>
  <c r="R1368"/>
  <c r="S1368"/>
  <c r="R1369"/>
  <c r="S1369"/>
  <c r="R1370"/>
  <c r="S1370"/>
  <c r="T1370" s="1"/>
  <c r="R1371"/>
  <c r="S1371"/>
  <c r="R1372"/>
  <c r="S1372"/>
  <c r="T1372" s="1"/>
  <c r="R1373"/>
  <c r="S1373"/>
  <c r="R1374"/>
  <c r="S1374"/>
  <c r="T1374" s="1"/>
  <c r="R1375"/>
  <c r="S1375"/>
  <c r="R1376"/>
  <c r="S1376"/>
  <c r="T1376" s="1"/>
  <c r="R1377"/>
  <c r="S1377"/>
  <c r="R1378"/>
  <c r="S1378"/>
  <c r="T1378" s="1"/>
  <c r="R1379"/>
  <c r="S1379"/>
  <c r="R1380"/>
  <c r="S1380"/>
  <c r="T1380" s="1"/>
  <c r="R1381"/>
  <c r="S1381"/>
  <c r="R1382"/>
  <c r="S1382"/>
  <c r="T1382" s="1"/>
  <c r="R1383"/>
  <c r="S1383"/>
  <c r="R1384"/>
  <c r="S1384"/>
  <c r="R1385"/>
  <c r="S1385"/>
  <c r="R1386"/>
  <c r="S1386"/>
  <c r="T1386" s="1"/>
  <c r="R1387"/>
  <c r="S1387"/>
  <c r="R1388"/>
  <c r="S1388"/>
  <c r="T1388" s="1"/>
  <c r="R1389"/>
  <c r="S1389"/>
  <c r="R1390"/>
  <c r="S1390"/>
  <c r="T1390" s="1"/>
  <c r="R1391"/>
  <c r="S1391"/>
  <c r="R1392"/>
  <c r="S1392"/>
  <c r="T1392" s="1"/>
  <c r="R1393"/>
  <c r="S1393"/>
  <c r="R1394"/>
  <c r="S1394"/>
  <c r="T1394" s="1"/>
  <c r="R1395"/>
  <c r="S1395"/>
  <c r="R1396"/>
  <c r="S1396"/>
  <c r="T1396" s="1"/>
  <c r="R1397"/>
  <c r="S1397"/>
  <c r="R1398"/>
  <c r="S1398"/>
  <c r="T1398" s="1"/>
  <c r="R1399"/>
  <c r="S1399"/>
  <c r="R1400"/>
  <c r="S1400"/>
  <c r="R1401"/>
  <c r="S1401"/>
  <c r="R1402"/>
  <c r="S1402"/>
  <c r="T1402" s="1"/>
  <c r="R1403"/>
  <c r="S1403"/>
  <c r="R1404"/>
  <c r="S1404"/>
  <c r="T1404" s="1"/>
  <c r="R1405"/>
  <c r="S1405"/>
  <c r="R1406"/>
  <c r="S1406"/>
  <c r="T1406" s="1"/>
  <c r="R1407"/>
  <c r="S1407"/>
  <c r="R1408"/>
  <c r="S1408"/>
  <c r="T1408" s="1"/>
  <c r="R1409"/>
  <c r="S1409"/>
  <c r="R1410"/>
  <c r="S1410"/>
  <c r="T1410" s="1"/>
  <c r="R1411"/>
  <c r="S1411"/>
  <c r="R1412"/>
  <c r="S1412"/>
  <c r="T1412" s="1"/>
  <c r="R1413"/>
  <c r="S1413"/>
  <c r="R1414"/>
  <c r="S1414"/>
  <c r="T1414" s="1"/>
  <c r="R1415"/>
  <c r="S1415"/>
  <c r="R1416"/>
  <c r="S1416"/>
  <c r="R1417"/>
  <c r="S1417"/>
  <c r="R1418"/>
  <c r="S1418"/>
  <c r="T1418" s="1"/>
  <c r="R1419"/>
  <c r="S1419"/>
  <c r="R1420"/>
  <c r="S1420"/>
  <c r="T1420" s="1"/>
  <c r="R1421"/>
  <c r="S1421"/>
  <c r="R1422"/>
  <c r="S1422"/>
  <c r="T1422" s="1"/>
  <c r="R1423"/>
  <c r="S1423"/>
  <c r="R1424"/>
  <c r="S1424"/>
  <c r="T1424" s="1"/>
  <c r="R1425"/>
  <c r="S1425"/>
  <c r="R1426"/>
  <c r="S1426"/>
  <c r="T1426" s="1"/>
  <c r="R1427"/>
  <c r="S1427"/>
  <c r="R1428"/>
  <c r="S1428"/>
  <c r="T1428" s="1"/>
  <c r="R1429"/>
  <c r="S1429"/>
  <c r="R1430"/>
  <c r="S1430"/>
  <c r="T1430" s="1"/>
  <c r="R1431"/>
  <c r="S1431"/>
  <c r="R1432"/>
  <c r="S1432"/>
  <c r="R1433"/>
  <c r="S1433"/>
  <c r="R1434"/>
  <c r="S1434"/>
  <c r="T1434" s="1"/>
  <c r="R1435"/>
  <c r="S1435"/>
  <c r="R1436"/>
  <c r="S1436"/>
  <c r="T1436" s="1"/>
  <c r="R1437"/>
  <c r="S1437"/>
  <c r="R1438"/>
  <c r="S1438"/>
  <c r="T1438" s="1"/>
  <c r="R1439"/>
  <c r="S1439"/>
  <c r="R1440"/>
  <c r="S1440"/>
  <c r="T1440" s="1"/>
  <c r="R1441"/>
  <c r="S1441"/>
  <c r="R1442"/>
  <c r="S1442"/>
  <c r="T1442" s="1"/>
  <c r="R1443"/>
  <c r="S1443"/>
  <c r="R1444"/>
  <c r="S1444"/>
  <c r="T1444" s="1"/>
  <c r="R1445"/>
  <c r="S1445"/>
  <c r="R1446"/>
  <c r="S1446"/>
  <c r="T1446" s="1"/>
  <c r="R1447"/>
  <c r="S1447"/>
  <c r="R1448"/>
  <c r="S1448"/>
  <c r="R1449"/>
  <c r="S1449"/>
  <c r="R1450"/>
  <c r="S1450"/>
  <c r="T1450" s="1"/>
  <c r="R1451"/>
  <c r="S1451"/>
  <c r="R1452"/>
  <c r="S1452"/>
  <c r="T1452" s="1"/>
  <c r="R1453"/>
  <c r="S1453"/>
  <c r="R1454"/>
  <c r="S1454"/>
  <c r="T1454" s="1"/>
  <c r="R1455"/>
  <c r="S1455"/>
  <c r="R1456"/>
  <c r="S1456"/>
  <c r="T1456" s="1"/>
  <c r="R1457"/>
  <c r="S1457"/>
  <c r="R1458"/>
  <c r="S1458"/>
  <c r="T1458" s="1"/>
  <c r="R1459"/>
  <c r="S1459"/>
  <c r="R1460"/>
  <c r="S1460"/>
  <c r="T1460" s="1"/>
  <c r="R1461"/>
  <c r="S1461"/>
  <c r="R1462"/>
  <c r="S1462"/>
  <c r="T1462" s="1"/>
  <c r="R1463"/>
  <c r="S1463"/>
  <c r="R1464"/>
  <c r="S1464"/>
  <c r="R1465"/>
  <c r="S1465"/>
  <c r="R1466"/>
  <c r="S1466"/>
  <c r="T1466" s="1"/>
  <c r="R1467"/>
  <c r="S1467"/>
  <c r="R1468"/>
  <c r="S1468"/>
  <c r="T1468" s="1"/>
  <c r="R1469"/>
  <c r="S1469"/>
  <c r="R1470"/>
  <c r="S1470"/>
  <c r="T1470" s="1"/>
  <c r="R1471"/>
  <c r="S1471"/>
  <c r="R1472"/>
  <c r="S1472"/>
  <c r="T1472" s="1"/>
  <c r="R1473"/>
  <c r="S1473"/>
  <c r="R1474"/>
  <c r="S1474"/>
  <c r="T1474" s="1"/>
  <c r="R1475"/>
  <c r="S1475"/>
  <c r="R1476"/>
  <c r="S1476"/>
  <c r="T1476" s="1"/>
  <c r="R1477"/>
  <c r="S1477"/>
  <c r="R1478"/>
  <c r="S1478"/>
  <c r="T1478" s="1"/>
  <c r="R1479"/>
  <c r="S1479"/>
  <c r="R1480"/>
  <c r="S1480"/>
  <c r="R1481"/>
  <c r="S1481"/>
  <c r="R1482"/>
  <c r="S1482"/>
  <c r="T1482" s="1"/>
  <c r="R1483"/>
  <c r="S1483"/>
  <c r="R1484"/>
  <c r="S1484"/>
  <c r="T1484" s="1"/>
  <c r="R1485"/>
  <c r="S1485"/>
  <c r="R1486"/>
  <c r="S1486"/>
  <c r="T1486" s="1"/>
  <c r="R1487"/>
  <c r="S1487"/>
  <c r="R1488"/>
  <c r="S1488"/>
  <c r="T1488" s="1"/>
  <c r="R1489"/>
  <c r="S1489"/>
  <c r="R1490"/>
  <c r="S1490"/>
  <c r="T1490" s="1"/>
  <c r="R1491"/>
  <c r="S1491"/>
  <c r="R1492"/>
  <c r="S1492"/>
  <c r="T1492" s="1"/>
  <c r="R1493"/>
  <c r="S1493"/>
  <c r="R1494"/>
  <c r="S1494"/>
  <c r="T1494" s="1"/>
  <c r="R1495"/>
  <c r="S1495"/>
  <c r="R1496"/>
  <c r="S1496"/>
  <c r="R1497"/>
  <c r="S1497"/>
  <c r="R1498"/>
  <c r="S1498"/>
  <c r="T1498" s="1"/>
  <c r="R1499"/>
  <c r="S1499"/>
  <c r="R1500"/>
  <c r="S1500"/>
  <c r="T1500" s="1"/>
  <c r="R1501"/>
  <c r="S1501"/>
  <c r="R1502"/>
  <c r="S1502"/>
  <c r="T1502" s="1"/>
  <c r="R1503"/>
  <c r="S1503"/>
  <c r="R1504"/>
  <c r="S1504"/>
  <c r="T1504" s="1"/>
  <c r="R1505"/>
  <c r="S1505"/>
  <c r="R1506"/>
  <c r="S1506"/>
  <c r="T1506" s="1"/>
  <c r="R1507"/>
  <c r="S1507"/>
  <c r="R1508"/>
  <c r="S1508"/>
  <c r="T1508" s="1"/>
  <c r="R1509"/>
  <c r="S1509"/>
  <c r="R1510"/>
  <c r="S1510"/>
  <c r="T1510" s="1"/>
  <c r="R1511"/>
  <c r="S1511"/>
  <c r="R1512"/>
  <c r="S1512"/>
  <c r="R1513"/>
  <c r="S1513"/>
  <c r="R1514"/>
  <c r="S1514"/>
  <c r="T1514" s="1"/>
  <c r="R1515"/>
  <c r="S1515"/>
  <c r="R1516"/>
  <c r="S1516"/>
  <c r="T1516" s="1"/>
  <c r="R1517"/>
  <c r="S1517"/>
  <c r="R1518"/>
  <c r="S1518"/>
  <c r="T1518" s="1"/>
  <c r="R1519"/>
  <c r="S1519"/>
  <c r="R1520"/>
  <c r="S1520"/>
  <c r="T1520" s="1"/>
  <c r="R1521"/>
  <c r="S1521"/>
  <c r="R1522"/>
  <c r="S1522"/>
  <c r="T1522" s="1"/>
  <c r="R1523"/>
  <c r="S1523"/>
  <c r="R1524"/>
  <c r="S1524"/>
  <c r="T1524" s="1"/>
  <c r="R1525"/>
  <c r="S1525"/>
  <c r="R1526"/>
  <c r="S1526"/>
  <c r="T1526" s="1"/>
  <c r="R1527"/>
  <c r="S1527"/>
  <c r="R1528"/>
  <c r="S1528"/>
  <c r="R1529"/>
  <c r="S1529"/>
  <c r="R1530"/>
  <c r="S1530"/>
  <c r="T1530" s="1"/>
  <c r="R1531"/>
  <c r="S1531"/>
  <c r="R1532"/>
  <c r="S1532"/>
  <c r="T1532" s="1"/>
  <c r="R1533"/>
  <c r="S1533"/>
  <c r="R1534"/>
  <c r="S1534"/>
  <c r="T1534" s="1"/>
  <c r="R1535"/>
  <c r="S1535"/>
  <c r="R1536"/>
  <c r="S1536"/>
  <c r="T1536" s="1"/>
  <c r="R1537"/>
  <c r="S1537"/>
  <c r="R1538"/>
  <c r="S1538"/>
  <c r="T1538" s="1"/>
  <c r="R1539"/>
  <c r="S1539"/>
  <c r="R1540"/>
  <c r="S1540"/>
  <c r="T1540" s="1"/>
  <c r="R1541"/>
  <c r="S1541"/>
  <c r="R1542"/>
  <c r="S1542"/>
  <c r="T1542" s="1"/>
  <c r="R1543"/>
  <c r="S1543"/>
  <c r="R1544"/>
  <c r="S1544"/>
  <c r="R1545"/>
  <c r="S1545"/>
  <c r="R1546"/>
  <c r="S1546"/>
  <c r="T1546" s="1"/>
  <c r="R1547"/>
  <c r="S1547"/>
  <c r="R1548"/>
  <c r="S1548"/>
  <c r="T1548" s="1"/>
  <c r="R1549"/>
  <c r="S1549"/>
  <c r="R1550"/>
  <c r="S1550"/>
  <c r="T1550" s="1"/>
  <c r="R1551"/>
  <c r="S1551"/>
  <c r="R1552"/>
  <c r="S1552"/>
  <c r="T1552" s="1"/>
  <c r="R1553"/>
  <c r="S1553"/>
  <c r="R1554"/>
  <c r="S1554"/>
  <c r="T1554" s="1"/>
  <c r="R1555"/>
  <c r="S1555"/>
  <c r="R1556"/>
  <c r="S1556"/>
  <c r="T1556" s="1"/>
  <c r="R1557"/>
  <c r="S1557"/>
  <c r="R1558"/>
  <c r="S1558"/>
  <c r="T1558" s="1"/>
  <c r="R1559"/>
  <c r="S1559"/>
  <c r="R1560"/>
  <c r="S1560"/>
  <c r="R1561"/>
  <c r="S1561"/>
  <c r="R1562"/>
  <c r="S1562"/>
  <c r="T1562" s="1"/>
  <c r="R1563"/>
  <c r="S1563"/>
  <c r="R1564"/>
  <c r="S1564"/>
  <c r="T1564" s="1"/>
  <c r="R1565"/>
  <c r="S1565"/>
  <c r="R1566"/>
  <c r="S1566"/>
  <c r="T1566" s="1"/>
  <c r="R1567"/>
  <c r="S1567"/>
  <c r="R1568"/>
  <c r="S1568"/>
  <c r="T1568" s="1"/>
  <c r="R1569"/>
  <c r="S1569"/>
  <c r="R1570"/>
  <c r="S1570"/>
  <c r="T1570" s="1"/>
  <c r="R1571"/>
  <c r="S1571"/>
  <c r="R1572"/>
  <c r="S1572"/>
  <c r="T1572" s="1"/>
  <c r="R1573"/>
  <c r="S1573"/>
  <c r="R1574"/>
  <c r="S1574"/>
  <c r="T1574" s="1"/>
  <c r="R1575"/>
  <c r="S1575"/>
  <c r="R1576"/>
  <c r="S1576"/>
  <c r="R1577"/>
  <c r="S1577"/>
  <c r="R1578"/>
  <c r="S1578"/>
  <c r="T1578" s="1"/>
  <c r="R1579"/>
  <c r="S1579"/>
  <c r="R1580"/>
  <c r="S1580"/>
  <c r="T1580" s="1"/>
  <c r="R1581"/>
  <c r="S1581"/>
  <c r="R1582"/>
  <c r="S1582"/>
  <c r="T1582" s="1"/>
  <c r="R1583"/>
  <c r="S1583"/>
  <c r="R1584"/>
  <c r="S1584"/>
  <c r="T1584" s="1"/>
  <c r="R1585"/>
  <c r="S1585"/>
  <c r="R1586"/>
  <c r="S1586"/>
  <c r="T1586" s="1"/>
  <c r="R1587"/>
  <c r="S1587"/>
  <c r="R1588"/>
  <c r="S1588"/>
  <c r="T1588" s="1"/>
  <c r="R1589"/>
  <c r="S1589"/>
  <c r="R1590"/>
  <c r="S1590"/>
  <c r="T1590" s="1"/>
  <c r="R1591"/>
  <c r="S1591"/>
  <c r="R1592"/>
  <c r="S1592"/>
  <c r="R1593"/>
  <c r="S1593"/>
  <c r="R1594"/>
  <c r="S1594"/>
  <c r="T1594" s="1"/>
  <c r="R1595"/>
  <c r="S1595"/>
  <c r="R1596"/>
  <c r="S1596"/>
  <c r="T1596" s="1"/>
  <c r="R1597"/>
  <c r="S1597"/>
  <c r="R1598"/>
  <c r="S1598"/>
  <c r="T1598" s="1"/>
  <c r="R1599"/>
  <c r="S1599"/>
  <c r="R1600"/>
  <c r="S1600"/>
  <c r="T1600" s="1"/>
  <c r="R1601"/>
  <c r="S1601"/>
  <c r="R1602"/>
  <c r="S1602"/>
  <c r="T1602" s="1"/>
  <c r="R1603"/>
  <c r="S1603"/>
  <c r="R1604"/>
  <c r="S1604"/>
  <c r="T1604" s="1"/>
  <c r="R1605"/>
  <c r="S1605"/>
  <c r="R1606"/>
  <c r="S1606"/>
  <c r="T1606" s="1"/>
  <c r="R1607"/>
  <c r="S1607"/>
  <c r="R1608"/>
  <c r="S1608"/>
  <c r="R1609"/>
  <c r="S1609"/>
  <c r="R1610"/>
  <c r="S1610"/>
  <c r="T1610" s="1"/>
  <c r="R1611"/>
  <c r="S1611"/>
  <c r="R1612"/>
  <c r="S1612"/>
  <c r="T1612" s="1"/>
  <c r="R1613"/>
  <c r="S1613"/>
  <c r="R1614"/>
  <c r="S1614"/>
  <c r="T1614" s="1"/>
  <c r="R1615"/>
  <c r="S1615"/>
  <c r="R1616"/>
  <c r="S1616"/>
  <c r="T1616" s="1"/>
  <c r="R1617"/>
  <c r="S1617"/>
  <c r="R1618"/>
  <c r="S1618"/>
  <c r="T1618" s="1"/>
  <c r="R1619"/>
  <c r="S1619"/>
  <c r="R1620"/>
  <c r="S1620"/>
  <c r="T1620" s="1"/>
  <c r="R1621"/>
  <c r="S1621"/>
  <c r="R1622"/>
  <c r="S1622"/>
  <c r="T1622" s="1"/>
  <c r="R1623"/>
  <c r="S1623"/>
  <c r="R1624"/>
  <c r="S1624"/>
  <c r="R1625"/>
  <c r="S1625"/>
  <c r="R1626"/>
  <c r="S1626"/>
  <c r="T1626" s="1"/>
  <c r="R1627"/>
  <c r="S1627"/>
  <c r="R1628"/>
  <c r="S1628"/>
  <c r="T1628" s="1"/>
  <c r="R1629"/>
  <c r="S1629"/>
  <c r="R1630"/>
  <c r="S1630"/>
  <c r="T1630" s="1"/>
  <c r="R1631"/>
  <c r="S1631"/>
  <c r="R1632"/>
  <c r="S1632"/>
  <c r="T1632" s="1"/>
  <c r="R1633"/>
  <c r="S1633"/>
  <c r="R1634"/>
  <c r="S1634"/>
  <c r="T1634" s="1"/>
  <c r="R1635"/>
  <c r="S1635"/>
  <c r="R1636"/>
  <c r="S1636"/>
  <c r="T1636" s="1"/>
  <c r="R1637"/>
  <c r="S1637"/>
  <c r="R1638"/>
  <c r="S1638"/>
  <c r="T1638" s="1"/>
  <c r="R1639"/>
  <c r="S1639"/>
  <c r="R1640"/>
  <c r="S1640"/>
  <c r="R1641"/>
  <c r="S1641"/>
  <c r="R1642"/>
  <c r="S1642"/>
  <c r="T1642" s="1"/>
  <c r="R1643"/>
  <c r="S1643"/>
  <c r="R1644"/>
  <c r="S1644"/>
  <c r="T1644" s="1"/>
  <c r="R1645"/>
  <c r="S1645"/>
  <c r="R1646"/>
  <c r="S1646"/>
  <c r="T1646" s="1"/>
  <c r="R1647"/>
  <c r="S1647"/>
  <c r="R1648"/>
  <c r="S1648"/>
  <c r="T1648" s="1"/>
  <c r="R1649"/>
  <c r="S1649"/>
  <c r="R1650"/>
  <c r="S1650"/>
  <c r="T1650" s="1"/>
  <c r="R1651"/>
  <c r="S1651"/>
  <c r="R1652"/>
  <c r="S1652"/>
  <c r="T1652" s="1"/>
  <c r="R1653"/>
  <c r="S1653"/>
  <c r="R1654"/>
  <c r="S1654"/>
  <c r="T1654" s="1"/>
  <c r="R1655"/>
  <c r="S1655"/>
  <c r="R1656"/>
  <c r="S1656"/>
  <c r="R1657"/>
  <c r="S1657"/>
  <c r="R1658"/>
  <c r="S1658"/>
  <c r="T1658" s="1"/>
  <c r="R1659"/>
  <c r="S1659"/>
  <c r="R1660"/>
  <c r="S1660"/>
  <c r="T1660" s="1"/>
  <c r="R1661"/>
  <c r="S1661"/>
  <c r="R1662"/>
  <c r="S1662"/>
  <c r="T1662" s="1"/>
  <c r="R1663"/>
  <c r="S1663"/>
  <c r="R1664"/>
  <c r="S1664"/>
  <c r="T1664" s="1"/>
  <c r="R1665"/>
  <c r="S1665"/>
  <c r="R1666"/>
  <c r="S1666"/>
  <c r="T1666" s="1"/>
  <c r="R1667"/>
  <c r="S1667"/>
  <c r="R1668"/>
  <c r="S1668"/>
  <c r="T1668" s="1"/>
  <c r="R1669"/>
  <c r="S1669"/>
  <c r="R1670"/>
  <c r="S1670"/>
  <c r="T1670" s="1"/>
  <c r="R1671"/>
  <c r="S1671"/>
  <c r="R1672"/>
  <c r="S1672"/>
  <c r="R1673"/>
  <c r="S1673"/>
  <c r="R1674"/>
  <c r="S1674"/>
  <c r="T1674" s="1"/>
  <c r="R1675"/>
  <c r="S1675"/>
  <c r="R1676"/>
  <c r="S1676"/>
  <c r="T1676" s="1"/>
  <c r="R1677"/>
  <c r="S1677"/>
  <c r="R1678"/>
  <c r="S1678"/>
  <c r="T1678" s="1"/>
  <c r="R1679"/>
  <c r="S1679"/>
  <c r="R1680"/>
  <c r="S1680"/>
  <c r="T1680" s="1"/>
  <c r="R1681"/>
  <c r="S1681"/>
  <c r="R1682"/>
  <c r="S1682"/>
  <c r="T1682" s="1"/>
  <c r="R1683"/>
  <c r="S1683"/>
  <c r="R1684"/>
  <c r="S1684"/>
  <c r="T1684" s="1"/>
  <c r="R1685"/>
  <c r="S1685"/>
  <c r="R1686"/>
  <c r="S1686"/>
  <c r="T1686" s="1"/>
  <c r="R1687"/>
  <c r="S1687"/>
  <c r="R1688"/>
  <c r="S1688"/>
  <c r="R1689"/>
  <c r="S1689"/>
  <c r="R1690"/>
  <c r="S1690"/>
  <c r="T1690" s="1"/>
  <c r="R1691"/>
  <c r="S1691"/>
  <c r="R1692"/>
  <c r="S1692"/>
  <c r="T1692" s="1"/>
  <c r="R1693"/>
  <c r="S1693"/>
  <c r="R1694"/>
  <c r="S1694"/>
  <c r="T1694" s="1"/>
  <c r="R1695"/>
  <c r="S1695"/>
  <c r="R1696"/>
  <c r="S1696"/>
  <c r="T1696" s="1"/>
  <c r="R1697"/>
  <c r="S1697"/>
  <c r="R1698"/>
  <c r="S1698"/>
  <c r="T1698" s="1"/>
  <c r="R1699"/>
  <c r="S1699"/>
  <c r="R1700"/>
  <c r="S1700"/>
  <c r="T1700" s="1"/>
  <c r="R1701"/>
  <c r="S1701"/>
  <c r="R1702"/>
  <c r="S1702"/>
  <c r="T1702" s="1"/>
  <c r="R1703"/>
  <c r="S1703"/>
  <c r="R1704"/>
  <c r="S1704"/>
  <c r="R1705"/>
  <c r="S1705"/>
  <c r="R1706"/>
  <c r="S1706"/>
  <c r="T1706" s="1"/>
  <c r="R1707"/>
  <c r="S1707"/>
  <c r="R1708"/>
  <c r="S1708"/>
  <c r="T1708" s="1"/>
  <c r="R1709"/>
  <c r="S1709"/>
  <c r="R1710"/>
  <c r="S1710"/>
  <c r="T1710" s="1"/>
  <c r="R1711"/>
  <c r="S1711"/>
  <c r="R1712"/>
  <c r="S1712"/>
  <c r="T1712" s="1"/>
  <c r="R1713"/>
  <c r="S1713"/>
  <c r="R1714"/>
  <c r="S1714"/>
  <c r="T1714" s="1"/>
  <c r="R1715"/>
  <c r="S1715"/>
  <c r="R1716"/>
  <c r="S1716"/>
  <c r="T1716" s="1"/>
  <c r="R1717"/>
  <c r="S1717"/>
  <c r="R1718"/>
  <c r="S1718"/>
  <c r="T1718" s="1"/>
  <c r="R1719"/>
  <c r="S1719"/>
  <c r="R1720"/>
  <c r="S1720"/>
  <c r="R1721"/>
  <c r="S1721"/>
  <c r="R1722"/>
  <c r="S1722"/>
  <c r="T1722" s="1"/>
  <c r="R1723"/>
  <c r="S1723"/>
  <c r="R1724"/>
  <c r="S1724"/>
  <c r="T1724" s="1"/>
  <c r="R1725"/>
  <c r="S1725"/>
  <c r="R1726"/>
  <c r="S1726"/>
  <c r="T1726" s="1"/>
  <c r="R1727"/>
  <c r="S1727"/>
  <c r="R1728"/>
  <c r="S1728"/>
  <c r="T1728" s="1"/>
  <c r="R1729"/>
  <c r="S1729"/>
  <c r="R1730"/>
  <c r="S1730"/>
  <c r="T1730" s="1"/>
  <c r="R1731"/>
  <c r="S1731"/>
  <c r="R1732"/>
  <c r="S1732"/>
  <c r="T1732" s="1"/>
  <c r="R1733"/>
  <c r="S1733"/>
  <c r="R1734"/>
  <c r="S1734"/>
  <c r="T1734" s="1"/>
  <c r="R1735"/>
  <c r="S1735"/>
  <c r="R1736"/>
  <c r="S1736"/>
  <c r="R1737"/>
  <c r="S1737"/>
  <c r="R1738"/>
  <c r="S1738"/>
  <c r="T1738" s="1"/>
  <c r="R1739"/>
  <c r="S1739"/>
  <c r="R1740"/>
  <c r="S1740"/>
  <c r="T1740" s="1"/>
  <c r="R1741"/>
  <c r="S1741"/>
  <c r="R1742"/>
  <c r="S1742"/>
  <c r="T1742" s="1"/>
  <c r="R1743"/>
  <c r="S1743"/>
  <c r="R1744"/>
  <c r="S1744"/>
  <c r="T1744" s="1"/>
  <c r="R1745"/>
  <c r="S1745"/>
  <c r="R1746"/>
  <c r="S1746"/>
  <c r="T1746" s="1"/>
  <c r="R1747"/>
  <c r="S1747"/>
  <c r="R1748"/>
  <c r="S1748"/>
  <c r="T1748" s="1"/>
  <c r="R1749"/>
  <c r="S1749"/>
  <c r="R1750"/>
  <c r="S1750"/>
  <c r="T1750" s="1"/>
  <c r="R1751"/>
  <c r="S1751"/>
  <c r="R1752"/>
  <c r="S1752"/>
  <c r="R1753"/>
  <c r="S1753"/>
  <c r="R1754"/>
  <c r="S1754"/>
  <c r="T1754" s="1"/>
  <c r="R1755"/>
  <c r="S1755"/>
  <c r="R1756"/>
  <c r="S1756"/>
  <c r="T1756" s="1"/>
  <c r="R1757"/>
  <c r="S1757"/>
  <c r="R1758"/>
  <c r="S1758"/>
  <c r="T1758" s="1"/>
  <c r="R1759"/>
  <c r="S1759"/>
  <c r="R1760"/>
  <c r="S1760"/>
  <c r="T1760" s="1"/>
  <c r="R1761"/>
  <c r="S1761"/>
  <c r="R1762"/>
  <c r="S1762"/>
  <c r="T1762" s="1"/>
  <c r="R1763"/>
  <c r="S1763"/>
  <c r="R1764"/>
  <c r="S1764"/>
  <c r="T1764" s="1"/>
  <c r="R1765"/>
  <c r="S1765"/>
  <c r="R1766"/>
  <c r="S1766"/>
  <c r="T1766" s="1"/>
  <c r="R1767"/>
  <c r="S1767"/>
  <c r="R1768"/>
  <c r="S1768"/>
  <c r="R1769"/>
  <c r="S1769"/>
  <c r="R1770"/>
  <c r="S1770"/>
  <c r="T1770" s="1"/>
  <c r="R1771"/>
  <c r="S1771"/>
  <c r="R1772"/>
  <c r="S1772"/>
  <c r="T1772" s="1"/>
  <c r="R1773"/>
  <c r="S1773"/>
  <c r="R1774"/>
  <c r="S1774"/>
  <c r="T1774" s="1"/>
  <c r="R1775"/>
  <c r="S1775"/>
  <c r="R1776"/>
  <c r="S1776"/>
  <c r="T1776" s="1"/>
  <c r="R1777"/>
  <c r="S1777"/>
  <c r="R1778"/>
  <c r="S1778"/>
  <c r="T1778" s="1"/>
  <c r="R1779"/>
  <c r="S1779"/>
  <c r="R1780"/>
  <c r="S1780"/>
  <c r="T1780" s="1"/>
  <c r="R1781"/>
  <c r="S1781"/>
  <c r="R1782"/>
  <c r="S1782"/>
  <c r="T1782" s="1"/>
  <c r="R1783"/>
  <c r="S1783"/>
  <c r="R1784"/>
  <c r="S1784"/>
  <c r="R1785"/>
  <c r="S1785"/>
  <c r="R1786"/>
  <c r="S1786"/>
  <c r="T1786" s="1"/>
  <c r="R1787"/>
  <c r="S1787"/>
  <c r="R1788"/>
  <c r="S1788"/>
  <c r="T1788" s="1"/>
  <c r="R1789"/>
  <c r="S1789"/>
  <c r="R1790"/>
  <c r="S1790"/>
  <c r="T1790" s="1"/>
  <c r="R1791"/>
  <c r="S1791"/>
  <c r="R1792"/>
  <c r="S1792"/>
  <c r="T1792" s="1"/>
  <c r="R1793"/>
  <c r="S1793"/>
  <c r="R1794"/>
  <c r="S1794"/>
  <c r="T1794" s="1"/>
  <c r="R1795"/>
  <c r="S1795"/>
  <c r="R1796"/>
  <c r="S1796"/>
  <c r="T1796" s="1"/>
  <c r="R1797"/>
  <c r="S1797"/>
  <c r="R1798"/>
  <c r="S1798"/>
  <c r="T1798" s="1"/>
  <c r="R1799"/>
  <c r="S1799"/>
  <c r="R1800"/>
  <c r="S1800"/>
  <c r="R1801"/>
  <c r="S1801"/>
  <c r="R1802"/>
  <c r="S1802"/>
  <c r="T1802" s="1"/>
  <c r="R1803"/>
  <c r="S1803"/>
  <c r="R1804"/>
  <c r="S1804"/>
  <c r="T1804" s="1"/>
  <c r="R1805"/>
  <c r="S1805"/>
  <c r="R1806"/>
  <c r="S1806"/>
  <c r="T1806" s="1"/>
  <c r="R1807"/>
  <c r="S1807"/>
  <c r="R1808"/>
  <c r="S1808"/>
  <c r="T1808" s="1"/>
  <c r="R1809"/>
  <c r="S1809"/>
  <c r="R1810"/>
  <c r="S1810"/>
  <c r="T1810" s="1"/>
  <c r="R1811"/>
  <c r="S1811"/>
  <c r="R1812"/>
  <c r="S1812"/>
  <c r="T1812" s="1"/>
  <c r="R1813"/>
  <c r="S1813"/>
  <c r="R1814"/>
  <c r="S1814"/>
  <c r="T1814" s="1"/>
  <c r="R1815"/>
  <c r="S1815"/>
  <c r="R1816"/>
  <c r="S1816"/>
  <c r="R1817"/>
  <c r="S1817"/>
  <c r="R1818"/>
  <c r="S1818"/>
  <c r="T1818" s="1"/>
  <c r="R1819"/>
  <c r="S1819"/>
  <c r="R1820"/>
  <c r="S1820"/>
  <c r="T1820" s="1"/>
  <c r="R1821"/>
  <c r="S1821"/>
  <c r="R1822"/>
  <c r="S1822"/>
  <c r="T1822" s="1"/>
  <c r="R1823"/>
  <c r="S1823"/>
  <c r="R1824"/>
  <c r="S1824"/>
  <c r="T1824" s="1"/>
  <c r="R1825"/>
  <c r="S1825"/>
  <c r="R1826"/>
  <c r="S1826"/>
  <c r="T1826" s="1"/>
  <c r="R1827"/>
  <c r="S1827"/>
  <c r="R1828"/>
  <c r="S1828"/>
  <c r="T1828" s="1"/>
  <c r="R1829"/>
  <c r="S1829"/>
  <c r="R1830"/>
  <c r="S1830"/>
  <c r="T1830" s="1"/>
  <c r="R1831"/>
  <c r="S1831"/>
  <c r="R1832"/>
  <c r="S1832"/>
  <c r="R1833"/>
  <c r="S1833"/>
  <c r="R1834"/>
  <c r="S1834"/>
  <c r="T1834" s="1"/>
  <c r="R1835"/>
  <c r="S1835"/>
  <c r="R1836"/>
  <c r="S1836"/>
  <c r="T1836" s="1"/>
  <c r="R1837"/>
  <c r="S1837"/>
  <c r="R1838"/>
  <c r="S1838"/>
  <c r="T1838" s="1"/>
  <c r="R1839"/>
  <c r="S1839"/>
  <c r="R1840"/>
  <c r="S1840"/>
  <c r="T1840" s="1"/>
  <c r="R1841"/>
  <c r="S1841"/>
  <c r="R1842"/>
  <c r="S1842"/>
  <c r="T1842" s="1"/>
  <c r="R1843"/>
  <c r="S1843"/>
  <c r="R1844"/>
  <c r="S1844"/>
  <c r="T1844" s="1"/>
  <c r="R1845"/>
  <c r="S1845"/>
  <c r="R1846"/>
  <c r="S1846"/>
  <c r="T1846" s="1"/>
  <c r="R1847"/>
  <c r="S1847"/>
  <c r="R1848"/>
  <c r="S1848"/>
  <c r="R1849"/>
  <c r="S1849"/>
  <c r="R1850"/>
  <c r="S1850"/>
  <c r="T1850" s="1"/>
  <c r="R1851"/>
  <c r="S1851"/>
  <c r="R1852"/>
  <c r="S1852"/>
  <c r="T1852" s="1"/>
  <c r="R1853"/>
  <c r="S1853"/>
  <c r="R1854"/>
  <c r="S1854"/>
  <c r="T1854" s="1"/>
  <c r="R1855"/>
  <c r="S1855"/>
  <c r="R1856"/>
  <c r="S1856"/>
  <c r="T1856" s="1"/>
  <c r="R1857"/>
  <c r="S1857"/>
  <c r="R1858"/>
  <c r="S1858"/>
  <c r="T1858" s="1"/>
  <c r="R1859"/>
  <c r="S1859"/>
  <c r="R1860"/>
  <c r="S1860"/>
  <c r="T1860" s="1"/>
  <c r="R1861"/>
  <c r="S1861"/>
  <c r="R1862"/>
  <c r="S1862"/>
  <c r="T1862" s="1"/>
  <c r="R1863"/>
  <c r="S1863"/>
  <c r="R1864"/>
  <c r="S1864"/>
  <c r="R1865"/>
  <c r="S1865"/>
  <c r="R1866"/>
  <c r="S1866"/>
  <c r="T1866" s="1"/>
  <c r="R1867"/>
  <c r="S1867"/>
  <c r="R1868"/>
  <c r="S1868"/>
  <c r="T1868" s="1"/>
  <c r="R1869"/>
  <c r="S1869"/>
  <c r="R1870"/>
  <c r="S1870"/>
  <c r="T1870" s="1"/>
  <c r="R1871"/>
  <c r="S1871"/>
  <c r="R1872"/>
  <c r="S1872"/>
  <c r="T1872" s="1"/>
  <c r="R1873"/>
  <c r="S1873"/>
  <c r="R1874"/>
  <c r="S1874"/>
  <c r="T1874" s="1"/>
  <c r="R1875"/>
  <c r="S1875"/>
  <c r="R1876"/>
  <c r="S1876"/>
  <c r="T1876" s="1"/>
  <c r="R1877"/>
  <c r="S1877"/>
  <c r="R1878"/>
  <c r="S1878"/>
  <c r="T1878" s="1"/>
  <c r="R1879"/>
  <c r="S1879"/>
  <c r="R1880"/>
  <c r="S1880"/>
  <c r="R1881"/>
  <c r="S1881"/>
  <c r="R1882"/>
  <c r="S1882"/>
  <c r="T1882" s="1"/>
  <c r="R1883"/>
  <c r="S1883"/>
  <c r="R1884"/>
  <c r="S1884"/>
  <c r="T1884" s="1"/>
  <c r="R1885"/>
  <c r="S1885"/>
  <c r="R1886"/>
  <c r="S1886"/>
  <c r="T1886" s="1"/>
  <c r="R1887"/>
  <c r="S1887"/>
  <c r="R1888"/>
  <c r="S1888"/>
  <c r="T1888" s="1"/>
  <c r="R1889"/>
  <c r="S1889"/>
  <c r="R1890"/>
  <c r="S1890"/>
  <c r="T1890" s="1"/>
  <c r="R1891"/>
  <c r="S1891"/>
  <c r="R1892"/>
  <c r="S1892"/>
  <c r="T1892" s="1"/>
  <c r="R1893"/>
  <c r="S1893"/>
  <c r="R1894"/>
  <c r="S1894"/>
  <c r="T1894" s="1"/>
  <c r="R1895"/>
  <c r="S1895"/>
  <c r="R1896"/>
  <c r="S1896"/>
  <c r="R1897"/>
  <c r="S1897"/>
  <c r="R1898"/>
  <c r="S1898"/>
  <c r="T1898" s="1"/>
  <c r="R1899"/>
  <c r="S1899"/>
  <c r="R1900"/>
  <c r="S1900"/>
  <c r="T1900" s="1"/>
  <c r="R1901"/>
  <c r="S1901"/>
  <c r="R1902"/>
  <c r="S1902"/>
  <c r="T1902" s="1"/>
  <c r="R1903"/>
  <c r="S1903"/>
  <c r="R1904"/>
  <c r="S1904"/>
  <c r="T1904" s="1"/>
  <c r="R1905"/>
  <c r="S1905"/>
  <c r="R1906"/>
  <c r="S1906"/>
  <c r="T1906" s="1"/>
  <c r="R1907"/>
  <c r="S1907"/>
  <c r="R1908"/>
  <c r="S1908"/>
  <c r="T1908" s="1"/>
  <c r="R1909"/>
  <c r="S1909"/>
  <c r="R1910"/>
  <c r="S1910"/>
  <c r="T1910" s="1"/>
  <c r="R1911"/>
  <c r="S1911"/>
  <c r="R1912"/>
  <c r="S1912"/>
  <c r="R1913"/>
  <c r="S1913"/>
  <c r="R1914"/>
  <c r="S1914"/>
  <c r="T1914" s="1"/>
  <c r="R1915"/>
  <c r="S1915"/>
  <c r="R1916"/>
  <c r="S1916"/>
  <c r="T1916" s="1"/>
  <c r="R1917"/>
  <c r="S1917"/>
  <c r="R1918"/>
  <c r="S1918"/>
  <c r="T1918" s="1"/>
  <c r="R1919"/>
  <c r="S1919"/>
  <c r="R1920"/>
  <c r="S1920"/>
  <c r="T1920" s="1"/>
  <c r="R1921"/>
  <c r="S1921"/>
  <c r="R1922"/>
  <c r="S1922"/>
  <c r="T1922" s="1"/>
  <c r="R1923"/>
  <c r="S1923"/>
  <c r="R1924"/>
  <c r="S1924"/>
  <c r="T1924" s="1"/>
  <c r="R1925"/>
  <c r="S1925"/>
  <c r="R1926"/>
  <c r="S1926"/>
  <c r="T1926" s="1"/>
  <c r="R1927"/>
  <c r="S1927"/>
  <c r="R1928"/>
  <c r="S1928"/>
  <c r="R1929"/>
  <c r="S1929"/>
  <c r="R1930"/>
  <c r="S1930"/>
  <c r="T1930" s="1"/>
  <c r="R1931"/>
  <c r="S1931"/>
  <c r="R1932"/>
  <c r="S1932"/>
  <c r="T1932" s="1"/>
  <c r="R1933"/>
  <c r="S1933"/>
  <c r="R1934"/>
  <c r="S1934"/>
  <c r="T1934" s="1"/>
  <c r="R1935"/>
  <c r="S1935"/>
  <c r="R1936"/>
  <c r="S1936"/>
  <c r="T1936" s="1"/>
  <c r="R1937"/>
  <c r="S1937"/>
  <c r="R1938"/>
  <c r="S1938"/>
  <c r="T1938" s="1"/>
  <c r="R1939"/>
  <c r="S1939"/>
  <c r="R1940"/>
  <c r="S1940"/>
  <c r="T1940" s="1"/>
  <c r="R1941"/>
  <c r="S1941"/>
  <c r="R1942"/>
  <c r="S1942"/>
  <c r="T1942" s="1"/>
  <c r="R1943"/>
  <c r="S1943"/>
  <c r="R1944"/>
  <c r="S1944"/>
  <c r="R1945"/>
  <c r="S1945"/>
  <c r="R1946"/>
  <c r="S1946"/>
  <c r="T1946" s="1"/>
  <c r="R1947"/>
  <c r="S1947"/>
  <c r="R1948"/>
  <c r="S1948"/>
  <c r="T1948" s="1"/>
  <c r="R1949"/>
  <c r="S1949"/>
  <c r="R1950"/>
  <c r="S1950"/>
  <c r="T1950" s="1"/>
  <c r="R1951"/>
  <c r="S1951"/>
  <c r="R1952"/>
  <c r="S1952"/>
  <c r="T1952" s="1"/>
  <c r="R1953"/>
  <c r="S1953"/>
  <c r="R1954"/>
  <c r="S1954"/>
  <c r="T1954" s="1"/>
  <c r="R1955"/>
  <c r="S1955"/>
  <c r="R1956"/>
  <c r="S1956"/>
  <c r="T1956" s="1"/>
  <c r="R1957"/>
  <c r="S1957"/>
  <c r="R1958"/>
  <c r="S1958"/>
  <c r="T1958" s="1"/>
  <c r="R1959"/>
  <c r="S1959"/>
  <c r="R1960"/>
  <c r="S1960"/>
  <c r="R1961"/>
  <c r="S1961"/>
  <c r="R1962"/>
  <c r="S1962"/>
  <c r="T1962" s="1"/>
  <c r="R1963"/>
  <c r="S1963"/>
  <c r="R1964"/>
  <c r="S1964"/>
  <c r="T1964" s="1"/>
  <c r="R1965"/>
  <c r="S1965"/>
  <c r="R1966"/>
  <c r="S1966"/>
  <c r="T1966" s="1"/>
  <c r="R1967"/>
  <c r="S1967"/>
  <c r="R1968"/>
  <c r="S1968"/>
  <c r="T1968" s="1"/>
  <c r="R1969"/>
  <c r="S1969"/>
  <c r="R1970"/>
  <c r="S1970"/>
  <c r="T1970" s="1"/>
  <c r="R1971"/>
  <c r="S1971"/>
  <c r="R1972"/>
  <c r="S1972"/>
  <c r="T1972" s="1"/>
  <c r="R1973"/>
  <c r="S1973"/>
  <c r="T1973" s="1"/>
  <c r="R1974"/>
  <c r="S1974"/>
  <c r="T1974" s="1"/>
  <c r="R1975"/>
  <c r="S1975"/>
  <c r="R1976"/>
  <c r="S1976"/>
  <c r="T1976" s="1"/>
  <c r="R1977"/>
  <c r="S1977"/>
  <c r="T1977" s="1"/>
  <c r="R1978"/>
  <c r="S1978"/>
  <c r="T1978" s="1"/>
  <c r="R1979"/>
  <c r="S1979"/>
  <c r="R1980"/>
  <c r="S1980"/>
  <c r="T1980" s="1"/>
  <c r="R1981"/>
  <c r="S1981"/>
  <c r="T1981" s="1"/>
  <c r="R1982"/>
  <c r="S1982"/>
  <c r="T1982" s="1"/>
  <c r="R1983"/>
  <c r="S1983"/>
  <c r="R1984"/>
  <c r="S1984"/>
  <c r="T1984" s="1"/>
  <c r="R1985"/>
  <c r="S1985"/>
  <c r="T1985" s="1"/>
  <c r="R1986"/>
  <c r="S1986"/>
  <c r="T1986" s="1"/>
  <c r="R1987"/>
  <c r="S1987"/>
  <c r="R1988"/>
  <c r="S1988"/>
  <c r="T1988" s="1"/>
  <c r="R1989"/>
  <c r="S1989"/>
  <c r="T1989" s="1"/>
  <c r="R1990"/>
  <c r="S1990"/>
  <c r="T1990" s="1"/>
  <c r="R1991"/>
  <c r="S1991"/>
  <c r="R1992"/>
  <c r="S1992"/>
  <c r="T1992" s="1"/>
  <c r="R1993"/>
  <c r="S1993"/>
  <c r="T1993" s="1"/>
  <c r="R1994"/>
  <c r="S1994"/>
  <c r="T1994" s="1"/>
  <c r="R1995"/>
  <c r="S1995"/>
  <c r="R1996"/>
  <c r="S1996"/>
  <c r="T1996" s="1"/>
  <c r="R1997"/>
  <c r="S1997"/>
  <c r="T1997" s="1"/>
  <c r="R1998"/>
  <c r="S1998"/>
  <c r="T1998" s="1"/>
  <c r="R1999"/>
  <c r="S1999"/>
  <c r="R2000"/>
  <c r="S2000"/>
  <c r="T2000" s="1"/>
  <c r="R2001"/>
  <c r="S2001"/>
  <c r="T2001" s="1"/>
  <c r="R2002"/>
  <c r="S2002"/>
  <c r="T2002" s="1"/>
  <c r="R2003"/>
  <c r="S2003"/>
  <c r="R2004"/>
  <c r="S2004"/>
  <c r="T2004" s="1"/>
  <c r="R2005"/>
  <c r="S2005"/>
  <c r="T2005" s="1"/>
  <c r="R2006"/>
  <c r="S2006"/>
  <c r="T2006" s="1"/>
  <c r="R2007"/>
  <c r="S2007"/>
  <c r="R2008"/>
  <c r="S2008"/>
  <c r="T2008" s="1"/>
  <c r="R2009"/>
  <c r="S2009"/>
  <c r="T2009" s="1"/>
  <c r="R2010"/>
  <c r="S2010"/>
  <c r="T2010" s="1"/>
  <c r="R2011"/>
  <c r="S2011"/>
  <c r="R2012"/>
  <c r="S2012"/>
  <c r="T2012" s="1"/>
  <c r="R2013"/>
  <c r="S2013"/>
  <c r="T2013" s="1"/>
  <c r="R2014"/>
  <c r="S2014"/>
  <c r="T2014" s="1"/>
  <c r="R2015"/>
  <c r="S2015"/>
  <c r="T2015" s="1"/>
  <c r="R2016"/>
  <c r="S2016"/>
  <c r="T2016" s="1"/>
  <c r="R2017"/>
  <c r="S2017"/>
  <c r="T2017" s="1"/>
  <c r="R2018"/>
  <c r="S2018"/>
  <c r="T2018" s="1"/>
  <c r="R2019"/>
  <c r="S2019"/>
  <c r="T2019" s="1"/>
  <c r="R2020"/>
  <c r="S2020"/>
  <c r="T2020" s="1"/>
  <c r="R2021"/>
  <c r="S2021"/>
  <c r="T2021" s="1"/>
  <c r="R2022"/>
  <c r="S2022"/>
  <c r="T2022" s="1"/>
  <c r="R2023"/>
  <c r="S2023"/>
  <c r="T2023" s="1"/>
  <c r="R2024"/>
  <c r="S2024"/>
  <c r="R2025"/>
  <c r="S2025"/>
  <c r="T2025" s="1"/>
  <c r="R2026"/>
  <c r="S2026"/>
  <c r="T2026" s="1"/>
  <c r="R2027"/>
  <c r="S2027"/>
  <c r="T2027" s="1"/>
  <c r="R2028"/>
  <c r="S2028"/>
  <c r="T2028" s="1"/>
  <c r="R2029"/>
  <c r="S2029"/>
  <c r="T2029" s="1"/>
  <c r="R2030"/>
  <c r="S2030"/>
  <c r="T2030" s="1"/>
  <c r="R2031"/>
  <c r="S2031"/>
  <c r="T2031" s="1"/>
  <c r="R2032"/>
  <c r="S2032"/>
  <c r="T2032" s="1"/>
  <c r="R2033"/>
  <c r="S2033"/>
  <c r="T2033" s="1"/>
  <c r="R2034"/>
  <c r="S2034"/>
  <c r="T2034" s="1"/>
  <c r="R2035"/>
  <c r="S2035"/>
  <c r="T2035" s="1"/>
  <c r="R2036"/>
  <c r="S2036"/>
  <c r="T2036" s="1"/>
  <c r="R2037"/>
  <c r="S2037"/>
  <c r="T2037" s="1"/>
  <c r="R2038"/>
  <c r="S2038"/>
  <c r="T2038" s="1"/>
  <c r="R2039"/>
  <c r="S2039"/>
  <c r="T2039" s="1"/>
  <c r="R2040"/>
  <c r="S2040"/>
  <c r="R2041"/>
  <c r="S2041"/>
  <c r="T2041" s="1"/>
  <c r="R2042"/>
  <c r="S2042"/>
  <c r="T2042" s="1"/>
  <c r="R2043"/>
  <c r="S2043"/>
  <c r="T2043" s="1"/>
  <c r="R2044"/>
  <c r="S2044"/>
  <c r="T2044" s="1"/>
  <c r="R2045"/>
  <c r="S2045"/>
  <c r="T2045" s="1"/>
  <c r="R2046"/>
  <c r="S2046"/>
  <c r="T2046" s="1"/>
  <c r="R2047"/>
  <c r="S2047"/>
  <c r="T2047" s="1"/>
  <c r="R2048"/>
  <c r="S2048"/>
  <c r="T2048" s="1"/>
  <c r="R2049"/>
  <c r="S2049"/>
  <c r="T2049" s="1"/>
  <c r="R2050"/>
  <c r="S2050"/>
  <c r="T2050" s="1"/>
  <c r="R2051"/>
  <c r="S2051"/>
  <c r="S7"/>
  <c r="R7"/>
  <c r="Q2051"/>
  <c r="P2051"/>
  <c r="O2051"/>
  <c r="N2051"/>
  <c r="M2051"/>
  <c r="T2040"/>
  <c r="T2024"/>
  <c r="T2011"/>
  <c r="T2007"/>
  <c r="T2003"/>
  <c r="T1999"/>
  <c r="T1995"/>
  <c r="T1991"/>
  <c r="T1987"/>
  <c r="T1983"/>
  <c r="T1979"/>
  <c r="T1975"/>
  <c r="T1971"/>
  <c r="T1969"/>
  <c r="T1967"/>
  <c r="T1965"/>
  <c r="T1963"/>
  <c r="T1961"/>
  <c r="T1960"/>
  <c r="T1959"/>
  <c r="T1957"/>
  <c r="T1955"/>
  <c r="T1953"/>
  <c r="T1951"/>
  <c r="T1949"/>
  <c r="T1947"/>
  <c r="T1945"/>
  <c r="T1944"/>
  <c r="T1943"/>
  <c r="T1941"/>
  <c r="T1939"/>
  <c r="T1937"/>
  <c r="T1935"/>
  <c r="T1933"/>
  <c r="T1931"/>
  <c r="T1929"/>
  <c r="T1928"/>
  <c r="T1927"/>
  <c r="T1925"/>
  <c r="T1923"/>
  <c r="T1921"/>
  <c r="T1919"/>
  <c r="T1917"/>
  <c r="T1915"/>
  <c r="T1913"/>
  <c r="T1912"/>
  <c r="T1911"/>
  <c r="T1909"/>
  <c r="T1907"/>
  <c r="T1905"/>
  <c r="T1903"/>
  <c r="T1901"/>
  <c r="T1899"/>
  <c r="T1897"/>
  <c r="T1896"/>
  <c r="T1895"/>
  <c r="T1893"/>
  <c r="T1891"/>
  <c r="T1889"/>
  <c r="T1887"/>
  <c r="T1885"/>
  <c r="T1883"/>
  <c r="T1881"/>
  <c r="T1880"/>
  <c r="T1879"/>
  <c r="T1877"/>
  <c r="T1875"/>
  <c r="T1873"/>
  <c r="T1871"/>
  <c r="T1869"/>
  <c r="T1867"/>
  <c r="T1865"/>
  <c r="T1864"/>
  <c r="T1863"/>
  <c r="T1861"/>
  <c r="T1859"/>
  <c r="T1857"/>
  <c r="T1855"/>
  <c r="T1853"/>
  <c r="T1851"/>
  <c r="T1849"/>
  <c r="T1848"/>
  <c r="T1847"/>
  <c r="T1845"/>
  <c r="T1843"/>
  <c r="T1841"/>
  <c r="T1839"/>
  <c r="T1837"/>
  <c r="T1835"/>
  <c r="T1833"/>
  <c r="T1832"/>
  <c r="T1831"/>
  <c r="T1829"/>
  <c r="T1827"/>
  <c r="T1825"/>
  <c r="T1823"/>
  <c r="T1821"/>
  <c r="T1819"/>
  <c r="T1817"/>
  <c r="T1816"/>
  <c r="T1815"/>
  <c r="T1813"/>
  <c r="T1811"/>
  <c r="T1809"/>
  <c r="T1807"/>
  <c r="T1805"/>
  <c r="T1803"/>
  <c r="T1801"/>
  <c r="T1800"/>
  <c r="T1799"/>
  <c r="T1797"/>
  <c r="T1795"/>
  <c r="T1793"/>
  <c r="T1791"/>
  <c r="T1789"/>
  <c r="T1787"/>
  <c r="T1785"/>
  <c r="T1784"/>
  <c r="T1783"/>
  <c r="T1781"/>
  <c r="T1779"/>
  <c r="T1777"/>
  <c r="T1775"/>
  <c r="T1773"/>
  <c r="T1771"/>
  <c r="T1769"/>
  <c r="T1768"/>
  <c r="T1767"/>
  <c r="T1765"/>
  <c r="T1763"/>
  <c r="T1761"/>
  <c r="T1759"/>
  <c r="T1757"/>
  <c r="T1755"/>
  <c r="T1753"/>
  <c r="T1752"/>
  <c r="T1751"/>
  <c r="T1749"/>
  <c r="T1747"/>
  <c r="T1745"/>
  <c r="T1743"/>
  <c r="T1741"/>
  <c r="T1739"/>
  <c r="T1737"/>
  <c r="T1736"/>
  <c r="T1735"/>
  <c r="T1733"/>
  <c r="T1731"/>
  <c r="T1729"/>
  <c r="T1727"/>
  <c r="T1725"/>
  <c r="T1723"/>
  <c r="T1721"/>
  <c r="T1720"/>
  <c r="T1719"/>
  <c r="T1717"/>
  <c r="T1715"/>
  <c r="T1713"/>
  <c r="T1711"/>
  <c r="T1709"/>
  <c r="T1707"/>
  <c r="T1705"/>
  <c r="T1704"/>
  <c r="T1703"/>
  <c r="T1701"/>
  <c r="T1699"/>
  <c r="T1697"/>
  <c r="T1695"/>
  <c r="T1693"/>
  <c r="T1691"/>
  <c r="T1689"/>
  <c r="T1688"/>
  <c r="T1687"/>
  <c r="T1685"/>
  <c r="T1683"/>
  <c r="T1681"/>
  <c r="T1679"/>
  <c r="T1677"/>
  <c r="T1675"/>
  <c r="T1673"/>
  <c r="T1672"/>
  <c r="T1671"/>
  <c r="T1669"/>
  <c r="T1667"/>
  <c r="T1665"/>
  <c r="T1663"/>
  <c r="T1661"/>
  <c r="T1659"/>
  <c r="T1657"/>
  <c r="T1656"/>
  <c r="T1655"/>
  <c r="T1653"/>
  <c r="T1651"/>
  <c r="T1649"/>
  <c r="T1647"/>
  <c r="T1645"/>
  <c r="T1643"/>
  <c r="T1641"/>
  <c r="T1640"/>
  <c r="T1639"/>
  <c r="T1637"/>
  <c r="T1635"/>
  <c r="T1633"/>
  <c r="T1631"/>
  <c r="T1629"/>
  <c r="T1627"/>
  <c r="T1625"/>
  <c r="T1624"/>
  <c r="T1623"/>
  <c r="T1621"/>
  <c r="T1619"/>
  <c r="T1617"/>
  <c r="T1615"/>
  <c r="T1613"/>
  <c r="T1611"/>
  <c r="T1609"/>
  <c r="T1608"/>
  <c r="T1607"/>
  <c r="T1605"/>
  <c r="T1603"/>
  <c r="T1601"/>
  <c r="T1599"/>
  <c r="T1597"/>
  <c r="T1595"/>
  <c r="T1593"/>
  <c r="T1592"/>
  <c r="T1591"/>
  <c r="T1589"/>
  <c r="T1587"/>
  <c r="T1585"/>
  <c r="T1583"/>
  <c r="T1581"/>
  <c r="T1579"/>
  <c r="T1577"/>
  <c r="T1576"/>
  <c r="T1575"/>
  <c r="T1573"/>
  <c r="T1571"/>
  <c r="T1569"/>
  <c r="T1567"/>
  <c r="T1565"/>
  <c r="T1563"/>
  <c r="T1561"/>
  <c r="T1560"/>
  <c r="T1559"/>
  <c r="T1557"/>
  <c r="T1555"/>
  <c r="T1553"/>
  <c r="T1551"/>
  <c r="T1549"/>
  <c r="T1547"/>
  <c r="T1545"/>
  <c r="T1544"/>
  <c r="T1543"/>
  <c r="T1541"/>
  <c r="T1539"/>
  <c r="T1537"/>
  <c r="T1535"/>
  <c r="T1533"/>
  <c r="T1531"/>
  <c r="T1529"/>
  <c r="T1528"/>
  <c r="T1527"/>
  <c r="T1525"/>
  <c r="T1523"/>
  <c r="T1521"/>
  <c r="T1519"/>
  <c r="T1517"/>
  <c r="T1515"/>
  <c r="T1513"/>
  <c r="T1512"/>
  <c r="T1511"/>
  <c r="T1509"/>
  <c r="T1507"/>
  <c r="T1505"/>
  <c r="T1503"/>
  <c r="T1501"/>
  <c r="T1499"/>
  <c r="T1497"/>
  <c r="T1496"/>
  <c r="T1495"/>
  <c r="T1493"/>
  <c r="T1491"/>
  <c r="T1489"/>
  <c r="T1487"/>
  <c r="T1485"/>
  <c r="T1483"/>
  <c r="T1481"/>
  <c r="T1480"/>
  <c r="T1479"/>
  <c r="T1477"/>
  <c r="T1475"/>
  <c r="T1473"/>
  <c r="T1471"/>
  <c r="T1469"/>
  <c r="T1467"/>
  <c r="T1465"/>
  <c r="T1464"/>
  <c r="T1463"/>
  <c r="T1461"/>
  <c r="T1459"/>
  <c r="T1457"/>
  <c r="T1455"/>
  <c r="T1453"/>
  <c r="T1451"/>
  <c r="T1449"/>
  <c r="T1448"/>
  <c r="T1447"/>
  <c r="T1445"/>
  <c r="T1443"/>
  <c r="T1441"/>
  <c r="T1439"/>
  <c r="T1437"/>
  <c r="T1435"/>
  <c r="T1433"/>
  <c r="T1432"/>
  <c r="T1431"/>
  <c r="T1429"/>
  <c r="T1427"/>
  <c r="T1425"/>
  <c r="T1423"/>
  <c r="T1421"/>
  <c r="T1419"/>
  <c r="T1417"/>
  <c r="T1416"/>
  <c r="T1415"/>
  <c r="T1413"/>
  <c r="T1411"/>
  <c r="T1409"/>
  <c r="T1407"/>
  <c r="T1405"/>
  <c r="T1403"/>
  <c r="T1401"/>
  <c r="T1400"/>
  <c r="T1399"/>
  <c r="T1397"/>
  <c r="T1395"/>
  <c r="T1393"/>
  <c r="T1391"/>
  <c r="T1389"/>
  <c r="T1387"/>
  <c r="T1385"/>
  <c r="T1384"/>
  <c r="T1383"/>
  <c r="T1381"/>
  <c r="T1379"/>
  <c r="T1377"/>
  <c r="T1375"/>
  <c r="T1373"/>
  <c r="T1371"/>
  <c r="T1369"/>
  <c r="T1368"/>
  <c r="T1367"/>
  <c r="T1365"/>
  <c r="T1363"/>
  <c r="T1361"/>
  <c r="T1359"/>
  <c r="T1357"/>
  <c r="T1355"/>
  <c r="T1353"/>
  <c r="T1352"/>
  <c r="T1351"/>
  <c r="T1349"/>
  <c r="T1347"/>
  <c r="T1345"/>
  <c r="T1343"/>
  <c r="T1341"/>
  <c r="T1339"/>
  <c r="T1337"/>
  <c r="T1336"/>
  <c r="T1335"/>
  <c r="T1333"/>
  <c r="T1331"/>
  <c r="T1329"/>
  <c r="T1327"/>
  <c r="T1325"/>
  <c r="T1321"/>
  <c r="T1319"/>
  <c r="T1317"/>
  <c r="T1315"/>
  <c r="T1313"/>
  <c r="T1311"/>
  <c r="T1309"/>
  <c r="T1307"/>
  <c r="T1305"/>
  <c r="T1303"/>
  <c r="T1301"/>
  <c r="T1299"/>
  <c r="T1297"/>
  <c r="T1295"/>
  <c r="T1293"/>
  <c r="T1291"/>
  <c r="T1289"/>
  <c r="T1287"/>
  <c r="T1285"/>
  <c r="T1283"/>
  <c r="T1281"/>
  <c r="T1279"/>
  <c r="T1277"/>
  <c r="T1275"/>
  <c r="T1273"/>
  <c r="T1271"/>
  <c r="T1269"/>
  <c r="T1267"/>
  <c r="T1265"/>
  <c r="T1263"/>
  <c r="T1261"/>
  <c r="T1259"/>
  <c r="T1257"/>
  <c r="T1255"/>
  <c r="T1253"/>
  <c r="T1251"/>
  <c r="T1249"/>
  <c r="T1247"/>
  <c r="T1245"/>
  <c r="T1243"/>
  <c r="T1241"/>
  <c r="T1239"/>
  <c r="T1237"/>
  <c r="T1235"/>
  <c r="T1233"/>
  <c r="T1231"/>
  <c r="T1229"/>
  <c r="T1227"/>
  <c r="T1225"/>
  <c r="T1223"/>
  <c r="T1221"/>
  <c r="T1219"/>
  <c r="T1217"/>
  <c r="T1215"/>
  <c r="T1213"/>
  <c r="T1211"/>
  <c r="T1209"/>
  <c r="T1207"/>
  <c r="T1205"/>
  <c r="T1203"/>
  <c r="T1201"/>
  <c r="T1199"/>
  <c r="T1197"/>
  <c r="T1195"/>
  <c r="T1193"/>
  <c r="T1191"/>
  <c r="T1189"/>
  <c r="T1187"/>
  <c r="T1185"/>
  <c r="T1183"/>
  <c r="T1181"/>
  <c r="T1179"/>
  <c r="T1177"/>
  <c r="T1175"/>
  <c r="T1173"/>
  <c r="T1171"/>
  <c r="T1169"/>
  <c r="T1167"/>
  <c r="T1165"/>
  <c r="T1163"/>
  <c r="T1161"/>
  <c r="T1159"/>
  <c r="T1157"/>
  <c r="T1155"/>
  <c r="T1153"/>
  <c r="T1151"/>
  <c r="T1149"/>
  <c r="T1147"/>
  <c r="T1145"/>
  <c r="T1143"/>
  <c r="T1141"/>
  <c r="T1139"/>
  <c r="T1137"/>
  <c r="T1135"/>
  <c r="T1133"/>
  <c r="T1131"/>
  <c r="T1129"/>
  <c r="T1127"/>
  <c r="T1125"/>
  <c r="T1123"/>
  <c r="T1121"/>
  <c r="T1119"/>
  <c r="T1117"/>
  <c r="T1115"/>
  <c r="T1113"/>
  <c r="T1111"/>
  <c r="T1109"/>
  <c r="T1107"/>
  <c r="T1105"/>
  <c r="T1103"/>
  <c r="T1101"/>
  <c r="T1099"/>
  <c r="T1097"/>
  <c r="T1095"/>
  <c r="T1093"/>
  <c r="T1091"/>
  <c r="T1089"/>
  <c r="T1087"/>
  <c r="T1085"/>
  <c r="T1083"/>
  <c r="T1081"/>
  <c r="T1079"/>
  <c r="T1077"/>
  <c r="T1075"/>
  <c r="T1073"/>
  <c r="T1071"/>
  <c r="T1069"/>
  <c r="T1067"/>
  <c r="T1065"/>
  <c r="T1063"/>
  <c r="T1061"/>
  <c r="T1059"/>
  <c r="T1058"/>
  <c r="T1057"/>
  <c r="T1055"/>
  <c r="T1053"/>
  <c r="T1051"/>
  <c r="T1049"/>
  <c r="T1047"/>
  <c r="T1045"/>
  <c r="T1043"/>
  <c r="T1042"/>
  <c r="T1041"/>
  <c r="T1039"/>
  <c r="T1037"/>
  <c r="T1035"/>
  <c r="T1033"/>
  <c r="T1031"/>
  <c r="T1029"/>
  <c r="T1027"/>
  <c r="T1026"/>
  <c r="T1025"/>
  <c r="T1023"/>
  <c r="T1021"/>
  <c r="T1019"/>
  <c r="T1017"/>
  <c r="T1015"/>
  <c r="T1013"/>
  <c r="T1011"/>
  <c r="T1010"/>
  <c r="T1009"/>
  <c r="T1007"/>
  <c r="T1005"/>
  <c r="T1003"/>
  <c r="T1001"/>
  <c r="T999"/>
  <c r="T997"/>
  <c r="T995"/>
  <c r="T994"/>
  <c r="T993"/>
  <c r="T991"/>
  <c r="T989"/>
  <c r="T987"/>
  <c r="T985"/>
  <c r="T983"/>
  <c r="T981"/>
  <c r="T979"/>
  <c r="T978"/>
  <c r="T977"/>
  <c r="T975"/>
  <c r="T973"/>
  <c r="T971"/>
  <c r="T969"/>
  <c r="T967"/>
  <c r="T965"/>
  <c r="T963"/>
  <c r="T962"/>
  <c r="T961"/>
  <c r="T959"/>
  <c r="T957"/>
  <c r="T955"/>
  <c r="T953"/>
  <c r="T951"/>
  <c r="T949"/>
  <c r="T947"/>
  <c r="T946"/>
  <c r="T945"/>
  <c r="T943"/>
  <c r="T941"/>
  <c r="T939"/>
  <c r="T937"/>
  <c r="T935"/>
  <c r="T933"/>
  <c r="T931"/>
  <c r="T930"/>
  <c r="T929"/>
  <c r="T927"/>
  <c r="T925"/>
  <c r="T923"/>
  <c r="T921"/>
  <c r="T919"/>
  <c r="T917"/>
  <c r="T915"/>
  <c r="T914"/>
  <c r="T913"/>
  <c r="T911"/>
  <c r="T909"/>
  <c r="T907"/>
  <c r="T905"/>
  <c r="T903"/>
  <c r="T901"/>
  <c r="T899"/>
  <c r="T898"/>
  <c r="T897"/>
  <c r="T895"/>
  <c r="T893"/>
  <c r="T891"/>
  <c r="T889"/>
  <c r="T887"/>
  <c r="T885"/>
  <c r="T883"/>
  <c r="T882"/>
  <c r="T881"/>
  <c r="T879"/>
  <c r="T877"/>
  <c r="T875"/>
  <c r="T873"/>
  <c r="T871"/>
  <c r="T869"/>
  <c r="T867"/>
  <c r="T866"/>
  <c r="T865"/>
  <c r="T863"/>
  <c r="T861"/>
  <c r="T859"/>
  <c r="T857"/>
  <c r="T855"/>
  <c r="T853"/>
  <c r="T851"/>
  <c r="T850"/>
  <c r="T849"/>
  <c r="T847"/>
  <c r="T845"/>
  <c r="T843"/>
  <c r="T841"/>
  <c r="T839"/>
  <c r="T837"/>
  <c r="T835"/>
  <c r="T834"/>
  <c r="T833"/>
  <c r="T831"/>
  <c r="T829"/>
  <c r="T827"/>
  <c r="T825"/>
  <c r="T823"/>
  <c r="T821"/>
  <c r="T819"/>
  <c r="T818"/>
  <c r="T817"/>
  <c r="T815"/>
  <c r="T813"/>
  <c r="T811"/>
  <c r="T809"/>
  <c r="T807"/>
  <c r="T805"/>
  <c r="T803"/>
  <c r="T802"/>
  <c r="T801"/>
  <c r="T799"/>
  <c r="T797"/>
  <c r="T795"/>
  <c r="T793"/>
  <c r="T791"/>
  <c r="T789"/>
  <c r="T787"/>
  <c r="T786"/>
  <c r="T785"/>
  <c r="T783"/>
  <c r="T781"/>
  <c r="T779"/>
  <c r="T777"/>
  <c r="T775"/>
  <c r="T773"/>
  <c r="T771"/>
  <c r="T770"/>
  <c r="T769"/>
  <c r="T767"/>
  <c r="T765"/>
  <c r="T763"/>
  <c r="T761"/>
  <c r="T759"/>
  <c r="T757"/>
  <c r="T755"/>
  <c r="T754"/>
  <c r="T753"/>
  <c r="T751"/>
  <c r="T749"/>
  <c r="T747"/>
  <c r="T745"/>
  <c r="T743"/>
  <c r="T741"/>
  <c r="T739"/>
  <c r="T738"/>
  <c r="T737"/>
  <c r="T735"/>
  <c r="T733"/>
  <c r="T731"/>
  <c r="T729"/>
  <c r="T727"/>
  <c r="T725"/>
  <c r="T723"/>
  <c r="T722"/>
  <c r="T721"/>
  <c r="T719"/>
  <c r="T717"/>
  <c r="T715"/>
  <c r="T713"/>
  <c r="T711"/>
  <c r="T709"/>
  <c r="T707"/>
  <c r="T706"/>
  <c r="T705"/>
  <c r="T703"/>
  <c r="T701"/>
  <c r="T699"/>
  <c r="T697"/>
  <c r="T695"/>
  <c r="T693"/>
  <c r="T691"/>
  <c r="T690"/>
  <c r="T689"/>
  <c r="T687"/>
  <c r="T685"/>
  <c r="T683"/>
  <c r="T681"/>
  <c r="T679"/>
  <c r="T677"/>
  <c r="T675"/>
  <c r="T674"/>
  <c r="T673"/>
  <c r="T671"/>
  <c r="T669"/>
  <c r="T667"/>
  <c r="T665"/>
  <c r="T663"/>
  <c r="T661"/>
  <c r="T659"/>
  <c r="T658"/>
  <c r="T657"/>
  <c r="T655"/>
  <c r="T653"/>
  <c r="T651"/>
  <c r="T649"/>
  <c r="T647"/>
  <c r="T645"/>
  <c r="T643"/>
  <c r="T642"/>
  <c r="T641"/>
  <c r="T639"/>
  <c r="T637"/>
  <c r="T635"/>
  <c r="T633"/>
  <c r="T631"/>
  <c r="T629"/>
  <c r="T627"/>
  <c r="T626"/>
  <c r="T625"/>
  <c r="T623"/>
  <c r="T621"/>
  <c r="T619"/>
  <c r="T617"/>
  <c r="T615"/>
  <c r="T613"/>
  <c r="T611"/>
  <c r="T610"/>
  <c r="T609"/>
  <c r="T607"/>
  <c r="T605"/>
  <c r="T603"/>
  <c r="T601"/>
  <c r="T599"/>
  <c r="T597"/>
  <c r="T595"/>
  <c r="T594"/>
  <c r="T593"/>
  <c r="T591"/>
  <c r="T589"/>
  <c r="T587"/>
  <c r="T585"/>
  <c r="T583"/>
  <c r="T581"/>
  <c r="T579"/>
  <c r="T578"/>
  <c r="T577"/>
  <c r="T575"/>
  <c r="T573"/>
  <c r="T571"/>
  <c r="T569"/>
  <c r="T567"/>
  <c r="T565"/>
  <c r="T563"/>
  <c r="T562"/>
  <c r="T561"/>
  <c r="T559"/>
  <c r="T557"/>
  <c r="T555"/>
  <c r="T553"/>
  <c r="T551"/>
  <c r="T549"/>
  <c r="T547"/>
  <c r="T546"/>
  <c r="T545"/>
  <c r="T543"/>
  <c r="T541"/>
  <c r="T539"/>
  <c r="T537"/>
  <c r="T535"/>
  <c r="T533"/>
  <c r="T531"/>
  <c r="T530"/>
  <c r="T529"/>
  <c r="T527"/>
  <c r="T525"/>
  <c r="T523"/>
  <c r="T521"/>
  <c r="T519"/>
  <c r="T517"/>
  <c r="T515"/>
  <c r="T514"/>
  <c r="T513"/>
  <c r="T511"/>
  <c r="T509"/>
  <c r="T507"/>
  <c r="T505"/>
  <c r="T503"/>
  <c r="T501"/>
  <c r="T499"/>
  <c r="T498"/>
  <c r="T497"/>
  <c r="T495"/>
  <c r="T493"/>
  <c r="T491"/>
  <c r="T489"/>
  <c r="T487"/>
  <c r="T485"/>
  <c r="T483"/>
  <c r="T482"/>
  <c r="T481"/>
  <c r="T479"/>
  <c r="T477"/>
  <c r="T475"/>
  <c r="T473"/>
  <c r="T471"/>
  <c r="T469"/>
  <c r="T467"/>
  <c r="T466"/>
  <c r="T465"/>
  <c r="T463"/>
  <c r="T461"/>
  <c r="T459"/>
  <c r="T457"/>
  <c r="T455"/>
  <c r="T453"/>
  <c r="T451"/>
  <c r="T450"/>
  <c r="T449"/>
  <c r="T447"/>
  <c r="T445"/>
  <c r="T443"/>
  <c r="T441"/>
  <c r="T439"/>
  <c r="T437"/>
  <c r="T435"/>
  <c r="T434"/>
  <c r="T433"/>
  <c r="T431"/>
  <c r="T429"/>
  <c r="T427"/>
  <c r="T425"/>
  <c r="T423"/>
  <c r="T421"/>
  <c r="T419"/>
  <c r="T418"/>
  <c r="T417"/>
  <c r="T415"/>
  <c r="T413"/>
  <c r="T411"/>
  <c r="T409"/>
  <c r="T407"/>
  <c r="T405"/>
  <c r="T403"/>
  <c r="T402"/>
  <c r="T401"/>
  <c r="T399"/>
  <c r="T397"/>
  <c r="T395"/>
  <c r="T393"/>
  <c r="T391"/>
  <c r="T389"/>
  <c r="T387"/>
  <c r="T386"/>
  <c r="T385"/>
  <c r="T383"/>
  <c r="T381"/>
  <c r="T379"/>
  <c r="T377"/>
  <c r="T376"/>
  <c r="T375"/>
  <c r="T373"/>
  <c r="T372"/>
  <c r="T371"/>
  <c r="T369"/>
  <c r="T368"/>
  <c r="T367"/>
  <c r="T365"/>
  <c r="T364"/>
  <c r="T363"/>
  <c r="T361"/>
  <c r="T360"/>
  <c r="T359"/>
  <c r="T357"/>
  <c r="T356"/>
  <c r="T355"/>
  <c r="T353"/>
  <c r="T352"/>
  <c r="T351"/>
  <c r="T349"/>
  <c r="T348"/>
  <c r="T347"/>
  <c r="T345"/>
  <c r="T344"/>
  <c r="T343"/>
  <c r="T341"/>
  <c r="T340"/>
  <c r="T339"/>
  <c r="T337"/>
  <c r="T336"/>
  <c r="T335"/>
  <c r="T333"/>
  <c r="T332"/>
  <c r="T331"/>
  <c r="T329"/>
  <c r="T328"/>
  <c r="T327"/>
  <c r="T325"/>
  <c r="T324"/>
  <c r="T323"/>
  <c r="T321"/>
  <c r="T320"/>
  <c r="T319"/>
  <c r="T317"/>
  <c r="T316"/>
  <c r="T315"/>
  <c r="T313"/>
  <c r="T312"/>
  <c r="T311"/>
  <c r="T309"/>
  <c r="T308"/>
  <c r="T307"/>
  <c r="T305"/>
  <c r="T304"/>
  <c r="T303"/>
  <c r="T301"/>
  <c r="T300"/>
  <c r="T299"/>
  <c r="T297"/>
  <c r="T296"/>
  <c r="T295"/>
  <c r="T293"/>
  <c r="T292"/>
  <c r="T291"/>
  <c r="T289"/>
  <c r="T288"/>
  <c r="T287"/>
  <c r="T285"/>
  <c r="T284"/>
  <c r="T283"/>
  <c r="T281"/>
  <c r="T280"/>
  <c r="T279"/>
  <c r="T277"/>
  <c r="T276"/>
  <c r="T275"/>
  <c r="T273"/>
  <c r="T272"/>
  <c r="T271"/>
  <c r="T269"/>
  <c r="T268"/>
  <c r="T267"/>
  <c r="T265"/>
  <c r="T264"/>
  <c r="T263"/>
  <c r="T261"/>
  <c r="T260"/>
  <c r="T259"/>
  <c r="T257"/>
  <c r="T256"/>
  <c r="T255"/>
  <c r="T253"/>
  <c r="T252"/>
  <c r="T251"/>
  <c r="T249"/>
  <c r="T248"/>
  <c r="T247"/>
  <c r="T245"/>
  <c r="T244"/>
  <c r="T243"/>
  <c r="T241"/>
  <c r="T240"/>
  <c r="T239"/>
  <c r="T237"/>
  <c r="T236"/>
  <c r="T235"/>
  <c r="T233"/>
  <c r="T232"/>
  <c r="T231"/>
  <c r="T229"/>
  <c r="T228"/>
  <c r="T227"/>
  <c r="T225"/>
  <c r="T224"/>
  <c r="T223"/>
  <c r="T221"/>
  <c r="T220"/>
  <c r="T219"/>
  <c r="T217"/>
  <c r="T216"/>
  <c r="T215"/>
  <c r="T213"/>
  <c r="T212"/>
  <c r="T211"/>
  <c r="T209"/>
  <c r="T208"/>
  <c r="T207"/>
  <c r="T205"/>
  <c r="T204"/>
  <c r="T203"/>
  <c r="T201"/>
  <c r="T200"/>
  <c r="T199"/>
  <c r="T197"/>
  <c r="T196"/>
  <c r="T195"/>
  <c r="T193"/>
  <c r="T192"/>
  <c r="T191"/>
  <c r="T189"/>
  <c r="T188"/>
  <c r="T187"/>
  <c r="T185"/>
  <c r="T184"/>
  <c r="T183"/>
  <c r="T181"/>
  <c r="T180"/>
  <c r="T179"/>
  <c r="T177"/>
  <c r="T176"/>
  <c r="T175"/>
  <c r="T173"/>
  <c r="T172"/>
  <c r="T171"/>
  <c r="T169"/>
  <c r="T168"/>
  <c r="T167"/>
  <c r="T165"/>
  <c r="T164"/>
  <c r="T163"/>
  <c r="T161"/>
  <c r="T160"/>
  <c r="T159"/>
  <c r="T157"/>
  <c r="T156"/>
  <c r="T155"/>
  <c r="T153"/>
  <c r="T152"/>
  <c r="T151"/>
  <c r="T149"/>
  <c r="T148"/>
  <c r="T147"/>
  <c r="T145"/>
  <c r="T144"/>
  <c r="T143"/>
  <c r="T141"/>
  <c r="T140"/>
  <c r="T139"/>
  <c r="T137"/>
  <c r="T136"/>
  <c r="T135"/>
  <c r="T133"/>
  <c r="T132"/>
  <c r="T131"/>
  <c r="T129"/>
  <c r="T128"/>
  <c r="T127"/>
  <c r="T125"/>
  <c r="T124"/>
  <c r="T123"/>
  <c r="T121"/>
  <c r="T120"/>
  <c r="T119"/>
  <c r="T117"/>
  <c r="T116"/>
  <c r="T115"/>
  <c r="T113"/>
  <c r="T112"/>
  <c r="T111"/>
  <c r="T109"/>
  <c r="T108"/>
  <c r="T107"/>
  <c r="T105"/>
  <c r="T104"/>
  <c r="T103"/>
  <c r="T101"/>
  <c r="T100"/>
  <c r="T99"/>
  <c r="T97"/>
  <c r="T96"/>
  <c r="T95"/>
  <c r="T93"/>
  <c r="T92"/>
  <c r="T91"/>
  <c r="T89"/>
  <c r="T88"/>
  <c r="T87"/>
  <c r="T85"/>
  <c r="T84"/>
  <c r="T83"/>
  <c r="T81"/>
  <c r="T80"/>
  <c r="T79"/>
  <c r="T77"/>
  <c r="T76"/>
  <c r="T75"/>
  <c r="T73"/>
  <c r="T72"/>
  <c r="T71"/>
  <c r="T69"/>
  <c r="T68"/>
  <c r="T67"/>
  <c r="T65"/>
  <c r="T64"/>
  <c r="T63"/>
  <c r="T61"/>
  <c r="T60"/>
  <c r="T59"/>
  <c r="T57"/>
  <c r="T56"/>
  <c r="T55"/>
  <c r="T53"/>
  <c r="T52"/>
  <c r="T51"/>
  <c r="T49"/>
  <c r="T48"/>
  <c r="T47"/>
  <c r="T45"/>
  <c r="T44"/>
  <c r="T43"/>
  <c r="T41"/>
  <c r="T40"/>
  <c r="T39"/>
  <c r="T37"/>
  <c r="T36"/>
  <c r="T35"/>
  <c r="T33"/>
  <c r="T32"/>
  <c r="T31"/>
  <c r="T29"/>
  <c r="T28"/>
  <c r="T27"/>
  <c r="T25"/>
  <c r="T24"/>
  <c r="T23"/>
  <c r="T21"/>
  <c r="T20"/>
  <c r="T19"/>
  <c r="T17"/>
  <c r="T16"/>
  <c r="T15"/>
  <c r="T13"/>
  <c r="T12"/>
  <c r="T11"/>
  <c r="T9"/>
  <c r="T8"/>
  <c r="T7"/>
  <c r="N8" i="11"/>
  <c r="O8"/>
  <c r="P8" s="1"/>
  <c r="N9"/>
  <c r="O9"/>
  <c r="N10"/>
  <c r="O10"/>
  <c r="N11"/>
  <c r="O11"/>
  <c r="N12"/>
  <c r="O12"/>
  <c r="P12" s="1"/>
  <c r="N13"/>
  <c r="O13"/>
  <c r="N14"/>
  <c r="O14"/>
  <c r="N15"/>
  <c r="O15"/>
  <c r="N16"/>
  <c r="O16"/>
  <c r="P16" s="1"/>
  <c r="N17"/>
  <c r="O17"/>
  <c r="N18"/>
  <c r="O18"/>
  <c r="N19"/>
  <c r="O19"/>
  <c r="N20"/>
  <c r="O20"/>
  <c r="P20" s="1"/>
  <c r="N21"/>
  <c r="O21"/>
  <c r="N22"/>
  <c r="O22"/>
  <c r="N23"/>
  <c r="O23"/>
  <c r="N24"/>
  <c r="O24"/>
  <c r="P24" s="1"/>
  <c r="N25"/>
  <c r="O25"/>
  <c r="N26"/>
  <c r="O26"/>
  <c r="N27"/>
  <c r="O27"/>
  <c r="N28"/>
  <c r="O28"/>
  <c r="P28" s="1"/>
  <c r="N29"/>
  <c r="O29"/>
  <c r="N30"/>
  <c r="O30"/>
  <c r="N31"/>
  <c r="O31"/>
  <c r="N32"/>
  <c r="O32"/>
  <c r="P32" s="1"/>
  <c r="N33"/>
  <c r="O33"/>
  <c r="N34"/>
  <c r="O34"/>
  <c r="N35"/>
  <c r="O35"/>
  <c r="N36"/>
  <c r="O36"/>
  <c r="P36" s="1"/>
  <c r="N37"/>
  <c r="O37"/>
  <c r="N38"/>
  <c r="O38"/>
  <c r="N39"/>
  <c r="O39"/>
  <c r="N40"/>
  <c r="O40"/>
  <c r="P40" s="1"/>
  <c r="N41"/>
  <c r="O41"/>
  <c r="N42"/>
  <c r="O42"/>
  <c r="N43"/>
  <c r="O43"/>
  <c r="N44"/>
  <c r="O44"/>
  <c r="P44" s="1"/>
  <c r="N45"/>
  <c r="O45"/>
  <c r="N46"/>
  <c r="O46"/>
  <c r="N47"/>
  <c r="O47"/>
  <c r="N48"/>
  <c r="O48"/>
  <c r="P48" s="1"/>
  <c r="N49"/>
  <c r="O49"/>
  <c r="N50"/>
  <c r="O50"/>
  <c r="N51"/>
  <c r="O51"/>
  <c r="N52"/>
  <c r="O52"/>
  <c r="P52" s="1"/>
  <c r="N53"/>
  <c r="O53"/>
  <c r="N54"/>
  <c r="O54"/>
  <c r="N55"/>
  <c r="O55"/>
  <c r="N56"/>
  <c r="O56"/>
  <c r="P56" s="1"/>
  <c r="N57"/>
  <c r="O57"/>
  <c r="N58"/>
  <c r="O58"/>
  <c r="N59"/>
  <c r="O59"/>
  <c r="N60"/>
  <c r="O60"/>
  <c r="P60" s="1"/>
  <c r="N61"/>
  <c r="O61"/>
  <c r="N62"/>
  <c r="O62"/>
  <c r="N63"/>
  <c r="O63"/>
  <c r="N64"/>
  <c r="O64"/>
  <c r="P64" s="1"/>
  <c r="N65"/>
  <c r="O65"/>
  <c r="N66"/>
  <c r="O66"/>
  <c r="N67"/>
  <c r="O67"/>
  <c r="N68"/>
  <c r="O68"/>
  <c r="O7"/>
  <c r="N7"/>
  <c r="M68"/>
  <c r="L68"/>
  <c r="K68"/>
  <c r="J68"/>
  <c r="I68"/>
  <c r="P67"/>
  <c r="P66"/>
  <c r="P65"/>
  <c r="P63"/>
  <c r="P62"/>
  <c r="P61"/>
  <c r="P59"/>
  <c r="P58"/>
  <c r="P57"/>
  <c r="P55"/>
  <c r="P54"/>
  <c r="P53"/>
  <c r="P51"/>
  <c r="P50"/>
  <c r="P49"/>
  <c r="P47"/>
  <c r="P46"/>
  <c r="P45"/>
  <c r="P43"/>
  <c r="P42"/>
  <c r="P41"/>
  <c r="P39"/>
  <c r="P38"/>
  <c r="P37"/>
  <c r="P35"/>
  <c r="P34"/>
  <c r="P33"/>
  <c r="P31"/>
  <c r="P30"/>
  <c r="P29"/>
  <c r="P27"/>
  <c r="P26"/>
  <c r="P25"/>
  <c r="P23"/>
  <c r="P22"/>
  <c r="P21"/>
  <c r="P19"/>
  <c r="P18"/>
  <c r="P17"/>
  <c r="P15"/>
  <c r="P14"/>
  <c r="P13"/>
  <c r="P11"/>
  <c r="P10"/>
  <c r="P9"/>
  <c r="P7"/>
  <c r="BL1053" i="8"/>
  <c r="BL1073"/>
  <c r="BL1089"/>
  <c r="BL1105"/>
  <c r="BL1121"/>
  <c r="BL1137"/>
  <c r="BL1169"/>
  <c r="BL1201"/>
  <c r="BL1233"/>
  <c r="BL1265"/>
  <c r="BL1297"/>
  <c r="BL1329"/>
  <c r="BL1361"/>
  <c r="BL1393"/>
  <c r="BL1425"/>
  <c r="BL1457"/>
  <c r="BL1489"/>
  <c r="BL1521"/>
  <c r="BL1553"/>
  <c r="BL1585"/>
  <c r="BL1617"/>
  <c r="BL1627"/>
  <c r="BL1635"/>
  <c r="BL1643"/>
  <c r="BL1651"/>
  <c r="BL1659"/>
  <c r="BL1667"/>
  <c r="BL1675"/>
  <c r="BL1683"/>
  <c r="BL1691"/>
  <c r="BL1699"/>
  <c r="BL1707"/>
  <c r="BL1715"/>
  <c r="BL1723"/>
  <c r="BL1731"/>
  <c r="BL1739"/>
  <c r="BL1747"/>
  <c r="BL1755"/>
  <c r="BL1763"/>
  <c r="BL1771"/>
  <c r="BL1779"/>
  <c r="BL1787"/>
  <c r="BL1795"/>
  <c r="BL1803"/>
  <c r="BL1811"/>
  <c r="BL1819"/>
  <c r="BL1827"/>
  <c r="BL1835"/>
  <c r="BL1843"/>
  <c r="BL1851"/>
  <c r="BL1859"/>
  <c r="BL1867"/>
  <c r="BL1875"/>
  <c r="BL1883"/>
  <c r="BL1891"/>
  <c r="BL1899"/>
  <c r="BL1907"/>
  <c r="BL1915"/>
  <c r="BL1923"/>
  <c r="BL1931"/>
  <c r="BL1939"/>
  <c r="BL1947"/>
  <c r="BL1955"/>
  <c r="BL1963"/>
  <c r="BL1971"/>
  <c r="BL1979"/>
  <c r="BL1987"/>
  <c r="BL1995"/>
  <c r="BL2003"/>
  <c r="BL2011"/>
  <c r="BL2019"/>
  <c r="BL2027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K175"/>
  <c r="BK176"/>
  <c r="BK177"/>
  <c r="BK178"/>
  <c r="BK179"/>
  <c r="BK180"/>
  <c r="BK181"/>
  <c r="BK182"/>
  <c r="BK183"/>
  <c r="BK184"/>
  <c r="BK185"/>
  <c r="BK186"/>
  <c r="BK187"/>
  <c r="BK188"/>
  <c r="BK189"/>
  <c r="BK190"/>
  <c r="BK191"/>
  <c r="BK192"/>
  <c r="BK193"/>
  <c r="BK194"/>
  <c r="BK195"/>
  <c r="BK196"/>
  <c r="BK197"/>
  <c r="BK198"/>
  <c r="BK199"/>
  <c r="BK200"/>
  <c r="BK201"/>
  <c r="BK202"/>
  <c r="BK203"/>
  <c r="BK204"/>
  <c r="BK205"/>
  <c r="BK206"/>
  <c r="BK207"/>
  <c r="BK208"/>
  <c r="BK209"/>
  <c r="BK210"/>
  <c r="BK211"/>
  <c r="BK212"/>
  <c r="BK213"/>
  <c r="BK214"/>
  <c r="BK215"/>
  <c r="BK216"/>
  <c r="BK217"/>
  <c r="BK218"/>
  <c r="BK219"/>
  <c r="BK220"/>
  <c r="BK221"/>
  <c r="BK222"/>
  <c r="BK223"/>
  <c r="BK224"/>
  <c r="BK225"/>
  <c r="BK226"/>
  <c r="BK227"/>
  <c r="BK228"/>
  <c r="BK229"/>
  <c r="BK230"/>
  <c r="BK231"/>
  <c r="BK232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57"/>
  <c r="BK258"/>
  <c r="BK259"/>
  <c r="BK260"/>
  <c r="BK261"/>
  <c r="BK262"/>
  <c r="BK263"/>
  <c r="BK264"/>
  <c r="BK265"/>
  <c r="BK266"/>
  <c r="BK267"/>
  <c r="BK268"/>
  <c r="BK269"/>
  <c r="BK270"/>
  <c r="BK271"/>
  <c r="BK272"/>
  <c r="BK273"/>
  <c r="BK274"/>
  <c r="BK275"/>
  <c r="BK276"/>
  <c r="BK277"/>
  <c r="BK278"/>
  <c r="BK279"/>
  <c r="BK280"/>
  <c r="BK281"/>
  <c r="BK282"/>
  <c r="BK283"/>
  <c r="BK284"/>
  <c r="BK285"/>
  <c r="BK286"/>
  <c r="BK287"/>
  <c r="BK288"/>
  <c r="BK289"/>
  <c r="BK290"/>
  <c r="BK291"/>
  <c r="BK292"/>
  <c r="BK293"/>
  <c r="BK294"/>
  <c r="BK295"/>
  <c r="BK296"/>
  <c r="BK297"/>
  <c r="BK298"/>
  <c r="BK299"/>
  <c r="BK300"/>
  <c r="BK301"/>
  <c r="BK302"/>
  <c r="BK303"/>
  <c r="BK304"/>
  <c r="BK305"/>
  <c r="BK306"/>
  <c r="BK307"/>
  <c r="BK308"/>
  <c r="BK309"/>
  <c r="BK310"/>
  <c r="BK311"/>
  <c r="BK312"/>
  <c r="BK313"/>
  <c r="BK314"/>
  <c r="BK315"/>
  <c r="BK316"/>
  <c r="BK317"/>
  <c r="BK318"/>
  <c r="BK319"/>
  <c r="BK320"/>
  <c r="BK321"/>
  <c r="BK322"/>
  <c r="BK323"/>
  <c r="BK324"/>
  <c r="BK325"/>
  <c r="BK326"/>
  <c r="BK327"/>
  <c r="BK328"/>
  <c r="BK329"/>
  <c r="BK330"/>
  <c r="BK331"/>
  <c r="BK332"/>
  <c r="BK333"/>
  <c r="BK334"/>
  <c r="BK335"/>
  <c r="BK336"/>
  <c r="BK337"/>
  <c r="BK338"/>
  <c r="BK339"/>
  <c r="BK340"/>
  <c r="BK341"/>
  <c r="BK342"/>
  <c r="BK343"/>
  <c r="BK344"/>
  <c r="BK345"/>
  <c r="BK346"/>
  <c r="BK347"/>
  <c r="BK348"/>
  <c r="BK349"/>
  <c r="BK350"/>
  <c r="BK351"/>
  <c r="BK352"/>
  <c r="BK353"/>
  <c r="BK354"/>
  <c r="BK355"/>
  <c r="BK356"/>
  <c r="BK357"/>
  <c r="BK358"/>
  <c r="BK359"/>
  <c r="BK360"/>
  <c r="BK361"/>
  <c r="BK362"/>
  <c r="BK363"/>
  <c r="BK364"/>
  <c r="BK365"/>
  <c r="BK366"/>
  <c r="BK367"/>
  <c r="BK368"/>
  <c r="BK369"/>
  <c r="BK370"/>
  <c r="BK371"/>
  <c r="BK372"/>
  <c r="BK373"/>
  <c r="BK374"/>
  <c r="BK375"/>
  <c r="BK376"/>
  <c r="BK377"/>
  <c r="BK378"/>
  <c r="BK379"/>
  <c r="BK380"/>
  <c r="BK381"/>
  <c r="BK382"/>
  <c r="BK383"/>
  <c r="BK384"/>
  <c r="BK385"/>
  <c r="BK386"/>
  <c r="BK387"/>
  <c r="BK388"/>
  <c r="BK389"/>
  <c r="BK390"/>
  <c r="BK391"/>
  <c r="BK392"/>
  <c r="BK393"/>
  <c r="BK394"/>
  <c r="BK395"/>
  <c r="BK396"/>
  <c r="BK397"/>
  <c r="BK398"/>
  <c r="BK399"/>
  <c r="BK400"/>
  <c r="BK401"/>
  <c r="BK402"/>
  <c r="BK403"/>
  <c r="BK404"/>
  <c r="BK405"/>
  <c r="BK406"/>
  <c r="BK407"/>
  <c r="BK408"/>
  <c r="BK409"/>
  <c r="BK410"/>
  <c r="BK411"/>
  <c r="BK412"/>
  <c r="BK413"/>
  <c r="BK414"/>
  <c r="BK415"/>
  <c r="BK416"/>
  <c r="BK417"/>
  <c r="BK418"/>
  <c r="BK419"/>
  <c r="BK420"/>
  <c r="BK421"/>
  <c r="BK422"/>
  <c r="BK423"/>
  <c r="BK424"/>
  <c r="BK425"/>
  <c r="BK426"/>
  <c r="BK427"/>
  <c r="BK428"/>
  <c r="BK429"/>
  <c r="BK430"/>
  <c r="BK431"/>
  <c r="BK432"/>
  <c r="BK433"/>
  <c r="BK434"/>
  <c r="BK435"/>
  <c r="BK436"/>
  <c r="BK437"/>
  <c r="BK438"/>
  <c r="BK439"/>
  <c r="BK440"/>
  <c r="BK441"/>
  <c r="BK442"/>
  <c r="BK443"/>
  <c r="BK444"/>
  <c r="BK445"/>
  <c r="BK446"/>
  <c r="BK447"/>
  <c r="BK448"/>
  <c r="BK449"/>
  <c r="BK450"/>
  <c r="BK451"/>
  <c r="BK452"/>
  <c r="BK453"/>
  <c r="BK454"/>
  <c r="BK455"/>
  <c r="BK456"/>
  <c r="BK457"/>
  <c r="BK458"/>
  <c r="BK459"/>
  <c r="BK460"/>
  <c r="BK461"/>
  <c r="BK462"/>
  <c r="BK463"/>
  <c r="BK464"/>
  <c r="BK465"/>
  <c r="BK466"/>
  <c r="BK467"/>
  <c r="BK468"/>
  <c r="BK469"/>
  <c r="BK470"/>
  <c r="BK471"/>
  <c r="BK472"/>
  <c r="BK473"/>
  <c r="BK474"/>
  <c r="BK475"/>
  <c r="BK476"/>
  <c r="BK477"/>
  <c r="BK478"/>
  <c r="BK479"/>
  <c r="BK480"/>
  <c r="BK481"/>
  <c r="BK482"/>
  <c r="BK483"/>
  <c r="BK484"/>
  <c r="BK485"/>
  <c r="BK486"/>
  <c r="BK487"/>
  <c r="BK488"/>
  <c r="BK489"/>
  <c r="BK490"/>
  <c r="BK491"/>
  <c r="BK492"/>
  <c r="BK493"/>
  <c r="BK494"/>
  <c r="BK495"/>
  <c r="BK496"/>
  <c r="BK497"/>
  <c r="BK498"/>
  <c r="BK499"/>
  <c r="BK500"/>
  <c r="BK501"/>
  <c r="BK502"/>
  <c r="BK503"/>
  <c r="BK504"/>
  <c r="BK505"/>
  <c r="BK506"/>
  <c r="BK507"/>
  <c r="BK508"/>
  <c r="BK509"/>
  <c r="BK510"/>
  <c r="BK511"/>
  <c r="BK512"/>
  <c r="BK513"/>
  <c r="BK514"/>
  <c r="BK515"/>
  <c r="BK516"/>
  <c r="BK517"/>
  <c r="BK518"/>
  <c r="BK519"/>
  <c r="BK520"/>
  <c r="BK521"/>
  <c r="BK522"/>
  <c r="BK523"/>
  <c r="BK524"/>
  <c r="BK525"/>
  <c r="BK526"/>
  <c r="BK527"/>
  <c r="BK528"/>
  <c r="BK529"/>
  <c r="BK530"/>
  <c r="BK531"/>
  <c r="BK532"/>
  <c r="BK533"/>
  <c r="BK534"/>
  <c r="BK535"/>
  <c r="BK536"/>
  <c r="BK537"/>
  <c r="BK538"/>
  <c r="BK539"/>
  <c r="BK540"/>
  <c r="BK541"/>
  <c r="BK542"/>
  <c r="BK543"/>
  <c r="BK544"/>
  <c r="BK545"/>
  <c r="BK546"/>
  <c r="BK547"/>
  <c r="BK548"/>
  <c r="BK549"/>
  <c r="BK550"/>
  <c r="BK551"/>
  <c r="BK552"/>
  <c r="BK553"/>
  <c r="BK554"/>
  <c r="BK555"/>
  <c r="BK556"/>
  <c r="BK557"/>
  <c r="BK558"/>
  <c r="BK559"/>
  <c r="BK560"/>
  <c r="BK561"/>
  <c r="BK562"/>
  <c r="BK563"/>
  <c r="BK564"/>
  <c r="BK565"/>
  <c r="BK566"/>
  <c r="BK567"/>
  <c r="BK568"/>
  <c r="BK569"/>
  <c r="BK570"/>
  <c r="BK571"/>
  <c r="BK572"/>
  <c r="BK573"/>
  <c r="BK574"/>
  <c r="BK575"/>
  <c r="BK576"/>
  <c r="BK577"/>
  <c r="BK578"/>
  <c r="BK579"/>
  <c r="BK580"/>
  <c r="BK581"/>
  <c r="BK582"/>
  <c r="BK583"/>
  <c r="BK584"/>
  <c r="BK585"/>
  <c r="BK586"/>
  <c r="BK587"/>
  <c r="BK588"/>
  <c r="BK589"/>
  <c r="BK590"/>
  <c r="BK591"/>
  <c r="BK592"/>
  <c r="BK593"/>
  <c r="BK594"/>
  <c r="BK595"/>
  <c r="BK596"/>
  <c r="BK597"/>
  <c r="BK598"/>
  <c r="BK599"/>
  <c r="BK600"/>
  <c r="BK601"/>
  <c r="BK602"/>
  <c r="BK603"/>
  <c r="BK604"/>
  <c r="BK605"/>
  <c r="BK606"/>
  <c r="BK607"/>
  <c r="BK608"/>
  <c r="BK609"/>
  <c r="BK610"/>
  <c r="BK611"/>
  <c r="BK612"/>
  <c r="BK613"/>
  <c r="BK614"/>
  <c r="BK615"/>
  <c r="BK616"/>
  <c r="BK617"/>
  <c r="BK618"/>
  <c r="BK619"/>
  <c r="BK620"/>
  <c r="BK621"/>
  <c r="BK622"/>
  <c r="BK623"/>
  <c r="BK624"/>
  <c r="BK625"/>
  <c r="BK626"/>
  <c r="BK627"/>
  <c r="BK628"/>
  <c r="BK629"/>
  <c r="BK630"/>
  <c r="BK631"/>
  <c r="BK632"/>
  <c r="BK633"/>
  <c r="BK634"/>
  <c r="BK635"/>
  <c r="BK636"/>
  <c r="BK637"/>
  <c r="BK638"/>
  <c r="BK639"/>
  <c r="BK640"/>
  <c r="BK641"/>
  <c r="BK642"/>
  <c r="BK643"/>
  <c r="BK644"/>
  <c r="BK645"/>
  <c r="BK646"/>
  <c r="BK647"/>
  <c r="BK648"/>
  <c r="BK649"/>
  <c r="BK650"/>
  <c r="BK651"/>
  <c r="BK652"/>
  <c r="BK653"/>
  <c r="BK654"/>
  <c r="BK655"/>
  <c r="BK656"/>
  <c r="BK657"/>
  <c r="BK658"/>
  <c r="BK659"/>
  <c r="BK660"/>
  <c r="BK661"/>
  <c r="BK662"/>
  <c r="BK663"/>
  <c r="BK664"/>
  <c r="BK665"/>
  <c r="BK666"/>
  <c r="BK667"/>
  <c r="BK668"/>
  <c r="BK669"/>
  <c r="BK670"/>
  <c r="BK671"/>
  <c r="BK672"/>
  <c r="BK673"/>
  <c r="BK674"/>
  <c r="BK675"/>
  <c r="BK676"/>
  <c r="BK677"/>
  <c r="BK678"/>
  <c r="BK679"/>
  <c r="BK680"/>
  <c r="BK681"/>
  <c r="BK682"/>
  <c r="BK683"/>
  <c r="BK684"/>
  <c r="BK685"/>
  <c r="BK686"/>
  <c r="BK687"/>
  <c r="BK688"/>
  <c r="BK689"/>
  <c r="BK690"/>
  <c r="BK691"/>
  <c r="BK692"/>
  <c r="BK693"/>
  <c r="BK694"/>
  <c r="BK695"/>
  <c r="BK696"/>
  <c r="BK697"/>
  <c r="BK698"/>
  <c r="BK699"/>
  <c r="BK700"/>
  <c r="BK701"/>
  <c r="BK702"/>
  <c r="BK703"/>
  <c r="BK704"/>
  <c r="BK705"/>
  <c r="BK706"/>
  <c r="BK707"/>
  <c r="BK708"/>
  <c r="BK709"/>
  <c r="BK710"/>
  <c r="BK711"/>
  <c r="BK712"/>
  <c r="BK713"/>
  <c r="BK714"/>
  <c r="BK715"/>
  <c r="BK716"/>
  <c r="BK717"/>
  <c r="BK718"/>
  <c r="BK719"/>
  <c r="BK720"/>
  <c r="BK721"/>
  <c r="BK722"/>
  <c r="BK723"/>
  <c r="BK724"/>
  <c r="BK725"/>
  <c r="BK726"/>
  <c r="BK727"/>
  <c r="BK728"/>
  <c r="BK729"/>
  <c r="BK730"/>
  <c r="BK731"/>
  <c r="BK732"/>
  <c r="BK733"/>
  <c r="BK734"/>
  <c r="BK735"/>
  <c r="BK736"/>
  <c r="BK737"/>
  <c r="BK738"/>
  <c r="BK739"/>
  <c r="BK740"/>
  <c r="BK741"/>
  <c r="BK742"/>
  <c r="BK743"/>
  <c r="BK744"/>
  <c r="BK745"/>
  <c r="BK746"/>
  <c r="BK747"/>
  <c r="BK748"/>
  <c r="BK749"/>
  <c r="BK750"/>
  <c r="BK751"/>
  <c r="BK752"/>
  <c r="BK753"/>
  <c r="BK754"/>
  <c r="BK755"/>
  <c r="BK756"/>
  <c r="BK757"/>
  <c r="BK758"/>
  <c r="BK759"/>
  <c r="BK760"/>
  <c r="BK761"/>
  <c r="BK762"/>
  <c r="BK763"/>
  <c r="BK764"/>
  <c r="BK765"/>
  <c r="BK766"/>
  <c r="BK767"/>
  <c r="BK768"/>
  <c r="BK769"/>
  <c r="BK770"/>
  <c r="BK771"/>
  <c r="BK772"/>
  <c r="BK773"/>
  <c r="BK774"/>
  <c r="BK775"/>
  <c r="BK776"/>
  <c r="BK777"/>
  <c r="BK778"/>
  <c r="BK779"/>
  <c r="BK780"/>
  <c r="BK781"/>
  <c r="BK782"/>
  <c r="BK783"/>
  <c r="BK784"/>
  <c r="BK785"/>
  <c r="BK786"/>
  <c r="BK787"/>
  <c r="BK788"/>
  <c r="BK789"/>
  <c r="BK790"/>
  <c r="BK791"/>
  <c r="BK792"/>
  <c r="BK793"/>
  <c r="BK794"/>
  <c r="BK795"/>
  <c r="BK796"/>
  <c r="BK797"/>
  <c r="BK798"/>
  <c r="BK799"/>
  <c r="BK800"/>
  <c r="BK801"/>
  <c r="BK802"/>
  <c r="BK803"/>
  <c r="BK804"/>
  <c r="BK805"/>
  <c r="BK806"/>
  <c r="BK807"/>
  <c r="BK808"/>
  <c r="BK809"/>
  <c r="BK810"/>
  <c r="BK811"/>
  <c r="BK812"/>
  <c r="BK813"/>
  <c r="BK814"/>
  <c r="BK815"/>
  <c r="BK816"/>
  <c r="BK817"/>
  <c r="BK818"/>
  <c r="BK819"/>
  <c r="BK820"/>
  <c r="BK821"/>
  <c r="BK822"/>
  <c r="BK823"/>
  <c r="BK824"/>
  <c r="BK825"/>
  <c r="BK826"/>
  <c r="BK827"/>
  <c r="BK828"/>
  <c r="BK829"/>
  <c r="BK830"/>
  <c r="BK831"/>
  <c r="BK832"/>
  <c r="BK833"/>
  <c r="BK834"/>
  <c r="BK835"/>
  <c r="BK836"/>
  <c r="BK837"/>
  <c r="BK838"/>
  <c r="BK839"/>
  <c r="BK840"/>
  <c r="BK841"/>
  <c r="BK842"/>
  <c r="BK843"/>
  <c r="BK844"/>
  <c r="BK845"/>
  <c r="BK846"/>
  <c r="BK847"/>
  <c r="BK848"/>
  <c r="BK849"/>
  <c r="BK850"/>
  <c r="BK851"/>
  <c r="BK852"/>
  <c r="BK853"/>
  <c r="BK854"/>
  <c r="BK855"/>
  <c r="BK856"/>
  <c r="BK857"/>
  <c r="BK858"/>
  <c r="BK859"/>
  <c r="BK860"/>
  <c r="BK861"/>
  <c r="BK862"/>
  <c r="BK863"/>
  <c r="BK864"/>
  <c r="BK865"/>
  <c r="BK866"/>
  <c r="BK867"/>
  <c r="BK868"/>
  <c r="BK869"/>
  <c r="BK870"/>
  <c r="BK871"/>
  <c r="BK872"/>
  <c r="BK873"/>
  <c r="BK874"/>
  <c r="BK875"/>
  <c r="BK876"/>
  <c r="BK877"/>
  <c r="BK878"/>
  <c r="BK879"/>
  <c r="BK880"/>
  <c r="BK881"/>
  <c r="BK882"/>
  <c r="BK883"/>
  <c r="BK884"/>
  <c r="BK885"/>
  <c r="BK886"/>
  <c r="BK887"/>
  <c r="BK888"/>
  <c r="BK889"/>
  <c r="BK890"/>
  <c r="BK891"/>
  <c r="BK892"/>
  <c r="BK893"/>
  <c r="BK894"/>
  <c r="BK895"/>
  <c r="BK896"/>
  <c r="BK897"/>
  <c r="BK898"/>
  <c r="BK899"/>
  <c r="BK900"/>
  <c r="BK901"/>
  <c r="BK902"/>
  <c r="BK903"/>
  <c r="BK904"/>
  <c r="BK905"/>
  <c r="BK906"/>
  <c r="BK907"/>
  <c r="BK908"/>
  <c r="BK909"/>
  <c r="BK910"/>
  <c r="BK911"/>
  <c r="BK912"/>
  <c r="BK913"/>
  <c r="BK914"/>
  <c r="BK915"/>
  <c r="BK916"/>
  <c r="BK917"/>
  <c r="BK918"/>
  <c r="BK919"/>
  <c r="BK920"/>
  <c r="BK921"/>
  <c r="BK922"/>
  <c r="BK923"/>
  <c r="BK924"/>
  <c r="BK925"/>
  <c r="BK926"/>
  <c r="BK927"/>
  <c r="BK928"/>
  <c r="BK929"/>
  <c r="BK930"/>
  <c r="BK931"/>
  <c r="BK932"/>
  <c r="BK933"/>
  <c r="BK934"/>
  <c r="BK935"/>
  <c r="BK936"/>
  <c r="BK937"/>
  <c r="BK938"/>
  <c r="BK939"/>
  <c r="BK940"/>
  <c r="BK941"/>
  <c r="BK942"/>
  <c r="BK943"/>
  <c r="BK944"/>
  <c r="BK945"/>
  <c r="BK946"/>
  <c r="BK947"/>
  <c r="BK948"/>
  <c r="BK949"/>
  <c r="BK950"/>
  <c r="BK951"/>
  <c r="BK952"/>
  <c r="BK953"/>
  <c r="BK954"/>
  <c r="BK955"/>
  <c r="BK956"/>
  <c r="BK957"/>
  <c r="BK958"/>
  <c r="BK959"/>
  <c r="BK960"/>
  <c r="BK961"/>
  <c r="BK962"/>
  <c r="BK963"/>
  <c r="BK964"/>
  <c r="BK965"/>
  <c r="BK966"/>
  <c r="BK967"/>
  <c r="BK968"/>
  <c r="BK969"/>
  <c r="BK970"/>
  <c r="BK971"/>
  <c r="BK972"/>
  <c r="BK973"/>
  <c r="BK974"/>
  <c r="BK975"/>
  <c r="BK976"/>
  <c r="BK977"/>
  <c r="BK978"/>
  <c r="BK979"/>
  <c r="BK980"/>
  <c r="BK981"/>
  <c r="BK982"/>
  <c r="BK983"/>
  <c r="BK984"/>
  <c r="BK985"/>
  <c r="BK986"/>
  <c r="BK987"/>
  <c r="BK988"/>
  <c r="BK989"/>
  <c r="BK990"/>
  <c r="BK991"/>
  <c r="BK992"/>
  <c r="BK993"/>
  <c r="BK994"/>
  <c r="BK995"/>
  <c r="BK996"/>
  <c r="BK997"/>
  <c r="BK998"/>
  <c r="BK999"/>
  <c r="BK1000"/>
  <c r="BK1001"/>
  <c r="BK1002"/>
  <c r="BK1003"/>
  <c r="BK1004"/>
  <c r="BK1005"/>
  <c r="BK1006"/>
  <c r="BK1007"/>
  <c r="BK1008"/>
  <c r="BK1009"/>
  <c r="BK1010"/>
  <c r="BK1011"/>
  <c r="BK1012"/>
  <c r="BK1013"/>
  <c r="BK1014"/>
  <c r="BK1015"/>
  <c r="BK1016"/>
  <c r="BK1017"/>
  <c r="BK1018"/>
  <c r="BK1019"/>
  <c r="BK1020"/>
  <c r="BK1021"/>
  <c r="BK1022"/>
  <c r="BK1023"/>
  <c r="BK1024"/>
  <c r="BK1025"/>
  <c r="BK1026"/>
  <c r="BK1027"/>
  <c r="BK1028"/>
  <c r="BK1029"/>
  <c r="BK1030"/>
  <c r="BK1031"/>
  <c r="BK1032"/>
  <c r="BK1033"/>
  <c r="BK1034"/>
  <c r="BK1035"/>
  <c r="BK1036"/>
  <c r="BK1037"/>
  <c r="BK1038"/>
  <c r="BK1039"/>
  <c r="BK1040"/>
  <c r="BK1041"/>
  <c r="BK1042"/>
  <c r="BK1043"/>
  <c r="BK1044"/>
  <c r="BK1045"/>
  <c r="BK1046"/>
  <c r="BK1047"/>
  <c r="BK1048"/>
  <c r="BK1049"/>
  <c r="BK1050"/>
  <c r="BK1051"/>
  <c r="BK1052"/>
  <c r="BK1053"/>
  <c r="BK1054"/>
  <c r="BK1055"/>
  <c r="BK1056"/>
  <c r="BK1057"/>
  <c r="BK1058"/>
  <c r="BK1059"/>
  <c r="BK1060"/>
  <c r="BK1061"/>
  <c r="BK1062"/>
  <c r="BK1063"/>
  <c r="BK1064"/>
  <c r="BK1065"/>
  <c r="BK1066"/>
  <c r="BK1067"/>
  <c r="BK1068"/>
  <c r="BK1069"/>
  <c r="BK1070"/>
  <c r="BK1071"/>
  <c r="BK1072"/>
  <c r="BK1073"/>
  <c r="BK1074"/>
  <c r="BK1075"/>
  <c r="BK1076"/>
  <c r="BK1077"/>
  <c r="BK1078"/>
  <c r="BK1079"/>
  <c r="BK1080"/>
  <c r="BK1081"/>
  <c r="BK1082"/>
  <c r="BK1083"/>
  <c r="BK1084"/>
  <c r="BK1085"/>
  <c r="BK1086"/>
  <c r="BK1087"/>
  <c r="BK1088"/>
  <c r="BK1089"/>
  <c r="BK1090"/>
  <c r="BK1091"/>
  <c r="BK1092"/>
  <c r="BK1093"/>
  <c r="BK1094"/>
  <c r="BK1095"/>
  <c r="BK1096"/>
  <c r="BK1097"/>
  <c r="BK1098"/>
  <c r="BK1099"/>
  <c r="BK1100"/>
  <c r="BK1101"/>
  <c r="BK1102"/>
  <c r="BK1103"/>
  <c r="BK1104"/>
  <c r="BK1105"/>
  <c r="BK1106"/>
  <c r="BK1107"/>
  <c r="BK1108"/>
  <c r="BK1109"/>
  <c r="BK1110"/>
  <c r="BK1111"/>
  <c r="BK1112"/>
  <c r="BK1113"/>
  <c r="BK1114"/>
  <c r="BK1115"/>
  <c r="BK1116"/>
  <c r="BK1117"/>
  <c r="BK1118"/>
  <c r="BK1119"/>
  <c r="BK1120"/>
  <c r="BK1121"/>
  <c r="BK1122"/>
  <c r="BK1123"/>
  <c r="BK1124"/>
  <c r="BK1125"/>
  <c r="BK1126"/>
  <c r="BK1127"/>
  <c r="BK1128"/>
  <c r="BK1129"/>
  <c r="BK1130"/>
  <c r="BK1131"/>
  <c r="BK1132"/>
  <c r="BK1133"/>
  <c r="BK1134"/>
  <c r="BK1135"/>
  <c r="BK1136"/>
  <c r="BK1137"/>
  <c r="BK1138"/>
  <c r="BK1139"/>
  <c r="BK1140"/>
  <c r="BK1141"/>
  <c r="BK1142"/>
  <c r="BK1143"/>
  <c r="BK1144"/>
  <c r="BK1145"/>
  <c r="BK1146"/>
  <c r="BK1147"/>
  <c r="BK1148"/>
  <c r="BK1149"/>
  <c r="BK1150"/>
  <c r="BK1151"/>
  <c r="BK1152"/>
  <c r="BK1153"/>
  <c r="BK1154"/>
  <c r="BK1155"/>
  <c r="BK1156"/>
  <c r="BK1157"/>
  <c r="BK1158"/>
  <c r="BK1159"/>
  <c r="BK1160"/>
  <c r="BK1161"/>
  <c r="BK1162"/>
  <c r="BK1163"/>
  <c r="BK1164"/>
  <c r="BK1165"/>
  <c r="BK1166"/>
  <c r="BK1167"/>
  <c r="BK1168"/>
  <c r="BK1169"/>
  <c r="BK1170"/>
  <c r="BK1171"/>
  <c r="BK1172"/>
  <c r="BK1173"/>
  <c r="BK1174"/>
  <c r="BK1175"/>
  <c r="BK1176"/>
  <c r="BK1177"/>
  <c r="BK1178"/>
  <c r="BK1179"/>
  <c r="BK1180"/>
  <c r="BK1181"/>
  <c r="BK1182"/>
  <c r="BK1183"/>
  <c r="BK1184"/>
  <c r="BK1185"/>
  <c r="BK1186"/>
  <c r="BK1187"/>
  <c r="BK1188"/>
  <c r="BK1189"/>
  <c r="BK1190"/>
  <c r="BK1191"/>
  <c r="BK1192"/>
  <c r="BK1193"/>
  <c r="BK1194"/>
  <c r="BK1195"/>
  <c r="BK1196"/>
  <c r="BK1197"/>
  <c r="BK1198"/>
  <c r="BK1199"/>
  <c r="BK1200"/>
  <c r="BK1201"/>
  <c r="BK1202"/>
  <c r="BK1203"/>
  <c r="BK1204"/>
  <c r="BK1205"/>
  <c r="BK1206"/>
  <c r="BK1207"/>
  <c r="BK1208"/>
  <c r="BK1209"/>
  <c r="BK1210"/>
  <c r="BK1211"/>
  <c r="BK1212"/>
  <c r="BK1213"/>
  <c r="BK1214"/>
  <c r="BK1215"/>
  <c r="BK1216"/>
  <c r="BK1217"/>
  <c r="BK1218"/>
  <c r="BK1219"/>
  <c r="BK1220"/>
  <c r="BK1221"/>
  <c r="BK1222"/>
  <c r="BK1223"/>
  <c r="BK1224"/>
  <c r="BK1225"/>
  <c r="BK1226"/>
  <c r="BK1227"/>
  <c r="BK1228"/>
  <c r="BK1229"/>
  <c r="BK1230"/>
  <c r="BK1231"/>
  <c r="BK1232"/>
  <c r="BK1233"/>
  <c r="BK1234"/>
  <c r="BK1235"/>
  <c r="BK1236"/>
  <c r="BK1237"/>
  <c r="BK1238"/>
  <c r="BK1239"/>
  <c r="BK1240"/>
  <c r="BK1241"/>
  <c r="BK1242"/>
  <c r="BK1243"/>
  <c r="BK1244"/>
  <c r="BK1245"/>
  <c r="BK1246"/>
  <c r="BK1247"/>
  <c r="BK1248"/>
  <c r="BK1249"/>
  <c r="BK1250"/>
  <c r="BK1251"/>
  <c r="BK1252"/>
  <c r="BK1253"/>
  <c r="BK1254"/>
  <c r="BK1255"/>
  <c r="BK1256"/>
  <c r="BK1257"/>
  <c r="BK1258"/>
  <c r="BK1259"/>
  <c r="BK1260"/>
  <c r="BK1261"/>
  <c r="BK1262"/>
  <c r="BK1263"/>
  <c r="BK1264"/>
  <c r="BK1265"/>
  <c r="BK1266"/>
  <c r="BK1267"/>
  <c r="BK1268"/>
  <c r="BK1269"/>
  <c r="BK1270"/>
  <c r="BK1271"/>
  <c r="BK1272"/>
  <c r="BK1273"/>
  <c r="BK1274"/>
  <c r="BK1275"/>
  <c r="BK1276"/>
  <c r="BK1277"/>
  <c r="BK1278"/>
  <c r="BK1279"/>
  <c r="BK1280"/>
  <c r="BK1281"/>
  <c r="BK1282"/>
  <c r="BK1283"/>
  <c r="BK1284"/>
  <c r="BK1285"/>
  <c r="BK1286"/>
  <c r="BK1287"/>
  <c r="BK1288"/>
  <c r="BK1289"/>
  <c r="BK1290"/>
  <c r="BK1291"/>
  <c r="BK1292"/>
  <c r="BK1293"/>
  <c r="BK1294"/>
  <c r="BK1295"/>
  <c r="BK1296"/>
  <c r="BK1297"/>
  <c r="BK1298"/>
  <c r="BK1299"/>
  <c r="BK1300"/>
  <c r="BK1301"/>
  <c r="BK1302"/>
  <c r="BK1303"/>
  <c r="BK1304"/>
  <c r="BK1305"/>
  <c r="BK1306"/>
  <c r="BK1307"/>
  <c r="BK1308"/>
  <c r="BK1309"/>
  <c r="BK1310"/>
  <c r="BK1311"/>
  <c r="BK1312"/>
  <c r="BK1313"/>
  <c r="BK1314"/>
  <c r="BK1315"/>
  <c r="BK1316"/>
  <c r="BK1317"/>
  <c r="BK1318"/>
  <c r="BK1319"/>
  <c r="BK1320"/>
  <c r="BK1321"/>
  <c r="BK1322"/>
  <c r="BK1323"/>
  <c r="BK1324"/>
  <c r="BK1325"/>
  <c r="BK1326"/>
  <c r="BK1327"/>
  <c r="BK1328"/>
  <c r="BK1329"/>
  <c r="BK1330"/>
  <c r="BK1331"/>
  <c r="BK1332"/>
  <c r="BK1333"/>
  <c r="BK1334"/>
  <c r="BK1335"/>
  <c r="BK1336"/>
  <c r="BK1337"/>
  <c r="BK1338"/>
  <c r="BK1339"/>
  <c r="BK1340"/>
  <c r="BK1341"/>
  <c r="BK1342"/>
  <c r="BK1343"/>
  <c r="BK1344"/>
  <c r="BK1345"/>
  <c r="BK1346"/>
  <c r="BK1347"/>
  <c r="BK1348"/>
  <c r="BK1349"/>
  <c r="BK1350"/>
  <c r="BK1351"/>
  <c r="BK1352"/>
  <c r="BK1353"/>
  <c r="BK1354"/>
  <c r="BK1355"/>
  <c r="BK1356"/>
  <c r="BK1357"/>
  <c r="BK1358"/>
  <c r="BK1359"/>
  <c r="BK1360"/>
  <c r="BK1361"/>
  <c r="BK1362"/>
  <c r="BK1363"/>
  <c r="BK1364"/>
  <c r="BK1365"/>
  <c r="BK1366"/>
  <c r="BK1367"/>
  <c r="BK1368"/>
  <c r="BK1369"/>
  <c r="BK1370"/>
  <c r="BK1371"/>
  <c r="BK1372"/>
  <c r="BK1373"/>
  <c r="BK1374"/>
  <c r="BK1375"/>
  <c r="BK1376"/>
  <c r="BK1377"/>
  <c r="BK1378"/>
  <c r="BK1379"/>
  <c r="BK1380"/>
  <c r="BK1381"/>
  <c r="BK1382"/>
  <c r="BK1383"/>
  <c r="BK1384"/>
  <c r="BK1385"/>
  <c r="BK1386"/>
  <c r="BK1387"/>
  <c r="BK1388"/>
  <c r="BK1389"/>
  <c r="BK1390"/>
  <c r="BK1391"/>
  <c r="BK1392"/>
  <c r="BK1393"/>
  <c r="BK1394"/>
  <c r="BK1395"/>
  <c r="BK1396"/>
  <c r="BK1397"/>
  <c r="BK1398"/>
  <c r="BK1399"/>
  <c r="BK1400"/>
  <c r="BK1401"/>
  <c r="BK1402"/>
  <c r="BK1403"/>
  <c r="BK1404"/>
  <c r="BK1405"/>
  <c r="BK1406"/>
  <c r="BK1407"/>
  <c r="BK1408"/>
  <c r="BK1409"/>
  <c r="BK1410"/>
  <c r="BK1411"/>
  <c r="BK1412"/>
  <c r="BK1413"/>
  <c r="BK1414"/>
  <c r="BK1415"/>
  <c r="BK1416"/>
  <c r="BK1417"/>
  <c r="BK1418"/>
  <c r="BK1419"/>
  <c r="BK1420"/>
  <c r="BK1421"/>
  <c r="BK1422"/>
  <c r="BK1423"/>
  <c r="BK1424"/>
  <c r="BK1425"/>
  <c r="BK1426"/>
  <c r="BK1427"/>
  <c r="BK1428"/>
  <c r="BK1429"/>
  <c r="BK1430"/>
  <c r="BK1431"/>
  <c r="BK1432"/>
  <c r="BK1433"/>
  <c r="BK1434"/>
  <c r="BK1435"/>
  <c r="BK1436"/>
  <c r="BK1437"/>
  <c r="BK1438"/>
  <c r="BK1439"/>
  <c r="BK1440"/>
  <c r="BK1441"/>
  <c r="BK1442"/>
  <c r="BK1443"/>
  <c r="BK1444"/>
  <c r="BK1445"/>
  <c r="BK1446"/>
  <c r="BK1447"/>
  <c r="BK1448"/>
  <c r="BK1449"/>
  <c r="BK1450"/>
  <c r="BK1451"/>
  <c r="BK1452"/>
  <c r="BK1453"/>
  <c r="BK1454"/>
  <c r="BK1455"/>
  <c r="BK1456"/>
  <c r="BK1457"/>
  <c r="BK1458"/>
  <c r="BK1459"/>
  <c r="BK1460"/>
  <c r="BK1461"/>
  <c r="BK1462"/>
  <c r="BK1463"/>
  <c r="BK1464"/>
  <c r="BK1465"/>
  <c r="BK1466"/>
  <c r="BK1467"/>
  <c r="BK1468"/>
  <c r="BK1469"/>
  <c r="BK1470"/>
  <c r="BK1471"/>
  <c r="BK1472"/>
  <c r="BK1473"/>
  <c r="BK1474"/>
  <c r="BK1475"/>
  <c r="BK1476"/>
  <c r="BK1477"/>
  <c r="BK1478"/>
  <c r="BK1479"/>
  <c r="BK1480"/>
  <c r="BK1481"/>
  <c r="BK1482"/>
  <c r="BK1483"/>
  <c r="BK1484"/>
  <c r="BK1485"/>
  <c r="BK1486"/>
  <c r="BK1487"/>
  <c r="BK1488"/>
  <c r="BK1489"/>
  <c r="BK1490"/>
  <c r="BK1491"/>
  <c r="BK1492"/>
  <c r="BK1493"/>
  <c r="BK1494"/>
  <c r="BK1495"/>
  <c r="BK1496"/>
  <c r="BK1497"/>
  <c r="BK1498"/>
  <c r="BK1499"/>
  <c r="BK1500"/>
  <c r="BK1501"/>
  <c r="BK1502"/>
  <c r="BK1503"/>
  <c r="BK1504"/>
  <c r="BK1505"/>
  <c r="BK1506"/>
  <c r="BK1507"/>
  <c r="BK1508"/>
  <c r="BK1509"/>
  <c r="BK1510"/>
  <c r="BK1511"/>
  <c r="BK1512"/>
  <c r="BK1513"/>
  <c r="BK1514"/>
  <c r="BK1515"/>
  <c r="BK1516"/>
  <c r="BK1517"/>
  <c r="BK1518"/>
  <c r="BK1519"/>
  <c r="BK1520"/>
  <c r="BK1521"/>
  <c r="BK1522"/>
  <c r="BK1523"/>
  <c r="BK1524"/>
  <c r="BK1525"/>
  <c r="BK1526"/>
  <c r="BK1527"/>
  <c r="BK1528"/>
  <c r="BK1529"/>
  <c r="BK1530"/>
  <c r="BK1531"/>
  <c r="BK1532"/>
  <c r="BK1533"/>
  <c r="BK1534"/>
  <c r="BK1535"/>
  <c r="BK1536"/>
  <c r="BK1537"/>
  <c r="BK1538"/>
  <c r="BK1539"/>
  <c r="BK1540"/>
  <c r="BK1541"/>
  <c r="BK1542"/>
  <c r="BK1543"/>
  <c r="BK1544"/>
  <c r="BK1545"/>
  <c r="BK1546"/>
  <c r="BK1547"/>
  <c r="BK1548"/>
  <c r="BK1549"/>
  <c r="BK1550"/>
  <c r="BK1551"/>
  <c r="BK1552"/>
  <c r="BK1553"/>
  <c r="BK1554"/>
  <c r="BK1555"/>
  <c r="BK1556"/>
  <c r="BK1557"/>
  <c r="BK1558"/>
  <c r="BK1559"/>
  <c r="BK1560"/>
  <c r="BK1561"/>
  <c r="BK1562"/>
  <c r="BK1563"/>
  <c r="BK1564"/>
  <c r="BK1565"/>
  <c r="BK1566"/>
  <c r="BK1567"/>
  <c r="BK1568"/>
  <c r="BK1569"/>
  <c r="BK1570"/>
  <c r="BK1571"/>
  <c r="BK1572"/>
  <c r="BK1573"/>
  <c r="BK1574"/>
  <c r="BK1575"/>
  <c r="BK1576"/>
  <c r="BK1577"/>
  <c r="BK1578"/>
  <c r="BK1579"/>
  <c r="BK1580"/>
  <c r="BK1581"/>
  <c r="BK1582"/>
  <c r="BK1583"/>
  <c r="BK1584"/>
  <c r="BK1585"/>
  <c r="BK1586"/>
  <c r="BK1587"/>
  <c r="BK1588"/>
  <c r="BK1589"/>
  <c r="BK1590"/>
  <c r="BK1591"/>
  <c r="BK1592"/>
  <c r="BK1593"/>
  <c r="BK1594"/>
  <c r="BK1595"/>
  <c r="BK1596"/>
  <c r="BK1597"/>
  <c r="BK1598"/>
  <c r="BK1599"/>
  <c r="BK1600"/>
  <c r="BK1601"/>
  <c r="BK1602"/>
  <c r="BK1603"/>
  <c r="BK1604"/>
  <c r="BK1605"/>
  <c r="BK1606"/>
  <c r="BK1607"/>
  <c r="BK1608"/>
  <c r="BK1609"/>
  <c r="BK1610"/>
  <c r="BK1611"/>
  <c r="BK1612"/>
  <c r="BK1613"/>
  <c r="BK1614"/>
  <c r="BK1615"/>
  <c r="BK1616"/>
  <c r="BK1617"/>
  <c r="BK1618"/>
  <c r="BK1619"/>
  <c r="BK1620"/>
  <c r="BK1621"/>
  <c r="BK1622"/>
  <c r="BK1623"/>
  <c r="BK1624"/>
  <c r="BK1625"/>
  <c r="BK1626"/>
  <c r="BK1627"/>
  <c r="BK1628"/>
  <c r="BK1629"/>
  <c r="BK1630"/>
  <c r="BK1631"/>
  <c r="BK1632"/>
  <c r="BK1633"/>
  <c r="BK1634"/>
  <c r="BK1635"/>
  <c r="BK1636"/>
  <c r="BK1637"/>
  <c r="BK1638"/>
  <c r="BK1639"/>
  <c r="BK1640"/>
  <c r="BK1641"/>
  <c r="BK1642"/>
  <c r="BK1643"/>
  <c r="BK1644"/>
  <c r="BK1645"/>
  <c r="BK1646"/>
  <c r="BK1647"/>
  <c r="BK1648"/>
  <c r="BK1649"/>
  <c r="BK1650"/>
  <c r="BK1651"/>
  <c r="BK1652"/>
  <c r="BK1653"/>
  <c r="BK1654"/>
  <c r="BK1655"/>
  <c r="BK1656"/>
  <c r="BK1657"/>
  <c r="BK1658"/>
  <c r="BK1659"/>
  <c r="BK1660"/>
  <c r="BK1661"/>
  <c r="BK1662"/>
  <c r="BK1663"/>
  <c r="BK1664"/>
  <c r="BK1665"/>
  <c r="BK1666"/>
  <c r="BK1667"/>
  <c r="BK1668"/>
  <c r="BK1669"/>
  <c r="BK1670"/>
  <c r="BK1671"/>
  <c r="BK1672"/>
  <c r="BK1673"/>
  <c r="BK1674"/>
  <c r="BK1675"/>
  <c r="BK1676"/>
  <c r="BK1677"/>
  <c r="BK1678"/>
  <c r="BK1679"/>
  <c r="BK1680"/>
  <c r="BK1681"/>
  <c r="BK1682"/>
  <c r="BK1683"/>
  <c r="BK1684"/>
  <c r="BK1685"/>
  <c r="BK1686"/>
  <c r="BK1687"/>
  <c r="BK1688"/>
  <c r="BK1689"/>
  <c r="BK1690"/>
  <c r="BK1691"/>
  <c r="BK1692"/>
  <c r="BK1693"/>
  <c r="BK1694"/>
  <c r="BK1695"/>
  <c r="BK1696"/>
  <c r="BK1697"/>
  <c r="BK1698"/>
  <c r="BK1699"/>
  <c r="BK1700"/>
  <c r="BK1701"/>
  <c r="BK1702"/>
  <c r="BK1703"/>
  <c r="BK1704"/>
  <c r="BK1705"/>
  <c r="BK1706"/>
  <c r="BK1707"/>
  <c r="BK1708"/>
  <c r="BK1709"/>
  <c r="BK1710"/>
  <c r="BK1711"/>
  <c r="BK1712"/>
  <c r="BK1713"/>
  <c r="BK1714"/>
  <c r="BK1715"/>
  <c r="BK1716"/>
  <c r="BK1717"/>
  <c r="BK1718"/>
  <c r="BK1719"/>
  <c r="BK1720"/>
  <c r="BK1721"/>
  <c r="BK1722"/>
  <c r="BK1723"/>
  <c r="BK1724"/>
  <c r="BK1725"/>
  <c r="BK1726"/>
  <c r="BK1727"/>
  <c r="BK1728"/>
  <c r="BK1729"/>
  <c r="BK1730"/>
  <c r="BK1731"/>
  <c r="BK1732"/>
  <c r="BK1733"/>
  <c r="BK1734"/>
  <c r="BK1735"/>
  <c r="BK1736"/>
  <c r="BK1737"/>
  <c r="BK1738"/>
  <c r="BK1739"/>
  <c r="BK1740"/>
  <c r="BK1741"/>
  <c r="BK1742"/>
  <c r="BK1743"/>
  <c r="BK1744"/>
  <c r="BK1745"/>
  <c r="BK1746"/>
  <c r="BK1747"/>
  <c r="BK1748"/>
  <c r="BK1749"/>
  <c r="BK1750"/>
  <c r="BK1751"/>
  <c r="BK1752"/>
  <c r="BK1753"/>
  <c r="BK1754"/>
  <c r="BK1755"/>
  <c r="BK1756"/>
  <c r="BK1757"/>
  <c r="BK1758"/>
  <c r="BK1759"/>
  <c r="BK1760"/>
  <c r="BK1761"/>
  <c r="BK1762"/>
  <c r="BK1763"/>
  <c r="BK1764"/>
  <c r="BK1765"/>
  <c r="BK1766"/>
  <c r="BK1767"/>
  <c r="BK1768"/>
  <c r="BK1769"/>
  <c r="BK1770"/>
  <c r="BK1771"/>
  <c r="BK1772"/>
  <c r="BK1773"/>
  <c r="BK1774"/>
  <c r="BK1775"/>
  <c r="BK1776"/>
  <c r="BK1777"/>
  <c r="BK1778"/>
  <c r="BK1779"/>
  <c r="BK1780"/>
  <c r="BK1781"/>
  <c r="BK1782"/>
  <c r="BK1783"/>
  <c r="BK1784"/>
  <c r="BK1785"/>
  <c r="BK1786"/>
  <c r="BK1787"/>
  <c r="BK1788"/>
  <c r="BK1789"/>
  <c r="BK1790"/>
  <c r="BK1791"/>
  <c r="BK1792"/>
  <c r="BK1793"/>
  <c r="BK1794"/>
  <c r="BK1795"/>
  <c r="BK1796"/>
  <c r="BK1797"/>
  <c r="BK1798"/>
  <c r="BK1799"/>
  <c r="BK1800"/>
  <c r="BK1801"/>
  <c r="BK1802"/>
  <c r="BK1803"/>
  <c r="BK1804"/>
  <c r="BK1805"/>
  <c r="BK1806"/>
  <c r="BK1807"/>
  <c r="BK1808"/>
  <c r="BK1809"/>
  <c r="BK1810"/>
  <c r="BK1811"/>
  <c r="BK1812"/>
  <c r="BK1813"/>
  <c r="BK1814"/>
  <c r="BK1815"/>
  <c r="BK1816"/>
  <c r="BK1817"/>
  <c r="BK1818"/>
  <c r="BK1819"/>
  <c r="BK1820"/>
  <c r="BK1821"/>
  <c r="BK1822"/>
  <c r="BK1823"/>
  <c r="BK1824"/>
  <c r="BK1825"/>
  <c r="BK1826"/>
  <c r="BK1827"/>
  <c r="BK1828"/>
  <c r="BK1829"/>
  <c r="BK1830"/>
  <c r="BK1831"/>
  <c r="BK1832"/>
  <c r="BK1833"/>
  <c r="BK1834"/>
  <c r="BK1835"/>
  <c r="BK1836"/>
  <c r="BK1837"/>
  <c r="BK1838"/>
  <c r="BK1839"/>
  <c r="BK1840"/>
  <c r="BK1841"/>
  <c r="BK1842"/>
  <c r="BK1843"/>
  <c r="BK1844"/>
  <c r="BK1845"/>
  <c r="BK1846"/>
  <c r="BK1847"/>
  <c r="BK1848"/>
  <c r="BK1849"/>
  <c r="BK1850"/>
  <c r="BK1851"/>
  <c r="BK1852"/>
  <c r="BK1853"/>
  <c r="BK1854"/>
  <c r="BK1855"/>
  <c r="BK1856"/>
  <c r="BK1857"/>
  <c r="BK1858"/>
  <c r="BK1859"/>
  <c r="BK1860"/>
  <c r="BK1861"/>
  <c r="BK1862"/>
  <c r="BK1863"/>
  <c r="BK1864"/>
  <c r="BK1865"/>
  <c r="BK1866"/>
  <c r="BK1867"/>
  <c r="BK1868"/>
  <c r="BK1869"/>
  <c r="BK1870"/>
  <c r="BK1871"/>
  <c r="BK1872"/>
  <c r="BK1873"/>
  <c r="BK1874"/>
  <c r="BK1875"/>
  <c r="BK1876"/>
  <c r="BK1877"/>
  <c r="BK1878"/>
  <c r="BK1879"/>
  <c r="BK1880"/>
  <c r="BK1881"/>
  <c r="BK1882"/>
  <c r="BK1883"/>
  <c r="BK1884"/>
  <c r="BK1885"/>
  <c r="BK1886"/>
  <c r="BK1887"/>
  <c r="BK1888"/>
  <c r="BK1889"/>
  <c r="BK1890"/>
  <c r="BK1891"/>
  <c r="BK1892"/>
  <c r="BK1893"/>
  <c r="BK1894"/>
  <c r="BK1895"/>
  <c r="BK1896"/>
  <c r="BK1897"/>
  <c r="BK1898"/>
  <c r="BK1899"/>
  <c r="BK1900"/>
  <c r="BK1901"/>
  <c r="BK1902"/>
  <c r="BK1903"/>
  <c r="BK1904"/>
  <c r="BK1905"/>
  <c r="BK1906"/>
  <c r="BK1907"/>
  <c r="BK1908"/>
  <c r="BK1909"/>
  <c r="BK1910"/>
  <c r="BK1911"/>
  <c r="BK1912"/>
  <c r="BK1913"/>
  <c r="BK1914"/>
  <c r="BK1915"/>
  <c r="BK1916"/>
  <c r="BK1917"/>
  <c r="BK1918"/>
  <c r="BK1919"/>
  <c r="BK1920"/>
  <c r="BK1921"/>
  <c r="BK1922"/>
  <c r="BK1923"/>
  <c r="BK1924"/>
  <c r="BK1925"/>
  <c r="BK1926"/>
  <c r="BK1927"/>
  <c r="BK1928"/>
  <c r="BK1929"/>
  <c r="BK1930"/>
  <c r="BK1931"/>
  <c r="BK1932"/>
  <c r="BK1933"/>
  <c r="BK1934"/>
  <c r="BK1935"/>
  <c r="BK1936"/>
  <c r="BK1937"/>
  <c r="BK1938"/>
  <c r="BK1939"/>
  <c r="BK1940"/>
  <c r="BK1941"/>
  <c r="BK1942"/>
  <c r="BK1943"/>
  <c r="BK1944"/>
  <c r="BK1945"/>
  <c r="BK1946"/>
  <c r="BK1947"/>
  <c r="BK1948"/>
  <c r="BK1949"/>
  <c r="BK1950"/>
  <c r="BK1951"/>
  <c r="BK1952"/>
  <c r="BK1953"/>
  <c r="BK1954"/>
  <c r="BK1955"/>
  <c r="BK1956"/>
  <c r="BK1957"/>
  <c r="BK1958"/>
  <c r="BK1959"/>
  <c r="BK1960"/>
  <c r="BK1961"/>
  <c r="BK1962"/>
  <c r="BK1963"/>
  <c r="BK1964"/>
  <c r="BK1965"/>
  <c r="BK1966"/>
  <c r="BK1967"/>
  <c r="BK1968"/>
  <c r="BK1969"/>
  <c r="BK1970"/>
  <c r="BK1971"/>
  <c r="BK1972"/>
  <c r="BK1973"/>
  <c r="BK1974"/>
  <c r="BK1975"/>
  <c r="BK1976"/>
  <c r="BK1977"/>
  <c r="BK1978"/>
  <c r="BK1979"/>
  <c r="BK1980"/>
  <c r="BK1981"/>
  <c r="BK1982"/>
  <c r="BK1983"/>
  <c r="BK1984"/>
  <c r="BK1985"/>
  <c r="BK1986"/>
  <c r="BK1987"/>
  <c r="BK1988"/>
  <c r="BK1989"/>
  <c r="BK1990"/>
  <c r="BK1991"/>
  <c r="BK1992"/>
  <c r="BK1993"/>
  <c r="BK1994"/>
  <c r="BK1995"/>
  <c r="BK1996"/>
  <c r="BK1997"/>
  <c r="BK1998"/>
  <c r="BK1999"/>
  <c r="BK2000"/>
  <c r="BK2001"/>
  <c r="BK2002"/>
  <c r="BK2003"/>
  <c r="BK2004"/>
  <c r="BK2005"/>
  <c r="BK2006"/>
  <c r="BK2007"/>
  <c r="BK2008"/>
  <c r="BK2009"/>
  <c r="BK2010"/>
  <c r="BK2011"/>
  <c r="BK2012"/>
  <c r="BK2013"/>
  <c r="BK2014"/>
  <c r="BK2015"/>
  <c r="BK2016"/>
  <c r="BK2017"/>
  <c r="BK2018"/>
  <c r="BK2019"/>
  <c r="BK2020"/>
  <c r="BK2021"/>
  <c r="BK2022"/>
  <c r="BK2023"/>
  <c r="BK2024"/>
  <c r="BK2025"/>
  <c r="BK2026"/>
  <c r="BK2027"/>
  <c r="BK2028"/>
  <c r="BK2029"/>
  <c r="BK2030"/>
  <c r="BK2031"/>
  <c r="BK2032"/>
  <c r="BK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BL1065" s="1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BL1081" s="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BL1097" s="1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BL1113" s="1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BL1129" s="1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BL1153" s="1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BL1185" s="1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BL1217" s="1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BL1249" s="1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BL1281" s="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BL1313" s="1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BL1345" s="1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BL1377" s="1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BL1409" s="1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BL1441" s="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BL1473" s="1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BL1505" s="1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BL1537" s="1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BL1569" s="1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BL1601" s="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BL1631" s="1"/>
  <c r="AS1632"/>
  <c r="AS1633"/>
  <c r="AS1634"/>
  <c r="AS1635"/>
  <c r="AS1636"/>
  <c r="AS1637"/>
  <c r="AS1638"/>
  <c r="AS1639"/>
  <c r="BL1639" s="1"/>
  <c r="AS1640"/>
  <c r="AS1641"/>
  <c r="AS1642"/>
  <c r="AS1643"/>
  <c r="AS1644"/>
  <c r="AS1645"/>
  <c r="AS1646"/>
  <c r="AS1647"/>
  <c r="BL1647" s="1"/>
  <c r="AS1648"/>
  <c r="AS1649"/>
  <c r="AS1650"/>
  <c r="AS1651"/>
  <c r="AS1652"/>
  <c r="AS1653"/>
  <c r="AS1654"/>
  <c r="AS1655"/>
  <c r="BL1655" s="1"/>
  <c r="AS1656"/>
  <c r="AS1657"/>
  <c r="AS1658"/>
  <c r="AS1659"/>
  <c r="AS1660"/>
  <c r="AS1661"/>
  <c r="AS1662"/>
  <c r="AS1663"/>
  <c r="BL1663" s="1"/>
  <c r="AS1664"/>
  <c r="AS1665"/>
  <c r="AS1666"/>
  <c r="AS1667"/>
  <c r="AS1668"/>
  <c r="AS1669"/>
  <c r="AS1670"/>
  <c r="AS1671"/>
  <c r="BL1671" s="1"/>
  <c r="AS1672"/>
  <c r="AS1673"/>
  <c r="AS1674"/>
  <c r="AS1675"/>
  <c r="AS1676"/>
  <c r="AS1677"/>
  <c r="AS1678"/>
  <c r="AS1679"/>
  <c r="BL1679" s="1"/>
  <c r="AS1680"/>
  <c r="AS1681"/>
  <c r="AS1682"/>
  <c r="AS1683"/>
  <c r="AS1684"/>
  <c r="AS1685"/>
  <c r="AS1686"/>
  <c r="AS1687"/>
  <c r="BL1687" s="1"/>
  <c r="AS1688"/>
  <c r="AS1689"/>
  <c r="AS1690"/>
  <c r="AS1691"/>
  <c r="AS1692"/>
  <c r="AS1693"/>
  <c r="AS1694"/>
  <c r="AS1695"/>
  <c r="BL1695" s="1"/>
  <c r="AS1696"/>
  <c r="AS1697"/>
  <c r="AS1698"/>
  <c r="AS1699"/>
  <c r="AS1700"/>
  <c r="AS1701"/>
  <c r="AS1702"/>
  <c r="AS1703"/>
  <c r="BL1703" s="1"/>
  <c r="AS1704"/>
  <c r="AS1705"/>
  <c r="AS1706"/>
  <c r="AS1707"/>
  <c r="AS1708"/>
  <c r="AS1709"/>
  <c r="AS1710"/>
  <c r="AS1711"/>
  <c r="BL1711" s="1"/>
  <c r="AS1712"/>
  <c r="AS1713"/>
  <c r="AS1714"/>
  <c r="AS1715"/>
  <c r="AS1716"/>
  <c r="AS1717"/>
  <c r="AS1718"/>
  <c r="AS1719"/>
  <c r="BL1719" s="1"/>
  <c r="AS1720"/>
  <c r="AS1721"/>
  <c r="AS1722"/>
  <c r="AS1723"/>
  <c r="AS1724"/>
  <c r="AS1725"/>
  <c r="AS1726"/>
  <c r="AS1727"/>
  <c r="BL1727" s="1"/>
  <c r="AS1728"/>
  <c r="AS1729"/>
  <c r="AS1730"/>
  <c r="AS1731"/>
  <c r="AS1732"/>
  <c r="AS1733"/>
  <c r="AS1734"/>
  <c r="AS1735"/>
  <c r="BL1735" s="1"/>
  <c r="AS1736"/>
  <c r="AS1737"/>
  <c r="AS1738"/>
  <c r="AS1739"/>
  <c r="AS1740"/>
  <c r="AS1741"/>
  <c r="AS1742"/>
  <c r="AS1743"/>
  <c r="BL1743" s="1"/>
  <c r="AS1744"/>
  <c r="AS1745"/>
  <c r="AS1746"/>
  <c r="AS1747"/>
  <c r="AS1748"/>
  <c r="AS1749"/>
  <c r="AS1750"/>
  <c r="AS1751"/>
  <c r="BL1751" s="1"/>
  <c r="AS1752"/>
  <c r="AS1753"/>
  <c r="AS1754"/>
  <c r="AS1755"/>
  <c r="AS1756"/>
  <c r="AS1757"/>
  <c r="AS1758"/>
  <c r="AS1759"/>
  <c r="BL1759" s="1"/>
  <c r="AS1760"/>
  <c r="AS1761"/>
  <c r="AS1762"/>
  <c r="AS1763"/>
  <c r="AS1764"/>
  <c r="AS1765"/>
  <c r="AS1766"/>
  <c r="AS1767"/>
  <c r="BL1767" s="1"/>
  <c r="AS1768"/>
  <c r="AS1769"/>
  <c r="AS1770"/>
  <c r="AS1771"/>
  <c r="AS1772"/>
  <c r="AS1773"/>
  <c r="AS1774"/>
  <c r="AS1775"/>
  <c r="BL1775" s="1"/>
  <c r="AS1776"/>
  <c r="AS1777"/>
  <c r="AS1778"/>
  <c r="AS1779"/>
  <c r="AS1780"/>
  <c r="AS1781"/>
  <c r="AS1782"/>
  <c r="AS1783"/>
  <c r="BL1783" s="1"/>
  <c r="AS1784"/>
  <c r="AS1785"/>
  <c r="AS1786"/>
  <c r="AS1787"/>
  <c r="AS1788"/>
  <c r="AS1789"/>
  <c r="AS1790"/>
  <c r="AS1791"/>
  <c r="BL1791" s="1"/>
  <c r="AS1792"/>
  <c r="AS1793"/>
  <c r="AS1794"/>
  <c r="AS1795"/>
  <c r="AS1796"/>
  <c r="AS1797"/>
  <c r="AS1798"/>
  <c r="AS1799"/>
  <c r="BL1799" s="1"/>
  <c r="AS1800"/>
  <c r="AS1801"/>
  <c r="AS1802"/>
  <c r="AS1803"/>
  <c r="AS1804"/>
  <c r="AS1805"/>
  <c r="AS1806"/>
  <c r="AS1807"/>
  <c r="BL1807" s="1"/>
  <c r="AS1808"/>
  <c r="AS1809"/>
  <c r="AS1810"/>
  <c r="AS1811"/>
  <c r="AS1812"/>
  <c r="AS1813"/>
  <c r="AS1814"/>
  <c r="AS1815"/>
  <c r="BL1815" s="1"/>
  <c r="AS1816"/>
  <c r="AS1817"/>
  <c r="AS1818"/>
  <c r="AS1819"/>
  <c r="AS1820"/>
  <c r="AS1821"/>
  <c r="AS1822"/>
  <c r="AS1823"/>
  <c r="BL1823" s="1"/>
  <c r="AS1824"/>
  <c r="AS1825"/>
  <c r="AS1826"/>
  <c r="AS1827"/>
  <c r="AS1828"/>
  <c r="AS1829"/>
  <c r="AS1830"/>
  <c r="AS1831"/>
  <c r="BL1831" s="1"/>
  <c r="AS1832"/>
  <c r="AS1833"/>
  <c r="AS1834"/>
  <c r="AS1835"/>
  <c r="AS1836"/>
  <c r="AS1837"/>
  <c r="AS1838"/>
  <c r="AS1839"/>
  <c r="BL1839" s="1"/>
  <c r="AS1840"/>
  <c r="AS1841"/>
  <c r="AS1842"/>
  <c r="AS1843"/>
  <c r="AS1844"/>
  <c r="AS1845"/>
  <c r="AS1846"/>
  <c r="AS1847"/>
  <c r="BL1847" s="1"/>
  <c r="AS1848"/>
  <c r="AS1849"/>
  <c r="AS1850"/>
  <c r="AS1851"/>
  <c r="AS1852"/>
  <c r="AS1853"/>
  <c r="AS1854"/>
  <c r="AS1855"/>
  <c r="BL1855" s="1"/>
  <c r="AS1856"/>
  <c r="AS1857"/>
  <c r="AS1858"/>
  <c r="AS1859"/>
  <c r="AS1860"/>
  <c r="AS1861"/>
  <c r="AS1862"/>
  <c r="AS1863"/>
  <c r="BL1863" s="1"/>
  <c r="AS1864"/>
  <c r="AS1865"/>
  <c r="AS1866"/>
  <c r="AS1867"/>
  <c r="AS1868"/>
  <c r="AS1869"/>
  <c r="AS1870"/>
  <c r="AS1871"/>
  <c r="BL1871" s="1"/>
  <c r="AS1872"/>
  <c r="AS1873"/>
  <c r="AS1874"/>
  <c r="AS1875"/>
  <c r="AS1876"/>
  <c r="AS1877"/>
  <c r="AS1878"/>
  <c r="AS1879"/>
  <c r="BL1879" s="1"/>
  <c r="AS1880"/>
  <c r="AS1881"/>
  <c r="AS1882"/>
  <c r="AS1883"/>
  <c r="AS1884"/>
  <c r="AS1885"/>
  <c r="AS1886"/>
  <c r="AS1887"/>
  <c r="BL1887" s="1"/>
  <c r="AS1888"/>
  <c r="AS1889"/>
  <c r="AS1890"/>
  <c r="AS1891"/>
  <c r="AS1892"/>
  <c r="AS1893"/>
  <c r="AS1894"/>
  <c r="AS1895"/>
  <c r="BL1895" s="1"/>
  <c r="AS1896"/>
  <c r="AS1897"/>
  <c r="AS1898"/>
  <c r="AS1899"/>
  <c r="AS1900"/>
  <c r="AS1901"/>
  <c r="AS1902"/>
  <c r="AS1903"/>
  <c r="BL1903" s="1"/>
  <c r="AS1904"/>
  <c r="AS1905"/>
  <c r="AS1906"/>
  <c r="AS1907"/>
  <c r="AS1908"/>
  <c r="AS1909"/>
  <c r="AS1910"/>
  <c r="AS1911"/>
  <c r="BL1911" s="1"/>
  <c r="AS1912"/>
  <c r="AS1913"/>
  <c r="AS1914"/>
  <c r="AS1915"/>
  <c r="AS1916"/>
  <c r="AS1917"/>
  <c r="AS1918"/>
  <c r="AS1919"/>
  <c r="BL1919" s="1"/>
  <c r="AS1920"/>
  <c r="AS1921"/>
  <c r="AS1922"/>
  <c r="AS1923"/>
  <c r="AS1924"/>
  <c r="AS1925"/>
  <c r="AS1926"/>
  <c r="AS1927"/>
  <c r="BL1927" s="1"/>
  <c r="AS1928"/>
  <c r="AS1929"/>
  <c r="AS1930"/>
  <c r="AS1931"/>
  <c r="AS1932"/>
  <c r="AS1933"/>
  <c r="AS1934"/>
  <c r="AS1935"/>
  <c r="BL1935" s="1"/>
  <c r="AS1936"/>
  <c r="AS1937"/>
  <c r="AS1938"/>
  <c r="AS1939"/>
  <c r="AS1940"/>
  <c r="AS1941"/>
  <c r="AS1942"/>
  <c r="AS1943"/>
  <c r="BL1943" s="1"/>
  <c r="AS1944"/>
  <c r="AS1945"/>
  <c r="AS1946"/>
  <c r="AS1947"/>
  <c r="AS1948"/>
  <c r="AS1949"/>
  <c r="AS1950"/>
  <c r="AS1951"/>
  <c r="BL1951" s="1"/>
  <c r="AS1952"/>
  <c r="AS1953"/>
  <c r="AS1954"/>
  <c r="AS1955"/>
  <c r="AS1956"/>
  <c r="AS1957"/>
  <c r="AS1958"/>
  <c r="AS1959"/>
  <c r="BL1959" s="1"/>
  <c r="AS1960"/>
  <c r="AS1961"/>
  <c r="AS1962"/>
  <c r="AS1963"/>
  <c r="AS1964"/>
  <c r="AS1965"/>
  <c r="AS1966"/>
  <c r="AS1967"/>
  <c r="BL1967" s="1"/>
  <c r="AS1968"/>
  <c r="AS1969"/>
  <c r="AS1970"/>
  <c r="AS1971"/>
  <c r="AS1972"/>
  <c r="AS1973"/>
  <c r="AS1974"/>
  <c r="AS1975"/>
  <c r="BL1975" s="1"/>
  <c r="AS1976"/>
  <c r="AS1977"/>
  <c r="AS1978"/>
  <c r="AS1979"/>
  <c r="AS1980"/>
  <c r="AS1981"/>
  <c r="AS1982"/>
  <c r="AS1983"/>
  <c r="BL1983" s="1"/>
  <c r="AS1984"/>
  <c r="AS1985"/>
  <c r="AS1986"/>
  <c r="AS1987"/>
  <c r="AS1988"/>
  <c r="AS1989"/>
  <c r="AS1990"/>
  <c r="AS1991"/>
  <c r="BL1991" s="1"/>
  <c r="AS1992"/>
  <c r="AS1993"/>
  <c r="AS1994"/>
  <c r="AS1995"/>
  <c r="AS1996"/>
  <c r="AS1997"/>
  <c r="AS1998"/>
  <c r="AS1999"/>
  <c r="BL1999" s="1"/>
  <c r="AS2000"/>
  <c r="AS2001"/>
  <c r="AS2002"/>
  <c r="AS2003"/>
  <c r="AS2004"/>
  <c r="AS2005"/>
  <c r="AS2006"/>
  <c r="AS2007"/>
  <c r="BL2007" s="1"/>
  <c r="AS2008"/>
  <c r="AS2009"/>
  <c r="AS2010"/>
  <c r="AS2011"/>
  <c r="AS2012"/>
  <c r="AS2013"/>
  <c r="AS2014"/>
  <c r="AS2015"/>
  <c r="BL2015" s="1"/>
  <c r="AS2016"/>
  <c r="AS2017"/>
  <c r="AS2018"/>
  <c r="AS2019"/>
  <c r="AS2020"/>
  <c r="AS2021"/>
  <c r="AS2022"/>
  <c r="AS2023"/>
  <c r="BL2023" s="1"/>
  <c r="AS2024"/>
  <c r="AS2025"/>
  <c r="AS2026"/>
  <c r="AS2027"/>
  <c r="AS2028"/>
  <c r="AS2029"/>
  <c r="AS2030"/>
  <c r="AS2031"/>
  <c r="BL2031" s="1"/>
  <c r="AS2032"/>
  <c r="AS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031"/>
  <c r="AD2032"/>
  <c r="AD11"/>
  <c r="T2051" i="12" l="1"/>
  <c r="P68" i="11"/>
  <c r="BL2032" i="8"/>
  <c r="BL2028"/>
  <c r="BL2024"/>
  <c r="BL2020"/>
  <c r="BL2016"/>
  <c r="BL2012"/>
  <c r="BL2008"/>
  <c r="BL2004"/>
  <c r="BL2000"/>
  <c r="BL1996"/>
  <c r="BL1992"/>
  <c r="BL1988"/>
  <c r="BL1984"/>
  <c r="BL1980"/>
  <c r="BL1976"/>
  <c r="BL1972"/>
  <c r="BL1968"/>
  <c r="BL1964"/>
  <c r="BL1960"/>
  <c r="BL1956"/>
  <c r="BL1952"/>
  <c r="BL1948"/>
  <c r="BL1944"/>
  <c r="BL1940"/>
  <c r="BL1936"/>
  <c r="BL1932"/>
  <c r="BL1928"/>
  <c r="BL1924"/>
  <c r="BL1920"/>
  <c r="BL1916"/>
  <c r="BL1912"/>
  <c r="BL1908"/>
  <c r="BL1904"/>
  <c r="BL1900"/>
  <c r="BL1896"/>
  <c r="BL1892"/>
  <c r="BL1888"/>
  <c r="BL1884"/>
  <c r="BL1880"/>
  <c r="BL1876"/>
  <c r="BL1872"/>
  <c r="BL1868"/>
  <c r="BL1864"/>
  <c r="BL1860"/>
  <c r="BL1856"/>
  <c r="BL1852"/>
  <c r="BL1848"/>
  <c r="BL1844"/>
  <c r="BL1840"/>
  <c r="BL1836"/>
  <c r="BL1832"/>
  <c r="BL1828"/>
  <c r="BL1824"/>
  <c r="BL1820"/>
  <c r="BL1816"/>
  <c r="BL1812"/>
  <c r="BL1808"/>
  <c r="BL1804"/>
  <c r="BL1800"/>
  <c r="BL1796"/>
  <c r="BL1792"/>
  <c r="BL1788"/>
  <c r="BL1784"/>
  <c r="BL1780"/>
  <c r="BL1776"/>
  <c r="BL1772"/>
  <c r="BL1768"/>
  <c r="BL1764"/>
  <c r="BL1760"/>
  <c r="BL1756"/>
  <c r="BL1752"/>
  <c r="BL1748"/>
  <c r="BL1744"/>
  <c r="BL1740"/>
  <c r="BL1736"/>
  <c r="BL1732"/>
  <c r="BL1728"/>
  <c r="BL1724"/>
  <c r="BL1720"/>
  <c r="BL1716"/>
  <c r="BL1712"/>
  <c r="BL1708"/>
  <c r="BL1704"/>
  <c r="BL1700"/>
  <c r="BL1696"/>
  <c r="BL1692"/>
  <c r="BL1688"/>
  <c r="BL1684"/>
  <c r="BL1680"/>
  <c r="BL1676"/>
  <c r="BL1672"/>
  <c r="BL1668"/>
  <c r="BL1664"/>
  <c r="BL1660"/>
  <c r="BL1656"/>
  <c r="BL1652"/>
  <c r="BL1648"/>
  <c r="BL1644"/>
  <c r="BL1640"/>
  <c r="BL1636"/>
  <c r="BL1632"/>
  <c r="BL1628"/>
  <c r="BL1624"/>
  <c r="BL1620"/>
  <c r="BL1616"/>
  <c r="BL1612"/>
  <c r="BL1608"/>
  <c r="BL1604"/>
  <c r="BL1600"/>
  <c r="BL1596"/>
  <c r="BL1592"/>
  <c r="BL1588"/>
  <c r="BL1584"/>
  <c r="BL1580"/>
  <c r="BL1576"/>
  <c r="BL1572"/>
  <c r="BL1568"/>
  <c r="BL1564"/>
  <c r="BL1560"/>
  <c r="BL1556"/>
  <c r="BL1552"/>
  <c r="BL1548"/>
  <c r="BL1544"/>
  <c r="BL1540"/>
  <c r="BL1536"/>
  <c r="BL1532"/>
  <c r="BL1528"/>
  <c r="BL1524"/>
  <c r="BL1520"/>
  <c r="BL1516"/>
  <c r="BL1512"/>
  <c r="BL1508"/>
  <c r="BL1504"/>
  <c r="BL1500"/>
  <c r="BL1496"/>
  <c r="BL1492"/>
  <c r="BL1488"/>
  <c r="BL1484"/>
  <c r="BL1480"/>
  <c r="BL1476"/>
  <c r="BL1472"/>
  <c r="BL1468"/>
  <c r="BL1464"/>
  <c r="BL1460"/>
  <c r="BL1456"/>
  <c r="BL1452"/>
  <c r="BL1448"/>
  <c r="BL1444"/>
  <c r="BL1440"/>
  <c r="BL1436"/>
  <c r="BL1432"/>
  <c r="BL1428"/>
  <c r="BL1424"/>
  <c r="BL1420"/>
  <c r="BL1416"/>
  <c r="BL1412"/>
  <c r="BL1408"/>
  <c r="BL1404"/>
  <c r="BL1400"/>
  <c r="BL1396"/>
  <c r="BL1392"/>
  <c r="BL1388"/>
  <c r="BL1384"/>
  <c r="BL1380"/>
  <c r="BL1376"/>
  <c r="BL1372"/>
  <c r="BL1368"/>
  <c r="BL1364"/>
  <c r="BL1360"/>
  <c r="BL1356"/>
  <c r="BL1352"/>
  <c r="BL1348"/>
  <c r="BL1344"/>
  <c r="BL1340"/>
  <c r="BL1336"/>
  <c r="BL1332"/>
  <c r="BL1328"/>
  <c r="BL1324"/>
  <c r="BL1320"/>
  <c r="BL1316"/>
  <c r="BL1312"/>
  <c r="BL1308"/>
  <c r="BL1304"/>
  <c r="BL1300"/>
  <c r="BL1296"/>
  <c r="BL1292"/>
  <c r="BL1288"/>
  <c r="BL1284"/>
  <c r="BL1280"/>
  <c r="BL1276"/>
  <c r="BL1272"/>
  <c r="BL1268"/>
  <c r="BL1264"/>
  <c r="BL1260"/>
  <c r="BL1256"/>
  <c r="BL1252"/>
  <c r="BL1248"/>
  <c r="BL1244"/>
  <c r="BL1240"/>
  <c r="BL1236"/>
  <c r="BL1232"/>
  <c r="BL1228"/>
  <c r="BL1224"/>
  <c r="BL1220"/>
  <c r="BL1216"/>
  <c r="BL1212"/>
  <c r="BL1208"/>
  <c r="BL1204"/>
  <c r="BL1200"/>
  <c r="BL1196"/>
  <c r="BL1192"/>
  <c r="BL1188"/>
  <c r="BL1184"/>
  <c r="BL1180"/>
  <c r="BL1176"/>
  <c r="BL1172"/>
  <c r="BL1168"/>
  <c r="BL1164"/>
  <c r="BL1160"/>
  <c r="BL1156"/>
  <c r="BL1152"/>
  <c r="BL1148"/>
  <c r="BL1144"/>
  <c r="BL1140"/>
  <c r="BL1136"/>
  <c r="BL1132"/>
  <c r="BL1128"/>
  <c r="BL1124"/>
  <c r="BL1120"/>
  <c r="BL1116"/>
  <c r="BL1112"/>
  <c r="BL1108"/>
  <c r="BL1104"/>
  <c r="BL1100"/>
  <c r="BL1096"/>
  <c r="BL1092"/>
  <c r="BL1088"/>
  <c r="BL1084"/>
  <c r="BL1080"/>
  <c r="BL1076"/>
  <c r="BL1072"/>
  <c r="BL1068"/>
  <c r="BL1064"/>
  <c r="BL1060"/>
  <c r="BL1056"/>
  <c r="BL1052"/>
  <c r="BL1048"/>
  <c r="BL1044"/>
  <c r="BL1040"/>
  <c r="BL1036"/>
  <c r="BL1032"/>
  <c r="BL1028"/>
  <c r="BL1024"/>
  <c r="BL1020"/>
  <c r="BL1016"/>
  <c r="BL1012"/>
  <c r="BL1008"/>
  <c r="BL1004"/>
  <c r="BL1000"/>
  <c r="BL996"/>
  <c r="BL992"/>
  <c r="BL988"/>
  <c r="BL984"/>
  <c r="BL980"/>
  <c r="BL976"/>
  <c r="BL972"/>
  <c r="BL968"/>
  <c r="BL964"/>
  <c r="BL960"/>
  <c r="BL956"/>
  <c r="BL952"/>
  <c r="BL948"/>
  <c r="BL944"/>
  <c r="BL940"/>
  <c r="BL936"/>
  <c r="BL932"/>
  <c r="BL928"/>
  <c r="BL924"/>
  <c r="BL920"/>
  <c r="BL916"/>
  <c r="BL912"/>
  <c r="BL908"/>
  <c r="BL904"/>
  <c r="BL900"/>
  <c r="BL896"/>
  <c r="BL892"/>
  <c r="BL888"/>
  <c r="BL884"/>
  <c r="BL880"/>
  <c r="BL876"/>
  <c r="BL872"/>
  <c r="BL868"/>
  <c r="BL864"/>
  <c r="BL860"/>
  <c r="BL856"/>
  <c r="BL852"/>
  <c r="BL848"/>
  <c r="BL844"/>
  <c r="BL840"/>
  <c r="BL836"/>
  <c r="BL832"/>
  <c r="BL828"/>
  <c r="BL824"/>
  <c r="BL820"/>
  <c r="BL816"/>
  <c r="BL812"/>
  <c r="BL808"/>
  <c r="BL804"/>
  <c r="BL800"/>
  <c r="BL796"/>
  <c r="BL792"/>
  <c r="BL788"/>
  <c r="BL784"/>
  <c r="BL780"/>
  <c r="BL776"/>
  <c r="BL772"/>
  <c r="BL768"/>
  <c r="BL764"/>
  <c r="BL760"/>
  <c r="BL756"/>
  <c r="BL752"/>
  <c r="BL748"/>
  <c r="BL744"/>
  <c r="BL740"/>
  <c r="BL736"/>
  <c r="BL732"/>
  <c r="BL728"/>
  <c r="BL724"/>
  <c r="BL720"/>
  <c r="BL716"/>
  <c r="BL712"/>
  <c r="BL708"/>
  <c r="BL704"/>
  <c r="BL700"/>
  <c r="BL696"/>
  <c r="BL692"/>
  <c r="BL688"/>
  <c r="BL684"/>
  <c r="BL680"/>
  <c r="BL676"/>
  <c r="BL672"/>
  <c r="BL668"/>
  <c r="BL664"/>
  <c r="BL660"/>
  <c r="BL656"/>
  <c r="BL652"/>
  <c r="BL648"/>
  <c r="BL644"/>
  <c r="BL640"/>
  <c r="BL636"/>
  <c r="BL632"/>
  <c r="BL628"/>
  <c r="BL624"/>
  <c r="BL620"/>
  <c r="BL616"/>
  <c r="BL612"/>
  <c r="BL608"/>
  <c r="BL604"/>
  <c r="BL600"/>
  <c r="BL596"/>
  <c r="BL592"/>
  <c r="BL588"/>
  <c r="BL584"/>
  <c r="BL580"/>
  <c r="BL576"/>
  <c r="BL572"/>
  <c r="BL568"/>
  <c r="BL564"/>
  <c r="BL560"/>
  <c r="BL556"/>
  <c r="BL552"/>
  <c r="BL548"/>
  <c r="BL544"/>
  <c r="BL540"/>
  <c r="BL536"/>
  <c r="BL532"/>
  <c r="BL528"/>
  <c r="BL524"/>
  <c r="BL520"/>
  <c r="BL516"/>
  <c r="BL512"/>
  <c r="BL508"/>
  <c r="BL504"/>
  <c r="BL500"/>
  <c r="BL496"/>
  <c r="BL492"/>
  <c r="BL488"/>
  <c r="BL484"/>
  <c r="BL480"/>
  <c r="BL476"/>
  <c r="BL472"/>
  <c r="BL468"/>
  <c r="BL464"/>
  <c r="BL460"/>
  <c r="BL456"/>
  <c r="BL452"/>
  <c r="BL448"/>
  <c r="BL444"/>
  <c r="BL440"/>
  <c r="BL436"/>
  <c r="BL432"/>
  <c r="BL428"/>
  <c r="BL424"/>
  <c r="BL420"/>
  <c r="BL416"/>
  <c r="BL412"/>
  <c r="BL408"/>
  <c r="BL404"/>
  <c r="BL400"/>
  <c r="BL396"/>
  <c r="BL392"/>
  <c r="BL388"/>
  <c r="BL384"/>
  <c r="BL380"/>
  <c r="BL376"/>
  <c r="BL372"/>
  <c r="BL368"/>
  <c r="BL364"/>
  <c r="BL360"/>
  <c r="BL356"/>
  <c r="BL352"/>
  <c r="BL348"/>
  <c r="BL344"/>
  <c r="BL340"/>
  <c r="BL336"/>
  <c r="BL332"/>
  <c r="BL328"/>
  <c r="BL324"/>
  <c r="BL320"/>
  <c r="BL2030"/>
  <c r="BL2026"/>
  <c r="BL2022"/>
  <c r="BL2018"/>
  <c r="BL2014"/>
  <c r="BL2010"/>
  <c r="BL2006"/>
  <c r="BL2002"/>
  <c r="BL1998"/>
  <c r="BL1994"/>
  <c r="BL1990"/>
  <c r="BL1986"/>
  <c r="BL1982"/>
  <c r="BL1978"/>
  <c r="BL1974"/>
  <c r="BL1970"/>
  <c r="BL1966"/>
  <c r="BL1962"/>
  <c r="BL1958"/>
  <c r="BL1954"/>
  <c r="BL1950"/>
  <c r="BL1946"/>
  <c r="BL1942"/>
  <c r="BL1938"/>
  <c r="BL1934"/>
  <c r="BL1930"/>
  <c r="BL1926"/>
  <c r="BL1922"/>
  <c r="BL1918"/>
  <c r="BL1914"/>
  <c r="BL1910"/>
  <c r="BL1906"/>
  <c r="BL1902"/>
  <c r="BL1898"/>
  <c r="BL1894"/>
  <c r="BL1890"/>
  <c r="BL1886"/>
  <c r="BL1882"/>
  <c r="BL1878"/>
  <c r="BL1874"/>
  <c r="BL1870"/>
  <c r="BL1866"/>
  <c r="BL1862"/>
  <c r="BL1858"/>
  <c r="BL1854"/>
  <c r="BL1850"/>
  <c r="BL1846"/>
  <c r="BL1842"/>
  <c r="BL1838"/>
  <c r="BL1834"/>
  <c r="BL1830"/>
  <c r="BL1826"/>
  <c r="BL1822"/>
  <c r="BL1818"/>
  <c r="BL1814"/>
  <c r="BL1810"/>
  <c r="BL1806"/>
  <c r="BL1802"/>
  <c r="BL1798"/>
  <c r="BL1794"/>
  <c r="BL1790"/>
  <c r="BL1786"/>
  <c r="BL1782"/>
  <c r="BL1778"/>
  <c r="BL1774"/>
  <c r="BL1770"/>
  <c r="BL1766"/>
  <c r="BL1762"/>
  <c r="BL1758"/>
  <c r="BL1754"/>
  <c r="BL1750"/>
  <c r="BL1746"/>
  <c r="BL1742"/>
  <c r="BL1738"/>
  <c r="BL1734"/>
  <c r="BL1730"/>
  <c r="BL1726"/>
  <c r="BL1722"/>
  <c r="BL1718"/>
  <c r="BL1714"/>
  <c r="BL1710"/>
  <c r="BL1706"/>
  <c r="BL1702"/>
  <c r="BL1698"/>
  <c r="BL1694"/>
  <c r="BL1690"/>
  <c r="BL1686"/>
  <c r="BL1682"/>
  <c r="BL1678"/>
  <c r="BL1674"/>
  <c r="BL1670"/>
  <c r="BL1666"/>
  <c r="BL1662"/>
  <c r="BL1658"/>
  <c r="BL1654"/>
  <c r="BL1650"/>
  <c r="BL1646"/>
  <c r="BL1642"/>
  <c r="BL1638"/>
  <c r="BL1634"/>
  <c r="BL1630"/>
  <c r="BL1626"/>
  <c r="BL1622"/>
  <c r="BL1618"/>
  <c r="BL1614"/>
  <c r="BL1610"/>
  <c r="BL1606"/>
  <c r="BL1602"/>
  <c r="BL1598"/>
  <c r="BL1594"/>
  <c r="BL1590"/>
  <c r="BL1586"/>
  <c r="BL1582"/>
  <c r="BL1578"/>
  <c r="BL1574"/>
  <c r="BL1570"/>
  <c r="BL1566"/>
  <c r="BL1562"/>
  <c r="BL1558"/>
  <c r="BL1554"/>
  <c r="BL1550"/>
  <c r="BL1546"/>
  <c r="BL1542"/>
  <c r="BL1538"/>
  <c r="BL1534"/>
  <c r="BL1530"/>
  <c r="BL1526"/>
  <c r="BL1522"/>
  <c r="BL1518"/>
  <c r="BL1514"/>
  <c r="BL1510"/>
  <c r="BL1506"/>
  <c r="BL1502"/>
  <c r="BL1498"/>
  <c r="BL1494"/>
  <c r="BL1490"/>
  <c r="BL1486"/>
  <c r="BL1482"/>
  <c r="BL1478"/>
  <c r="BL1474"/>
  <c r="BL1470"/>
  <c r="BL1466"/>
  <c r="BL1462"/>
  <c r="BL1458"/>
  <c r="BL1454"/>
  <c r="BL1450"/>
  <c r="BL1446"/>
  <c r="BL1442"/>
  <c r="BL1438"/>
  <c r="BL1434"/>
  <c r="BL1430"/>
  <c r="BL1426"/>
  <c r="BL1422"/>
  <c r="BL1418"/>
  <c r="BL1414"/>
  <c r="BL1410"/>
  <c r="BL1406"/>
  <c r="BL1402"/>
  <c r="BL1398"/>
  <c r="BL1394"/>
  <c r="BL1390"/>
  <c r="BL1386"/>
  <c r="BL1382"/>
  <c r="BL1378"/>
  <c r="BL1374"/>
  <c r="BL1370"/>
  <c r="BL1366"/>
  <c r="BL1362"/>
  <c r="BL1358"/>
  <c r="BL1354"/>
  <c r="BL1350"/>
  <c r="BL1346"/>
  <c r="BL1342"/>
  <c r="BL1338"/>
  <c r="BL1334"/>
  <c r="BL1330"/>
  <c r="BL1326"/>
  <c r="BL1322"/>
  <c r="BL1318"/>
  <c r="BL1314"/>
  <c r="BL1310"/>
  <c r="BL1306"/>
  <c r="BL1302"/>
  <c r="BL1298"/>
  <c r="BL1294"/>
  <c r="BL1290"/>
  <c r="BL1286"/>
  <c r="BL1282"/>
  <c r="BL1278"/>
  <c r="BL1274"/>
  <c r="BL1270"/>
  <c r="BL1266"/>
  <c r="BL1262"/>
  <c r="BL1258"/>
  <c r="BL1254"/>
  <c r="BL1250"/>
  <c r="BL1246"/>
  <c r="BL1242"/>
  <c r="BL1238"/>
  <c r="BL1234"/>
  <c r="BL1230"/>
  <c r="BL1226"/>
  <c r="BL1222"/>
  <c r="BL1218"/>
  <c r="BL1214"/>
  <c r="BL1210"/>
  <c r="BL1206"/>
  <c r="BL1202"/>
  <c r="BL1198"/>
  <c r="BL1194"/>
  <c r="BL1190"/>
  <c r="BL1186"/>
  <c r="BL1182"/>
  <c r="BL1178"/>
  <c r="BL1174"/>
  <c r="BL1170"/>
  <c r="BL1166"/>
  <c r="BL1162"/>
  <c r="BL1158"/>
  <c r="BL1154"/>
  <c r="BL1150"/>
  <c r="BL1146"/>
  <c r="BL1142"/>
  <c r="BL1138"/>
  <c r="BL1134"/>
  <c r="BL316"/>
  <c r="BL312"/>
  <c r="BL308"/>
  <c r="BL304"/>
  <c r="BL300"/>
  <c r="BL296"/>
  <c r="BL292"/>
  <c r="BL288"/>
  <c r="BL284"/>
  <c r="BL280"/>
  <c r="BL276"/>
  <c r="BL272"/>
  <c r="BL268"/>
  <c r="BL264"/>
  <c r="BL260"/>
  <c r="BL256"/>
  <c r="BL252"/>
  <c r="BL248"/>
  <c r="BL244"/>
  <c r="BL240"/>
  <c r="BL236"/>
  <c r="BL232"/>
  <c r="BL228"/>
  <c r="BL224"/>
  <c r="BL220"/>
  <c r="BL11"/>
  <c r="BL2029"/>
  <c r="BL2025"/>
  <c r="BL2021"/>
  <c r="BL2017"/>
  <c r="BL2013"/>
  <c r="BL2009"/>
  <c r="BL2005"/>
  <c r="BL2001"/>
  <c r="BL1997"/>
  <c r="BL1993"/>
  <c r="BL1989"/>
  <c r="BL1985"/>
  <c r="BL1981"/>
  <c r="BL1977"/>
  <c r="BL1973"/>
  <c r="BL1969"/>
  <c r="BL1965"/>
  <c r="BL1961"/>
  <c r="BL1957"/>
  <c r="BL1953"/>
  <c r="BL1949"/>
  <c r="BL1945"/>
  <c r="BL1941"/>
  <c r="BL1613"/>
  <c r="BL1597"/>
  <c r="BL1581"/>
  <c r="BL1565"/>
  <c r="BL1549"/>
  <c r="BL1533"/>
  <c r="BL1517"/>
  <c r="BL1501"/>
  <c r="BL1485"/>
  <c r="BL1469"/>
  <c r="BL1453"/>
  <c r="BL1437"/>
  <c r="BL1421"/>
  <c r="BL1405"/>
  <c r="BL1389"/>
  <c r="BL1373"/>
  <c r="BL1357"/>
  <c r="BL1341"/>
  <c r="BL1325"/>
  <c r="BL1309"/>
  <c r="BL1293"/>
  <c r="BL1277"/>
  <c r="BL1261"/>
  <c r="BL1245"/>
  <c r="BL1229"/>
  <c r="BL1213"/>
  <c r="BL1197"/>
  <c r="BL1181"/>
  <c r="BL1165"/>
  <c r="BL1149"/>
  <c r="BL1057"/>
  <c r="BL1122"/>
  <c r="BL1114"/>
  <c r="BL1106"/>
  <c r="BL1098"/>
  <c r="BL1090"/>
  <c r="BL1082"/>
  <c r="BL1074"/>
  <c r="BL1062"/>
  <c r="BL1054"/>
  <c r="BL1046"/>
  <c r="BL1038"/>
  <c r="BL1030"/>
  <c r="BL1022"/>
  <c r="BL1014"/>
  <c r="BL1006"/>
  <c r="BL998"/>
  <c r="BL990"/>
  <c r="BL982"/>
  <c r="BL974"/>
  <c r="BL966"/>
  <c r="BL958"/>
  <c r="BL950"/>
  <c r="BL942"/>
  <c r="BL934"/>
  <c r="BL926"/>
  <c r="BL918"/>
  <c r="BL910"/>
  <c r="BL902"/>
  <c r="BL894"/>
  <c r="BL886"/>
  <c r="BL874"/>
  <c r="BL866"/>
  <c r="BL858"/>
  <c r="BL850"/>
  <c r="BL846"/>
  <c r="BL838"/>
  <c r="BL834"/>
  <c r="BL830"/>
  <c r="BL826"/>
  <c r="BL822"/>
  <c r="BL818"/>
  <c r="BL814"/>
  <c r="BL810"/>
  <c r="BL806"/>
  <c r="BL802"/>
  <c r="BL794"/>
  <c r="BL790"/>
  <c r="BL786"/>
  <c r="BL782"/>
  <c r="BL778"/>
  <c r="BL774"/>
  <c r="BL770"/>
  <c r="BL766"/>
  <c r="BL762"/>
  <c r="BL758"/>
  <c r="BL754"/>
  <c r="BL750"/>
  <c r="BL746"/>
  <c r="BL742"/>
  <c r="BL738"/>
  <c r="BL734"/>
  <c r="BL730"/>
  <c r="BL726"/>
  <c r="BL722"/>
  <c r="BL718"/>
  <c r="BL714"/>
  <c r="BL710"/>
  <c r="BL706"/>
  <c r="BL702"/>
  <c r="BL698"/>
  <c r="BL694"/>
  <c r="BL690"/>
  <c r="BL686"/>
  <c r="BL682"/>
  <c r="BL678"/>
  <c r="BL674"/>
  <c r="BL670"/>
  <c r="BL666"/>
  <c r="BL662"/>
  <c r="BL658"/>
  <c r="BL654"/>
  <c r="BL650"/>
  <c r="BL646"/>
  <c r="BL642"/>
  <c r="BL638"/>
  <c r="BL634"/>
  <c r="BL630"/>
  <c r="BL626"/>
  <c r="BL622"/>
  <c r="BL618"/>
  <c r="BL614"/>
  <c r="BL610"/>
  <c r="BL606"/>
  <c r="BL602"/>
  <c r="BL598"/>
  <c r="BL594"/>
  <c r="BL590"/>
  <c r="BL586"/>
  <c r="BL582"/>
  <c r="BL578"/>
  <c r="BL574"/>
  <c r="BL570"/>
  <c r="BL566"/>
  <c r="BL562"/>
  <c r="BL558"/>
  <c r="BL554"/>
  <c r="BL550"/>
  <c r="BL546"/>
  <c r="BL542"/>
  <c r="BL538"/>
  <c r="BL534"/>
  <c r="BL530"/>
  <c r="BL526"/>
  <c r="BL522"/>
  <c r="BL518"/>
  <c r="BL514"/>
  <c r="BL510"/>
  <c r="BL506"/>
  <c r="BL502"/>
  <c r="BL498"/>
  <c r="BL494"/>
  <c r="BL490"/>
  <c r="BL486"/>
  <c r="BL482"/>
  <c r="BL478"/>
  <c r="BL474"/>
  <c r="BL470"/>
  <c r="BL466"/>
  <c r="BL462"/>
  <c r="BL458"/>
  <c r="BL454"/>
  <c r="BL450"/>
  <c r="BL446"/>
  <c r="BL442"/>
  <c r="BL438"/>
  <c r="BL434"/>
  <c r="BL430"/>
  <c r="BL426"/>
  <c r="BL422"/>
  <c r="BL418"/>
  <c r="BL414"/>
  <c r="BL410"/>
  <c r="BL406"/>
  <c r="BL402"/>
  <c r="BL398"/>
  <c r="BL394"/>
  <c r="BL390"/>
  <c r="BL386"/>
  <c r="BL382"/>
  <c r="BL378"/>
  <c r="BL374"/>
  <c r="BL370"/>
  <c r="BL366"/>
  <c r="BL362"/>
  <c r="BL358"/>
  <c r="BL354"/>
  <c r="BL350"/>
  <c r="BL346"/>
  <c r="BL342"/>
  <c r="BL338"/>
  <c r="BL334"/>
  <c r="BL330"/>
  <c r="BL326"/>
  <c r="BL322"/>
  <c r="BL318"/>
  <c r="BL314"/>
  <c r="BL310"/>
  <c r="BL306"/>
  <c r="BL302"/>
  <c r="BL298"/>
  <c r="BL294"/>
  <c r="BL290"/>
  <c r="BL286"/>
  <c r="BL282"/>
  <c r="BL278"/>
  <c r="BL274"/>
  <c r="BL270"/>
  <c r="BL266"/>
  <c r="BL262"/>
  <c r="BL258"/>
  <c r="BL254"/>
  <c r="BL250"/>
  <c r="BL246"/>
  <c r="BL242"/>
  <c r="BL238"/>
  <c r="BL234"/>
  <c r="BL230"/>
  <c r="BL226"/>
  <c r="BL222"/>
  <c r="BL218"/>
  <c r="BL214"/>
  <c r="BL210"/>
  <c r="BL206"/>
  <c r="BL202"/>
  <c r="BL198"/>
  <c r="BL194"/>
  <c r="BL190"/>
  <c r="BL186"/>
  <c r="BL182"/>
  <c r="BL178"/>
  <c r="BL174"/>
  <c r="BL170"/>
  <c r="BL166"/>
  <c r="BL162"/>
  <c r="BL158"/>
  <c r="BL154"/>
  <c r="BL150"/>
  <c r="BL146"/>
  <c r="BL142"/>
  <c r="BL138"/>
  <c r="BL134"/>
  <c r="BL130"/>
  <c r="BL126"/>
  <c r="BL122"/>
  <c r="BL118"/>
  <c r="BL114"/>
  <c r="BL110"/>
  <c r="BL106"/>
  <c r="BL102"/>
  <c r="BL98"/>
  <c r="BL94"/>
  <c r="BL90"/>
  <c r="BL86"/>
  <c r="BL82"/>
  <c r="BL78"/>
  <c r="BL74"/>
  <c r="BL70"/>
  <c r="BL66"/>
  <c r="BL62"/>
  <c r="BL58"/>
  <c r="BL54"/>
  <c r="BL50"/>
  <c r="BL46"/>
  <c r="BL42"/>
  <c r="BL38"/>
  <c r="BL34"/>
  <c r="BL30"/>
  <c r="BL26"/>
  <c r="BL22"/>
  <c r="BL18"/>
  <c r="BL14"/>
  <c r="BL1130"/>
  <c r="BL1126"/>
  <c r="BL1118"/>
  <c r="BL1110"/>
  <c r="BL1102"/>
  <c r="BL1094"/>
  <c r="BL1086"/>
  <c r="BL1078"/>
  <c r="BL1070"/>
  <c r="BL1066"/>
  <c r="BL1058"/>
  <c r="BL1050"/>
  <c r="BL1042"/>
  <c r="BL1034"/>
  <c r="BL1026"/>
  <c r="BL1018"/>
  <c r="BL1010"/>
  <c r="BL1002"/>
  <c r="BL994"/>
  <c r="BL986"/>
  <c r="BL978"/>
  <c r="BL970"/>
  <c r="BL962"/>
  <c r="BL954"/>
  <c r="BL946"/>
  <c r="BL938"/>
  <c r="BL930"/>
  <c r="BL922"/>
  <c r="BL914"/>
  <c r="BL906"/>
  <c r="BL898"/>
  <c r="BL890"/>
  <c r="BL882"/>
  <c r="BL878"/>
  <c r="BL870"/>
  <c r="BL862"/>
  <c r="BL854"/>
  <c r="BL842"/>
  <c r="BL798"/>
  <c r="BL1937"/>
  <c r="BL1933"/>
  <c r="BL1929"/>
  <c r="BL1925"/>
  <c r="BL1921"/>
  <c r="BL1917"/>
  <c r="BL1913"/>
  <c r="BL1909"/>
  <c r="BL1905"/>
  <c r="BL1901"/>
  <c r="BL1897"/>
  <c r="BL1893"/>
  <c r="BL1889"/>
  <c r="BL1885"/>
  <c r="BL1881"/>
  <c r="BL1877"/>
  <c r="BL1873"/>
  <c r="BL1869"/>
  <c r="BL1865"/>
  <c r="BL1861"/>
  <c r="BL1857"/>
  <c r="BL1853"/>
  <c r="BL1849"/>
  <c r="BL1845"/>
  <c r="BL1841"/>
  <c r="BL1837"/>
  <c r="BL1833"/>
  <c r="BL1829"/>
  <c r="BL1825"/>
  <c r="BL1821"/>
  <c r="BL1817"/>
  <c r="BL1813"/>
  <c r="BL1809"/>
  <c r="BL1805"/>
  <c r="BL1801"/>
  <c r="BL1797"/>
  <c r="BL1793"/>
  <c r="BL1789"/>
  <c r="BL1785"/>
  <c r="BL1781"/>
  <c r="BL1777"/>
  <c r="BL1773"/>
  <c r="BL1769"/>
  <c r="BL1765"/>
  <c r="BL1761"/>
  <c r="BL1757"/>
  <c r="BL1753"/>
  <c r="BL1749"/>
  <c r="BL1745"/>
  <c r="BL1741"/>
  <c r="BL1737"/>
  <c r="BL1733"/>
  <c r="BL1729"/>
  <c r="BL1725"/>
  <c r="BL1721"/>
  <c r="BL1717"/>
  <c r="BL1713"/>
  <c r="BL1709"/>
  <c r="BL1705"/>
  <c r="BL1701"/>
  <c r="BL1697"/>
  <c r="BL1693"/>
  <c r="BL1689"/>
  <c r="BL1685"/>
  <c r="BL1681"/>
  <c r="BL1677"/>
  <c r="BL1673"/>
  <c r="BL1669"/>
  <c r="BL1665"/>
  <c r="BL1661"/>
  <c r="BL1657"/>
  <c r="BL1653"/>
  <c r="BL1649"/>
  <c r="BL1645"/>
  <c r="BL1641"/>
  <c r="BL1637"/>
  <c r="BL1633"/>
  <c r="BL1629"/>
  <c r="BL1625"/>
  <c r="BL1621"/>
  <c r="BL1609"/>
  <c r="BL1605"/>
  <c r="BL1593"/>
  <c r="BL1589"/>
  <c r="BL1577"/>
  <c r="BL1573"/>
  <c r="BL1561"/>
  <c r="BL1557"/>
  <c r="BL1545"/>
  <c r="BL1541"/>
  <c r="BL1529"/>
  <c r="BL1525"/>
  <c r="BL1513"/>
  <c r="BL1509"/>
  <c r="BL1497"/>
  <c r="BL1493"/>
  <c r="BL1481"/>
  <c r="BL1477"/>
  <c r="BL1465"/>
  <c r="BL1461"/>
  <c r="BL1449"/>
  <c r="BL1445"/>
  <c r="BL1433"/>
  <c r="BL1429"/>
  <c r="BL1417"/>
  <c r="BL1413"/>
  <c r="BL1401"/>
  <c r="BL1397"/>
  <c r="BL1385"/>
  <c r="BL1381"/>
  <c r="BL1369"/>
  <c r="BL1365"/>
  <c r="BL1353"/>
  <c r="BL1349"/>
  <c r="BL1337"/>
  <c r="BL1333"/>
  <c r="BL1321"/>
  <c r="BL1317"/>
  <c r="BL1305"/>
  <c r="BL1301"/>
  <c r="BL1289"/>
  <c r="BL1285"/>
  <c r="BL1273"/>
  <c r="BL1269"/>
  <c r="BL1257"/>
  <c r="BL1253"/>
  <c r="BL1241"/>
  <c r="BL1237"/>
  <c r="BL1225"/>
  <c r="BL1221"/>
  <c r="BL1209"/>
  <c r="BL1205"/>
  <c r="BL1193"/>
  <c r="BL1189"/>
  <c r="BL1177"/>
  <c r="BL1173"/>
  <c r="BL1161"/>
  <c r="BL1157"/>
  <c r="BL1145"/>
  <c r="BL1141"/>
  <c r="BL1133"/>
  <c r="BL1125"/>
  <c r="BL1117"/>
  <c r="BL1109"/>
  <c r="BL1101"/>
  <c r="BL1093"/>
  <c r="BL1085"/>
  <c r="BL1077"/>
  <c r="BL1069"/>
  <c r="BL1061"/>
  <c r="BL1049"/>
  <c r="BL1045"/>
  <c r="BL1041"/>
  <c r="BL1037"/>
  <c r="BL1033"/>
  <c r="BL1029"/>
  <c r="BL1025"/>
  <c r="BL1021"/>
  <c r="BL1017"/>
  <c r="BL1013"/>
  <c r="BL1009"/>
  <c r="BL1005"/>
  <c r="BL1001"/>
  <c r="BL997"/>
  <c r="BL993"/>
  <c r="BL989"/>
  <c r="BL985"/>
  <c r="BL981"/>
  <c r="BL977"/>
  <c r="BL973"/>
  <c r="BL969"/>
  <c r="BL965"/>
  <c r="BL961"/>
  <c r="BL957"/>
  <c r="BL953"/>
  <c r="BL949"/>
  <c r="BL945"/>
  <c r="BL941"/>
  <c r="BL937"/>
  <c r="BL933"/>
  <c r="BL929"/>
  <c r="BL925"/>
  <c r="BL921"/>
  <c r="BL917"/>
  <c r="BL913"/>
  <c r="BL909"/>
  <c r="BL905"/>
  <c r="BL901"/>
  <c r="BL897"/>
  <c r="BL893"/>
  <c r="BL889"/>
  <c r="BL885"/>
  <c r="BL881"/>
  <c r="BL877"/>
  <c r="BL873"/>
  <c r="BL869"/>
  <c r="BL865"/>
  <c r="BL861"/>
  <c r="BL857"/>
  <c r="BL853"/>
  <c r="BL849"/>
  <c r="BL845"/>
  <c r="BL841"/>
  <c r="BL837"/>
  <c r="BL833"/>
  <c r="BL829"/>
  <c r="BL825"/>
  <c r="BL821"/>
  <c r="BL817"/>
  <c r="BL813"/>
  <c r="BL809"/>
  <c r="BL805"/>
  <c r="BL801"/>
  <c r="BL797"/>
  <c r="BL793"/>
  <c r="BL789"/>
  <c r="BL785"/>
  <c r="BL781"/>
  <c r="BL777"/>
  <c r="BL773"/>
  <c r="BL769"/>
  <c r="BL765"/>
  <c r="BL761"/>
  <c r="BL757"/>
  <c r="BL753"/>
  <c r="BL749"/>
  <c r="BL745"/>
  <c r="BL741"/>
  <c r="BL737"/>
  <c r="BL733"/>
  <c r="BL729"/>
  <c r="BL725"/>
  <c r="BL721"/>
  <c r="BL717"/>
  <c r="BL713"/>
  <c r="BL709"/>
  <c r="BL705"/>
  <c r="BL701"/>
  <c r="BL697"/>
  <c r="BL693"/>
  <c r="BL689"/>
  <c r="BL685"/>
  <c r="BL681"/>
  <c r="BL677"/>
  <c r="BL673"/>
  <c r="BL669"/>
  <c r="BL665"/>
  <c r="BL661"/>
  <c r="BL657"/>
  <c r="BL653"/>
  <c r="BL649"/>
  <c r="BL645"/>
  <c r="BL641"/>
  <c r="BL637"/>
  <c r="BL633"/>
  <c r="BL629"/>
  <c r="BL625"/>
  <c r="BL621"/>
  <c r="BL617"/>
  <c r="BL613"/>
  <c r="BL609"/>
  <c r="BL605"/>
  <c r="BL601"/>
  <c r="BL597"/>
  <c r="BL593"/>
  <c r="BL589"/>
  <c r="BL585"/>
  <c r="BL581"/>
  <c r="BL577"/>
  <c r="BL573"/>
  <c r="BL569"/>
  <c r="BL565"/>
  <c r="BL561"/>
  <c r="BL557"/>
  <c r="BL553"/>
  <c r="BL549"/>
  <c r="BL545"/>
  <c r="BL541"/>
  <c r="BL537"/>
  <c r="BL533"/>
  <c r="BL529"/>
  <c r="BL525"/>
  <c r="BL521"/>
  <c r="BL517"/>
  <c r="BL513"/>
  <c r="BL509"/>
  <c r="BL505"/>
  <c r="BL501"/>
  <c r="BL497"/>
  <c r="BL493"/>
  <c r="BL489"/>
  <c r="BL485"/>
  <c r="BL481"/>
  <c r="BL477"/>
  <c r="BL473"/>
  <c r="BL469"/>
  <c r="BL465"/>
  <c r="BL461"/>
  <c r="BL457"/>
  <c r="BL453"/>
  <c r="BL449"/>
  <c r="BL445"/>
  <c r="BL441"/>
  <c r="BL437"/>
  <c r="BL433"/>
  <c r="BL429"/>
  <c r="BL425"/>
  <c r="BL421"/>
  <c r="BL417"/>
  <c r="BL413"/>
  <c r="BL409"/>
  <c r="BL405"/>
  <c r="BL401"/>
  <c r="BL397"/>
  <c r="BL393"/>
  <c r="BL389"/>
  <c r="BL385"/>
  <c r="BL381"/>
  <c r="BL377"/>
  <c r="BL373"/>
  <c r="BL369"/>
  <c r="BL365"/>
  <c r="BL361"/>
  <c r="BL357"/>
  <c r="BL353"/>
  <c r="BL349"/>
  <c r="BL345"/>
  <c r="BL341"/>
  <c r="BL337"/>
  <c r="BL333"/>
  <c r="BL329"/>
  <c r="BL325"/>
  <c r="BL321"/>
  <c r="BL317"/>
  <c r="BL313"/>
  <c r="BL309"/>
  <c r="BL305"/>
  <c r="BL301"/>
  <c r="BL297"/>
  <c r="BL293"/>
  <c r="BL289"/>
  <c r="BL285"/>
  <c r="BL281"/>
  <c r="BL277"/>
  <c r="BL273"/>
  <c r="BL269"/>
  <c r="BL265"/>
  <c r="BL261"/>
  <c r="BL257"/>
  <c r="BL253"/>
  <c r="BL249"/>
  <c r="BL245"/>
  <c r="BL241"/>
  <c r="BL237"/>
  <c r="BL233"/>
  <c r="BL229"/>
  <c r="BL225"/>
  <c r="BL221"/>
  <c r="BL217"/>
  <c r="BL213"/>
  <c r="BL209"/>
  <c r="BL205"/>
  <c r="BL201"/>
  <c r="BL197"/>
  <c r="BL193"/>
  <c r="BL189"/>
  <c r="BL185"/>
  <c r="BL181"/>
  <c r="BL177"/>
  <c r="BL173"/>
  <c r="BL169"/>
  <c r="BL165"/>
  <c r="BL161"/>
  <c r="BL157"/>
  <c r="BL153"/>
  <c r="BL149"/>
  <c r="BL145"/>
  <c r="BL141"/>
  <c r="BL137"/>
  <c r="BL133"/>
  <c r="BL129"/>
  <c r="BL125"/>
  <c r="BL121"/>
  <c r="BL117"/>
  <c r="BL113"/>
  <c r="BL109"/>
  <c r="BL105"/>
  <c r="BL101"/>
  <c r="BL97"/>
  <c r="BL93"/>
  <c r="BL89"/>
  <c r="BL85"/>
  <c r="BL81"/>
  <c r="BL77"/>
  <c r="BL73"/>
  <c r="BL69"/>
  <c r="BL65"/>
  <c r="BL61"/>
  <c r="BL57"/>
  <c r="BL53"/>
  <c r="BL49"/>
  <c r="BL45"/>
  <c r="BL41"/>
  <c r="BL37"/>
  <c r="BL33"/>
  <c r="BL29"/>
  <c r="BL25"/>
  <c r="BL21"/>
  <c r="BL17"/>
  <c r="BL13"/>
  <c r="BL1623"/>
  <c r="BL1619"/>
  <c r="BL1615"/>
  <c r="BL1611"/>
  <c r="BL1607"/>
  <c r="BL1603"/>
  <c r="BL1599"/>
  <c r="BL1595"/>
  <c r="BL1591"/>
  <c r="BL1587"/>
  <c r="BL1583"/>
  <c r="BL1579"/>
  <c r="BL1575"/>
  <c r="BL1571"/>
  <c r="BL1567"/>
  <c r="BL1563"/>
  <c r="BL1559"/>
  <c r="BL1555"/>
  <c r="BL1551"/>
  <c r="BL1547"/>
  <c r="BL1543"/>
  <c r="BL1539"/>
  <c r="BL1535"/>
  <c r="BL1531"/>
  <c r="BL1527"/>
  <c r="BL1523"/>
  <c r="BL1519"/>
  <c r="BL1515"/>
  <c r="BL1511"/>
  <c r="BL1507"/>
  <c r="BL1503"/>
  <c r="BL1499"/>
  <c r="BL1495"/>
  <c r="BL1491"/>
  <c r="BL1487"/>
  <c r="BL1483"/>
  <c r="BL1479"/>
  <c r="BL1475"/>
  <c r="BL1471"/>
  <c r="BL1467"/>
  <c r="BL1463"/>
  <c r="BL1459"/>
  <c r="BL1455"/>
  <c r="BL1451"/>
  <c r="BL1447"/>
  <c r="BL1443"/>
  <c r="BL1439"/>
  <c r="BL1435"/>
  <c r="BL1431"/>
  <c r="BL1427"/>
  <c r="BL1423"/>
  <c r="BL1419"/>
  <c r="BL1415"/>
  <c r="BL1411"/>
  <c r="BL1407"/>
  <c r="BL1403"/>
  <c r="BL1399"/>
  <c r="BL1395"/>
  <c r="BL1391"/>
  <c r="BL1387"/>
  <c r="BL1383"/>
  <c r="BL1379"/>
  <c r="BL1375"/>
  <c r="BL1371"/>
  <c r="BL1367"/>
  <c r="BL1363"/>
  <c r="BL1359"/>
  <c r="BL1355"/>
  <c r="BL1351"/>
  <c r="BL1347"/>
  <c r="BL1343"/>
  <c r="BL1339"/>
  <c r="BL1335"/>
  <c r="BL1331"/>
  <c r="BL1327"/>
  <c r="BL1323"/>
  <c r="BL1319"/>
  <c r="BL1315"/>
  <c r="BL1311"/>
  <c r="BL1307"/>
  <c r="BL1303"/>
  <c r="BL1299"/>
  <c r="BL1295"/>
  <c r="BL1291"/>
  <c r="BL1287"/>
  <c r="BL1283"/>
  <c r="BL1279"/>
  <c r="BL1275"/>
  <c r="BL1271"/>
  <c r="BL1267"/>
  <c r="BL1263"/>
  <c r="BL1259"/>
  <c r="BL1255"/>
  <c r="BL1251"/>
  <c r="BL1247"/>
  <c r="BL1243"/>
  <c r="BL1239"/>
  <c r="BL1235"/>
  <c r="BL1231"/>
  <c r="BL1227"/>
  <c r="BL1223"/>
  <c r="BL1219"/>
  <c r="BL1215"/>
  <c r="BL1211"/>
  <c r="BL1207"/>
  <c r="BL1203"/>
  <c r="BL1199"/>
  <c r="BL1195"/>
  <c r="BL1191"/>
  <c r="BL1187"/>
  <c r="BL1183"/>
  <c r="BL1179"/>
  <c r="BL1175"/>
  <c r="BL1171"/>
  <c r="BL1167"/>
  <c r="BL1163"/>
  <c r="BL1159"/>
  <c r="BL1155"/>
  <c r="BL1151"/>
  <c r="BL1147"/>
  <c r="BL1143"/>
  <c r="BL1139"/>
  <c r="BL1135"/>
  <c r="BL1131"/>
  <c r="BL1127"/>
  <c r="BL1123"/>
  <c r="BL1119"/>
  <c r="BL1115"/>
  <c r="BL1111"/>
  <c r="BL1107"/>
  <c r="BL1103"/>
  <c r="BL1099"/>
  <c r="BL1095"/>
  <c r="BL1091"/>
  <c r="BL1087"/>
  <c r="BL1083"/>
  <c r="BL1079"/>
  <c r="BL1075"/>
  <c r="BL1071"/>
  <c r="BL1067"/>
  <c r="BL1063"/>
  <c r="BL1059"/>
  <c r="BL1055"/>
  <c r="BL1051"/>
  <c r="BL1047"/>
  <c r="BL1043"/>
  <c r="BL1039"/>
  <c r="BL1035"/>
  <c r="BL1031"/>
  <c r="BL1027"/>
  <c r="BL1023"/>
  <c r="BL1019"/>
  <c r="BL1015"/>
  <c r="BL1011"/>
  <c r="BL1007"/>
  <c r="BL1003"/>
  <c r="BL999"/>
  <c r="BL995"/>
  <c r="BL991"/>
  <c r="BL987"/>
  <c r="BL983"/>
  <c r="BL979"/>
  <c r="BL975"/>
  <c r="BL971"/>
  <c r="BL967"/>
  <c r="BL963"/>
  <c r="BL959"/>
  <c r="BL955"/>
  <c r="BL951"/>
  <c r="BL947"/>
  <c r="BL943"/>
  <c r="BL939"/>
  <c r="BL935"/>
  <c r="BL931"/>
  <c r="BL927"/>
  <c r="BL923"/>
  <c r="BL919"/>
  <c r="BL915"/>
  <c r="BL911"/>
  <c r="BL907"/>
  <c r="BL903"/>
  <c r="BL899"/>
  <c r="BL895"/>
  <c r="BL891"/>
  <c r="BL887"/>
  <c r="BL883"/>
  <c r="BL879"/>
  <c r="BL875"/>
  <c r="BL871"/>
  <c r="BL867"/>
  <c r="BL863"/>
  <c r="BL859"/>
  <c r="BL855"/>
  <c r="BL851"/>
  <c r="BL847"/>
  <c r="BL843"/>
  <c r="BL839"/>
  <c r="BL835"/>
  <c r="BL831"/>
  <c r="BL827"/>
  <c r="BL823"/>
  <c r="BL819"/>
  <c r="BL815"/>
  <c r="BL811"/>
  <c r="BL807"/>
  <c r="BL803"/>
  <c r="BL799"/>
  <c r="BL795"/>
  <c r="BL791"/>
  <c r="BL787"/>
  <c r="BL783"/>
  <c r="BL779"/>
  <c r="BL775"/>
  <c r="BL771"/>
  <c r="BL767"/>
  <c r="BL763"/>
  <c r="BL759"/>
  <c r="BL755"/>
  <c r="BL751"/>
  <c r="BL747"/>
  <c r="BL743"/>
  <c r="BL739"/>
  <c r="BL735"/>
  <c r="BL731"/>
  <c r="BL727"/>
  <c r="BL723"/>
  <c r="BL719"/>
  <c r="BL715"/>
  <c r="BL711"/>
  <c r="BL707"/>
  <c r="BL703"/>
  <c r="BL699"/>
  <c r="BL695"/>
  <c r="BL691"/>
  <c r="BL687"/>
  <c r="BL683"/>
  <c r="BL679"/>
  <c r="BL675"/>
  <c r="BL671"/>
  <c r="BL667"/>
  <c r="BL663"/>
  <c r="BL659"/>
  <c r="BL655"/>
  <c r="BL651"/>
  <c r="BL647"/>
  <c r="BL643"/>
  <c r="BL639"/>
  <c r="BL635"/>
  <c r="BL631"/>
  <c r="BL627"/>
  <c r="BL623"/>
  <c r="BL619"/>
  <c r="BL615"/>
  <c r="BL611"/>
  <c r="BL607"/>
  <c r="BL603"/>
  <c r="BL599"/>
  <c r="BL595"/>
  <c r="BL591"/>
  <c r="BL587"/>
  <c r="BL583"/>
  <c r="BL579"/>
  <c r="BL575"/>
  <c r="BL571"/>
  <c r="BL567"/>
  <c r="BL563"/>
  <c r="BL559"/>
  <c r="BL555"/>
  <c r="BL551"/>
  <c r="BL547"/>
  <c r="BL543"/>
  <c r="BL539"/>
  <c r="BL535"/>
  <c r="BL531"/>
  <c r="BL527"/>
  <c r="BL523"/>
  <c r="BL519"/>
  <c r="BL515"/>
  <c r="BL511"/>
  <c r="BL507"/>
  <c r="BL503"/>
  <c r="BL499"/>
  <c r="BL495"/>
  <c r="BL491"/>
  <c r="BL487"/>
  <c r="BL483"/>
  <c r="BL479"/>
  <c r="BL475"/>
  <c r="BL471"/>
  <c r="BL467"/>
  <c r="BL463"/>
  <c r="BL459"/>
  <c r="BL455"/>
  <c r="BL451"/>
  <c r="BL447"/>
  <c r="BL443"/>
  <c r="BL439"/>
  <c r="BL435"/>
  <c r="BL431"/>
  <c r="BL427"/>
  <c r="BL423"/>
  <c r="BL419"/>
  <c r="BL415"/>
  <c r="BL411"/>
  <c r="BL407"/>
  <c r="BL403"/>
  <c r="BL399"/>
  <c r="BL395"/>
  <c r="BL391"/>
  <c r="BL387"/>
  <c r="BL383"/>
  <c r="BL379"/>
  <c r="BL375"/>
  <c r="BL371"/>
  <c r="BL367"/>
  <c r="BL363"/>
  <c r="BL359"/>
  <c r="BL355"/>
  <c r="BL351"/>
  <c r="BL347"/>
  <c r="BL343"/>
  <c r="BL339"/>
  <c r="BL335"/>
  <c r="BL331"/>
  <c r="BL327"/>
  <c r="BL323"/>
  <c r="BL319"/>
  <c r="BL315"/>
  <c r="BL311"/>
  <c r="BL307"/>
  <c r="BL303"/>
  <c r="BL299"/>
  <c r="BL295"/>
  <c r="BL291"/>
  <c r="BL287"/>
  <c r="BL283"/>
  <c r="BL279"/>
  <c r="BL275"/>
  <c r="BL271"/>
  <c r="BL267"/>
  <c r="BL263"/>
  <c r="BL259"/>
  <c r="BL255"/>
  <c r="BL251"/>
  <c r="BL247"/>
  <c r="BL243"/>
  <c r="BL239"/>
  <c r="BL235"/>
  <c r="BL231"/>
  <c r="BL227"/>
  <c r="BL223"/>
  <c r="BL216"/>
  <c r="BL212"/>
  <c r="BL208"/>
  <c r="BL204"/>
  <c r="BL200"/>
  <c r="BL196"/>
  <c r="BL192"/>
  <c r="BL188"/>
  <c r="BL184"/>
  <c r="BL180"/>
  <c r="BL176"/>
  <c r="BL172"/>
  <c r="BL168"/>
  <c r="BL164"/>
  <c r="BL160"/>
  <c r="BL156"/>
  <c r="BL152"/>
  <c r="BL148"/>
  <c r="BL144"/>
  <c r="BL140"/>
  <c r="BL136"/>
  <c r="BL132"/>
  <c r="BL128"/>
  <c r="BL124"/>
  <c r="BL120"/>
  <c r="BL116"/>
  <c r="BL112"/>
  <c r="BL108"/>
  <c r="BL104"/>
  <c r="BL100"/>
  <c r="BL96"/>
  <c r="BL92"/>
  <c r="BL88"/>
  <c r="BL84"/>
  <c r="BL80"/>
  <c r="BL76"/>
  <c r="BL72"/>
  <c r="BL68"/>
  <c r="BL64"/>
  <c r="BL60"/>
  <c r="BL56"/>
  <c r="BL52"/>
  <c r="BL48"/>
  <c r="BL44"/>
  <c r="BL40"/>
  <c r="BL36"/>
  <c r="BL32"/>
  <c r="BL28"/>
  <c r="BL24"/>
  <c r="BL20"/>
  <c r="BL16"/>
  <c r="BL12"/>
  <c r="BL219"/>
  <c r="BL215"/>
  <c r="BL211"/>
  <c r="BL207"/>
  <c r="BL203"/>
  <c r="BL199"/>
  <c r="BL195"/>
  <c r="BL191"/>
  <c r="BL187"/>
  <c r="BL183"/>
  <c r="BL179"/>
  <c r="BL175"/>
  <c r="BL171"/>
  <c r="BL167"/>
  <c r="BL163"/>
  <c r="BL159"/>
  <c r="BL155"/>
  <c r="BL151"/>
  <c r="BL147"/>
  <c r="BL143"/>
  <c r="BL139"/>
  <c r="BL135"/>
  <c r="BL131"/>
  <c r="BL127"/>
  <c r="BL123"/>
  <c r="BL119"/>
  <c r="BL115"/>
  <c r="BL111"/>
  <c r="BL107"/>
  <c r="BL103"/>
  <c r="BL99"/>
  <c r="BL95"/>
  <c r="BL91"/>
  <c r="BL87"/>
  <c r="BL83"/>
  <c r="BL79"/>
  <c r="BL75"/>
  <c r="BL71"/>
  <c r="BL67"/>
  <c r="BL63"/>
  <c r="BL59"/>
  <c r="BL55"/>
  <c r="BL51"/>
  <c r="BL47"/>
  <c r="BL43"/>
  <c r="BL39"/>
  <c r="BL35"/>
  <c r="BL31"/>
  <c r="BL27"/>
  <c r="BL23"/>
  <c r="BL19"/>
  <c r="BL15"/>
  <c r="V20" i="7" l="1"/>
  <c r="AC20"/>
  <c r="AD20" s="1"/>
  <c r="V21"/>
  <c r="AC21"/>
  <c r="AD21"/>
  <c r="V22"/>
  <c r="AC22"/>
  <c r="AD22" s="1"/>
  <c r="V23"/>
  <c r="AC23"/>
  <c r="AD23" s="1"/>
  <c r="V24"/>
  <c r="AC24"/>
  <c r="AD24"/>
  <c r="V25"/>
  <c r="AD25" s="1"/>
  <c r="AC25"/>
  <c r="V26"/>
  <c r="AC26"/>
  <c r="AD26" s="1"/>
  <c r="V27"/>
  <c r="AC27"/>
  <c r="AD27" s="1"/>
  <c r="V28"/>
  <c r="AC28"/>
  <c r="AD28" s="1"/>
  <c r="V29"/>
  <c r="AC29"/>
  <c r="AD29"/>
  <c r="V30"/>
  <c r="AC30"/>
  <c r="AD30" s="1"/>
  <c r="V31"/>
  <c r="AC31"/>
  <c r="AD31" s="1"/>
  <c r="V32"/>
  <c r="AC32"/>
  <c r="AD32" s="1"/>
  <c r="V33"/>
  <c r="AC33"/>
  <c r="AD33"/>
  <c r="V34"/>
  <c r="AC34"/>
  <c r="AD34" s="1"/>
  <c r="V35"/>
  <c r="AC35"/>
  <c r="AD35" s="1"/>
  <c r="V36"/>
  <c r="AC36"/>
  <c r="AD36" s="1"/>
  <c r="V37"/>
  <c r="AD37" s="1"/>
  <c r="AC37"/>
  <c r="V38"/>
  <c r="AC38"/>
  <c r="AD38" s="1"/>
  <c r="V39"/>
  <c r="AC39"/>
  <c r="AD39"/>
  <c r="V40"/>
  <c r="AC40"/>
  <c r="AD40" s="1"/>
  <c r="V41"/>
  <c r="AD41" s="1"/>
  <c r="AC41"/>
  <c r="V42"/>
  <c r="AC42"/>
  <c r="AD42" s="1"/>
  <c r="V43"/>
  <c r="AC43"/>
  <c r="AD43"/>
  <c r="V44"/>
  <c r="AC44"/>
  <c r="AD44" s="1"/>
  <c r="V45"/>
  <c r="AD45" s="1"/>
  <c r="AC45"/>
  <c r="V46"/>
  <c r="AC46"/>
  <c r="AD46" s="1"/>
  <c r="V47"/>
  <c r="AC47"/>
  <c r="AD47"/>
  <c r="V48"/>
  <c r="AC48"/>
  <c r="AD48" s="1"/>
  <c r="V49"/>
  <c r="AD49" s="1"/>
  <c r="AC49"/>
  <c r="V50"/>
  <c r="AC50"/>
  <c r="AD50" s="1"/>
  <c r="V51"/>
  <c r="AC51"/>
  <c r="AD51"/>
  <c r="V52"/>
  <c r="AC52"/>
  <c r="AD52" s="1"/>
  <c r="V53"/>
  <c r="AD53" s="1"/>
  <c r="AC53"/>
  <c r="V54"/>
  <c r="AC54"/>
  <c r="AD54" s="1"/>
  <c r="V55"/>
  <c r="AD55" s="1"/>
  <c r="AC55"/>
  <c r="V56"/>
  <c r="AC56"/>
  <c r="AD56" s="1"/>
  <c r="V57"/>
  <c r="AC57"/>
  <c r="AD57"/>
  <c r="V58"/>
  <c r="AC58"/>
  <c r="AD58" s="1"/>
  <c r="V59"/>
  <c r="AD59" s="1"/>
  <c r="AC59"/>
  <c r="V60"/>
  <c r="AC60"/>
  <c r="AD60" s="1"/>
  <c r="V61"/>
  <c r="AD61" s="1"/>
  <c r="AC61"/>
  <c r="V62"/>
  <c r="AC62"/>
  <c r="AD62" s="1"/>
  <c r="V63"/>
  <c r="AD63" s="1"/>
  <c r="AC63"/>
  <c r="V64"/>
  <c r="AC64"/>
  <c r="AD64" s="1"/>
  <c r="V65"/>
  <c r="AD65" s="1"/>
  <c r="AC65"/>
  <c r="V66"/>
  <c r="AC66"/>
  <c r="AD66" s="1"/>
  <c r="V67"/>
  <c r="AD67" s="1"/>
  <c r="AC67"/>
  <c r="V68"/>
  <c r="AC68"/>
  <c r="AD68" s="1"/>
  <c r="V69"/>
  <c r="AD69" s="1"/>
  <c r="AC69"/>
  <c r="V70"/>
  <c r="AC70"/>
  <c r="AD70" s="1"/>
  <c r="V71"/>
  <c r="AD71" s="1"/>
  <c r="AC71"/>
  <c r="AC11"/>
  <c r="AD11"/>
  <c r="AC12"/>
  <c r="AD12" s="1"/>
  <c r="AC13"/>
  <c r="AD13"/>
  <c r="AC14"/>
  <c r="AD14" s="1"/>
  <c r="AC15"/>
  <c r="AD15"/>
  <c r="AC16"/>
  <c r="AD16" s="1"/>
  <c r="AC17"/>
  <c r="AD17"/>
  <c r="AC18"/>
  <c r="AD18" s="1"/>
  <c r="AC19"/>
  <c r="AD19"/>
  <c r="AD10"/>
  <c r="AC10"/>
  <c r="V11"/>
  <c r="V12"/>
  <c r="V13"/>
  <c r="V14"/>
  <c r="V15"/>
  <c r="V16"/>
  <c r="V17"/>
  <c r="V18"/>
  <c r="V19"/>
  <c r="V10"/>
  <c r="AF11" i="6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10"/>
  <c r="AI11" i="5"/>
  <c r="AJ11"/>
  <c r="AI12"/>
  <c r="AJ12" s="1"/>
  <c r="AI13"/>
  <c r="AJ13"/>
  <c r="AI14"/>
  <c r="AJ14" s="1"/>
  <c r="AI15"/>
  <c r="AJ15"/>
  <c r="AI16"/>
  <c r="AJ16" s="1"/>
  <c r="AI17"/>
  <c r="AJ17"/>
  <c r="AI18"/>
  <c r="AJ18" s="1"/>
  <c r="AI19"/>
  <c r="AJ19"/>
  <c r="AI20"/>
  <c r="AJ20" s="1"/>
  <c r="AI21"/>
  <c r="AJ21"/>
  <c r="AI22"/>
  <c r="AJ22" s="1"/>
  <c r="AI23"/>
  <c r="AJ23"/>
  <c r="AI24"/>
  <c r="AJ24" s="1"/>
  <c r="AI25"/>
  <c r="AJ25"/>
  <c r="AI26"/>
  <c r="AJ26" s="1"/>
  <c r="AI27"/>
  <c r="AJ27"/>
  <c r="AI28"/>
  <c r="AJ28" s="1"/>
  <c r="AI29"/>
  <c r="AJ29"/>
  <c r="AI30"/>
  <c r="AJ30" s="1"/>
  <c r="AI31"/>
  <c r="AJ31"/>
  <c r="AI32"/>
  <c r="AJ32" s="1"/>
  <c r="AI33"/>
  <c r="AJ33"/>
  <c r="AI34"/>
  <c r="AJ34" s="1"/>
  <c r="AI35"/>
  <c r="AJ35"/>
  <c r="AI36"/>
  <c r="AJ36" s="1"/>
  <c r="AI37"/>
  <c r="AJ37"/>
  <c r="AI38"/>
  <c r="AJ38" s="1"/>
  <c r="AI39"/>
  <c r="AJ39"/>
  <c r="AI40"/>
  <c r="AJ40" s="1"/>
  <c r="AI41"/>
  <c r="AJ41"/>
  <c r="AI42"/>
  <c r="AJ42" s="1"/>
  <c r="AI43"/>
  <c r="AJ43"/>
  <c r="AI44"/>
  <c r="AJ44" s="1"/>
  <c r="AI45"/>
  <c r="AJ45"/>
  <c r="AI46"/>
  <c r="AJ46" s="1"/>
  <c r="AI47"/>
  <c r="AJ47"/>
  <c r="AI48"/>
  <c r="AJ48" s="1"/>
  <c r="AI49"/>
  <c r="AJ49"/>
  <c r="AI50"/>
  <c r="AJ50" s="1"/>
  <c r="AI51"/>
  <c r="AJ51"/>
  <c r="AI52"/>
  <c r="AJ52" s="1"/>
  <c r="AI53"/>
  <c r="AJ53"/>
  <c r="AI54"/>
  <c r="AJ54" s="1"/>
  <c r="AI55"/>
  <c r="AJ55"/>
  <c r="AI56"/>
  <c r="AJ56" s="1"/>
  <c r="AI57"/>
  <c r="AJ57"/>
  <c r="AI58"/>
  <c r="AJ58" s="1"/>
  <c r="AI59"/>
  <c r="AJ59"/>
  <c r="AI60"/>
  <c r="AJ60" s="1"/>
  <c r="AI61"/>
  <c r="AJ61"/>
  <c r="AI62"/>
  <c r="AJ62" s="1"/>
  <c r="AI63"/>
  <c r="AJ63"/>
  <c r="AI64"/>
  <c r="AJ64" s="1"/>
  <c r="AI65"/>
  <c r="AJ65"/>
  <c r="AI66"/>
  <c r="AJ66" s="1"/>
  <c r="AI67"/>
  <c r="AJ67"/>
  <c r="AI68"/>
  <c r="AJ68" s="1"/>
  <c r="AI69"/>
  <c r="AJ69"/>
  <c r="AI70"/>
  <c r="AJ70" s="1"/>
  <c r="AI71"/>
  <c r="AJ71"/>
  <c r="AI72"/>
  <c r="AJ72" s="1"/>
  <c r="AI73"/>
  <c r="AJ73"/>
  <c r="AI74"/>
  <c r="AJ74" s="1"/>
  <c r="AI75"/>
  <c r="AJ75"/>
  <c r="AI76"/>
  <c r="AJ76" s="1"/>
  <c r="AI77"/>
  <c r="AJ77"/>
  <c r="AI78"/>
  <c r="AJ78" s="1"/>
  <c r="AI79"/>
  <c r="AJ79"/>
  <c r="AI80"/>
  <c r="AJ80" s="1"/>
  <c r="AI81"/>
  <c r="AJ81"/>
  <c r="AI82"/>
  <c r="AJ82" s="1"/>
  <c r="AI83"/>
  <c r="AJ83"/>
  <c r="AI84"/>
  <c r="AJ84" s="1"/>
  <c r="AI85"/>
  <c r="AJ85"/>
  <c r="AI86"/>
  <c r="AJ86" s="1"/>
  <c r="AI87"/>
  <c r="AJ87"/>
  <c r="AI88"/>
  <c r="AJ88" s="1"/>
  <c r="AI89"/>
  <c r="AJ89"/>
  <c r="AI90"/>
  <c r="AJ90" s="1"/>
  <c r="AI91"/>
  <c r="AJ91"/>
  <c r="AI92"/>
  <c r="AJ92" s="1"/>
  <c r="AI93"/>
  <c r="AJ93"/>
  <c r="AI94"/>
  <c r="AJ94" s="1"/>
  <c r="AI95"/>
  <c r="AJ95"/>
  <c r="AI96"/>
  <c r="AJ96" s="1"/>
  <c r="AI97"/>
  <c r="AJ97"/>
  <c r="AI98"/>
  <c r="AJ98" s="1"/>
  <c r="AI99"/>
  <c r="AJ99"/>
  <c r="AI100"/>
  <c r="AJ100" s="1"/>
  <c r="AI101"/>
  <c r="AJ101"/>
  <c r="AI102"/>
  <c r="AJ102" s="1"/>
  <c r="AI103"/>
  <c r="AJ103"/>
  <c r="AI104"/>
  <c r="AJ104" s="1"/>
  <c r="AI105"/>
  <c r="AJ105"/>
  <c r="AI106"/>
  <c r="AJ106" s="1"/>
  <c r="AI107"/>
  <c r="AJ107"/>
  <c r="AI108"/>
  <c r="AJ108" s="1"/>
  <c r="AI109"/>
  <c r="AJ109"/>
  <c r="AI110"/>
  <c r="AJ110" s="1"/>
  <c r="AI111"/>
  <c r="AJ111"/>
  <c r="AI112"/>
  <c r="AJ112" s="1"/>
  <c r="AI113"/>
  <c r="AJ113"/>
  <c r="AI114"/>
  <c r="AJ114" s="1"/>
  <c r="AI115"/>
  <c r="AJ115"/>
  <c r="AI116"/>
  <c r="AJ116" s="1"/>
  <c r="AI117"/>
  <c r="AJ117"/>
  <c r="AI118"/>
  <c r="AJ118" s="1"/>
  <c r="AI119"/>
  <c r="AJ119"/>
  <c r="AI120"/>
  <c r="AJ120" s="1"/>
  <c r="AI121"/>
  <c r="AJ121"/>
  <c r="AI122"/>
  <c r="AJ122" s="1"/>
  <c r="AI123"/>
  <c r="AJ123"/>
  <c r="AI124"/>
  <c r="AJ124" s="1"/>
  <c r="AI125"/>
  <c r="AJ125"/>
  <c r="AI126"/>
  <c r="AJ126" s="1"/>
  <c r="AI127"/>
  <c r="AJ127"/>
  <c r="AI128"/>
  <c r="AJ128" s="1"/>
  <c r="AI129"/>
  <c r="AJ129"/>
  <c r="AI130"/>
  <c r="AJ130" s="1"/>
  <c r="AI131"/>
  <c r="AJ131"/>
  <c r="AI132"/>
  <c r="AJ132" s="1"/>
  <c r="AI133"/>
  <c r="AJ133"/>
  <c r="AI134"/>
  <c r="AJ134" s="1"/>
  <c r="AI135"/>
  <c r="AJ135"/>
  <c r="AI136"/>
  <c r="AJ136" s="1"/>
  <c r="AI137"/>
  <c r="AJ137"/>
  <c r="AI138"/>
  <c r="AJ138" s="1"/>
  <c r="AI139"/>
  <c r="AJ139"/>
  <c r="AI140"/>
  <c r="AJ140" s="1"/>
  <c r="AI141"/>
  <c r="AJ141"/>
  <c r="AI142"/>
  <c r="AJ142" s="1"/>
  <c r="AI143"/>
  <c r="AJ143"/>
  <c r="AI144"/>
  <c r="AJ144" s="1"/>
  <c r="AI145"/>
  <c r="AJ145"/>
  <c r="AI146"/>
  <c r="AJ146" s="1"/>
  <c r="AI147"/>
  <c r="AJ147"/>
  <c r="AI148"/>
  <c r="AJ148" s="1"/>
  <c r="AI149"/>
  <c r="AJ149"/>
  <c r="AI150"/>
  <c r="AJ150" s="1"/>
  <c r="AI151"/>
  <c r="AJ151"/>
  <c r="AI152"/>
  <c r="AJ152" s="1"/>
  <c r="AI153"/>
  <c r="AJ153"/>
  <c r="AI154"/>
  <c r="AJ154" s="1"/>
  <c r="AI155"/>
  <c r="AJ155"/>
  <c r="AI156"/>
  <c r="AJ156" s="1"/>
  <c r="AI157"/>
  <c r="AJ157"/>
  <c r="AI158"/>
  <c r="AJ158" s="1"/>
  <c r="AI159"/>
  <c r="AJ159"/>
  <c r="AI160"/>
  <c r="AJ160" s="1"/>
  <c r="AI161"/>
  <c r="AJ161"/>
  <c r="AI162"/>
  <c r="AJ162" s="1"/>
  <c r="AI163"/>
  <c r="AJ163"/>
  <c r="AI164"/>
  <c r="AJ164" s="1"/>
  <c r="AI165"/>
  <c r="AJ165"/>
  <c r="AI166"/>
  <c r="AJ166" s="1"/>
  <c r="AI167"/>
  <c r="AJ167"/>
  <c r="AI168"/>
  <c r="AJ168" s="1"/>
  <c r="AI169"/>
  <c r="AJ169"/>
  <c r="AI170"/>
  <c r="AJ170" s="1"/>
  <c r="AI171"/>
  <c r="AJ171"/>
  <c r="AI172"/>
  <c r="AJ172" s="1"/>
  <c r="AI173"/>
  <c r="AJ173"/>
  <c r="AI174"/>
  <c r="AJ174" s="1"/>
  <c r="AI175"/>
  <c r="AJ175"/>
  <c r="AI176"/>
  <c r="AJ176" s="1"/>
  <c r="AI177"/>
  <c r="AJ177"/>
  <c r="AI178"/>
  <c r="AJ178" s="1"/>
  <c r="AI179"/>
  <c r="AJ179"/>
  <c r="AI180"/>
  <c r="AJ180" s="1"/>
  <c r="AI181"/>
  <c r="AJ181"/>
  <c r="AI182"/>
  <c r="AJ182" s="1"/>
  <c r="AI183"/>
  <c r="AJ183"/>
  <c r="AI184"/>
  <c r="AJ184" s="1"/>
  <c r="AI185"/>
  <c r="AJ185"/>
  <c r="AI186"/>
  <c r="AJ186" s="1"/>
  <c r="AI187"/>
  <c r="AJ187"/>
  <c r="AI188"/>
  <c r="AJ188" s="1"/>
  <c r="AI189"/>
  <c r="AJ189"/>
  <c r="AI190"/>
  <c r="AJ190" s="1"/>
  <c r="AI191"/>
  <c r="AJ191"/>
  <c r="AI192"/>
  <c r="AJ192" s="1"/>
  <c r="AI193"/>
  <c r="AJ193"/>
  <c r="AI194"/>
  <c r="AJ194" s="1"/>
  <c r="AI195"/>
  <c r="AJ195"/>
  <c r="AI196"/>
  <c r="AJ196" s="1"/>
  <c r="AI197"/>
  <c r="AJ197"/>
  <c r="AI198"/>
  <c r="AJ198" s="1"/>
  <c r="AI199"/>
  <c r="AJ199"/>
  <c r="AI200"/>
  <c r="AJ200" s="1"/>
  <c r="AI201"/>
  <c r="AJ201"/>
  <c r="AI202"/>
  <c r="AJ202" s="1"/>
  <c r="AI203"/>
  <c r="AJ203"/>
  <c r="AI204"/>
  <c r="AJ204" s="1"/>
  <c r="AI205"/>
  <c r="AJ205"/>
  <c r="AI206"/>
  <c r="AJ206" s="1"/>
  <c r="AI207"/>
  <c r="AJ207"/>
  <c r="AI208"/>
  <c r="AJ208" s="1"/>
  <c r="AI209"/>
  <c r="AJ209"/>
  <c r="AI210"/>
  <c r="AJ210" s="1"/>
  <c r="AI211"/>
  <c r="AJ211"/>
  <c r="AI212"/>
  <c r="AJ212" s="1"/>
  <c r="AI213"/>
  <c r="AJ213"/>
  <c r="AI214"/>
  <c r="AJ214" s="1"/>
  <c r="AI215"/>
  <c r="AJ215"/>
  <c r="AI216"/>
  <c r="AJ216" s="1"/>
  <c r="AI217"/>
  <c r="AJ217"/>
  <c r="AI218"/>
  <c r="AJ218" s="1"/>
  <c r="AI219"/>
  <c r="AJ219"/>
  <c r="AI220"/>
  <c r="AJ220" s="1"/>
  <c r="AI221"/>
  <c r="AJ221"/>
  <c r="AI222"/>
  <c r="AJ222" s="1"/>
  <c r="AI223"/>
  <c r="AJ223"/>
  <c r="AI224"/>
  <c r="AJ224" s="1"/>
  <c r="AI225"/>
  <c r="AJ225"/>
  <c r="AI226"/>
  <c r="AJ226" s="1"/>
  <c r="AI227"/>
  <c r="AJ227"/>
  <c r="AI228"/>
  <c r="AJ228" s="1"/>
  <c r="AI229"/>
  <c r="AJ229"/>
  <c r="AI230"/>
  <c r="AJ230" s="1"/>
  <c r="AI231"/>
  <c r="AJ231"/>
  <c r="AI232"/>
  <c r="AJ232" s="1"/>
  <c r="AI233"/>
  <c r="AJ233"/>
  <c r="AI234"/>
  <c r="AJ234" s="1"/>
  <c r="AI235"/>
  <c r="AJ235"/>
  <c r="AI236"/>
  <c r="AJ236" s="1"/>
  <c r="AI237"/>
  <c r="AJ237"/>
  <c r="AI238"/>
  <c r="AJ238" s="1"/>
  <c r="AI239"/>
  <c r="AJ239"/>
  <c r="AI240"/>
  <c r="AJ240" s="1"/>
  <c r="AI241"/>
  <c r="AJ241"/>
  <c r="AI242"/>
  <c r="AJ242" s="1"/>
  <c r="AI243"/>
  <c r="AJ243"/>
  <c r="AI244"/>
  <c r="AJ244" s="1"/>
  <c r="AI245"/>
  <c r="AJ245"/>
  <c r="AI246"/>
  <c r="AJ246" s="1"/>
  <c r="AI247"/>
  <c r="AJ247"/>
  <c r="AI248"/>
  <c r="AJ248" s="1"/>
  <c r="AI249"/>
  <c r="AJ249"/>
  <c r="AI250"/>
  <c r="AJ250" s="1"/>
  <c r="AI251"/>
  <c r="AJ251"/>
  <c r="AI252"/>
  <c r="AJ252" s="1"/>
  <c r="AI253"/>
  <c r="AJ253"/>
  <c r="AI254"/>
  <c r="AJ254" s="1"/>
  <c r="AI255"/>
  <c r="AJ255"/>
  <c r="AI256"/>
  <c r="AJ256" s="1"/>
  <c r="AI257"/>
  <c r="AJ257"/>
  <c r="AI258"/>
  <c r="AJ258" s="1"/>
  <c r="AI259"/>
  <c r="AJ259"/>
  <c r="AI260"/>
  <c r="AJ260" s="1"/>
  <c r="AI261"/>
  <c r="AJ261"/>
  <c r="AI262"/>
  <c r="AJ262" s="1"/>
  <c r="AI263"/>
  <c r="AJ263"/>
  <c r="AI264"/>
  <c r="AJ264" s="1"/>
  <c r="AI265"/>
  <c r="AJ265"/>
  <c r="AI266"/>
  <c r="AJ266" s="1"/>
  <c r="AI267"/>
  <c r="AJ267"/>
  <c r="AI268"/>
  <c r="AJ268" s="1"/>
  <c r="AI269"/>
  <c r="AJ269"/>
  <c r="AI270"/>
  <c r="AJ270" s="1"/>
  <c r="AI271"/>
  <c r="AJ271"/>
  <c r="AI272"/>
  <c r="AJ272" s="1"/>
  <c r="AI273"/>
  <c r="AJ273"/>
  <c r="AI274"/>
  <c r="AJ274" s="1"/>
  <c r="AI275"/>
  <c r="AJ275"/>
  <c r="AI276"/>
  <c r="AJ276" s="1"/>
  <c r="AI277"/>
  <c r="AJ277"/>
  <c r="AI278"/>
  <c r="AJ278" s="1"/>
  <c r="AI279"/>
  <c r="AJ279"/>
  <c r="AI280"/>
  <c r="AJ280" s="1"/>
  <c r="AI281"/>
  <c r="AJ281"/>
  <c r="AI282"/>
  <c r="AJ282" s="1"/>
  <c r="AI283"/>
  <c r="AJ283"/>
  <c r="AI284"/>
  <c r="AJ284" s="1"/>
  <c r="AI285"/>
  <c r="AJ285"/>
  <c r="AI286"/>
  <c r="AJ286" s="1"/>
  <c r="AI287"/>
  <c r="AJ287"/>
  <c r="AI288"/>
  <c r="AJ288" s="1"/>
  <c r="AI289"/>
  <c r="AJ289"/>
  <c r="AI290"/>
  <c r="AJ290" s="1"/>
  <c r="AI291"/>
  <c r="AJ291"/>
  <c r="AI292"/>
  <c r="AJ292" s="1"/>
  <c r="AI293"/>
  <c r="AJ293"/>
  <c r="AI294"/>
  <c r="AJ294" s="1"/>
  <c r="AI295"/>
  <c r="AJ295"/>
  <c r="AI296"/>
  <c r="AJ296" s="1"/>
  <c r="AI297"/>
  <c r="AJ297"/>
  <c r="AI298"/>
  <c r="AJ298" s="1"/>
  <c r="AI299"/>
  <c r="AJ299"/>
  <c r="AI300"/>
  <c r="AJ300" s="1"/>
  <c r="AI301"/>
  <c r="AJ301"/>
  <c r="AI302"/>
  <c r="AJ302" s="1"/>
  <c r="AI303"/>
  <c r="AJ303"/>
  <c r="AI304"/>
  <c r="AJ304" s="1"/>
  <c r="AI305"/>
  <c r="AJ305"/>
  <c r="AI306"/>
  <c r="AJ306" s="1"/>
  <c r="AI307"/>
  <c r="AJ307"/>
  <c r="AI308"/>
  <c r="AJ308" s="1"/>
  <c r="AI309"/>
  <c r="AJ309"/>
  <c r="AI310"/>
  <c r="AJ310" s="1"/>
  <c r="AI311"/>
  <c r="AJ311"/>
  <c r="AI312"/>
  <c r="AJ312" s="1"/>
  <c r="AI313"/>
  <c r="AJ313"/>
  <c r="AI314"/>
  <c r="AJ314" s="1"/>
  <c r="AI315"/>
  <c r="AJ315"/>
  <c r="AI316"/>
  <c r="AJ316" s="1"/>
  <c r="AI317"/>
  <c r="AJ317"/>
  <c r="AI318"/>
  <c r="AJ318" s="1"/>
  <c r="AI319"/>
  <c r="AJ319"/>
  <c r="AI320"/>
  <c r="AJ320" s="1"/>
  <c r="AI321"/>
  <c r="AJ321"/>
  <c r="AI322"/>
  <c r="AJ322" s="1"/>
  <c r="AI323"/>
  <c r="AJ323"/>
  <c r="AI324"/>
  <c r="AJ324" s="1"/>
  <c r="AI325"/>
  <c r="AJ325"/>
  <c r="AI326"/>
  <c r="AJ326" s="1"/>
  <c r="AI327"/>
  <c r="AJ327"/>
  <c r="AI328"/>
  <c r="AJ328" s="1"/>
  <c r="AI329"/>
  <c r="AJ329"/>
  <c r="AI330"/>
  <c r="AJ330" s="1"/>
  <c r="AI331"/>
  <c r="AJ331"/>
  <c r="AI332"/>
  <c r="AJ332" s="1"/>
  <c r="AI333"/>
  <c r="AJ333"/>
  <c r="AI334"/>
  <c r="AJ334" s="1"/>
  <c r="AI335"/>
  <c r="AJ335"/>
  <c r="AI336"/>
  <c r="AJ336" s="1"/>
  <c r="AI337"/>
  <c r="AJ337"/>
  <c r="AI338"/>
  <c r="AJ338" s="1"/>
  <c r="AI339"/>
  <c r="AJ339"/>
  <c r="AI340"/>
  <c r="AJ340" s="1"/>
  <c r="AI341"/>
  <c r="AJ341"/>
  <c r="AI342"/>
  <c r="AJ342" s="1"/>
  <c r="AI343"/>
  <c r="AJ343"/>
  <c r="AI344"/>
  <c r="AJ344" s="1"/>
  <c r="AI345"/>
  <c r="AJ345"/>
  <c r="AI346"/>
  <c r="AJ346" s="1"/>
  <c r="AI347"/>
  <c r="AJ347"/>
  <c r="AI348"/>
  <c r="AJ348" s="1"/>
  <c r="AI349"/>
  <c r="AJ349"/>
  <c r="AI350"/>
  <c r="AJ350" s="1"/>
  <c r="AI351"/>
  <c r="AJ351"/>
  <c r="AI352"/>
  <c r="AJ352" s="1"/>
  <c r="AI353"/>
  <c r="AJ353"/>
  <c r="AI354"/>
  <c r="AJ354" s="1"/>
  <c r="AI355"/>
  <c r="AJ355"/>
  <c r="AI356"/>
  <c r="AJ356" s="1"/>
  <c r="AI357"/>
  <c r="AJ357"/>
  <c r="AI358"/>
  <c r="AJ358" s="1"/>
  <c r="AI359"/>
  <c r="AJ359"/>
  <c r="AI360"/>
  <c r="AJ360" s="1"/>
  <c r="AI361"/>
  <c r="AJ361"/>
  <c r="AI362"/>
  <c r="AJ362" s="1"/>
  <c r="AI363"/>
  <c r="AJ363"/>
  <c r="AI364"/>
  <c r="AJ364" s="1"/>
  <c r="AI365"/>
  <c r="AJ365"/>
  <c r="AI366"/>
  <c r="AJ366" s="1"/>
  <c r="AI367"/>
  <c r="AJ367"/>
  <c r="AI368"/>
  <c r="AJ368" s="1"/>
  <c r="AI369"/>
  <c r="AJ369"/>
  <c r="AI370"/>
  <c r="AJ370" s="1"/>
  <c r="AI371"/>
  <c r="AJ371"/>
  <c r="AI372"/>
  <c r="AJ372" s="1"/>
  <c r="AI373"/>
  <c r="AJ373"/>
  <c r="AI374"/>
  <c r="AJ374" s="1"/>
  <c r="AI375"/>
  <c r="AJ375"/>
  <c r="AI376"/>
  <c r="AJ376" s="1"/>
  <c r="AI377"/>
  <c r="AJ377"/>
  <c r="AI378"/>
  <c r="AJ378" s="1"/>
  <c r="AI379"/>
  <c r="AJ379"/>
  <c r="AI380"/>
  <c r="AJ380" s="1"/>
  <c r="AI381"/>
  <c r="AJ381"/>
  <c r="AI382"/>
  <c r="AJ382" s="1"/>
  <c r="AI383"/>
  <c r="AJ383"/>
  <c r="AI384"/>
  <c r="AJ384" s="1"/>
  <c r="AI385"/>
  <c r="AJ385"/>
  <c r="AI386"/>
  <c r="AJ386" s="1"/>
  <c r="AI387"/>
  <c r="AJ387"/>
  <c r="AI388"/>
  <c r="AJ388" s="1"/>
  <c r="AI389"/>
  <c r="AJ389"/>
  <c r="AI390"/>
  <c r="AJ390" s="1"/>
  <c r="AI391"/>
  <c r="AJ391"/>
  <c r="AI392"/>
  <c r="AJ392" s="1"/>
  <c r="AI393"/>
  <c r="AJ393"/>
  <c r="AI394"/>
  <c r="AJ394" s="1"/>
  <c r="AI395"/>
  <c r="AJ395"/>
  <c r="AI396"/>
  <c r="AJ396" s="1"/>
  <c r="AI397"/>
  <c r="AJ397"/>
  <c r="AI398"/>
  <c r="AJ398" s="1"/>
  <c r="AI399"/>
  <c r="AJ399"/>
  <c r="AI400"/>
  <c r="AJ400" s="1"/>
  <c r="AI401"/>
  <c r="AJ401"/>
  <c r="AI402"/>
  <c r="AJ402" s="1"/>
  <c r="AI403"/>
  <c r="AJ403"/>
  <c r="AI404"/>
  <c r="AJ404" s="1"/>
  <c r="AI405"/>
  <c r="AJ405"/>
  <c r="AI406"/>
  <c r="AJ406" s="1"/>
  <c r="AI407"/>
  <c r="AJ407"/>
  <c r="AI408"/>
  <c r="AJ408" s="1"/>
  <c r="AI409"/>
  <c r="AJ409"/>
  <c r="AI410"/>
  <c r="AJ410" s="1"/>
  <c r="AI411"/>
  <c r="AJ411"/>
  <c r="AI412"/>
  <c r="AJ412" s="1"/>
  <c r="AI413"/>
  <c r="AJ413"/>
  <c r="AI414"/>
  <c r="AJ414" s="1"/>
  <c r="AI415"/>
  <c r="AJ415"/>
  <c r="AI416"/>
  <c r="AJ416" s="1"/>
  <c r="AI417"/>
  <c r="AJ417"/>
  <c r="AI418"/>
  <c r="AJ418" s="1"/>
  <c r="AI419"/>
  <c r="AJ419"/>
  <c r="AI420"/>
  <c r="AJ420" s="1"/>
  <c r="AI421"/>
  <c r="AJ421"/>
  <c r="AI422"/>
  <c r="AJ422" s="1"/>
  <c r="AI423"/>
  <c r="AJ423"/>
  <c r="AI424"/>
  <c r="AJ424" s="1"/>
  <c r="AI425"/>
  <c r="AJ425"/>
  <c r="AI426"/>
  <c r="AJ426" s="1"/>
  <c r="AI427"/>
  <c r="AJ427"/>
  <c r="AI428"/>
  <c r="AJ428" s="1"/>
  <c r="AI429"/>
  <c r="AJ429"/>
  <c r="AI430"/>
  <c r="AJ430" s="1"/>
  <c r="AI431"/>
  <c r="AJ431"/>
  <c r="AI432"/>
  <c r="AJ432" s="1"/>
  <c r="AI433"/>
  <c r="AJ433"/>
  <c r="AI434"/>
  <c r="AJ434" s="1"/>
  <c r="AI435"/>
  <c r="AJ435"/>
  <c r="AI436"/>
  <c r="AJ436" s="1"/>
  <c r="AI437"/>
  <c r="AJ437"/>
  <c r="AI438"/>
  <c r="AJ438" s="1"/>
  <c r="AI439"/>
  <c r="AJ439"/>
  <c r="AI440"/>
  <c r="AJ440" s="1"/>
  <c r="AI441"/>
  <c r="AJ441"/>
  <c r="AI442"/>
  <c r="AJ442" s="1"/>
  <c r="AI443"/>
  <c r="AJ443"/>
  <c r="AI444"/>
  <c r="AJ444" s="1"/>
  <c r="AI445"/>
  <c r="AJ445"/>
  <c r="AI446"/>
  <c r="AJ446" s="1"/>
  <c r="AI447"/>
  <c r="AJ447"/>
  <c r="AI448"/>
  <c r="AJ448" s="1"/>
  <c r="AI449"/>
  <c r="AJ449"/>
  <c r="AI450"/>
  <c r="AJ450" s="1"/>
  <c r="AI451"/>
  <c r="AJ451"/>
  <c r="AI452"/>
  <c r="AJ452" s="1"/>
  <c r="AI453"/>
  <c r="AJ453"/>
  <c r="AI454"/>
  <c r="AJ454" s="1"/>
  <c r="AI455"/>
  <c r="AJ455"/>
  <c r="AI456"/>
  <c r="AJ456" s="1"/>
  <c r="AI457"/>
  <c r="AJ457"/>
  <c r="AI458"/>
  <c r="AJ458" s="1"/>
  <c r="AI459"/>
  <c r="AJ459"/>
  <c r="AI460"/>
  <c r="AJ460" s="1"/>
  <c r="AI461"/>
  <c r="AJ461"/>
  <c r="AI462"/>
  <c r="AJ462" s="1"/>
  <c r="AI463"/>
  <c r="AJ463"/>
  <c r="AI464"/>
  <c r="AJ464" s="1"/>
  <c r="AI465"/>
  <c r="AJ465"/>
  <c r="AI466"/>
  <c r="AJ466" s="1"/>
  <c r="AI467"/>
  <c r="AJ467"/>
  <c r="AI468"/>
  <c r="AJ468" s="1"/>
  <c r="AI469"/>
  <c r="AJ469"/>
  <c r="AI470"/>
  <c r="AJ470" s="1"/>
  <c r="AI471"/>
  <c r="AJ471"/>
  <c r="AI472"/>
  <c r="AJ472" s="1"/>
  <c r="AI473"/>
  <c r="AJ473"/>
  <c r="AI474"/>
  <c r="AJ474" s="1"/>
  <c r="AI475"/>
  <c r="AJ475"/>
  <c r="AI476"/>
  <c r="AJ476" s="1"/>
  <c r="AI477"/>
  <c r="AJ477"/>
  <c r="AI478"/>
  <c r="AJ478" s="1"/>
  <c r="AI479"/>
  <c r="AJ479"/>
  <c r="AI480"/>
  <c r="AJ480" s="1"/>
  <c r="AI481"/>
  <c r="AJ481"/>
  <c r="AI482"/>
  <c r="AJ482" s="1"/>
  <c r="AI483"/>
  <c r="AJ483"/>
  <c r="AI484"/>
  <c r="AJ484" s="1"/>
  <c r="AI485"/>
  <c r="AJ485"/>
  <c r="AI486"/>
  <c r="AJ486" s="1"/>
  <c r="AI487"/>
  <c r="AJ487"/>
  <c r="AI488"/>
  <c r="AJ488" s="1"/>
  <c r="AI489"/>
  <c r="AJ489"/>
  <c r="AI490"/>
  <c r="AJ490" s="1"/>
  <c r="AI491"/>
  <c r="AJ491"/>
  <c r="AI492"/>
  <c r="AJ492" s="1"/>
  <c r="AI493"/>
  <c r="AJ493"/>
  <c r="AI494"/>
  <c r="AJ494" s="1"/>
  <c r="AI495"/>
  <c r="AJ495"/>
  <c r="AI496"/>
  <c r="AJ496" s="1"/>
  <c r="AI497"/>
  <c r="AJ497"/>
  <c r="AI498"/>
  <c r="AJ498" s="1"/>
  <c r="AI499"/>
  <c r="AJ499"/>
  <c r="AI500"/>
  <c r="AJ500" s="1"/>
  <c r="AI501"/>
  <c r="AJ501"/>
  <c r="AI502"/>
  <c r="AJ502" s="1"/>
  <c r="AI503"/>
  <c r="AJ503"/>
  <c r="AI504"/>
  <c r="AJ504" s="1"/>
  <c r="AI505"/>
  <c r="AJ505"/>
  <c r="AI506"/>
  <c r="AJ506" s="1"/>
  <c r="AI507"/>
  <c r="AJ507"/>
  <c r="AI508"/>
  <c r="AJ508" s="1"/>
  <c r="AI509"/>
  <c r="AJ509"/>
  <c r="AI510"/>
  <c r="AJ510" s="1"/>
  <c r="AI511"/>
  <c r="AJ511"/>
  <c r="AI512"/>
  <c r="AJ512" s="1"/>
  <c r="AI513"/>
  <c r="AJ513"/>
  <c r="AI514"/>
  <c r="AJ514" s="1"/>
  <c r="AI515"/>
  <c r="AJ515"/>
  <c r="AI516"/>
  <c r="AJ516" s="1"/>
  <c r="AI517"/>
  <c r="AJ517"/>
  <c r="AI518"/>
  <c r="AJ518" s="1"/>
  <c r="AI519"/>
  <c r="AJ519"/>
  <c r="AI520"/>
  <c r="AJ520" s="1"/>
  <c r="AI521"/>
  <c r="AJ521"/>
  <c r="AI522"/>
  <c r="AJ522" s="1"/>
  <c r="AI523"/>
  <c r="AJ523"/>
  <c r="AI524"/>
  <c r="AJ524"/>
  <c r="AI525"/>
  <c r="AJ525"/>
  <c r="AI526"/>
  <c r="AJ526"/>
  <c r="AI527"/>
  <c r="AJ527"/>
  <c r="AI528"/>
  <c r="AJ528"/>
  <c r="AI529"/>
  <c r="AJ529"/>
  <c r="AI530"/>
  <c r="AJ530"/>
  <c r="AI531"/>
  <c r="AJ531"/>
  <c r="AI532"/>
  <c r="AJ532"/>
  <c r="AI533"/>
  <c r="AJ533"/>
  <c r="AI534"/>
  <c r="AJ534"/>
  <c r="AI535"/>
  <c r="AJ535"/>
  <c r="AI536"/>
  <c r="AJ536"/>
  <c r="AI537"/>
  <c r="AJ537"/>
  <c r="AI538"/>
  <c r="AJ538"/>
  <c r="AI539"/>
  <c r="AJ539"/>
  <c r="AI540"/>
  <c r="AJ540"/>
  <c r="AI541"/>
  <c r="AJ541"/>
  <c r="AI542"/>
  <c r="AJ542"/>
  <c r="AI543"/>
  <c r="AJ543"/>
  <c r="AI544"/>
  <c r="AJ544"/>
  <c r="AI545"/>
  <c r="AJ545"/>
  <c r="AI546"/>
  <c r="AJ546"/>
  <c r="AI547"/>
  <c r="AJ547"/>
  <c r="AI548"/>
  <c r="AJ548"/>
  <c r="AI549"/>
  <c r="AJ549"/>
  <c r="AI550"/>
  <c r="AJ550"/>
  <c r="AI551"/>
  <c r="AJ551"/>
  <c r="AI552"/>
  <c r="AJ552"/>
  <c r="AI553"/>
  <c r="AJ553"/>
  <c r="AI554"/>
  <c r="AJ554"/>
  <c r="AI555"/>
  <c r="AJ555"/>
  <c r="AI556"/>
  <c r="AJ556"/>
  <c r="AI557"/>
  <c r="AJ557"/>
  <c r="AI558"/>
  <c r="AJ558"/>
  <c r="AI559"/>
  <c r="AJ559"/>
  <c r="AI560"/>
  <c r="AJ560"/>
  <c r="AI561"/>
  <c r="AJ561"/>
  <c r="AI562"/>
  <c r="AJ562"/>
  <c r="AI563"/>
  <c r="AJ563"/>
  <c r="AI564"/>
  <c r="AJ564"/>
  <c r="AI565"/>
  <c r="AJ565"/>
  <c r="AI566"/>
  <c r="AJ566"/>
  <c r="AI567"/>
  <c r="AJ567"/>
  <c r="AI568"/>
  <c r="AJ568"/>
  <c r="AI569"/>
  <c r="AJ569"/>
  <c r="AI570"/>
  <c r="AJ570"/>
  <c r="AI571"/>
  <c r="AJ571"/>
  <c r="AI572"/>
  <c r="AJ572"/>
  <c r="AI573"/>
  <c r="AJ573"/>
  <c r="AI574"/>
  <c r="AJ574"/>
  <c r="AI575"/>
  <c r="AJ575"/>
  <c r="AI576"/>
  <c r="AJ576"/>
  <c r="AI577"/>
  <c r="AJ577"/>
  <c r="AI578"/>
  <c r="AJ578"/>
  <c r="AI579"/>
  <c r="AJ579"/>
  <c r="AI580"/>
  <c r="AJ580"/>
  <c r="AI581"/>
  <c r="AJ581"/>
  <c r="AI582"/>
  <c r="AJ582"/>
  <c r="AI583"/>
  <c r="AJ583"/>
  <c r="AI584"/>
  <c r="AJ584"/>
  <c r="AI585"/>
  <c r="AJ585"/>
  <c r="AI586"/>
  <c r="AJ586"/>
  <c r="AI587"/>
  <c r="AJ587"/>
  <c r="AI588"/>
  <c r="AJ588"/>
  <c r="AI589"/>
  <c r="AJ589"/>
  <c r="AI590"/>
  <c r="AJ590"/>
  <c r="AI591"/>
  <c r="AJ591"/>
  <c r="AI592"/>
  <c r="AJ592"/>
  <c r="AI593"/>
  <c r="AJ593"/>
  <c r="AI594"/>
  <c r="AJ594"/>
  <c r="AI595"/>
  <c r="AJ595"/>
  <c r="AI596"/>
  <c r="AJ596"/>
  <c r="AI597"/>
  <c r="AJ597"/>
  <c r="AI598"/>
  <c r="AJ598"/>
  <c r="AI599"/>
  <c r="AJ599"/>
  <c r="AI600"/>
  <c r="AJ600"/>
  <c r="AI601"/>
  <c r="AJ601"/>
  <c r="AI602"/>
  <c r="AJ602"/>
  <c r="AI603"/>
  <c r="AJ603"/>
  <c r="AI604"/>
  <c r="AJ604"/>
  <c r="AI605"/>
  <c r="AJ605"/>
  <c r="AI606"/>
  <c r="AJ606"/>
  <c r="AI607"/>
  <c r="AJ607"/>
  <c r="AI608"/>
  <c r="AJ608"/>
  <c r="AI609"/>
  <c r="AJ609"/>
  <c r="AI610"/>
  <c r="AJ610"/>
  <c r="AI611"/>
  <c r="AJ611"/>
  <c r="AI612"/>
  <c r="AJ612"/>
  <c r="AI613"/>
  <c r="AJ613"/>
  <c r="AI614"/>
  <c r="AJ614"/>
  <c r="AI615"/>
  <c r="AJ615"/>
  <c r="AI616"/>
  <c r="AJ616"/>
  <c r="AI617"/>
  <c r="AJ617"/>
  <c r="AI618"/>
  <c r="AJ618"/>
  <c r="AI619"/>
  <c r="AJ619"/>
  <c r="AI620"/>
  <c r="AJ620"/>
  <c r="AI621"/>
  <c r="AJ621"/>
  <c r="AI622"/>
  <c r="AJ622"/>
  <c r="AI623"/>
  <c r="AJ623"/>
  <c r="AI624"/>
  <c r="AJ624"/>
  <c r="AI625"/>
  <c r="AJ625"/>
  <c r="AI626"/>
  <c r="AJ626"/>
  <c r="AI627"/>
  <c r="AJ627"/>
  <c r="AI628"/>
  <c r="AJ628"/>
  <c r="AI629"/>
  <c r="AJ629"/>
  <c r="AI630"/>
  <c r="AJ630"/>
  <c r="AI631"/>
  <c r="AJ631"/>
  <c r="AI632"/>
  <c r="AJ632"/>
  <c r="AI633"/>
  <c r="AJ633"/>
  <c r="AI634"/>
  <c r="AJ634"/>
  <c r="AI635"/>
  <c r="AJ635"/>
  <c r="AI636"/>
  <c r="AJ636"/>
  <c r="AI637"/>
  <c r="AJ637"/>
  <c r="AI638"/>
  <c r="AJ638"/>
  <c r="AI639"/>
  <c r="AJ639"/>
  <c r="AI640"/>
  <c r="AJ640"/>
  <c r="AI641"/>
  <c r="AJ641"/>
  <c r="AI642"/>
  <c r="AJ642"/>
  <c r="AI643"/>
  <c r="AJ643"/>
  <c r="AI644"/>
  <c r="AJ644"/>
  <c r="AI645"/>
  <c r="AJ645"/>
  <c r="AI646"/>
  <c r="AJ646"/>
  <c r="AI647"/>
  <c r="AJ647"/>
  <c r="AI648"/>
  <c r="AJ648"/>
  <c r="AI649"/>
  <c r="AJ649"/>
  <c r="AI650"/>
  <c r="AJ650"/>
  <c r="AI651"/>
  <c r="AJ651"/>
  <c r="AI652"/>
  <c r="AJ652"/>
  <c r="AI653"/>
  <c r="AJ653"/>
  <c r="AI654"/>
  <c r="AJ654"/>
  <c r="AI655"/>
  <c r="AJ655"/>
  <c r="AI656"/>
  <c r="AJ656"/>
  <c r="AI657"/>
  <c r="AJ657"/>
  <c r="AI658"/>
  <c r="AJ658"/>
  <c r="AI659"/>
  <c r="AJ659"/>
  <c r="AI660"/>
  <c r="AJ660"/>
  <c r="AI661"/>
  <c r="AJ661"/>
  <c r="AI662"/>
  <c r="AJ662"/>
  <c r="AI663"/>
  <c r="AJ663"/>
  <c r="AI664"/>
  <c r="AJ664"/>
  <c r="AI665"/>
  <c r="AJ665"/>
  <c r="AI666"/>
  <c r="AJ666"/>
  <c r="AI667"/>
  <c r="AJ667"/>
  <c r="AI668"/>
  <c r="AJ668"/>
  <c r="AI669"/>
  <c r="AJ669"/>
  <c r="AI670"/>
  <c r="AJ670"/>
  <c r="AI671"/>
  <c r="AJ671"/>
  <c r="AI672"/>
  <c r="AJ672"/>
  <c r="AI673"/>
  <c r="AJ673"/>
  <c r="AI674"/>
  <c r="AJ674"/>
  <c r="AI675"/>
  <c r="AJ675"/>
  <c r="AI676"/>
  <c r="AJ676"/>
  <c r="AI677"/>
  <c r="AJ677"/>
  <c r="AI678"/>
  <c r="AJ678"/>
  <c r="AI679"/>
  <c r="AJ679"/>
  <c r="AI680"/>
  <c r="AJ680"/>
  <c r="AI681"/>
  <c r="AJ681"/>
  <c r="AI682"/>
  <c r="AJ682"/>
  <c r="AI683"/>
  <c r="AJ683"/>
  <c r="AI684"/>
  <c r="AJ684"/>
  <c r="AI685"/>
  <c r="AJ685"/>
  <c r="AI686"/>
  <c r="AJ686"/>
  <c r="AI687"/>
  <c r="AJ687"/>
  <c r="AI688"/>
  <c r="AJ688"/>
  <c r="AI689"/>
  <c r="AJ689"/>
  <c r="AI690"/>
  <c r="AJ690"/>
  <c r="AI691"/>
  <c r="AJ691"/>
  <c r="AI692"/>
  <c r="AJ692"/>
  <c r="AI693"/>
  <c r="AJ693"/>
  <c r="AI694"/>
  <c r="AJ694"/>
  <c r="AI695"/>
  <c r="AJ695"/>
  <c r="AI696"/>
  <c r="AJ696"/>
  <c r="AI697"/>
  <c r="AJ697"/>
  <c r="AI698"/>
  <c r="AJ698"/>
  <c r="AI699"/>
  <c r="AJ699"/>
  <c r="AI700"/>
  <c r="AJ700"/>
  <c r="AI701"/>
  <c r="AJ701"/>
  <c r="AI702"/>
  <c r="AJ702"/>
  <c r="AI703"/>
  <c r="AJ703"/>
  <c r="AI704"/>
  <c r="AJ704"/>
  <c r="AI705"/>
  <c r="AJ705"/>
  <c r="AI706"/>
  <c r="AJ706"/>
  <c r="AI707"/>
  <c r="AJ707"/>
  <c r="AI708"/>
  <c r="AJ708"/>
  <c r="AI709"/>
  <c r="AJ709"/>
  <c r="AI710"/>
  <c r="AJ710"/>
  <c r="AI711"/>
  <c r="AJ711"/>
  <c r="AI712"/>
  <c r="AJ712"/>
  <c r="AI713"/>
  <c r="AJ713"/>
  <c r="AI714"/>
  <c r="AJ714"/>
  <c r="AI715"/>
  <c r="AJ715"/>
  <c r="AI716"/>
  <c r="AJ716"/>
  <c r="AI717"/>
  <c r="AJ717"/>
  <c r="AI718"/>
  <c r="AJ718"/>
  <c r="AI719"/>
  <c r="AJ719"/>
  <c r="AI720"/>
  <c r="AJ720"/>
  <c r="AI721"/>
  <c r="AJ721"/>
  <c r="AI722"/>
  <c r="AJ722"/>
  <c r="AI723"/>
  <c r="AJ723"/>
  <c r="AI724"/>
  <c r="AJ724"/>
  <c r="AI725"/>
  <c r="AJ725"/>
  <c r="AI726"/>
  <c r="AJ726"/>
  <c r="AI727"/>
  <c r="AJ727"/>
  <c r="AI728"/>
  <c r="AJ728"/>
  <c r="AI729"/>
  <c r="AJ729"/>
  <c r="AI730"/>
  <c r="AJ730"/>
  <c r="AI731"/>
  <c r="AJ731"/>
  <c r="AI732"/>
  <c r="AJ732"/>
  <c r="AI733"/>
  <c r="AJ733"/>
  <c r="AI734"/>
  <c r="AJ734"/>
  <c r="AI735"/>
  <c r="AJ735"/>
  <c r="AI736"/>
  <c r="AJ736"/>
  <c r="AI737"/>
  <c r="AJ737"/>
  <c r="AI738"/>
  <c r="AJ738"/>
  <c r="AI739"/>
  <c r="AJ739"/>
  <c r="AI740"/>
  <c r="AJ740"/>
  <c r="AI741"/>
  <c r="AJ741"/>
  <c r="AI742"/>
  <c r="AJ742"/>
  <c r="AI743"/>
  <c r="AJ743"/>
  <c r="AI744"/>
  <c r="AJ744"/>
  <c r="AI745"/>
  <c r="AJ745"/>
  <c r="AI746"/>
  <c r="AJ746"/>
  <c r="AI747"/>
  <c r="AJ747"/>
  <c r="AI748"/>
  <c r="AJ748"/>
  <c r="AI749"/>
  <c r="AJ749"/>
  <c r="AI750"/>
  <c r="AJ750"/>
  <c r="AI751"/>
  <c r="AJ751"/>
  <c r="AI752"/>
  <c r="AJ752"/>
  <c r="AI753"/>
  <c r="AJ753"/>
  <c r="AI754"/>
  <c r="AJ754"/>
  <c r="AI755"/>
  <c r="AJ755"/>
  <c r="AI756"/>
  <c r="AJ756"/>
  <c r="AI757"/>
  <c r="AJ757"/>
  <c r="AI758"/>
  <c r="AJ758"/>
  <c r="AI759"/>
  <c r="AJ759"/>
  <c r="AI760"/>
  <c r="AJ760"/>
  <c r="AI761"/>
  <c r="AJ761"/>
  <c r="AI762"/>
  <c r="AJ762"/>
  <c r="AI763"/>
  <c r="AJ763"/>
  <c r="AI764"/>
  <c r="AJ764"/>
  <c r="AI765"/>
  <c r="AJ765"/>
  <c r="AI766"/>
  <c r="AJ766"/>
  <c r="AI767"/>
  <c r="AJ767"/>
  <c r="AI768"/>
  <c r="AJ768"/>
  <c r="AI769"/>
  <c r="AJ769"/>
  <c r="AI770"/>
  <c r="AJ770"/>
  <c r="AI771"/>
  <c r="AJ771"/>
  <c r="AI772"/>
  <c r="AJ772"/>
  <c r="AI773"/>
  <c r="AJ773"/>
  <c r="AI774"/>
  <c r="AJ774"/>
  <c r="AI775"/>
  <c r="AJ775"/>
  <c r="AI776"/>
  <c r="AJ776"/>
  <c r="AI777"/>
  <c r="AJ777"/>
  <c r="AI778"/>
  <c r="AJ778"/>
  <c r="AI779"/>
  <c r="AJ779"/>
  <c r="AI780"/>
  <c r="AJ780"/>
  <c r="AI781"/>
  <c r="AJ781"/>
  <c r="AI782"/>
  <c r="AJ782"/>
  <c r="AI783"/>
  <c r="AJ783"/>
  <c r="AI784"/>
  <c r="AJ784"/>
  <c r="AI785"/>
  <c r="AJ785"/>
  <c r="AI786"/>
  <c r="AJ786"/>
  <c r="AI787"/>
  <c r="AJ787"/>
  <c r="AI788"/>
  <c r="AJ788"/>
  <c r="AI789"/>
  <c r="AJ789"/>
  <c r="AI790"/>
  <c r="AJ790"/>
  <c r="AI791"/>
  <c r="AJ791"/>
  <c r="AI792"/>
  <c r="AJ792"/>
  <c r="AI793"/>
  <c r="AJ793"/>
  <c r="AI794"/>
  <c r="AJ794"/>
  <c r="AI795"/>
  <c r="AJ795"/>
  <c r="AI796"/>
  <c r="AJ796"/>
  <c r="AI797"/>
  <c r="AJ797"/>
  <c r="AI798"/>
  <c r="AJ798"/>
  <c r="AI799"/>
  <c r="AJ799"/>
  <c r="AI800"/>
  <c r="AJ800"/>
  <c r="AI801"/>
  <c r="AJ801"/>
  <c r="AI802"/>
  <c r="AJ802"/>
  <c r="AI803"/>
  <c r="AJ803"/>
  <c r="AI804"/>
  <c r="AJ804"/>
  <c r="AI805"/>
  <c r="AJ805"/>
  <c r="AI806"/>
  <c r="AJ806"/>
  <c r="AI807"/>
  <c r="AJ807"/>
  <c r="AI808"/>
  <c r="AJ808"/>
  <c r="AI809"/>
  <c r="AJ809"/>
  <c r="AI810"/>
  <c r="AJ810"/>
  <c r="AI811"/>
  <c r="AJ811"/>
  <c r="AI812"/>
  <c r="AJ812"/>
  <c r="AI813"/>
  <c r="AJ813"/>
  <c r="AI814"/>
  <c r="AJ814"/>
  <c r="AI815"/>
  <c r="AJ815"/>
  <c r="AI816"/>
  <c r="AJ816"/>
  <c r="AI817"/>
  <c r="AJ817"/>
  <c r="AI818"/>
  <c r="AJ818"/>
  <c r="AI819"/>
  <c r="AJ819"/>
  <c r="AI820"/>
  <c r="AJ820"/>
  <c r="AI821"/>
  <c r="AJ821"/>
  <c r="AI822"/>
  <c r="AJ822"/>
  <c r="AI823"/>
  <c r="AJ823"/>
  <c r="AI824"/>
  <c r="AJ824"/>
  <c r="AI825"/>
  <c r="AJ825"/>
  <c r="AI826"/>
  <c r="AJ826"/>
  <c r="AI827"/>
  <c r="AJ827"/>
  <c r="AI828"/>
  <c r="AJ828"/>
  <c r="AI829"/>
  <c r="AJ829"/>
  <c r="AI830"/>
  <c r="AJ830"/>
  <c r="AI831"/>
  <c r="AJ831"/>
  <c r="AI832"/>
  <c r="AJ832"/>
  <c r="AI833"/>
  <c r="AJ833"/>
  <c r="AI834"/>
  <c r="AJ834"/>
  <c r="AI835"/>
  <c r="AJ835"/>
  <c r="AI836"/>
  <c r="AJ836"/>
  <c r="AI837"/>
  <c r="AJ837"/>
  <c r="AI838"/>
  <c r="AJ838"/>
  <c r="AI839"/>
  <c r="AJ839"/>
  <c r="AI840"/>
  <c r="AJ840"/>
  <c r="AI841"/>
  <c r="AJ841"/>
  <c r="AI842"/>
  <c r="AJ842"/>
  <c r="AI843"/>
  <c r="AJ843"/>
  <c r="AI844"/>
  <c r="AJ844"/>
  <c r="AI845"/>
  <c r="AJ845"/>
  <c r="AI846"/>
  <c r="AJ846"/>
  <c r="AI847"/>
  <c r="AJ847"/>
  <c r="AI848"/>
  <c r="AJ848"/>
  <c r="AI849"/>
  <c r="AJ849"/>
  <c r="AI850"/>
  <c r="AJ850"/>
  <c r="AI851"/>
  <c r="AJ851"/>
  <c r="AI852"/>
  <c r="AJ852"/>
  <c r="AI853"/>
  <c r="AJ853"/>
  <c r="AI854"/>
  <c r="AJ854"/>
  <c r="AI855"/>
  <c r="AJ855"/>
  <c r="AI856"/>
  <c r="AJ856"/>
  <c r="AI857"/>
  <c r="AJ857"/>
  <c r="AI858"/>
  <c r="AJ858"/>
  <c r="AI859"/>
  <c r="AJ859"/>
  <c r="AI860"/>
  <c r="AJ860"/>
  <c r="AI861"/>
  <c r="AJ861"/>
  <c r="AI862"/>
  <c r="AJ862"/>
  <c r="AI863"/>
  <c r="AJ863"/>
  <c r="AI864"/>
  <c r="AJ864"/>
  <c r="AI865"/>
  <c r="AJ865"/>
  <c r="AI866"/>
  <c r="AJ866"/>
  <c r="AI867"/>
  <c r="AJ867"/>
  <c r="AI868"/>
  <c r="AJ868"/>
  <c r="AI869"/>
  <c r="AJ869"/>
  <c r="AI870"/>
  <c r="AJ870"/>
  <c r="AI871"/>
  <c r="AJ871"/>
  <c r="AI872"/>
  <c r="AJ872"/>
  <c r="AI873"/>
  <c r="AJ873"/>
  <c r="AI874"/>
  <c r="AJ874"/>
  <c r="AI875"/>
  <c r="AJ875"/>
  <c r="AI876"/>
  <c r="AJ876"/>
  <c r="AI877"/>
  <c r="AJ877"/>
  <c r="AI878"/>
  <c r="AJ878"/>
  <c r="AI879"/>
  <c r="AJ879"/>
  <c r="AI880"/>
  <c r="AJ880"/>
  <c r="AI881"/>
  <c r="AJ881"/>
  <c r="AI882"/>
  <c r="AJ882"/>
  <c r="AI883"/>
  <c r="AJ883"/>
  <c r="AI884"/>
  <c r="AJ884"/>
  <c r="AI885"/>
  <c r="AJ885"/>
  <c r="AI886"/>
  <c r="AJ886"/>
  <c r="AI887"/>
  <c r="AJ887"/>
  <c r="AI888"/>
  <c r="AJ888"/>
  <c r="AI889"/>
  <c r="AJ889"/>
  <c r="AI890"/>
  <c r="AJ890"/>
  <c r="AI891"/>
  <c r="AJ891"/>
  <c r="AI892"/>
  <c r="AJ892"/>
  <c r="AI893"/>
  <c r="AJ893"/>
  <c r="AI894"/>
  <c r="AJ894"/>
  <c r="AI895"/>
  <c r="AJ895"/>
  <c r="AI896"/>
  <c r="AJ896"/>
  <c r="AI897"/>
  <c r="AJ897"/>
  <c r="AI898"/>
  <c r="AJ898"/>
  <c r="AI899"/>
  <c r="AJ899"/>
  <c r="AI900"/>
  <c r="AJ900"/>
  <c r="AI901"/>
  <c r="AJ901"/>
  <c r="AI902"/>
  <c r="AJ902"/>
  <c r="AI903"/>
  <c r="AJ903"/>
  <c r="AI904"/>
  <c r="AJ904"/>
  <c r="AI905"/>
  <c r="AJ905"/>
  <c r="AI906"/>
  <c r="AJ906"/>
  <c r="AI907"/>
  <c r="AJ907"/>
  <c r="AI908"/>
  <c r="AJ908"/>
  <c r="AI909"/>
  <c r="AJ909"/>
  <c r="AI910"/>
  <c r="AJ910"/>
  <c r="AI911"/>
  <c r="AJ911"/>
  <c r="AI912"/>
  <c r="AJ912"/>
  <c r="AI913"/>
  <c r="AJ913"/>
  <c r="AI914"/>
  <c r="AJ914"/>
  <c r="AI915"/>
  <c r="AJ915"/>
  <c r="AI916"/>
  <c r="AJ916"/>
  <c r="AI917"/>
  <c r="AJ917"/>
  <c r="AI918"/>
  <c r="AJ918"/>
  <c r="AI919"/>
  <c r="AJ919"/>
  <c r="AI920"/>
  <c r="AJ920"/>
  <c r="AI921"/>
  <c r="AJ921"/>
  <c r="AI922"/>
  <c r="AJ922"/>
  <c r="AI923"/>
  <c r="AJ923"/>
  <c r="AI924"/>
  <c r="AJ924"/>
  <c r="AI925"/>
  <c r="AJ925"/>
  <c r="AI926"/>
  <c r="AJ926"/>
  <c r="AI927"/>
  <c r="AJ927"/>
  <c r="AI928"/>
  <c r="AJ928"/>
  <c r="AI929"/>
  <c r="AJ929"/>
  <c r="AI930"/>
  <c r="AJ930"/>
  <c r="AI931"/>
  <c r="AJ931"/>
  <c r="AI932"/>
  <c r="AJ932"/>
  <c r="AI933"/>
  <c r="AJ933"/>
  <c r="AI934"/>
  <c r="AJ934"/>
  <c r="AI935"/>
  <c r="AJ935"/>
  <c r="AI936"/>
  <c r="AJ936"/>
  <c r="AI937"/>
  <c r="AJ937"/>
  <c r="AI938"/>
  <c r="AJ938"/>
  <c r="AI939"/>
  <c r="AJ939"/>
  <c r="AI940"/>
  <c r="AJ940"/>
  <c r="AI941"/>
  <c r="AJ941"/>
  <c r="AI942"/>
  <c r="AJ942"/>
  <c r="AI943"/>
  <c r="AJ943"/>
  <c r="AI944"/>
  <c r="AJ944"/>
  <c r="AI945"/>
  <c r="AJ945"/>
  <c r="AI946"/>
  <c r="AJ946"/>
  <c r="AI947"/>
  <c r="AJ947"/>
  <c r="AI948"/>
  <c r="AJ948"/>
  <c r="AI949"/>
  <c r="AJ949"/>
  <c r="AI950"/>
  <c r="AJ950"/>
  <c r="AI951"/>
  <c r="AJ951"/>
  <c r="AI952"/>
  <c r="AJ952"/>
  <c r="AI953"/>
  <c r="AJ953"/>
  <c r="AI954"/>
  <c r="AJ954"/>
  <c r="AI955"/>
  <c r="AJ955"/>
  <c r="AI956"/>
  <c r="AJ956"/>
  <c r="AI957"/>
  <c r="AJ957"/>
  <c r="AI958"/>
  <c r="AJ958"/>
  <c r="AI959"/>
  <c r="AJ959"/>
  <c r="AI960"/>
  <c r="AJ960"/>
  <c r="AI961"/>
  <c r="AJ961"/>
  <c r="AI962"/>
  <c r="AJ962"/>
  <c r="AI963"/>
  <c r="AJ963"/>
  <c r="AI964"/>
  <c r="AJ964"/>
  <c r="AI965"/>
  <c r="AJ965"/>
  <c r="AI966"/>
  <c r="AJ966"/>
  <c r="AI967"/>
  <c r="AJ967"/>
  <c r="AI968"/>
  <c r="AJ968"/>
  <c r="AI969"/>
  <c r="AJ969"/>
  <c r="AI970"/>
  <c r="AJ970"/>
  <c r="AI971"/>
  <c r="AJ971"/>
  <c r="AI972"/>
  <c r="AJ972"/>
  <c r="AI973"/>
  <c r="AJ973"/>
  <c r="AI974"/>
  <c r="AJ974"/>
  <c r="AI975"/>
  <c r="AJ975"/>
  <c r="AI976"/>
  <c r="AJ976"/>
  <c r="AI977"/>
  <c r="AJ977"/>
  <c r="AI978"/>
  <c r="AJ978"/>
  <c r="AI979"/>
  <c r="AJ979"/>
  <c r="AI980"/>
  <c r="AJ980"/>
  <c r="AI981"/>
  <c r="AJ981"/>
  <c r="AI982"/>
  <c r="AJ982"/>
  <c r="AI983"/>
  <c r="AJ983"/>
  <c r="AI984"/>
  <c r="AJ984"/>
  <c r="AI985"/>
  <c r="AJ985"/>
  <c r="AI986"/>
  <c r="AJ986"/>
  <c r="AI987"/>
  <c r="AJ987"/>
  <c r="AI988"/>
  <c r="AJ988"/>
  <c r="AI989"/>
  <c r="AJ989"/>
  <c r="AI990"/>
  <c r="AJ990"/>
  <c r="AI991"/>
  <c r="AJ991"/>
  <c r="AI992"/>
  <c r="AJ992"/>
  <c r="AI993"/>
  <c r="AJ993"/>
  <c r="AI994"/>
  <c r="AJ994"/>
  <c r="AI995"/>
  <c r="AJ995"/>
  <c r="AI996"/>
  <c r="AJ996"/>
  <c r="AI997"/>
  <c r="AJ997"/>
  <c r="AI998"/>
  <c r="AJ998"/>
  <c r="AI999"/>
  <c r="AJ999"/>
  <c r="AI1000"/>
  <c r="AJ1000"/>
  <c r="AI1001"/>
  <c r="AJ1001"/>
  <c r="AI1002"/>
  <c r="AJ1002"/>
  <c r="AI1003"/>
  <c r="AJ1003"/>
  <c r="AI1004"/>
  <c r="AJ1004"/>
  <c r="AI1005"/>
  <c r="AJ1005"/>
  <c r="AI1006"/>
  <c r="AJ1006"/>
  <c r="AI1007"/>
  <c r="AJ1007"/>
  <c r="AI1008"/>
  <c r="AJ1008"/>
  <c r="AI1009"/>
  <c r="AJ1009"/>
  <c r="AI1010"/>
  <c r="AJ1010"/>
  <c r="AI1011"/>
  <c r="AJ1011"/>
  <c r="AI1012"/>
  <c r="AJ1012"/>
  <c r="AI1013"/>
  <c r="AJ1013"/>
  <c r="AI1014"/>
  <c r="AJ1014"/>
  <c r="AI1015"/>
  <c r="AJ1015"/>
  <c r="AI1016"/>
  <c r="AJ1016"/>
  <c r="AI1017"/>
  <c r="AJ1017"/>
  <c r="AI1018"/>
  <c r="AJ1018"/>
  <c r="AI1019"/>
  <c r="AJ1019"/>
  <c r="AI1020"/>
  <c r="AJ1020"/>
  <c r="AI1021"/>
  <c r="AJ1021"/>
  <c r="AI1022"/>
  <c r="AJ1022"/>
  <c r="AI1023"/>
  <c r="AJ1023"/>
  <c r="AI1024"/>
  <c r="AJ1024"/>
  <c r="AI1025"/>
  <c r="AJ1025"/>
  <c r="AI1026"/>
  <c r="AJ1026"/>
  <c r="AI1027"/>
  <c r="AJ1027"/>
  <c r="AI1028"/>
  <c r="AJ1028"/>
  <c r="AI1029"/>
  <c r="AJ1029"/>
  <c r="AI1030"/>
  <c r="AJ1030"/>
  <c r="AI1031"/>
  <c r="AJ1031"/>
  <c r="AI1032"/>
  <c r="AJ1032"/>
  <c r="AI1033"/>
  <c r="AJ1033"/>
  <c r="AI1034"/>
  <c r="AJ1034"/>
  <c r="AI1035"/>
  <c r="AJ1035"/>
  <c r="AI1036"/>
  <c r="AJ1036"/>
  <c r="AI1037"/>
  <c r="AJ1037"/>
  <c r="AI1038"/>
  <c r="AJ1038"/>
  <c r="AI1039"/>
  <c r="AJ1039"/>
  <c r="AI1040"/>
  <c r="AJ1040"/>
  <c r="AI1041"/>
  <c r="AJ1041"/>
  <c r="AI1042"/>
  <c r="AJ1042"/>
  <c r="AI1043"/>
  <c r="AJ1043"/>
  <c r="AI1044"/>
  <c r="AJ1044"/>
  <c r="AI1045"/>
  <c r="AJ1045"/>
  <c r="AI1046"/>
  <c r="AJ1046"/>
  <c r="AI1047"/>
  <c r="AJ1047"/>
  <c r="AI1048"/>
  <c r="AJ1048"/>
  <c r="AI1049"/>
  <c r="AJ1049"/>
  <c r="AI1050"/>
  <c r="AJ1050"/>
  <c r="AI1051"/>
  <c r="AJ1051"/>
  <c r="AI1052"/>
  <c r="AJ1052"/>
  <c r="AI1053"/>
  <c r="AJ1053"/>
  <c r="AI1054"/>
  <c r="AJ1054"/>
  <c r="AI1055"/>
  <c r="AJ1055"/>
  <c r="AI1056"/>
  <c r="AJ1056"/>
  <c r="AI1057"/>
  <c r="AJ1057"/>
  <c r="AI1058"/>
  <c r="AJ1058"/>
  <c r="AI1059"/>
  <c r="AJ1059"/>
  <c r="AI1060"/>
  <c r="AJ1060"/>
  <c r="AI1061"/>
  <c r="AJ1061"/>
  <c r="AI1062"/>
  <c r="AJ1062"/>
  <c r="AI1063"/>
  <c r="AJ1063"/>
  <c r="AI1064"/>
  <c r="AJ1064"/>
  <c r="AI1065"/>
  <c r="AJ1065"/>
  <c r="AI1066"/>
  <c r="AJ1066"/>
  <c r="AI1067"/>
  <c r="AJ1067"/>
  <c r="AI1068"/>
  <c r="AJ1068"/>
  <c r="AI1069"/>
  <c r="AJ1069"/>
  <c r="AI1070"/>
  <c r="AJ1070"/>
  <c r="AI1071"/>
  <c r="AJ1071"/>
  <c r="AI1072"/>
  <c r="AJ1072"/>
  <c r="AI1073"/>
  <c r="AJ1073"/>
  <c r="AI1074"/>
  <c r="AJ1074"/>
  <c r="AI1075"/>
  <c r="AJ1075"/>
  <c r="AI1076"/>
  <c r="AJ1076"/>
  <c r="AI1077"/>
  <c r="AJ1077"/>
  <c r="AI1078"/>
  <c r="AJ1078"/>
  <c r="AI1079"/>
  <c r="AJ1079"/>
  <c r="AI1080"/>
  <c r="AJ1080"/>
  <c r="AI1081"/>
  <c r="AJ1081"/>
  <c r="AI1082"/>
  <c r="AJ1082"/>
  <c r="AI1083"/>
  <c r="AJ1083"/>
  <c r="AI1084"/>
  <c r="AJ1084"/>
  <c r="AI1085"/>
  <c r="AJ1085"/>
  <c r="AI1086"/>
  <c r="AJ1086"/>
  <c r="AI1087"/>
  <c r="AJ1087"/>
  <c r="AI1088"/>
  <c r="AJ1088"/>
  <c r="AI1089"/>
  <c r="AJ1089"/>
  <c r="AI1090"/>
  <c r="AJ1090"/>
  <c r="AI1091"/>
  <c r="AJ1091"/>
  <c r="AI1092"/>
  <c r="AJ1092"/>
  <c r="AI1093"/>
  <c r="AJ1093"/>
  <c r="AI1094"/>
  <c r="AJ1094"/>
  <c r="AI1095"/>
  <c r="AJ1095"/>
  <c r="AI1096"/>
  <c r="AJ1096"/>
  <c r="AI1097"/>
  <c r="AJ1097"/>
  <c r="AI1098"/>
  <c r="AJ1098"/>
  <c r="AI1099"/>
  <c r="AJ1099"/>
  <c r="AI1100"/>
  <c r="AJ1100"/>
  <c r="AI1101"/>
  <c r="AJ1101"/>
  <c r="AI1102"/>
  <c r="AJ1102"/>
  <c r="AI1103"/>
  <c r="AJ1103"/>
  <c r="AI1104"/>
  <c r="AJ1104"/>
  <c r="AI1105"/>
  <c r="AJ1105"/>
  <c r="AI1106"/>
  <c r="AJ1106"/>
  <c r="AI1107"/>
  <c r="AJ1107"/>
  <c r="AI1108"/>
  <c r="AJ1108"/>
  <c r="AI1109"/>
  <c r="AJ1109"/>
  <c r="AI1110"/>
  <c r="AJ1110"/>
  <c r="AI1111"/>
  <c r="AJ1111"/>
  <c r="AI1112"/>
  <c r="AJ1112"/>
  <c r="AI1113"/>
  <c r="AJ1113"/>
  <c r="AI1114"/>
  <c r="AJ1114"/>
  <c r="AI1115"/>
  <c r="AJ1115"/>
  <c r="AI1116"/>
  <c r="AJ1116"/>
  <c r="AI1117"/>
  <c r="AJ1117"/>
  <c r="AI1118"/>
  <c r="AJ1118"/>
  <c r="AI1119"/>
  <c r="AJ1119"/>
  <c r="AI1120"/>
  <c r="AJ1120"/>
  <c r="AI1121"/>
  <c r="AJ1121"/>
  <c r="AI1122"/>
  <c r="AJ1122"/>
  <c r="AI1123"/>
  <c r="AJ1123"/>
  <c r="AI1124"/>
  <c r="AJ1124"/>
  <c r="AI1125"/>
  <c r="AJ1125"/>
  <c r="AI1126"/>
  <c r="AJ1126"/>
  <c r="AI1127"/>
  <c r="AJ1127"/>
  <c r="AI1128"/>
  <c r="AJ1128"/>
  <c r="AI1129"/>
  <c r="AJ1129"/>
  <c r="AI1130"/>
  <c r="AJ1130"/>
  <c r="AI1131"/>
  <c r="AJ1131"/>
  <c r="AI1132"/>
  <c r="AJ1132"/>
  <c r="AI1133"/>
  <c r="AJ1133"/>
  <c r="AI1134"/>
  <c r="AJ1134"/>
  <c r="AI1135"/>
  <c r="AJ1135"/>
  <c r="AI1136"/>
  <c r="AJ1136"/>
  <c r="AI1137"/>
  <c r="AJ1137"/>
  <c r="AI1138"/>
  <c r="AJ1138"/>
  <c r="AI1139"/>
  <c r="AJ1139"/>
  <c r="AI1140"/>
  <c r="AJ1140"/>
  <c r="AI1141"/>
  <c r="AJ1141"/>
  <c r="AI1142"/>
  <c r="AJ1142"/>
  <c r="AI1143"/>
  <c r="AJ1143"/>
  <c r="AI1144"/>
  <c r="AJ1144"/>
  <c r="AI1145"/>
  <c r="AJ1145"/>
  <c r="AI1146"/>
  <c r="AJ1146"/>
  <c r="AI1147"/>
  <c r="AJ1147"/>
  <c r="AI1148"/>
  <c r="AJ1148"/>
  <c r="AI1149"/>
  <c r="AJ1149"/>
  <c r="AI1150"/>
  <c r="AJ1150"/>
  <c r="AI1151"/>
  <c r="AJ1151"/>
  <c r="AI1152"/>
  <c r="AJ1152"/>
  <c r="AI1153"/>
  <c r="AJ1153"/>
  <c r="AI1154"/>
  <c r="AJ1154"/>
  <c r="AI1155"/>
  <c r="AJ1155"/>
  <c r="AI1156"/>
  <c r="AJ1156"/>
  <c r="AI1157"/>
  <c r="AJ1157"/>
  <c r="AI1158"/>
  <c r="AJ1158"/>
  <c r="AI1159"/>
  <c r="AJ1159"/>
  <c r="AI1160"/>
  <c r="AJ1160"/>
  <c r="AI1161"/>
  <c r="AJ1161"/>
  <c r="AI1162"/>
  <c r="AJ1162"/>
  <c r="AI1163"/>
  <c r="AJ1163"/>
  <c r="AI1164"/>
  <c r="AJ1164"/>
  <c r="AI1165"/>
  <c r="AJ1165"/>
  <c r="AI1166"/>
  <c r="AJ1166"/>
  <c r="AI1167"/>
  <c r="AJ1167"/>
  <c r="AI1168"/>
  <c r="AJ1168"/>
  <c r="AI1169"/>
  <c r="AJ1169"/>
  <c r="AI1170"/>
  <c r="AJ1170"/>
  <c r="AI1171"/>
  <c r="AJ1171"/>
  <c r="AI1172"/>
  <c r="AJ1172"/>
  <c r="AI1173"/>
  <c r="AJ1173"/>
  <c r="AI1174"/>
  <c r="AJ1174"/>
  <c r="AI1175"/>
  <c r="AJ1175"/>
  <c r="AI1176"/>
  <c r="AJ1176"/>
  <c r="AI1177"/>
  <c r="AJ1177"/>
  <c r="AI1178"/>
  <c r="AJ1178"/>
  <c r="AI1179"/>
  <c r="AJ1179"/>
  <c r="AI1180"/>
  <c r="AJ1180"/>
  <c r="AI1181"/>
  <c r="AJ1181"/>
  <c r="AI1182"/>
  <c r="AJ1182"/>
  <c r="AI1183"/>
  <c r="AJ1183"/>
  <c r="AI1184"/>
  <c r="AJ1184"/>
  <c r="AI1185"/>
  <c r="AJ1185"/>
  <c r="AI1186"/>
  <c r="AJ1186"/>
  <c r="AI1187"/>
  <c r="AJ1187"/>
  <c r="AI1188"/>
  <c r="AJ1188"/>
  <c r="AI1189"/>
  <c r="AJ1189"/>
  <c r="AI1190"/>
  <c r="AJ1190"/>
  <c r="AI1191"/>
  <c r="AJ1191"/>
  <c r="AI1192"/>
  <c r="AJ1192"/>
  <c r="AI1193"/>
  <c r="AJ1193"/>
  <c r="AI1194"/>
  <c r="AJ1194"/>
  <c r="AI1195"/>
  <c r="AJ1195"/>
  <c r="AI1196"/>
  <c r="AJ1196"/>
  <c r="AI1197"/>
  <c r="AJ1197"/>
  <c r="AI1198"/>
  <c r="AJ1198"/>
  <c r="AI1199"/>
  <c r="AJ1199"/>
  <c r="AI1200"/>
  <c r="AJ1200"/>
  <c r="AI1201"/>
  <c r="AJ1201"/>
  <c r="AI1202"/>
  <c r="AJ1202"/>
  <c r="AI1203"/>
  <c r="AJ1203"/>
  <c r="AI1204"/>
  <c r="AJ1204"/>
  <c r="AI1205"/>
  <c r="AJ1205"/>
  <c r="AI1206"/>
  <c r="AJ1206"/>
  <c r="AI1207"/>
  <c r="AJ1207"/>
  <c r="AI1208"/>
  <c r="AJ1208"/>
  <c r="AI1209"/>
  <c r="AJ1209"/>
  <c r="AI1210"/>
  <c r="AJ1210"/>
  <c r="AI1211"/>
  <c r="AJ1211"/>
  <c r="AI1212"/>
  <c r="AJ1212"/>
  <c r="AI1213"/>
  <c r="AJ1213"/>
  <c r="AI1214"/>
  <c r="AJ1214"/>
  <c r="AI1215"/>
  <c r="AJ1215"/>
  <c r="AI1216"/>
  <c r="AJ1216"/>
  <c r="AI1217"/>
  <c r="AJ1217"/>
  <c r="AI1218"/>
  <c r="AJ1218"/>
  <c r="AI1219"/>
  <c r="AJ1219"/>
  <c r="AI1220"/>
  <c r="AJ1220"/>
  <c r="AI1221"/>
  <c r="AJ1221"/>
  <c r="AI1222"/>
  <c r="AJ1222"/>
  <c r="AI1223"/>
  <c r="AJ1223"/>
  <c r="AI1224"/>
  <c r="AJ1224"/>
  <c r="AI1225"/>
  <c r="AJ1225"/>
  <c r="AI1226"/>
  <c r="AJ1226"/>
  <c r="AI1227"/>
  <c r="AJ1227"/>
  <c r="AI1228"/>
  <c r="AJ1228"/>
  <c r="AI1229"/>
  <c r="AJ1229"/>
  <c r="AI1230"/>
  <c r="AJ1230"/>
  <c r="AI1231"/>
  <c r="AJ1231"/>
  <c r="AI1232"/>
  <c r="AJ1232"/>
  <c r="AI1233"/>
  <c r="AJ1233"/>
  <c r="AI1234"/>
  <c r="AJ1234"/>
  <c r="AI1235"/>
  <c r="AJ1235"/>
  <c r="AI1236"/>
  <c r="AJ1236"/>
  <c r="AI1237"/>
  <c r="AJ1237"/>
  <c r="AI1238"/>
  <c r="AJ1238"/>
  <c r="AI1239"/>
  <c r="AJ1239"/>
  <c r="AI1240"/>
  <c r="AJ1240"/>
  <c r="AI1241"/>
  <c r="AJ1241"/>
  <c r="AI1242"/>
  <c r="AJ1242"/>
  <c r="AI1243"/>
  <c r="AJ1243"/>
  <c r="AI1244"/>
  <c r="AJ1244"/>
  <c r="AI1245"/>
  <c r="AJ1245"/>
  <c r="AI1246"/>
  <c r="AJ1246"/>
  <c r="AI1247"/>
  <c r="AJ1247"/>
  <c r="AI1248"/>
  <c r="AJ1248"/>
  <c r="AI1249"/>
  <c r="AJ1249"/>
  <c r="AI1250"/>
  <c r="AJ1250"/>
  <c r="AI1251"/>
  <c r="AJ1251"/>
  <c r="AI1252"/>
  <c r="AJ1252"/>
  <c r="AI1253"/>
  <c r="AJ1253"/>
  <c r="AI1254"/>
  <c r="AJ1254"/>
  <c r="AI1255"/>
  <c r="AJ1255"/>
  <c r="AI1256"/>
  <c r="AJ1256"/>
  <c r="AI1257"/>
  <c r="AJ1257"/>
  <c r="AI1258"/>
  <c r="AJ1258"/>
  <c r="AI1259"/>
  <c r="AJ1259"/>
  <c r="AI1260"/>
  <c r="AJ1260"/>
  <c r="AI1261"/>
  <c r="AJ1261"/>
  <c r="AI1262"/>
  <c r="AJ1262"/>
  <c r="AI1263"/>
  <c r="AJ1263"/>
  <c r="AI1264"/>
  <c r="AJ1264"/>
  <c r="AI1265"/>
  <c r="AJ1265"/>
  <c r="AI1266"/>
  <c r="AJ1266"/>
  <c r="AI1267"/>
  <c r="AJ1267"/>
  <c r="AI1268"/>
  <c r="AJ1268"/>
  <c r="AI1269"/>
  <c r="AJ1269"/>
  <c r="AI1270"/>
  <c r="AJ1270"/>
  <c r="AI1271"/>
  <c r="AJ1271"/>
  <c r="AI1272"/>
  <c r="AJ1272"/>
  <c r="AI1273"/>
  <c r="AJ1273"/>
  <c r="AI1274"/>
  <c r="AJ1274"/>
  <c r="AI1275"/>
  <c r="AJ1275"/>
  <c r="AI1276"/>
  <c r="AJ1276"/>
  <c r="AI1277"/>
  <c r="AJ1277"/>
  <c r="AI1278"/>
  <c r="AJ1278"/>
  <c r="AI1279"/>
  <c r="AJ1279"/>
  <c r="AI1280"/>
  <c r="AJ1280"/>
  <c r="AI1281"/>
  <c r="AJ1281"/>
  <c r="AI1282"/>
  <c r="AJ1282"/>
  <c r="AI1283"/>
  <c r="AJ1283"/>
  <c r="AI1284"/>
  <c r="AJ1284"/>
  <c r="AI1285"/>
  <c r="AJ1285"/>
  <c r="AI1286"/>
  <c r="AJ1286"/>
  <c r="AI1287"/>
  <c r="AJ1287"/>
  <c r="AI1288"/>
  <c r="AJ1288"/>
  <c r="AI1289"/>
  <c r="AJ1289"/>
  <c r="AI1290"/>
  <c r="AJ1290"/>
  <c r="AI1291"/>
  <c r="AJ1291"/>
  <c r="AI1292"/>
  <c r="AJ1292"/>
  <c r="AI1293"/>
  <c r="AJ1293"/>
  <c r="AI1294"/>
  <c r="AJ1294"/>
  <c r="AI1295"/>
  <c r="AJ1295"/>
  <c r="AI1296"/>
  <c r="AJ1296"/>
  <c r="AI1297"/>
  <c r="AJ1297"/>
  <c r="AI1298"/>
  <c r="AJ1298"/>
  <c r="AI1299"/>
  <c r="AJ1299"/>
  <c r="AI1300"/>
  <c r="AJ1300"/>
  <c r="AI1301"/>
  <c r="AJ1301"/>
  <c r="AI1302"/>
  <c r="AJ1302"/>
  <c r="AI1303"/>
  <c r="AJ1303"/>
  <c r="AI1304"/>
  <c r="AJ1304"/>
  <c r="AI1305"/>
  <c r="AJ1305"/>
  <c r="AI1306"/>
  <c r="AJ1306"/>
  <c r="AI1307"/>
  <c r="AJ1307"/>
  <c r="AI1308"/>
  <c r="AJ1308"/>
  <c r="AI1309"/>
  <c r="AJ1309"/>
  <c r="AI1310"/>
  <c r="AJ1310"/>
  <c r="AI1311"/>
  <c r="AJ1311"/>
  <c r="AI1312"/>
  <c r="AJ1312"/>
  <c r="AI1313"/>
  <c r="AJ1313"/>
  <c r="AI1314"/>
  <c r="AJ1314"/>
  <c r="AI1315"/>
  <c r="AJ1315"/>
  <c r="AI1316"/>
  <c r="AJ1316"/>
  <c r="AI1317"/>
  <c r="AJ1317"/>
  <c r="AI1318"/>
  <c r="AJ1318"/>
  <c r="AI1319"/>
  <c r="AJ1319"/>
  <c r="AI1320"/>
  <c r="AJ1320"/>
  <c r="AI1321"/>
  <c r="AJ1321"/>
  <c r="AI1322"/>
  <c r="AJ1322"/>
  <c r="AI1323"/>
  <c r="AJ1323"/>
  <c r="AI1324"/>
  <c r="AJ1324"/>
  <c r="AI1325"/>
  <c r="AJ1325"/>
  <c r="AI1326"/>
  <c r="AJ1326"/>
  <c r="AI1327"/>
  <c r="AJ1327"/>
  <c r="AI1328"/>
  <c r="AJ1328"/>
  <c r="AI1329"/>
  <c r="AJ1329"/>
  <c r="AI1330"/>
  <c r="AJ1330"/>
  <c r="AI1331"/>
  <c r="AJ1331"/>
  <c r="AI1332"/>
  <c r="AJ1332"/>
  <c r="AI1333"/>
  <c r="AJ1333"/>
  <c r="AI1334"/>
  <c r="AJ1334"/>
  <c r="AI1335"/>
  <c r="AJ1335"/>
  <c r="AI1336"/>
  <c r="AJ1336"/>
  <c r="AI1337"/>
  <c r="AJ1337"/>
  <c r="AI1338"/>
  <c r="AJ1338"/>
  <c r="AI1339"/>
  <c r="AJ1339"/>
  <c r="AI1340"/>
  <c r="AJ1340"/>
  <c r="AI1341"/>
  <c r="AJ1341"/>
  <c r="AI1342"/>
  <c r="AJ1342"/>
  <c r="AI1343"/>
  <c r="AJ1343"/>
  <c r="AI1344"/>
  <c r="AJ1344"/>
  <c r="AI1345"/>
  <c r="AJ1345"/>
  <c r="AI1346"/>
  <c r="AJ1346"/>
  <c r="AI1347"/>
  <c r="AJ1347"/>
  <c r="AI1348"/>
  <c r="AJ1348"/>
  <c r="AI1349"/>
  <c r="AJ1349"/>
  <c r="AI1350"/>
  <c r="AJ1350"/>
  <c r="AI1351"/>
  <c r="AJ1351"/>
  <c r="AI1352"/>
  <c r="AJ1352"/>
  <c r="AI1353"/>
  <c r="AJ1353"/>
  <c r="AI1354"/>
  <c r="AJ1354"/>
  <c r="AI1355"/>
  <c r="AJ1355"/>
  <c r="AI1356"/>
  <c r="AJ1356"/>
  <c r="AI1357"/>
  <c r="AJ1357"/>
  <c r="AI1358"/>
  <c r="AJ1358"/>
  <c r="AI1359"/>
  <c r="AJ1359"/>
  <c r="AI1360"/>
  <c r="AJ1360"/>
  <c r="AI1361"/>
  <c r="AJ1361"/>
  <c r="AI1362"/>
  <c r="AJ1362"/>
  <c r="AI1363"/>
  <c r="AJ1363"/>
  <c r="AI1364"/>
  <c r="AJ1364"/>
  <c r="AI1365"/>
  <c r="AJ1365"/>
  <c r="AI1366"/>
  <c r="AJ1366"/>
  <c r="AI1367"/>
  <c r="AJ1367"/>
  <c r="AI1368"/>
  <c r="AJ1368"/>
  <c r="AI1369"/>
  <c r="AJ1369"/>
  <c r="AI1370"/>
  <c r="AJ1370"/>
  <c r="AI1371"/>
  <c r="AJ1371"/>
  <c r="AI1372"/>
  <c r="AJ1372"/>
  <c r="AI1373"/>
  <c r="AJ1373"/>
  <c r="AI1374"/>
  <c r="AJ1374"/>
  <c r="AI1375"/>
  <c r="AJ1375"/>
  <c r="AI1376"/>
  <c r="AJ1376"/>
  <c r="AI1377"/>
  <c r="AJ1377"/>
  <c r="AI1378"/>
  <c r="AJ1378"/>
  <c r="AI1379"/>
  <c r="AJ1379"/>
  <c r="AI1380"/>
  <c r="AJ1380"/>
  <c r="AI1381"/>
  <c r="AJ1381"/>
  <c r="AI1382"/>
  <c r="AJ1382"/>
  <c r="AI1383"/>
  <c r="AJ1383"/>
  <c r="AI1384"/>
  <c r="AJ1384"/>
  <c r="AI1385"/>
  <c r="AJ1385"/>
  <c r="AI1386"/>
  <c r="AJ1386"/>
  <c r="AI1387"/>
  <c r="AJ1387"/>
  <c r="AI1388"/>
  <c r="AJ1388"/>
  <c r="AI1389"/>
  <c r="AJ1389"/>
  <c r="AI1390"/>
  <c r="AJ1390"/>
  <c r="AI1391"/>
  <c r="AJ1391"/>
  <c r="AI1392"/>
  <c r="AJ1392"/>
  <c r="AI1393"/>
  <c r="AJ1393"/>
  <c r="AI1394"/>
  <c r="AJ1394"/>
  <c r="AI1395"/>
  <c r="AJ1395"/>
  <c r="AI1396"/>
  <c r="AJ1396"/>
  <c r="AI1397"/>
  <c r="AJ1397"/>
  <c r="AI1398"/>
  <c r="AJ1398"/>
  <c r="AI1399"/>
  <c r="AJ1399"/>
  <c r="AI1400"/>
  <c r="AJ1400"/>
  <c r="AI1401"/>
  <c r="AJ1401"/>
  <c r="AI1402"/>
  <c r="AJ1402"/>
  <c r="AI1403"/>
  <c r="AJ1403"/>
  <c r="AI1404"/>
  <c r="AJ1404"/>
  <c r="AI1405"/>
  <c r="AJ1405"/>
  <c r="AI1406"/>
  <c r="AJ1406"/>
  <c r="AI1407"/>
  <c r="AJ1407"/>
  <c r="AI1408"/>
  <c r="AJ1408"/>
  <c r="AI1409"/>
  <c r="AJ1409"/>
  <c r="AI1410"/>
  <c r="AJ1410"/>
  <c r="AI1411"/>
  <c r="AJ1411"/>
  <c r="AI1412"/>
  <c r="AJ1412"/>
  <c r="AI1413"/>
  <c r="AJ1413"/>
  <c r="AI1414"/>
  <c r="AJ1414"/>
  <c r="AI1415"/>
  <c r="AJ1415"/>
  <c r="AI1416"/>
  <c r="AJ1416"/>
  <c r="AI1417"/>
  <c r="AJ1417"/>
  <c r="AI1418"/>
  <c r="AJ1418"/>
  <c r="AI1419"/>
  <c r="AJ1419"/>
  <c r="AI1420"/>
  <c r="AJ1420"/>
  <c r="AI1421"/>
  <c r="AJ1421"/>
  <c r="AI1422"/>
  <c r="AJ1422"/>
  <c r="AI1423"/>
  <c r="AJ1423"/>
  <c r="AI1424"/>
  <c r="AJ1424"/>
  <c r="AI1425"/>
  <c r="AJ1425"/>
  <c r="AI1426"/>
  <c r="AJ1426"/>
  <c r="AI1427"/>
  <c r="AJ1427"/>
  <c r="AI1428"/>
  <c r="AJ1428"/>
  <c r="AI1429"/>
  <c r="AJ1429"/>
  <c r="AI1430"/>
  <c r="AJ1430"/>
  <c r="AI1431"/>
  <c r="AJ1431"/>
  <c r="AI1432"/>
  <c r="AJ1432"/>
  <c r="AI1433"/>
  <c r="AJ1433"/>
  <c r="AI1434"/>
  <c r="AJ1434"/>
  <c r="AI1435"/>
  <c r="AJ1435"/>
  <c r="AI1436"/>
  <c r="AJ1436"/>
  <c r="AI1437"/>
  <c r="AJ1437"/>
  <c r="AI1438"/>
  <c r="AJ1438"/>
  <c r="AI1439"/>
  <c r="AJ1439"/>
  <c r="AI1440"/>
  <c r="AJ1440"/>
  <c r="AI1441"/>
  <c r="AJ1441"/>
  <c r="AI1442"/>
  <c r="AJ1442"/>
  <c r="AI1443"/>
  <c r="AJ1443"/>
  <c r="AI1444"/>
  <c r="AJ1444"/>
  <c r="AI1445"/>
  <c r="AJ1445"/>
  <c r="AI1446"/>
  <c r="AJ1446"/>
  <c r="AI1447"/>
  <c r="AJ1447"/>
  <c r="AI1448"/>
  <c r="AJ1448"/>
  <c r="AI1449"/>
  <c r="AJ1449"/>
  <c r="AI1450"/>
  <c r="AJ1450"/>
  <c r="AI1451"/>
  <c r="AJ1451"/>
  <c r="AI1452"/>
  <c r="AJ1452"/>
  <c r="AI1453"/>
  <c r="AJ1453"/>
  <c r="AI1454"/>
  <c r="AJ1454"/>
  <c r="AI1455"/>
  <c r="AJ1455"/>
  <c r="AI1456"/>
  <c r="AJ1456"/>
  <c r="AI1457"/>
  <c r="AJ1457"/>
  <c r="AI1458"/>
  <c r="AJ1458"/>
  <c r="AI1459"/>
  <c r="AJ1459"/>
  <c r="AI1460"/>
  <c r="AJ1460"/>
  <c r="AI1461"/>
  <c r="AJ1461"/>
  <c r="AI1462"/>
  <c r="AJ1462"/>
  <c r="AI1463"/>
  <c r="AJ1463"/>
  <c r="AI1464"/>
  <c r="AJ1464"/>
  <c r="AI1465"/>
  <c r="AJ1465"/>
  <c r="AI1466"/>
  <c r="AJ1466"/>
  <c r="AI1467"/>
  <c r="AJ1467"/>
  <c r="AI1468"/>
  <c r="AJ1468"/>
  <c r="AI1469"/>
  <c r="AJ1469"/>
  <c r="AI1470"/>
  <c r="AJ1470"/>
  <c r="AI1471"/>
  <c r="AJ1471"/>
  <c r="AI1472"/>
  <c r="AJ1472"/>
  <c r="AI1473"/>
  <c r="AJ1473"/>
  <c r="AI1474"/>
  <c r="AJ1474"/>
  <c r="AI1475"/>
  <c r="AJ1475"/>
  <c r="AI1476"/>
  <c r="AJ1476"/>
  <c r="AI1477"/>
  <c r="AJ1477"/>
  <c r="AI1478"/>
  <c r="AJ1478"/>
  <c r="AI1479"/>
  <c r="AJ1479"/>
  <c r="AI1480"/>
  <c r="AJ1480"/>
  <c r="AI1481"/>
  <c r="AJ1481"/>
  <c r="AI1482"/>
  <c r="AJ1482"/>
  <c r="AI1483"/>
  <c r="AJ1483"/>
  <c r="AI1484"/>
  <c r="AJ1484"/>
  <c r="AI1485"/>
  <c r="AJ1485"/>
  <c r="AI1486"/>
  <c r="AJ1486"/>
  <c r="AI1487"/>
  <c r="AJ1487"/>
  <c r="AI1488"/>
  <c r="AJ1488"/>
  <c r="AI1489"/>
  <c r="AJ1489"/>
  <c r="AI1490"/>
  <c r="AJ1490"/>
  <c r="AI1491"/>
  <c r="AJ1491"/>
  <c r="AI1492"/>
  <c r="AJ1492"/>
  <c r="AI1493"/>
  <c r="AJ1493"/>
  <c r="AI1494"/>
  <c r="AJ1494"/>
  <c r="AI1495"/>
  <c r="AJ1495"/>
  <c r="AI1496"/>
  <c r="AJ1496"/>
  <c r="AI1497"/>
  <c r="AJ1497"/>
  <c r="AI1498"/>
  <c r="AJ1498"/>
  <c r="AI1499"/>
  <c r="AJ1499"/>
  <c r="AI1500"/>
  <c r="AJ1500"/>
  <c r="AI1501"/>
  <c r="AJ1501"/>
  <c r="AI1502"/>
  <c r="AJ1502"/>
  <c r="AI1503"/>
  <c r="AJ1503"/>
  <c r="AI1504"/>
  <c r="AJ1504"/>
  <c r="AI1505"/>
  <c r="AJ1505"/>
  <c r="AI1506"/>
  <c r="AJ1506"/>
  <c r="AI1507"/>
  <c r="AJ1507"/>
  <c r="AI1508"/>
  <c r="AJ1508"/>
  <c r="AI1509"/>
  <c r="AJ1509"/>
  <c r="AI1510"/>
  <c r="AJ1510"/>
  <c r="AI1511"/>
  <c r="AJ1511"/>
  <c r="AI1512"/>
  <c r="AJ1512"/>
  <c r="AI1513"/>
  <c r="AJ1513"/>
  <c r="AI1514"/>
  <c r="AJ1514"/>
  <c r="AI1515"/>
  <c r="AJ1515"/>
  <c r="AI1516"/>
  <c r="AJ1516"/>
  <c r="AI1517"/>
  <c r="AJ1517"/>
  <c r="AI1518"/>
  <c r="AJ1518"/>
  <c r="AI1519"/>
  <c r="AJ1519"/>
  <c r="AI1520"/>
  <c r="AJ1520"/>
  <c r="AI1521"/>
  <c r="AJ1521"/>
  <c r="AI1522"/>
  <c r="AJ1522"/>
  <c r="AI1523"/>
  <c r="AJ1523"/>
  <c r="AI1524"/>
  <c r="AJ1524"/>
  <c r="AI1525"/>
  <c r="AJ1525"/>
  <c r="AI1526"/>
  <c r="AJ1526"/>
  <c r="AI1527"/>
  <c r="AJ1527"/>
  <c r="AI1528"/>
  <c r="AJ1528"/>
  <c r="AI1529"/>
  <c r="AJ1529"/>
  <c r="AI1530"/>
  <c r="AJ1530"/>
  <c r="AI1531"/>
  <c r="AJ1531"/>
  <c r="AI1532"/>
  <c r="AJ1532"/>
  <c r="AI1533"/>
  <c r="AJ1533"/>
  <c r="AI1534"/>
  <c r="AJ1534"/>
  <c r="AI1535"/>
  <c r="AJ1535"/>
  <c r="AI1536"/>
  <c r="AJ1536"/>
  <c r="AI1537"/>
  <c r="AJ1537"/>
  <c r="AI1538"/>
  <c r="AJ1538"/>
  <c r="AI1539"/>
  <c r="AJ1539"/>
  <c r="AI1540"/>
  <c r="AJ1540"/>
  <c r="AI1541"/>
  <c r="AJ1541"/>
  <c r="AI1542"/>
  <c r="AJ1542"/>
  <c r="AI1543"/>
  <c r="AJ1543"/>
  <c r="AI1544"/>
  <c r="AJ1544"/>
  <c r="AI1545"/>
  <c r="AJ1545"/>
  <c r="AI1546"/>
  <c r="AJ1546"/>
  <c r="AI1547"/>
  <c r="AJ1547"/>
  <c r="AI1548"/>
  <c r="AJ1548"/>
  <c r="AI1549"/>
  <c r="AJ1549"/>
  <c r="AI1550"/>
  <c r="AJ1550"/>
  <c r="AI1551"/>
  <c r="AJ1551"/>
  <c r="AI1552"/>
  <c r="AJ1552"/>
  <c r="AI1553"/>
  <c r="AJ1553"/>
  <c r="AI1554"/>
  <c r="AJ1554"/>
  <c r="AI1555"/>
  <c r="AJ1555"/>
  <c r="AI1556"/>
  <c r="AJ1556"/>
  <c r="AI1557"/>
  <c r="AJ1557"/>
  <c r="AI1558"/>
  <c r="AJ1558"/>
  <c r="AI1559"/>
  <c r="AJ1559"/>
  <c r="AI1560"/>
  <c r="AJ1560"/>
  <c r="AI1561"/>
  <c r="AJ1561"/>
  <c r="AI1562"/>
  <c r="AJ1562"/>
  <c r="AI1563"/>
  <c r="AJ1563"/>
  <c r="AI1564"/>
  <c r="AJ1564"/>
  <c r="AI1565"/>
  <c r="AJ1565"/>
  <c r="AI1566"/>
  <c r="AJ1566"/>
  <c r="AI1567"/>
  <c r="AJ1567"/>
  <c r="AI1568"/>
  <c r="AJ1568"/>
  <c r="AI1569"/>
  <c r="AJ1569"/>
  <c r="AI1570"/>
  <c r="AJ1570"/>
  <c r="AI1571"/>
  <c r="AJ1571"/>
  <c r="AI1572"/>
  <c r="AJ1572"/>
  <c r="AI1573"/>
  <c r="AJ1573"/>
  <c r="AI1574"/>
  <c r="AJ1574"/>
  <c r="AI1575"/>
  <c r="AJ1575"/>
  <c r="AI1576"/>
  <c r="AJ1576"/>
  <c r="AI1577"/>
  <c r="AJ1577"/>
  <c r="AI1578"/>
  <c r="AJ1578"/>
  <c r="AI1579"/>
  <c r="AJ1579"/>
  <c r="AI1580"/>
  <c r="AJ1580"/>
  <c r="AI1581"/>
  <c r="AJ1581"/>
  <c r="AI1582"/>
  <c r="AJ1582"/>
  <c r="AI1583"/>
  <c r="AJ1583"/>
  <c r="AI1584"/>
  <c r="AJ1584"/>
  <c r="AI1585"/>
  <c r="AJ1585"/>
  <c r="AI1586"/>
  <c r="AJ1586"/>
  <c r="AI1587"/>
  <c r="AJ1587"/>
  <c r="AI1588"/>
  <c r="AJ1588"/>
  <c r="AI1589"/>
  <c r="AJ1589"/>
  <c r="AI1590"/>
  <c r="AJ1590"/>
  <c r="AI1591"/>
  <c r="AJ1591"/>
  <c r="AI1592"/>
  <c r="AJ1592"/>
  <c r="AI1593"/>
  <c r="AJ1593"/>
  <c r="AI1594"/>
  <c r="AJ1594"/>
  <c r="AI1595"/>
  <c r="AJ1595"/>
  <c r="AI1596"/>
  <c r="AJ1596"/>
  <c r="AI1597"/>
  <c r="AJ1597"/>
  <c r="AI1598"/>
  <c r="AJ1598"/>
  <c r="AI1599"/>
  <c r="AJ1599"/>
  <c r="AI1600"/>
  <c r="AJ1600"/>
  <c r="AI1601"/>
  <c r="AJ1601"/>
  <c r="AI1602"/>
  <c r="AJ1602"/>
  <c r="AI1603"/>
  <c r="AJ1603"/>
  <c r="AI1604"/>
  <c r="AJ1604"/>
  <c r="AI1605"/>
  <c r="AJ1605"/>
  <c r="AI1606"/>
  <c r="AJ1606"/>
  <c r="AI1607"/>
  <c r="AJ1607"/>
  <c r="AI1608"/>
  <c r="AJ1608"/>
  <c r="AI1609"/>
  <c r="AJ1609"/>
  <c r="AI1610"/>
  <c r="AJ1610"/>
  <c r="AI1611"/>
  <c r="AJ1611"/>
  <c r="AI1612"/>
  <c r="AJ1612"/>
  <c r="AI1613"/>
  <c r="AJ1613"/>
  <c r="AI1614"/>
  <c r="AJ1614"/>
  <c r="AI1615"/>
  <c r="AJ1615"/>
  <c r="AI1616"/>
  <c r="AJ1616"/>
  <c r="AI1617"/>
  <c r="AJ1617"/>
  <c r="AI1618"/>
  <c r="AJ1618"/>
  <c r="AI1619"/>
  <c r="AJ1619"/>
  <c r="AI1620"/>
  <c r="AJ1620"/>
  <c r="AI1621"/>
  <c r="AJ1621"/>
  <c r="AI1622"/>
  <c r="AJ1622"/>
  <c r="AI1623"/>
  <c r="AJ1623"/>
  <c r="AI1624"/>
  <c r="AJ1624"/>
  <c r="AI1625"/>
  <c r="AJ1625"/>
  <c r="AI1626"/>
  <c r="AJ1626"/>
  <c r="AI1627"/>
  <c r="AJ1627"/>
  <c r="AI1628"/>
  <c r="AJ1628"/>
  <c r="AI1629"/>
  <c r="AJ1629"/>
  <c r="AI1630"/>
  <c r="AJ1630"/>
  <c r="AI1631"/>
  <c r="AJ1631"/>
  <c r="AI1632"/>
  <c r="AJ1632"/>
  <c r="AI1633"/>
  <c r="AJ1633"/>
  <c r="AI1634"/>
  <c r="AJ1634"/>
  <c r="AI1635"/>
  <c r="AJ1635"/>
  <c r="AI1636"/>
  <c r="AJ1636"/>
  <c r="AI1637"/>
  <c r="AJ1637"/>
  <c r="AI1638"/>
  <c r="AJ1638"/>
  <c r="AI1639"/>
  <c r="AJ1639"/>
  <c r="AI1640"/>
  <c r="AJ1640"/>
  <c r="AI1641"/>
  <c r="AJ1641"/>
  <c r="AI1642"/>
  <c r="AJ1642"/>
  <c r="AI1643"/>
  <c r="AJ1643"/>
  <c r="AI1644"/>
  <c r="AJ1644"/>
  <c r="AI1645"/>
  <c r="AJ1645"/>
  <c r="AI1646"/>
  <c r="AJ1646"/>
  <c r="AI1647"/>
  <c r="AJ1647"/>
  <c r="AI1648"/>
  <c r="AJ1648"/>
  <c r="AI1649"/>
  <c r="AJ1649"/>
  <c r="AI1650"/>
  <c r="AJ1650"/>
  <c r="AI1651"/>
  <c r="AJ1651"/>
  <c r="AI1652"/>
  <c r="AJ1652"/>
  <c r="AI1653"/>
  <c r="AJ1653"/>
  <c r="AI1654"/>
  <c r="AJ1654"/>
  <c r="AI1655"/>
  <c r="AJ1655"/>
  <c r="AI1656"/>
  <c r="AJ1656"/>
  <c r="AI1657"/>
  <c r="AJ1657"/>
  <c r="AI1658"/>
  <c r="AJ1658"/>
  <c r="AI1659"/>
  <c r="AJ1659"/>
  <c r="AI1660"/>
  <c r="AJ1660"/>
  <c r="AI1661"/>
  <c r="AJ1661"/>
  <c r="AI1662"/>
  <c r="AJ1662"/>
  <c r="AI1663"/>
  <c r="AJ1663"/>
  <c r="AI1664"/>
  <c r="AJ1664"/>
  <c r="AI1665"/>
  <c r="AJ1665"/>
  <c r="AI1666"/>
  <c r="AJ1666"/>
  <c r="AI1667"/>
  <c r="AJ1667"/>
  <c r="AI1668"/>
  <c r="AJ1668"/>
  <c r="AI1669"/>
  <c r="AJ1669"/>
  <c r="AI1670"/>
  <c r="AJ1670"/>
  <c r="AI1671"/>
  <c r="AJ1671"/>
  <c r="AI1672"/>
  <c r="AJ1672"/>
  <c r="AI1673"/>
  <c r="AJ1673"/>
  <c r="AI1674"/>
  <c r="AJ1674"/>
  <c r="AI1675"/>
  <c r="AJ1675"/>
  <c r="AI1676"/>
  <c r="AJ1676"/>
  <c r="AI1677"/>
  <c r="AJ1677"/>
  <c r="AI1678"/>
  <c r="AJ1678"/>
  <c r="AI1679"/>
  <c r="AJ1679"/>
  <c r="AI1680"/>
  <c r="AJ1680"/>
  <c r="AI1681"/>
  <c r="AJ1681"/>
  <c r="AI1682"/>
  <c r="AJ1682"/>
  <c r="AI1683"/>
  <c r="AJ1683"/>
  <c r="AI1684"/>
  <c r="AJ1684"/>
  <c r="AI1685"/>
  <c r="AJ1685"/>
  <c r="AI1686"/>
  <c r="AJ1686"/>
  <c r="AI1687"/>
  <c r="AJ1687"/>
  <c r="AI1688"/>
  <c r="AJ1688"/>
  <c r="AI1689"/>
  <c r="AJ1689"/>
  <c r="AI1690"/>
  <c r="AJ1690"/>
  <c r="AI1691"/>
  <c r="AJ1691"/>
  <c r="AI1692"/>
  <c r="AJ1692"/>
  <c r="AI1693"/>
  <c r="AJ1693"/>
  <c r="AI1694"/>
  <c r="AJ1694"/>
  <c r="AI1695"/>
  <c r="AJ1695"/>
  <c r="AI1696"/>
  <c r="AJ1696"/>
  <c r="AI1697"/>
  <c r="AJ1697"/>
  <c r="AI1698"/>
  <c r="AJ1698"/>
  <c r="AI1699"/>
  <c r="AJ1699"/>
  <c r="AI1700"/>
  <c r="AJ1700"/>
  <c r="AI1701"/>
  <c r="AJ1701"/>
  <c r="AI1702"/>
  <c r="AJ1702"/>
  <c r="AI1703"/>
  <c r="AJ1703"/>
  <c r="AI1704"/>
  <c r="AJ1704"/>
  <c r="AI1705"/>
  <c r="AJ1705"/>
  <c r="AI1706"/>
  <c r="AJ1706"/>
  <c r="AI1707"/>
  <c r="AJ1707"/>
  <c r="AI1708"/>
  <c r="AJ1708"/>
  <c r="AI1709"/>
  <c r="AJ1709"/>
  <c r="AI1710"/>
  <c r="AJ1710"/>
  <c r="AI1711"/>
  <c r="AJ1711"/>
  <c r="AI1712"/>
  <c r="AJ1712"/>
  <c r="AI1713"/>
  <c r="AJ1713"/>
  <c r="AI1714"/>
  <c r="AJ1714"/>
  <c r="AI1715"/>
  <c r="AJ1715"/>
  <c r="AI1716"/>
  <c r="AJ1716"/>
  <c r="AI1717"/>
  <c r="AJ1717"/>
  <c r="AI1718"/>
  <c r="AJ1718"/>
  <c r="AI1719"/>
  <c r="AJ1719"/>
  <c r="AI1720"/>
  <c r="AJ1720"/>
  <c r="AI1721"/>
  <c r="AJ1721"/>
  <c r="AI1722"/>
  <c r="AJ1722"/>
  <c r="AI1723"/>
  <c r="AJ1723"/>
  <c r="AI1724"/>
  <c r="AJ1724"/>
  <c r="AI1725"/>
  <c r="AJ1725"/>
  <c r="AI1726"/>
  <c r="AJ1726"/>
  <c r="AI1727"/>
  <c r="AJ1727"/>
  <c r="AI1728"/>
  <c r="AJ1728"/>
  <c r="AI1729"/>
  <c r="AJ1729"/>
  <c r="AI1730"/>
  <c r="AJ1730"/>
  <c r="AI1731"/>
  <c r="AJ1731"/>
  <c r="AI1732"/>
  <c r="AJ1732"/>
  <c r="AI1733"/>
  <c r="AJ1733"/>
  <c r="AI1734"/>
  <c r="AJ1734"/>
  <c r="AI1735"/>
  <c r="AJ1735"/>
  <c r="AI1736"/>
  <c r="AJ1736"/>
  <c r="AI1737"/>
  <c r="AJ1737"/>
  <c r="AI1738"/>
  <c r="AJ1738"/>
  <c r="AI1739"/>
  <c r="AJ1739"/>
  <c r="AI1740"/>
  <c r="AJ1740"/>
  <c r="AI1741"/>
  <c r="AJ1741"/>
  <c r="AI1742"/>
  <c r="AJ1742"/>
  <c r="AI1743"/>
  <c r="AJ1743"/>
  <c r="AI1744"/>
  <c r="AJ1744"/>
  <c r="AI1745"/>
  <c r="AJ1745"/>
  <c r="AI1746"/>
  <c r="AJ1746"/>
  <c r="AI1747"/>
  <c r="AJ1747"/>
  <c r="AI1748"/>
  <c r="AJ1748"/>
  <c r="AI1749"/>
  <c r="AJ1749"/>
  <c r="AI1750"/>
  <c r="AJ1750"/>
  <c r="AI1751"/>
  <c r="AJ1751"/>
  <c r="AI1752"/>
  <c r="AJ1752"/>
  <c r="AI1753"/>
  <c r="AJ1753"/>
  <c r="AI1754"/>
  <c r="AJ1754"/>
  <c r="AI1755"/>
  <c r="AJ1755"/>
  <c r="AI1756"/>
  <c r="AJ1756"/>
  <c r="AI1757"/>
  <c r="AJ1757"/>
  <c r="AI1758"/>
  <c r="AJ1758"/>
  <c r="AI1759"/>
  <c r="AJ1759"/>
  <c r="AI1760"/>
  <c r="AJ1760"/>
  <c r="AI1761"/>
  <c r="AJ1761"/>
  <c r="AI1762"/>
  <c r="AJ1762"/>
  <c r="AI1763"/>
  <c r="AJ1763"/>
  <c r="AI1764"/>
  <c r="AJ1764"/>
  <c r="AI1765"/>
  <c r="AJ1765"/>
  <c r="AI1766"/>
  <c r="AJ1766"/>
  <c r="AI1767"/>
  <c r="AJ1767"/>
  <c r="AI1768"/>
  <c r="AJ1768"/>
  <c r="AI1769"/>
  <c r="AJ1769"/>
  <c r="AI1770"/>
  <c r="AJ1770"/>
  <c r="AI1771"/>
  <c r="AJ1771"/>
  <c r="AI1772"/>
  <c r="AJ1772"/>
  <c r="AI1773"/>
  <c r="AJ1773"/>
  <c r="AI1774"/>
  <c r="AJ1774"/>
  <c r="AI1775"/>
  <c r="AJ1775"/>
  <c r="AI1776"/>
  <c r="AJ1776"/>
  <c r="AI1777"/>
  <c r="AJ1777"/>
  <c r="AI1778"/>
  <c r="AJ1778"/>
  <c r="AI1779"/>
  <c r="AJ1779"/>
  <c r="AI1780"/>
  <c r="AJ1780"/>
  <c r="AI1781"/>
  <c r="AJ1781"/>
  <c r="AI1782"/>
  <c r="AJ1782"/>
  <c r="AI1783"/>
  <c r="AJ1783"/>
  <c r="AI1784"/>
  <c r="AJ1784"/>
  <c r="AI1785"/>
  <c r="AJ1785"/>
  <c r="AI1786"/>
  <c r="AJ1786"/>
  <c r="AI1787"/>
  <c r="AJ1787"/>
  <c r="AI1788"/>
  <c r="AJ1788"/>
  <c r="AI1789"/>
  <c r="AJ1789"/>
  <c r="AI1790"/>
  <c r="AJ1790"/>
  <c r="AI1791"/>
  <c r="AJ1791"/>
  <c r="AI1792"/>
  <c r="AJ1792"/>
  <c r="AI1793"/>
  <c r="AJ1793"/>
  <c r="AI1794"/>
  <c r="AJ1794"/>
  <c r="AI1795"/>
  <c r="AJ1795"/>
  <c r="AI1796"/>
  <c r="AJ1796"/>
  <c r="AI1797"/>
  <c r="AJ1797"/>
  <c r="AI1798"/>
  <c r="AJ1798"/>
  <c r="AI1799"/>
  <c r="AJ1799"/>
  <c r="AI1800"/>
  <c r="AJ1800"/>
  <c r="AI1801"/>
  <c r="AJ1801"/>
  <c r="AI1802"/>
  <c r="AJ1802"/>
  <c r="AI1803"/>
  <c r="AJ1803"/>
  <c r="AI1804"/>
  <c r="AJ1804"/>
  <c r="AI1805"/>
  <c r="AJ1805"/>
  <c r="AI1806"/>
  <c r="AJ1806"/>
  <c r="AI1807"/>
  <c r="AJ1807"/>
  <c r="AI1808"/>
  <c r="AJ1808"/>
  <c r="AI1809"/>
  <c r="AJ1809"/>
  <c r="AI1810"/>
  <c r="AJ1810"/>
  <c r="AI1811"/>
  <c r="AJ1811"/>
  <c r="AI1812"/>
  <c r="AJ1812"/>
  <c r="AI1813"/>
  <c r="AJ1813"/>
  <c r="AI1814"/>
  <c r="AJ1814"/>
  <c r="AI1815"/>
  <c r="AJ1815"/>
  <c r="AI1816"/>
  <c r="AJ1816"/>
  <c r="AI1817"/>
  <c r="AJ1817"/>
  <c r="AI1818"/>
  <c r="AJ1818"/>
  <c r="AI1819"/>
  <c r="AJ1819"/>
  <c r="AI1820"/>
  <c r="AJ1820"/>
  <c r="AI1821"/>
  <c r="AJ1821"/>
  <c r="AI1822"/>
  <c r="AJ1822"/>
  <c r="AI1823"/>
  <c r="AJ1823"/>
  <c r="AI1824"/>
  <c r="AJ1824"/>
  <c r="AI1825"/>
  <c r="AJ1825"/>
  <c r="AI1826"/>
  <c r="AJ1826"/>
  <c r="AI1827"/>
  <c r="AJ1827"/>
  <c r="AI1828"/>
  <c r="AJ1828"/>
  <c r="AI1829"/>
  <c r="AJ1829"/>
  <c r="AI1830"/>
  <c r="AJ1830"/>
  <c r="AI1831"/>
  <c r="AJ1831"/>
  <c r="AI1832"/>
  <c r="AJ1832"/>
  <c r="AI1833"/>
  <c r="AJ1833"/>
  <c r="AI1834"/>
  <c r="AJ1834"/>
  <c r="AI1835"/>
  <c r="AJ1835"/>
  <c r="AI1836"/>
  <c r="AJ1836"/>
  <c r="AI1837"/>
  <c r="AJ1837"/>
  <c r="AI1838"/>
  <c r="AJ1838"/>
  <c r="AI1839"/>
  <c r="AJ1839"/>
  <c r="AI1840"/>
  <c r="AJ1840"/>
  <c r="AI1841"/>
  <c r="AJ1841"/>
  <c r="AI1842"/>
  <c r="AJ1842"/>
  <c r="AI1843"/>
  <c r="AJ1843"/>
  <c r="AI1844"/>
  <c r="AJ1844"/>
  <c r="AI1845"/>
  <c r="AJ1845"/>
  <c r="AI1846"/>
  <c r="AJ1846"/>
  <c r="AI1847"/>
  <c r="AJ1847"/>
  <c r="AI1848"/>
  <c r="AJ1848"/>
  <c r="AI1849"/>
  <c r="AJ1849"/>
  <c r="AI1850"/>
  <c r="AJ1850"/>
  <c r="AI1851"/>
  <c r="AJ1851"/>
  <c r="AI1852"/>
  <c r="AJ1852"/>
  <c r="AI1853"/>
  <c r="AJ1853"/>
  <c r="AI1854"/>
  <c r="AJ1854"/>
  <c r="AI1855"/>
  <c r="AJ1855"/>
  <c r="AI1856"/>
  <c r="AJ1856"/>
  <c r="AI1857"/>
  <c r="AJ1857"/>
  <c r="AI1858"/>
  <c r="AJ1858"/>
  <c r="AI1859"/>
  <c r="AJ1859"/>
  <c r="AI1860"/>
  <c r="AJ1860"/>
  <c r="AI1861"/>
  <c r="AJ1861"/>
  <c r="AI1862"/>
  <c r="AJ1862"/>
  <c r="AI1863"/>
  <c r="AJ1863"/>
  <c r="AI1864"/>
  <c r="AJ1864"/>
  <c r="AI1865"/>
  <c r="AJ1865"/>
  <c r="AI1866"/>
  <c r="AJ1866"/>
  <c r="AI1867"/>
  <c r="AJ1867"/>
  <c r="AI1868"/>
  <c r="AJ1868"/>
  <c r="AI1869"/>
  <c r="AJ1869"/>
  <c r="AI1870"/>
  <c r="AJ1870"/>
  <c r="AI1871"/>
  <c r="AJ1871"/>
  <c r="AI1872"/>
  <c r="AJ1872"/>
  <c r="AI1873"/>
  <c r="AJ1873"/>
  <c r="AI1874"/>
  <c r="AJ1874"/>
  <c r="AI1875"/>
  <c r="AJ1875"/>
  <c r="AI1876"/>
  <c r="AJ1876"/>
  <c r="AI1877"/>
  <c r="AJ1877"/>
  <c r="AI1878"/>
  <c r="AJ1878"/>
  <c r="AI1879"/>
  <c r="AJ1879"/>
  <c r="AI1880"/>
  <c r="AJ1880"/>
  <c r="AI1881"/>
  <c r="AJ1881"/>
  <c r="AI1882"/>
  <c r="AJ1882"/>
  <c r="AI1883"/>
  <c r="AJ1883"/>
  <c r="AI1884"/>
  <c r="AJ1884"/>
  <c r="AI1885"/>
  <c r="AJ1885"/>
  <c r="AI1886"/>
  <c r="AJ1886"/>
  <c r="AI1887"/>
  <c r="AJ1887"/>
  <c r="AI1888"/>
  <c r="AJ1888"/>
  <c r="AI1889"/>
  <c r="AJ1889"/>
  <c r="AI1890"/>
  <c r="AJ1890"/>
  <c r="AI1891"/>
  <c r="AJ1891"/>
  <c r="AI1892"/>
  <c r="AJ1892"/>
  <c r="AI1893"/>
  <c r="AJ1893"/>
  <c r="AI1894"/>
  <c r="AJ1894"/>
  <c r="AI1895"/>
  <c r="AJ1895"/>
  <c r="AI1896"/>
  <c r="AJ1896"/>
  <c r="AI1897"/>
  <c r="AJ1897"/>
  <c r="AI1898"/>
  <c r="AJ1898"/>
  <c r="AI1899"/>
  <c r="AJ1899"/>
  <c r="AI1900"/>
  <c r="AJ1900"/>
  <c r="AI1901"/>
  <c r="AJ1901"/>
  <c r="AI1902"/>
  <c r="AJ1902"/>
  <c r="AI1903"/>
  <c r="AJ1903"/>
  <c r="AI1904"/>
  <c r="AJ1904"/>
  <c r="AI1905"/>
  <c r="AJ1905"/>
  <c r="AI1906"/>
  <c r="AJ1906"/>
  <c r="AI1907"/>
  <c r="AJ1907"/>
  <c r="AI1908"/>
  <c r="AJ1908"/>
  <c r="AI1909"/>
  <c r="AJ1909"/>
  <c r="AI1910"/>
  <c r="AJ1910"/>
  <c r="AI1911"/>
  <c r="AJ1911"/>
  <c r="AI1912"/>
  <c r="AJ1912"/>
  <c r="AI1913"/>
  <c r="AJ1913"/>
  <c r="AI1914"/>
  <c r="AJ1914"/>
  <c r="AI1915"/>
  <c r="AJ1915"/>
  <c r="AI1916"/>
  <c r="AJ1916"/>
  <c r="AI1917"/>
  <c r="AJ1917"/>
  <c r="AI1918"/>
  <c r="AJ1918"/>
  <c r="AI1919"/>
  <c r="AJ1919"/>
  <c r="AI1920"/>
  <c r="AJ1920"/>
  <c r="AI1921"/>
  <c r="AJ1921"/>
  <c r="AI1922"/>
  <c r="AJ1922"/>
  <c r="AI1923"/>
  <c r="AJ1923"/>
  <c r="AI1924"/>
  <c r="AJ1924"/>
  <c r="AI1925"/>
  <c r="AJ1925"/>
  <c r="AI1926"/>
  <c r="AJ1926"/>
  <c r="AI1927"/>
  <c r="AJ1927"/>
  <c r="AI1928"/>
  <c r="AJ1928"/>
  <c r="AI1929"/>
  <c r="AJ1929"/>
  <c r="AI1930"/>
  <c r="AJ1930"/>
  <c r="AI1931"/>
  <c r="AJ1931"/>
  <c r="AI1932"/>
  <c r="AJ1932"/>
  <c r="AI1933"/>
  <c r="AJ1933"/>
  <c r="AI1934"/>
  <c r="AJ1934"/>
  <c r="AI1935"/>
  <c r="AJ1935"/>
  <c r="AI1936"/>
  <c r="AJ1936"/>
  <c r="AI1937"/>
  <c r="AJ1937"/>
  <c r="AI1938"/>
  <c r="AJ1938"/>
  <c r="AI1939"/>
  <c r="AJ1939"/>
  <c r="AI1940"/>
  <c r="AJ1940"/>
  <c r="AI1941"/>
  <c r="AJ1941"/>
  <c r="AI1942"/>
  <c r="AJ1942"/>
  <c r="AI1943"/>
  <c r="AJ1943"/>
  <c r="AI1944"/>
  <c r="AJ1944"/>
  <c r="AI1945"/>
  <c r="AJ1945"/>
  <c r="AI1946"/>
  <c r="AJ1946"/>
  <c r="AI1947"/>
  <c r="AJ1947"/>
  <c r="AI1948"/>
  <c r="AJ1948"/>
  <c r="AI1949"/>
  <c r="AJ1949"/>
  <c r="AI1950"/>
  <c r="AJ1950"/>
  <c r="AI1951"/>
  <c r="AJ1951"/>
  <c r="AI1952"/>
  <c r="AJ1952"/>
  <c r="AI1953"/>
  <c r="AJ1953"/>
  <c r="AI1954"/>
  <c r="AJ1954"/>
  <c r="AI1955"/>
  <c r="AJ1955"/>
  <c r="AI1956"/>
  <c r="AJ1956"/>
  <c r="AI1957"/>
  <c r="AJ1957"/>
  <c r="AI1958"/>
  <c r="AJ1958"/>
  <c r="AI1959"/>
  <c r="AJ1959"/>
  <c r="AI1960"/>
  <c r="AJ1960"/>
  <c r="AI1961"/>
  <c r="AJ1961"/>
  <c r="AI1962"/>
  <c r="AJ1962"/>
  <c r="AI1963"/>
  <c r="AJ1963"/>
  <c r="AI1964"/>
  <c r="AJ1964"/>
  <c r="AI1965"/>
  <c r="AJ1965"/>
  <c r="AI1966"/>
  <c r="AJ1966"/>
  <c r="AI1967"/>
  <c r="AJ1967"/>
  <c r="AI1968"/>
  <c r="AJ1968"/>
  <c r="AI1969"/>
  <c r="AJ1969"/>
  <c r="AI1970"/>
  <c r="AJ1970"/>
  <c r="AI1971"/>
  <c r="AJ1971"/>
  <c r="AI1972"/>
  <c r="AJ1972"/>
  <c r="AI1973"/>
  <c r="AJ1973"/>
  <c r="AI1974"/>
  <c r="AJ1974"/>
  <c r="AI1975"/>
  <c r="AJ1975"/>
  <c r="AI1976"/>
  <c r="AJ1976"/>
  <c r="AI1977"/>
  <c r="AJ1977"/>
  <c r="AI1978"/>
  <c r="AJ1978"/>
  <c r="AI1979"/>
  <c r="AJ1979"/>
  <c r="AI1980"/>
  <c r="AJ1980"/>
  <c r="AI1981"/>
  <c r="AJ1981"/>
  <c r="AI1982"/>
  <c r="AJ1982"/>
  <c r="AI1983"/>
  <c r="AJ1983"/>
  <c r="AI1984"/>
  <c r="AJ1984"/>
  <c r="AI1985"/>
  <c r="AJ1985"/>
  <c r="AI1986"/>
  <c r="AJ1986"/>
  <c r="AI1987"/>
  <c r="AJ1987"/>
  <c r="AI1988"/>
  <c r="AJ1988"/>
  <c r="AI1989"/>
  <c r="AJ1989"/>
  <c r="AI1990"/>
  <c r="AJ1990"/>
  <c r="AI1991"/>
  <c r="AJ1991"/>
  <c r="AI1992"/>
  <c r="AJ1992"/>
  <c r="AI1993"/>
  <c r="AJ1993"/>
  <c r="AI1994"/>
  <c r="AJ1994"/>
  <c r="AI1995"/>
  <c r="AJ1995"/>
  <c r="AI1996"/>
  <c r="AJ1996"/>
  <c r="AI1997"/>
  <c r="AJ1997"/>
  <c r="AI1998"/>
  <c r="AJ1998"/>
  <c r="AI1999"/>
  <c r="AJ1999"/>
  <c r="AI2000"/>
  <c r="AJ2000"/>
  <c r="AI2001"/>
  <c r="AJ2001"/>
  <c r="AI2002"/>
  <c r="AJ2002"/>
  <c r="AI2003"/>
  <c r="AJ2003"/>
  <c r="AI2004"/>
  <c r="AJ2004"/>
  <c r="AI2005"/>
  <c r="AJ2005"/>
  <c r="AI2006"/>
  <c r="AJ2006"/>
  <c r="AI2007"/>
  <c r="AJ2007"/>
  <c r="AI2008"/>
  <c r="AJ2008"/>
  <c r="AI2009"/>
  <c r="AJ2009"/>
  <c r="AI2010"/>
  <c r="AJ2010"/>
  <c r="AI2011"/>
  <c r="AJ2011"/>
  <c r="AI2012"/>
  <c r="AJ2012"/>
  <c r="AI2013"/>
  <c r="AJ2013"/>
  <c r="AI2014"/>
  <c r="AJ2014"/>
  <c r="AI2015"/>
  <c r="AJ2015"/>
  <c r="AI2016"/>
  <c r="AJ2016"/>
  <c r="AI2017"/>
  <c r="AJ2017"/>
  <c r="AI2018"/>
  <c r="AJ2018"/>
  <c r="AI2019"/>
  <c r="AJ2019"/>
  <c r="AI2020"/>
  <c r="AJ2020"/>
  <c r="AI2021"/>
  <c r="AJ2021"/>
  <c r="AI2022"/>
  <c r="AJ2022"/>
  <c r="AI2023"/>
  <c r="AJ2023"/>
  <c r="AI2024"/>
  <c r="AJ2024"/>
  <c r="AI2025"/>
  <c r="AJ2025"/>
  <c r="AI2026"/>
  <c r="AJ2026"/>
  <c r="AI2027"/>
  <c r="AJ2027"/>
  <c r="AI2028"/>
  <c r="AJ2028"/>
  <c r="AI2029"/>
  <c r="AJ2029"/>
  <c r="AI2030"/>
  <c r="AJ2030"/>
  <c r="AI2031"/>
  <c r="AJ2031"/>
  <c r="AI2032"/>
  <c r="AJ2032"/>
  <c r="AI2033"/>
  <c r="AJ2033"/>
  <c r="AI2034"/>
  <c r="AJ2034"/>
  <c r="AI2035"/>
  <c r="AJ2035"/>
  <c r="AI2036"/>
  <c r="AJ2036"/>
  <c r="AI2037"/>
  <c r="AJ2037"/>
  <c r="AI2038"/>
  <c r="AJ2038"/>
  <c r="AI2039"/>
  <c r="AJ2039"/>
  <c r="AI2040"/>
  <c r="AJ2040"/>
  <c r="AI2041"/>
  <c r="AJ2041"/>
  <c r="AI2042"/>
  <c r="AJ2042"/>
  <c r="AI2043"/>
  <c r="AJ2043"/>
  <c r="AI2044"/>
  <c r="AJ2044"/>
  <c r="AI2045"/>
  <c r="AJ2045"/>
  <c r="AI2046"/>
  <c r="AJ2046"/>
  <c r="AI2047"/>
  <c r="AJ2047"/>
  <c r="AI2048"/>
  <c r="AJ2048"/>
  <c r="AJ10"/>
  <c r="AI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10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 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Aprendizaje: modelo Educativo flexible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PFC 1: Programa de formación complementario 1 -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PFC 2: Programa de formación complemetario 2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>PFC 3: Programa de formación complementario 3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>PFC 4: programa de formación complemenario 4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 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Aprendizaje: modelo Educativo flexible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PFC 1: Programa de formación complementario 1 -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PFC 2: Programa de formación complemetario 2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PFC 3: Programa de formación complementario 3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PFC 4: programa de formación complemenario 4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 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Aprendizaje: modelo Educativo flexible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PFC 1: Programa de formación complementario 1 -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PFC 2: Programa de formación complemetario 2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PFC 3: Programa de formación complementario 3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PFC 4: programa de formación complemenario 4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 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Aceleración del Aprendizaje: modelo Educativo flexible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Semestre introductorio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PFC 1: Programa de formación complementario 1 -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PFC 2: Programa de formación complemetario 2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>PFC 3: Programa de formación complementario 3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>
      <text>
        <r>
          <rPr>
            <b/>
            <sz val="9"/>
            <color indexed="81"/>
            <rFont val="Tahoma"/>
            <family val="2"/>
          </rPr>
          <t>PFC 4: programa de formación complemenario 4 IE Normales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>Pre 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>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>
      <text>
        <r>
          <rPr>
            <b/>
            <sz val="9"/>
            <color indexed="81"/>
            <rFont val="Tahoma"/>
            <family val="2"/>
          </rPr>
          <t>Aceleración del Aprendizaje: modelo Educativo flexible</t>
        </r>
      </text>
    </comment>
  </commentList>
</comments>
</file>

<file path=xl/sharedStrings.xml><?xml version="1.0" encoding="utf-8"?>
<sst xmlns="http://schemas.openxmlformats.org/spreadsheetml/2006/main" count="59839" uniqueCount="6519">
  <si>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</si>
  <si>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</si>
  <si>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</si>
  <si>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</si>
  <si>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</si>
  <si>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</si>
  <si>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</si>
  <si>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</si>
  <si>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</si>
  <si>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</si>
  <si>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</si>
  <si>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</si>
  <si>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</si>
  <si>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</si>
  <si>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</si>
  <si>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</si>
  <si>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</si>
  <si>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</si>
  <si>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</si>
  <si>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</si>
  <si>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</si>
  <si>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</si>
  <si>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</si>
  <si>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</si>
  <si>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</si>
  <si>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</si>
  <si>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</si>
  <si>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</si>
  <si>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</si>
  <si>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</si>
  <si>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</si>
  <si>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</si>
  <si>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</si>
  <si>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</si>
  <si>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</si>
  <si>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</si>
  <si>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</si>
  <si>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</si>
  <si>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</si>
  <si>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</si>
  <si>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</si>
  <si>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</si>
  <si>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</si>
  <si>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</si>
  <si>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</si>
  <si>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</si>
  <si>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</si>
  <si>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</si>
  <si>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</si>
  <si>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</si>
  <si>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</si>
  <si>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</si>
  <si>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</si>
  <si>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</si>
  <si>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</si>
  <si>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</si>
  <si>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</si>
  <si>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</si>
  <si>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</si>
  <si>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</si>
  <si>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</si>
  <si>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</si>
  <si>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</si>
  <si>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</si>
  <si>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</si>
  <si>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</si>
  <si>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</si>
  <si>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</si>
  <si>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</si>
  <si>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</si>
  <si>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</si>
  <si>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</si>
  <si>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</si>
  <si>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</si>
  <si>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</si>
  <si>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</si>
  <si>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</si>
  <si>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</si>
  <si>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</si>
  <si>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</si>
  <si>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</si>
  <si>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</si>
  <si>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</si>
  <si>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</si>
  <si>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</si>
  <si>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</si>
  <si>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</si>
  <si>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</si>
  <si>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</si>
  <si>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</si>
  <si>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</si>
  <si>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</si>
  <si>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</si>
  <si>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</si>
  <si>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</si>
  <si>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</si>
  <si>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</si>
  <si>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</si>
  <si>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</si>
  <si>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</si>
  <si>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</si>
  <si>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</si>
  <si>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</si>
  <si>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</si>
  <si>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</si>
  <si>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</si>
  <si>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</si>
  <si>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</si>
  <si>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TECNICA SAN FRANCISCO DE ASIS</t>
  </si>
  <si>
    <t>15203600003601</t>
  </si>
  <si>
    <t>INSTITUCIÓN EDUCATIVA TECNICA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</si>
  <si>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</si>
  <si>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</si>
  <si>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</si>
  <si>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</si>
  <si>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</si>
  <si>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</si>
  <si>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</si>
  <si>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</si>
  <si>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</si>
  <si>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</si>
  <si>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</si>
  <si>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</si>
  <si>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</si>
  <si>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</si>
  <si>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</si>
  <si>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</si>
  <si>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</si>
  <si>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</si>
  <si>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</si>
  <si>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</si>
  <si>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</si>
  <si>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</si>
  <si>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</si>
  <si>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</si>
  <si>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</si>
  <si>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</si>
  <si>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</si>
  <si>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</si>
  <si>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</si>
  <si>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</si>
  <si>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</si>
  <si>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</si>
  <si>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</si>
  <si>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</si>
  <si>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</si>
  <si>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</si>
  <si>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</si>
  <si>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</si>
  <si>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</si>
  <si>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</si>
  <si>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</si>
  <si>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</si>
  <si>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</si>
  <si>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</si>
  <si>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</si>
  <si>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</si>
  <si>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</si>
  <si>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</si>
  <si>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</si>
  <si>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</si>
  <si>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</si>
  <si>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</si>
  <si>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</si>
  <si>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</si>
  <si>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</si>
  <si>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</si>
  <si>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</si>
  <si>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</si>
  <si>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</si>
  <si>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</si>
  <si>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</si>
  <si>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</si>
  <si>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</si>
  <si>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</si>
  <si>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</si>
  <si>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</si>
  <si>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</si>
  <si>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</si>
  <si>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</si>
  <si>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</si>
  <si>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</si>
  <si>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</si>
  <si>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</si>
  <si>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</si>
  <si>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</si>
  <si>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</si>
  <si>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</si>
  <si>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</si>
  <si>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</si>
  <si>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</si>
  <si>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</si>
  <si>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</si>
  <si>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</si>
  <si>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</si>
  <si>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</si>
  <si>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</si>
  <si>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</si>
  <si>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</si>
  <si>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</si>
  <si>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</si>
  <si>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</si>
  <si>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</si>
  <si>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</si>
  <si>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</si>
  <si>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</si>
  <si>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</si>
  <si>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</si>
  <si>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</si>
  <si>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</si>
  <si>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</si>
  <si>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</si>
  <si>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</si>
  <si>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</si>
  <si>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</si>
  <si>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</si>
  <si>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</si>
  <si>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</si>
  <si>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</si>
  <si>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</si>
  <si>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</si>
  <si>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</si>
  <si>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</si>
  <si>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</si>
  <si>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</si>
  <si>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</si>
  <si>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</si>
  <si>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</si>
  <si>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</si>
  <si>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</si>
  <si>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</si>
  <si>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</si>
  <si>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</si>
  <si>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</si>
  <si>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</si>
  <si>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</si>
  <si>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</si>
  <si>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</si>
  <si>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</si>
  <si>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</si>
  <si>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</si>
  <si>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</si>
  <si>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</si>
  <si>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</si>
  <si>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</si>
  <si>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</si>
  <si>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</si>
  <si>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</si>
  <si>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</si>
  <si>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</si>
  <si>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</si>
  <si>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</si>
  <si>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</si>
  <si>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</si>
  <si>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</si>
  <si>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</si>
  <si>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</si>
  <si>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</si>
  <si>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</si>
  <si>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</si>
  <si>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</si>
  <si>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</si>
  <si>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</si>
  <si>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</si>
  <si>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</si>
  <si>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</si>
  <si>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</si>
  <si>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</si>
  <si>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</si>
  <si>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</si>
  <si>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</si>
  <si>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</si>
  <si>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</si>
  <si>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</si>
  <si>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</si>
  <si>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</si>
  <si>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</si>
  <si>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</si>
  <si>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</si>
  <si>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</si>
  <si>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</si>
  <si>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</si>
  <si>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</si>
  <si>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</si>
  <si>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</si>
  <si>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</si>
  <si>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</si>
  <si>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</si>
  <si>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</si>
  <si>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</si>
  <si>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</si>
  <si>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</si>
  <si>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</si>
  <si>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</si>
  <si>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</si>
  <si>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</si>
  <si>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</si>
  <si>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</si>
  <si>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</si>
  <si>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</si>
  <si>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</si>
  <si>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</si>
  <si>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</si>
  <si>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</si>
  <si>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</si>
  <si>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</si>
  <si>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</si>
  <si>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</si>
  <si>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</si>
  <si>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</si>
  <si>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</si>
  <si>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</si>
  <si>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</si>
  <si>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</si>
  <si>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</si>
  <si>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</si>
  <si>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</si>
  <si>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</si>
  <si>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</si>
  <si>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</si>
  <si>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</si>
  <si>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</si>
  <si>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</si>
  <si>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</si>
  <si>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</si>
  <si>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</si>
  <si>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</si>
  <si>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</si>
  <si>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</si>
  <si>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</si>
  <si>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</si>
  <si>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</si>
  <si>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</si>
  <si>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</si>
  <si>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</si>
  <si>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</si>
  <si>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</si>
  <si>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</si>
  <si>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</si>
  <si>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</si>
  <si>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</si>
  <si>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</si>
  <si>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</si>
  <si>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</si>
  <si>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</si>
  <si>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</si>
  <si>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</si>
  <si>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</si>
  <si>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</si>
  <si>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</si>
  <si>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</si>
  <si>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</si>
  <si>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</si>
  <si>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</si>
  <si>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</si>
  <si>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</si>
  <si>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</si>
  <si>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</si>
  <si>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</si>
  <si>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</si>
  <si>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</si>
  <si>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</si>
  <si>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</si>
  <si>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</si>
  <si>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</si>
  <si>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</si>
  <si>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</si>
  <si>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</si>
  <si>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</si>
  <si>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</si>
  <si>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</si>
  <si>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</si>
  <si>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</si>
  <si>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</si>
  <si>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</si>
  <si>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</si>
  <si>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</si>
  <si>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</si>
  <si>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</si>
  <si>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</si>
  <si>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</si>
  <si>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</si>
  <si>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</si>
  <si>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</si>
  <si>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</si>
  <si>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</si>
  <si>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</si>
  <si>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</si>
  <si>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</si>
  <si>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</si>
  <si>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</si>
  <si>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</si>
  <si>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</si>
  <si>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</si>
  <si>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</si>
  <si>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</si>
  <si>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</si>
  <si>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</si>
  <si>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</si>
  <si>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</si>
  <si>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</si>
  <si>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</si>
  <si>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</si>
  <si>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</si>
  <si>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</si>
  <si>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</si>
  <si>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</si>
  <si>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</si>
  <si>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</si>
  <si>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</si>
  <si>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</si>
  <si>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</si>
  <si>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</si>
  <si>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</si>
  <si>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</si>
  <si>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</si>
  <si>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</si>
  <si>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</si>
  <si>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</si>
  <si>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</si>
  <si>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</si>
  <si>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</si>
  <si>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</si>
  <si>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</si>
  <si>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</si>
  <si>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</si>
  <si>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</si>
  <si>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</si>
  <si>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</si>
  <si>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</si>
  <si>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</si>
  <si>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</si>
  <si>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</si>
  <si>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</si>
  <si>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</si>
  <si>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</si>
  <si>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</si>
  <si>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</si>
  <si>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</si>
  <si>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</si>
  <si>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</si>
  <si>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</si>
  <si>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</si>
  <si>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</si>
  <si>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</si>
  <si>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</si>
  <si>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</si>
  <si>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</si>
  <si>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</si>
  <si>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</si>
  <si>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</si>
  <si>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</si>
  <si>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</si>
  <si>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</si>
  <si>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</si>
  <si>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</si>
  <si>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</si>
  <si>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</si>
  <si>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</si>
  <si>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</si>
  <si>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</si>
  <si>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</si>
  <si>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</si>
  <si>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</si>
  <si>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</si>
  <si>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</si>
  <si>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</si>
  <si>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</si>
  <si>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</si>
  <si>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</si>
  <si>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</si>
  <si>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</si>
  <si>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</si>
  <si>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</si>
  <si>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</si>
  <si>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</si>
  <si>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</si>
  <si>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</si>
  <si>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</si>
  <si>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</si>
  <si>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</si>
  <si>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</si>
  <si>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</si>
  <si>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</si>
  <si>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</si>
  <si>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</si>
  <si>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</si>
  <si>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</si>
  <si>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</si>
  <si>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</si>
  <si>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</si>
  <si>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</si>
  <si>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</si>
  <si>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</si>
  <si>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</si>
  <si>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</si>
  <si>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</si>
  <si>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</si>
  <si>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</si>
  <si>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</si>
  <si>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</si>
  <si>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</si>
  <si>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</si>
  <si>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</si>
  <si>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</si>
  <si>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</si>
  <si>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</si>
  <si>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</si>
  <si>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</si>
  <si>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</si>
  <si>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</si>
  <si>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</si>
  <si>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</si>
  <si>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</si>
  <si>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</si>
  <si>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</si>
  <si>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</si>
  <si>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</si>
  <si>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</si>
  <si>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</si>
  <si>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</si>
  <si>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</si>
  <si>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</si>
  <si>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</si>
  <si>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</si>
  <si>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</si>
  <si>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</si>
  <si>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</si>
  <si>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</si>
  <si>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</si>
  <si>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</si>
  <si>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</si>
  <si>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</si>
  <si>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</si>
  <si>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</si>
  <si>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</si>
  <si>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</si>
  <si>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</si>
  <si>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</si>
  <si>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</si>
  <si>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</si>
  <si>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</si>
  <si>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</si>
  <si>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</si>
  <si>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</si>
  <si>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</si>
  <si>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</si>
  <si>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</si>
  <si>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</si>
  <si>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</si>
  <si>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</si>
  <si>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</si>
  <si>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</si>
  <si>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</si>
  <si>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</si>
  <si>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</si>
  <si>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</si>
  <si>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</si>
  <si>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</si>
  <si>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</si>
  <si>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</si>
  <si>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</si>
  <si>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</si>
  <si>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</si>
  <si>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</si>
  <si>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</si>
  <si>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</si>
  <si>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</si>
  <si>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</si>
  <si>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</si>
  <si>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</si>
  <si>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</si>
  <si>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</si>
  <si>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</si>
  <si>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</si>
  <si>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</si>
  <si>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</si>
  <si>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</si>
  <si>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</si>
  <si>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</si>
  <si>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</si>
  <si>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</si>
  <si>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</si>
  <si>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</si>
  <si>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</si>
  <si>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</si>
  <si>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</si>
  <si>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</si>
  <si>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</si>
  <si>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</si>
  <si>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</si>
  <si>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</si>
  <si>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</si>
  <si>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</si>
  <si>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</si>
  <si>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</si>
  <si>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</si>
  <si>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</si>
  <si>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</si>
  <si>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</si>
  <si>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</si>
  <si>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</si>
  <si>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</si>
  <si>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</si>
  <si>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</si>
  <si>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</si>
  <si>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</si>
  <si>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</si>
  <si>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</si>
  <si>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</si>
  <si>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</si>
  <si>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</si>
  <si>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</si>
  <si>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</si>
  <si>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</si>
  <si>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</si>
  <si>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</si>
  <si>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</si>
  <si>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</si>
  <si>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</si>
  <si>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</si>
  <si>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</si>
  <si>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</si>
  <si>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</si>
  <si>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</si>
  <si>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</si>
  <si>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</si>
  <si>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</si>
  <si>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</si>
  <si>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</si>
  <si>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</si>
  <si>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</si>
  <si>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</si>
  <si>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</si>
  <si>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</si>
  <si>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</si>
  <si>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</si>
  <si>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</si>
  <si>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</si>
  <si>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</si>
  <si>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</si>
  <si>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</si>
  <si>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</si>
  <si>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</si>
  <si>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</si>
  <si>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</si>
  <si>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</si>
  <si>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</si>
  <si>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</si>
  <si>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</si>
  <si>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</si>
  <si>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</si>
  <si>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</si>
  <si>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</si>
  <si>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</si>
  <si>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</si>
  <si>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</si>
  <si>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</si>
  <si>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</si>
  <si>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</si>
  <si>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</si>
  <si>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</si>
  <si>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</si>
  <si>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</si>
  <si>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</si>
  <si>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</si>
  <si>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</si>
  <si>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</si>
  <si>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</si>
  <si>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</si>
  <si>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</si>
  <si>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</si>
  <si>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</si>
  <si>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</si>
  <si>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</si>
  <si>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</si>
  <si>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</si>
  <si>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</si>
  <si>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</si>
  <si>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</si>
  <si>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</si>
  <si>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</si>
  <si>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</si>
  <si>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</si>
  <si>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</si>
  <si>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</si>
  <si>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</si>
  <si>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</si>
  <si>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</si>
  <si>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</si>
  <si>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</si>
  <si>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</si>
  <si>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</si>
  <si>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</si>
  <si>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</si>
  <si>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</si>
  <si>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</si>
  <si>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</si>
  <si>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</si>
  <si>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</si>
  <si>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</si>
  <si>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</si>
  <si>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</si>
  <si>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</si>
  <si>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</si>
  <si>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</si>
  <si>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</si>
  <si>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</si>
  <si>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</si>
  <si>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</si>
  <si>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</si>
  <si>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</si>
  <si>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</si>
  <si>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</si>
  <si>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</si>
  <si>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</si>
  <si>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</si>
  <si>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</si>
  <si>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</si>
  <si>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</si>
  <si>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</si>
  <si>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</si>
  <si>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</si>
  <si>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</si>
  <si>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</si>
  <si>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</si>
  <si>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</si>
  <si>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</si>
  <si>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</si>
  <si>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</si>
  <si>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</si>
  <si>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</si>
  <si>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</si>
  <si>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</si>
  <si>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</si>
  <si>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</si>
  <si>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</si>
  <si>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</si>
  <si>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</si>
  <si>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</si>
  <si>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</si>
  <si>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</si>
  <si>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</si>
  <si>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</si>
  <si>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</si>
  <si>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</si>
  <si>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</si>
  <si>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</si>
  <si>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</si>
  <si>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</si>
  <si>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</si>
  <si>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15211000001904</t>
  </si>
  <si>
    <t>SEDE 4 MARÍA INMACULADA</t>
  </si>
  <si>
    <t>152110000272</t>
  </si>
  <si>
    <t>15211000001903</t>
  </si>
  <si>
    <t>SEDE 3 PIO XII</t>
  </si>
  <si>
    <t>152110000795</t>
  </si>
  <si>
    <t>15211000001902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</si>
  <si>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</si>
  <si>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</si>
  <si>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</si>
  <si>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</si>
  <si>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</si>
  <si>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</si>
  <si>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</si>
  <si>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</si>
  <si>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</si>
  <si>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</si>
  <si>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</si>
  <si>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</si>
  <si>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</si>
  <si>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</si>
  <si>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</si>
  <si>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</si>
  <si>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</si>
  <si>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</si>
  <si>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</si>
  <si>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</si>
  <si>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</si>
  <si>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</si>
  <si>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</si>
  <si>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</si>
  <si>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</si>
  <si>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</si>
  <si>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</si>
  <si>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</si>
  <si>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</si>
  <si>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</si>
  <si>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</si>
  <si>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</si>
  <si>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</si>
  <si>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</si>
  <si>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</si>
  <si>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</si>
  <si>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</si>
  <si>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</si>
  <si>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</si>
  <si>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</si>
  <si>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</si>
  <si>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</si>
  <si>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</si>
  <si>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</si>
  <si>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</si>
  <si>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</si>
  <si>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</si>
  <si>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</si>
  <si>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</si>
  <si>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</si>
  <si>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</si>
  <si>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</si>
  <si>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</si>
  <si>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</si>
  <si>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</si>
  <si>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</si>
  <si>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</si>
  <si>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</si>
  <si>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</si>
  <si>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</si>
  <si>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</si>
  <si>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</si>
  <si>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</si>
  <si>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</si>
  <si>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</si>
  <si>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</si>
  <si>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</si>
  <si>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</si>
  <si>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</si>
  <si>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</si>
  <si>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</si>
  <si>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</si>
  <si>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</si>
  <si>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</si>
  <si>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</si>
  <si>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</si>
  <si>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</si>
  <si>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</si>
  <si>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</si>
  <si>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</si>
  <si>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</si>
  <si>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</si>
  <si>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</si>
  <si>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</si>
  <si>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</si>
  <si>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</si>
  <si>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</si>
  <si>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</si>
  <si>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</si>
  <si>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</si>
  <si>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</si>
  <si>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</si>
  <si>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</si>
  <si>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</si>
  <si>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</si>
  <si>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</si>
  <si>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</si>
  <si>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</si>
  <si>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</si>
  <si>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</si>
  <si>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</si>
  <si>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</si>
  <si>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</si>
  <si>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</si>
  <si>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</si>
  <si>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</si>
  <si>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</si>
  <si>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</si>
  <si>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</si>
  <si>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</si>
  <si>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</si>
  <si>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</si>
  <si>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</si>
  <si>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</si>
  <si>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</si>
  <si>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</si>
  <si>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</si>
  <si>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</si>
  <si>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</si>
  <si>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</si>
  <si>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</si>
  <si>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</si>
  <si>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</si>
  <si>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</si>
  <si>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</si>
  <si>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</si>
  <si>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</si>
  <si>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</si>
  <si>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</si>
  <si>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</si>
  <si>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</si>
  <si>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</si>
  <si>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</si>
  <si>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</si>
  <si>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</si>
  <si>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</si>
  <si>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</si>
  <si>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</si>
  <si>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</si>
  <si>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</si>
  <si>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</si>
  <si>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</si>
  <si>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</si>
  <si>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</si>
  <si>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</si>
  <si>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</si>
  <si>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</si>
  <si>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</si>
  <si>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</si>
  <si>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</si>
  <si>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</si>
  <si>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</si>
  <si>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</si>
  <si>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</si>
  <si>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</si>
  <si>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</si>
  <si>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</si>
  <si>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</si>
  <si>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</si>
  <si>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</si>
  <si>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</si>
  <si>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</si>
  <si>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</si>
  <si>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</si>
  <si>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</si>
  <si>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</si>
  <si>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</si>
  <si>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</si>
  <si>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</si>
  <si>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</si>
  <si>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</si>
  <si>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</si>
  <si>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</si>
  <si>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</si>
  <si>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</si>
  <si>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</si>
  <si>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</si>
  <si>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</si>
  <si>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</si>
  <si>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</si>
  <si>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</si>
  <si>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</si>
  <si>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</si>
  <si>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</si>
  <si>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</si>
  <si>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</si>
  <si>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</si>
  <si>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</si>
  <si>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</si>
  <si>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</si>
  <si>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</si>
  <si>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</si>
  <si>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</si>
  <si>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</si>
  <si>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</si>
  <si>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</si>
  <si>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</si>
  <si>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</si>
  <si>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</si>
  <si>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</si>
  <si>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</si>
  <si>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</si>
  <si>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</si>
  <si>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</si>
  <si>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</si>
  <si>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</si>
  <si>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</si>
  <si>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</si>
  <si>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</si>
  <si>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</si>
  <si>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</si>
  <si>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</si>
  <si>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</si>
  <si>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</si>
  <si>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</si>
  <si>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</si>
  <si>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</si>
  <si>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</si>
  <si>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</si>
  <si>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</si>
  <si>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</si>
  <si>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</si>
  <si>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</si>
  <si>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</si>
  <si>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</si>
  <si>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</si>
  <si>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</si>
  <si>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</si>
  <si>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</si>
  <si>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</si>
  <si>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</si>
  <si>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</si>
  <si>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</si>
  <si>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</si>
  <si>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</si>
  <si>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</si>
  <si>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</si>
  <si>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</si>
  <si>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</si>
  <si>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</si>
  <si>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</si>
  <si>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</si>
  <si>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</si>
  <si>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</si>
  <si>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</si>
  <si>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</si>
  <si>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</si>
  <si>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</si>
  <si>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</si>
  <si>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</si>
  <si>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</si>
  <si>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</si>
  <si>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</si>
  <si>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</si>
  <si>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</si>
  <si>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</si>
  <si>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</si>
  <si>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</si>
  <si>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</si>
  <si>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</si>
  <si>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</si>
  <si>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</si>
  <si>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</si>
  <si>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</si>
  <si>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</si>
  <si>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</si>
  <si>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</si>
  <si>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</si>
  <si>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</si>
  <si>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</si>
  <si>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</si>
  <si>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</si>
  <si>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</si>
  <si>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</si>
  <si>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</si>
  <si>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</si>
  <si>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</si>
  <si>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</si>
  <si>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</si>
  <si>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</si>
  <si>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</si>
  <si>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</si>
  <si>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</si>
  <si>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</si>
  <si>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</si>
  <si>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</si>
  <si>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</si>
  <si>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</si>
  <si>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</si>
  <si>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</si>
  <si>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</si>
  <si>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</si>
  <si>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</si>
  <si>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</si>
  <si>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</si>
  <si>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</si>
  <si>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</si>
  <si>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</si>
  <si>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</si>
  <si>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</si>
  <si>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</si>
  <si>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</si>
  <si>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</si>
  <si>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</si>
  <si>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</si>
  <si>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</si>
  <si>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</si>
  <si>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</si>
  <si>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</si>
  <si>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</si>
  <si>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</si>
  <si>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</si>
  <si>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</si>
  <si>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</si>
  <si>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</si>
  <si>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</si>
  <si>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</si>
  <si>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</si>
  <si>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</si>
  <si>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</si>
  <si>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</si>
  <si>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</si>
  <si>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</si>
  <si>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</si>
  <si>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</si>
  <si>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</si>
  <si>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</si>
  <si>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</si>
  <si>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</si>
  <si>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</si>
  <si>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</si>
  <si>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</si>
  <si>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</si>
  <si>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</si>
  <si>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</si>
  <si>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</si>
  <si>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</si>
  <si>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</si>
  <si>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</si>
  <si>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</si>
  <si>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</si>
  <si>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</si>
  <si>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</si>
  <si>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</si>
  <si>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</si>
  <si>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</si>
  <si>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</si>
  <si>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</si>
  <si>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</si>
  <si>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</si>
  <si>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</si>
  <si>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</si>
  <si>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</si>
  <si>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</si>
  <si>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</si>
  <si>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</si>
  <si>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</si>
  <si>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</si>
  <si>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</si>
  <si>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</si>
  <si>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</si>
  <si>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</si>
  <si>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</si>
  <si>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</si>
  <si>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</si>
  <si>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</si>
  <si>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</si>
  <si>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</si>
  <si>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</si>
  <si>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</si>
  <si>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</si>
  <si>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</si>
  <si>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</si>
  <si>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</si>
  <si>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</si>
  <si>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</si>
  <si>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</si>
  <si>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</si>
  <si>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</si>
  <si>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</si>
  <si>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</si>
  <si>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</si>
  <si>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</si>
  <si>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</si>
  <si>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</si>
  <si>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</si>
  <si>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</si>
  <si>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</si>
  <si>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</si>
  <si>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</si>
  <si>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</si>
  <si>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</si>
  <si>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</si>
  <si>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</si>
  <si>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</si>
  <si>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</si>
  <si>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</si>
  <si>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</si>
  <si>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</si>
  <si>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</si>
  <si>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</si>
  <si>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</si>
  <si>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</si>
  <si>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</si>
  <si>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</si>
  <si>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</si>
  <si>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</si>
  <si>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</si>
  <si>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</si>
  <si>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</si>
  <si>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</si>
  <si>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</si>
  <si>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</si>
  <si>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</si>
  <si>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</si>
  <si>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</si>
  <si>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</si>
  <si>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</si>
  <si>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</si>
  <si>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</si>
  <si>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</si>
  <si>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</si>
  <si>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</si>
  <si>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</si>
  <si>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</si>
  <si>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</si>
  <si>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</si>
  <si>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</si>
  <si>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</si>
  <si>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</si>
  <si>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</si>
  <si>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</si>
  <si>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</si>
  <si>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</si>
  <si>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</si>
  <si>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</si>
  <si>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</si>
  <si>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</si>
  <si>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</si>
  <si>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</si>
  <si>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</si>
  <si>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</si>
  <si>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</si>
  <si>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</si>
  <si>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</si>
  <si>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</si>
  <si>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</si>
  <si>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</si>
  <si>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</si>
  <si>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</si>
  <si>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</si>
  <si>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</si>
  <si>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</si>
  <si>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</si>
  <si>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</si>
  <si>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</si>
  <si>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</si>
  <si>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</si>
  <si>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</si>
  <si>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</si>
  <si>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</si>
  <si>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</si>
  <si>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</si>
  <si>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</si>
  <si>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</si>
  <si>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</si>
  <si>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</si>
  <si>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</si>
  <si>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</si>
  <si>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</si>
  <si>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</si>
  <si>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</si>
  <si>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</si>
  <si>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</si>
  <si>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</si>
  <si>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</si>
  <si>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</si>
  <si>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</si>
  <si>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</si>
  <si>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</si>
  <si>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</si>
  <si>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</si>
  <si>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</si>
  <si>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</si>
  <si>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</si>
  <si>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</si>
  <si>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</si>
  <si>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</si>
  <si>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</si>
  <si>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</si>
  <si>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</si>
  <si>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</si>
  <si>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</si>
  <si>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</si>
  <si>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</si>
  <si>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</si>
  <si>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</si>
  <si>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</si>
  <si>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</si>
  <si>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</si>
  <si>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</si>
  <si>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</si>
  <si>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</si>
  <si>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</si>
  <si>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</si>
  <si>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</si>
  <si>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</si>
  <si>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</si>
  <si>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</si>
  <si>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</si>
  <si>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</si>
  <si>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</si>
  <si>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</si>
  <si>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</si>
  <si>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</si>
  <si>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</si>
  <si>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</si>
  <si>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</si>
  <si>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</si>
  <si>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</si>
  <si>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</si>
  <si>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</si>
  <si>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</si>
  <si>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</si>
  <si>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</si>
  <si>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</si>
  <si>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</si>
  <si>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</si>
  <si>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</si>
  <si>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</si>
  <si>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</si>
  <si>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</si>
  <si>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</si>
  <si>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</si>
  <si>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</si>
  <si>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</si>
  <si>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</si>
  <si>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</si>
  <si>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</si>
  <si>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</si>
  <si>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</si>
  <si>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</si>
  <si>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</si>
  <si>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</si>
  <si>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</si>
  <si>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</si>
  <si>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</si>
  <si>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</si>
  <si>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</si>
  <si>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</si>
  <si>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</si>
  <si>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</si>
  <si>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</si>
  <si>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</si>
  <si>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</si>
  <si>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</si>
  <si>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</si>
  <si>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</si>
  <si>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</si>
  <si>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</si>
  <si>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</si>
  <si>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</si>
  <si>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</si>
  <si>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</si>
  <si>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</si>
  <si>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</si>
  <si>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</si>
  <si>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</si>
  <si>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</si>
  <si>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</si>
  <si>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</si>
  <si>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</si>
  <si>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</si>
  <si>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</si>
  <si>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</si>
  <si>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</si>
  <si>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</si>
  <si>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</si>
  <si>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</si>
  <si>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</si>
  <si>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</si>
  <si>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</si>
  <si>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</si>
  <si>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</si>
  <si>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</si>
  <si>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</si>
  <si>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</si>
  <si>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</si>
  <si>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</si>
  <si>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</si>
  <si>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</si>
  <si>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</si>
  <si>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</si>
  <si>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</si>
  <si>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</si>
  <si>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</si>
  <si>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</si>
  <si>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</si>
  <si>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</si>
  <si>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</si>
  <si>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</si>
  <si>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</si>
  <si>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</si>
  <si>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</si>
  <si>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</si>
  <si>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</si>
  <si>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</si>
  <si>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</si>
  <si>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</si>
  <si>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</si>
  <si>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</si>
  <si>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</si>
  <si>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</si>
  <si>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</si>
  <si>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</si>
  <si>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</si>
  <si>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</si>
  <si>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</si>
  <si>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</si>
  <si>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</si>
  <si>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</si>
  <si>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</si>
  <si>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</si>
  <si>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</si>
  <si>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</si>
  <si>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</si>
  <si>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</si>
  <si>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</si>
  <si>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</si>
  <si>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</si>
  <si>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</si>
  <si>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</si>
  <si>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</si>
  <si>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</si>
  <si>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</si>
  <si>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</si>
  <si>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</si>
  <si>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</si>
  <si>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</si>
  <si>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</si>
  <si>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</si>
  <si>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INSTITUCIÓN EDUCATIVA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</si>
  <si>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</si>
  <si>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</si>
  <si>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</si>
  <si>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</si>
  <si>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</si>
  <si>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</si>
  <si>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</si>
  <si>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</si>
  <si>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</si>
  <si>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</si>
  <si>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</si>
  <si>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</si>
  <si>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</si>
  <si>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</si>
  <si>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</si>
  <si>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</si>
  <si>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</si>
  <si>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</si>
  <si>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</si>
  <si>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</si>
  <si>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</si>
  <si>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</si>
  <si>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</si>
  <si>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</si>
  <si>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</si>
  <si>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</si>
  <si>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</si>
  <si>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</si>
  <si>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</si>
  <si>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</si>
  <si>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</si>
  <si>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</si>
  <si>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</si>
  <si>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</si>
  <si>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</si>
  <si>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</si>
  <si>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</si>
  <si>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</si>
  <si>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</si>
  <si>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</si>
  <si>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</si>
  <si>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</si>
  <si>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</si>
  <si>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</si>
  <si>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</si>
  <si>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</si>
  <si>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</si>
  <si>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</si>
  <si>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</si>
  <si>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</si>
  <si>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</si>
  <si>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</si>
  <si>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</si>
  <si>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</si>
  <si>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</si>
  <si>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</si>
  <si>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</si>
  <si>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</si>
  <si>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</si>
  <si>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</si>
  <si>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</si>
  <si>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</si>
  <si>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</si>
  <si>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</si>
  <si>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</si>
  <si>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</si>
  <si>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</si>
  <si>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</si>
  <si>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</si>
  <si>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</si>
  <si>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</si>
  <si>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</si>
  <si>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</si>
  <si>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</si>
  <si>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</si>
  <si>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</si>
  <si>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</si>
  <si>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</si>
  <si>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</si>
  <si>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</si>
  <si>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</si>
  <si>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</si>
  <si>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</si>
  <si>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</si>
  <si>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</si>
  <si>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</si>
  <si>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</si>
  <si>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</si>
  <si>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</si>
  <si>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</si>
  <si>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</si>
  <si>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</si>
  <si>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</si>
  <si>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</si>
  <si>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</si>
  <si>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</si>
  <si>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</si>
  <si>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</si>
  <si>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</si>
  <si>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</si>
  <si>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</si>
  <si>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</si>
  <si>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</si>
  <si>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</si>
  <si>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</si>
  <si>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</si>
  <si>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</si>
  <si>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</si>
  <si>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</si>
  <si>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</si>
  <si>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</si>
  <si>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</si>
  <si>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</si>
  <si>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</si>
  <si>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</si>
  <si>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</si>
  <si>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</si>
  <si>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</si>
  <si>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</si>
  <si>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</si>
  <si>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</si>
  <si>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</si>
  <si>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</si>
  <si>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</si>
  <si>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</si>
  <si>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</si>
  <si>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</si>
  <si>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</si>
  <si>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</si>
  <si>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</si>
  <si>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</si>
  <si>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</si>
  <si>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</si>
  <si>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</si>
  <si>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</si>
  <si>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</si>
  <si>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</si>
  <si>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</si>
  <si>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</si>
  <si>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</si>
  <si>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</si>
  <si>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</si>
  <si>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</si>
  <si>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</si>
  <si>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</si>
  <si>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</si>
  <si>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</si>
  <si>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</si>
  <si>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</si>
  <si>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</si>
  <si>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</si>
  <si>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</si>
  <si>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</si>
  <si>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</si>
  <si>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</si>
  <si>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</si>
  <si>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</si>
  <si>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</si>
  <si>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</si>
  <si>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</si>
  <si>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</si>
  <si>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</si>
  <si>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</si>
  <si>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</si>
  <si>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</si>
  <si>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</si>
  <si>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</si>
  <si>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</si>
  <si>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</si>
  <si>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</si>
  <si>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</si>
  <si>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</si>
  <si>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</si>
  <si>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</si>
  <si>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</si>
  <si>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</si>
  <si>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</si>
  <si>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</si>
  <si>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</si>
  <si>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</si>
  <si>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</si>
  <si>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</si>
  <si>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</si>
  <si>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</si>
  <si>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</si>
  <si>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</si>
  <si>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</si>
  <si>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</si>
  <si>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</si>
  <si>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</si>
  <si>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</si>
  <si>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</si>
  <si>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</si>
  <si>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</si>
  <si>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</si>
  <si>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</si>
  <si>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</si>
  <si>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</si>
  <si>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</si>
  <si>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</si>
  <si>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</si>
  <si>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</si>
  <si>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</si>
  <si>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</si>
  <si>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</si>
  <si>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</si>
  <si>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</si>
  <si>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</si>
  <si>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</si>
  <si>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</si>
  <si>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</si>
  <si>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</si>
  <si>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</si>
  <si>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</si>
  <si>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</si>
  <si>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</si>
  <si>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</si>
  <si>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</si>
  <si>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</si>
  <si>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</si>
  <si>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</si>
  <si>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</si>
  <si>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</si>
  <si>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</si>
  <si>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</si>
  <si>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</si>
  <si>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</si>
  <si>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</si>
  <si>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</si>
  <si>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</si>
  <si>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</si>
  <si>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</si>
  <si>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</si>
  <si>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</si>
  <si>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</si>
  <si>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</si>
  <si>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</si>
  <si>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</si>
  <si>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</si>
  <si>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</si>
  <si>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</si>
  <si>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</si>
  <si>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</si>
  <si>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</si>
  <si>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</si>
  <si>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</si>
  <si>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</si>
  <si>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</si>
  <si>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</si>
  <si>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</si>
  <si>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</si>
  <si>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</si>
  <si>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</si>
  <si>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</si>
  <si>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</si>
  <si>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</si>
  <si>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</si>
  <si>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</si>
  <si>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</si>
  <si>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</si>
  <si>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</si>
  <si>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</si>
  <si>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</si>
  <si>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</si>
  <si>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</si>
  <si>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</si>
  <si>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</si>
  <si>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</si>
  <si>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</si>
  <si>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</si>
  <si>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</si>
  <si>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</si>
  <si>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</si>
  <si>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</si>
  <si>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</si>
  <si>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</si>
  <si>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</si>
  <si>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</si>
  <si>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</si>
  <si>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</si>
  <si>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</si>
  <si>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</si>
  <si>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</si>
  <si>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</si>
  <si>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</si>
  <si>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</si>
  <si>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</si>
  <si>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</si>
  <si>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</si>
  <si>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</si>
  <si>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</si>
  <si>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</si>
  <si>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</si>
  <si>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</si>
  <si>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</si>
  <si>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</si>
  <si>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</si>
  <si>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</si>
  <si>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</si>
  <si>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</si>
  <si>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</si>
  <si>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</si>
  <si>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</si>
  <si>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</si>
  <si>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</si>
  <si>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</si>
  <si>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</si>
  <si>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</si>
  <si>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</si>
  <si>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</si>
  <si>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</si>
  <si>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</si>
  <si>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</si>
  <si>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</si>
  <si>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</si>
  <si>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</si>
  <si>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</si>
  <si>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</si>
  <si>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</si>
  <si>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</si>
  <si>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</si>
  <si>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</si>
  <si>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</si>
  <si>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</si>
  <si>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</si>
  <si>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</si>
  <si>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</si>
  <si>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</si>
  <si>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</si>
  <si>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</si>
  <si>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</si>
  <si>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</si>
  <si>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</si>
  <si>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</si>
  <si>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</si>
  <si>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</si>
  <si>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</si>
  <si>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</si>
  <si>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</si>
  <si>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</si>
  <si>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</si>
  <si>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</si>
  <si>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</si>
  <si>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</si>
  <si>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</si>
  <si>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</si>
  <si>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</si>
  <si>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</si>
  <si>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</si>
  <si>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</si>
  <si>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</si>
  <si>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</si>
  <si>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</si>
  <si>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</si>
  <si>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</si>
  <si>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</si>
  <si>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</si>
  <si>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</si>
  <si>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</si>
  <si>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</si>
  <si>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</si>
  <si>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</si>
  <si>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</si>
  <si>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</si>
  <si>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</si>
  <si>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</si>
  <si>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</si>
  <si>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</si>
  <si>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</si>
  <si>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</si>
  <si>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</si>
  <si>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</si>
  <si>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</si>
  <si>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</si>
  <si>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</si>
  <si>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</si>
  <si>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</si>
  <si>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</si>
  <si>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</si>
  <si>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</si>
  <si>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</si>
  <si>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</si>
  <si>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</si>
  <si>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</si>
  <si>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</si>
  <si>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</si>
  <si>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</si>
  <si>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</si>
  <si>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</si>
  <si>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</si>
  <si>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</si>
  <si>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</si>
  <si>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</si>
  <si>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</si>
  <si>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</si>
  <si>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</si>
  <si>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</si>
  <si>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</si>
  <si>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</si>
  <si>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</si>
  <si>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</si>
  <si>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</si>
  <si>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</si>
  <si>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</si>
  <si>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</si>
  <si>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</si>
  <si>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</si>
  <si>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</si>
  <si>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</si>
  <si>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</si>
  <si>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</si>
  <si>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</si>
  <si>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</si>
  <si>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</si>
  <si>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</si>
  <si>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</si>
  <si>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</si>
  <si>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</si>
  <si>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</si>
  <si>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</si>
  <si>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</si>
  <si>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</si>
  <si>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</si>
  <si>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</si>
  <si>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</si>
  <si>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</si>
  <si>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</si>
  <si>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</si>
  <si>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</si>
  <si>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</si>
  <si>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</si>
  <si>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</si>
  <si>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</si>
  <si>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</si>
  <si>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</si>
  <si>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</si>
  <si>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</si>
  <si>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</si>
  <si>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</si>
  <si>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</si>
  <si>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</si>
  <si>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</si>
  <si>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</si>
  <si>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</si>
  <si>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</si>
  <si>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</si>
  <si>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</si>
  <si>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</si>
  <si>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</si>
  <si>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</si>
  <si>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</si>
  <si>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</si>
  <si>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</si>
  <si>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</si>
  <si>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</si>
  <si>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</si>
  <si>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</si>
  <si>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</si>
  <si>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</si>
  <si>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</si>
  <si>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</si>
  <si>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</si>
  <si>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</si>
  <si>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</si>
  <si>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</si>
  <si>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</si>
  <si>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</si>
  <si>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</si>
  <si>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</si>
  <si>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</si>
  <si>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</si>
  <si>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</si>
  <si>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</si>
  <si>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</si>
  <si>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</si>
  <si>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</si>
  <si>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</si>
  <si>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</si>
  <si>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</si>
  <si>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</si>
  <si>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</si>
  <si>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</si>
  <si>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</si>
  <si>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</si>
  <si>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</si>
  <si>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</si>
  <si>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</si>
  <si>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</si>
  <si>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</si>
  <si>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</si>
  <si>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</si>
  <si>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</si>
  <si>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</si>
  <si>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</si>
  <si>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</si>
  <si>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</si>
  <si>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</si>
  <si>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</si>
  <si>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</si>
  <si>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</si>
  <si>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</si>
  <si>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</si>
  <si>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</si>
  <si>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</si>
  <si>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</si>
  <si>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</si>
  <si>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</si>
  <si>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</si>
  <si>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</si>
  <si>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</si>
  <si>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</si>
  <si>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</si>
  <si>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</si>
  <si>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</si>
  <si>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</si>
  <si>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</si>
  <si>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</si>
  <si>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</si>
  <si>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</si>
  <si>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</si>
  <si>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</si>
  <si>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INSTITUCION EDUCATIVA SAN FRANCISCO DE ASIS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</si>
  <si>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</si>
  <si>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</si>
  <si>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</si>
  <si>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</si>
  <si>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</si>
  <si>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</si>
  <si>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</si>
  <si>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</si>
  <si>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</si>
  <si>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</si>
  <si>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</si>
  <si>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</si>
  <si>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</si>
  <si>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</si>
  <si>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</si>
  <si>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</si>
  <si>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</si>
  <si>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</si>
  <si>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</si>
  <si>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</si>
  <si>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</si>
  <si>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</si>
  <si>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</si>
  <si>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</si>
  <si>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</si>
  <si>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</si>
  <si>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</si>
  <si>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</si>
  <si>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</si>
  <si>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</si>
  <si>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</si>
  <si>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</si>
  <si>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</si>
  <si>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</si>
  <si>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</si>
  <si>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</si>
  <si>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</si>
  <si>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</si>
  <si>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</si>
  <si>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</si>
  <si>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</si>
  <si>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</si>
  <si>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</si>
  <si>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</si>
  <si>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</si>
  <si>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</si>
  <si>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</si>
  <si>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</si>
  <si>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</si>
  <si>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</si>
  <si>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</si>
  <si>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</si>
  <si>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</si>
  <si>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</si>
  <si>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</si>
  <si>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</si>
  <si>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</si>
  <si>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</si>
  <si>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</si>
  <si>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</si>
  <si>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</si>
  <si>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</si>
  <si>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</si>
  <si>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</si>
  <si>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</si>
  <si>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</si>
  <si>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</si>
  <si>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</si>
  <si>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</si>
  <si>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</si>
  <si>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</si>
  <si>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</si>
  <si>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</si>
  <si>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</si>
  <si>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</si>
  <si>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</si>
  <si>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</si>
  <si>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</si>
  <si>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</si>
  <si>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</si>
  <si>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</si>
  <si>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</si>
  <si>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</si>
  <si>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</si>
  <si>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</si>
  <si>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</si>
  <si>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</si>
  <si>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</si>
  <si>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</si>
  <si>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</si>
  <si>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</si>
  <si>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</si>
  <si>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</si>
  <si>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</si>
  <si>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</si>
  <si>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</si>
  <si>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</si>
  <si>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</si>
  <si>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</si>
  <si>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</si>
  <si>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</si>
  <si>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</si>
  <si>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</si>
  <si>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</si>
  <si>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</si>
  <si>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</si>
  <si>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</si>
  <si>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</si>
  <si>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</si>
  <si>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</si>
  <si>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</si>
  <si>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</si>
  <si>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</si>
  <si>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</si>
  <si>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</si>
  <si>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</si>
  <si>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</si>
  <si>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</si>
  <si>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</si>
  <si>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</si>
  <si>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</si>
  <si>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</si>
  <si>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</si>
  <si>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</si>
  <si>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</si>
  <si>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</si>
  <si>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</si>
  <si>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</si>
  <si>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</si>
  <si>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</si>
  <si>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</si>
  <si>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</si>
  <si>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</si>
  <si>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</si>
  <si>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</si>
  <si>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</si>
  <si>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</si>
  <si>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</si>
  <si>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</si>
  <si>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</si>
  <si>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</si>
  <si>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</si>
  <si>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</si>
  <si>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</si>
  <si>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</si>
  <si>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</si>
  <si>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</si>
  <si>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</si>
  <si>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</si>
  <si>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</si>
  <si>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</si>
  <si>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</si>
  <si>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</si>
  <si>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</si>
  <si>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</si>
  <si>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</si>
  <si>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</si>
  <si>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</si>
  <si>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</si>
  <si>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</si>
  <si>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</si>
  <si>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</si>
  <si>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</si>
  <si>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</si>
  <si>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</si>
  <si>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</si>
  <si>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</si>
  <si>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</si>
  <si>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</si>
  <si>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</si>
  <si>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</si>
  <si>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</si>
  <si>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</si>
  <si>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</si>
  <si>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</si>
  <si>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</si>
  <si>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</si>
  <si>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</si>
  <si>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</si>
  <si>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</si>
  <si>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</si>
  <si>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</si>
  <si>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</si>
  <si>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</si>
  <si>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</si>
  <si>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</si>
  <si>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</si>
  <si>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</si>
  <si>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</si>
  <si>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</si>
  <si>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</si>
  <si>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</si>
  <si>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</si>
  <si>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</si>
  <si>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</si>
  <si>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</si>
  <si>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</si>
  <si>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</si>
  <si>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</si>
  <si>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</si>
  <si>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</si>
  <si>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</si>
  <si>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</si>
  <si>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</si>
  <si>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</si>
  <si>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</si>
  <si>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</si>
  <si>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</si>
  <si>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</si>
  <si>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</si>
  <si>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</si>
  <si>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</si>
  <si>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</si>
  <si>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</si>
  <si>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</si>
  <si>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</si>
  <si>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</si>
  <si>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</si>
  <si>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</si>
  <si>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</si>
  <si>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</si>
  <si>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</si>
  <si>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</si>
  <si>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</si>
  <si>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</si>
  <si>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</si>
  <si>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</si>
  <si>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</si>
  <si>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</si>
  <si>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</si>
  <si>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</si>
  <si>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</si>
  <si>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</si>
  <si>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</si>
  <si>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</si>
  <si>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</si>
  <si>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</si>
  <si>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</si>
  <si>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</si>
  <si>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</si>
  <si>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</si>
  <si>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</si>
  <si>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</si>
  <si>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</si>
  <si>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</si>
  <si>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</si>
  <si>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</si>
  <si>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</si>
  <si>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</si>
  <si>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</si>
  <si>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</si>
  <si>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</si>
  <si>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</si>
  <si>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</si>
  <si>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</si>
  <si>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</si>
  <si>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</si>
  <si>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</si>
  <si>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</si>
  <si>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</si>
  <si>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</si>
  <si>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</si>
  <si>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</si>
  <si>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</si>
  <si>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</si>
  <si>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</si>
  <si>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</si>
  <si>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</si>
  <si>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</si>
  <si>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</si>
  <si>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</si>
  <si>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</si>
  <si>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</si>
  <si>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</si>
  <si>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</si>
  <si>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</si>
  <si>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</si>
  <si>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</si>
  <si>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</si>
  <si>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</si>
  <si>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</si>
  <si>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</si>
  <si>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</si>
  <si>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</si>
  <si>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</si>
  <si>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</si>
  <si>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</si>
  <si>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</si>
  <si>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</si>
  <si>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</si>
  <si>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</si>
  <si>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</si>
  <si>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</si>
  <si>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</si>
  <si>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</si>
  <si>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</si>
  <si>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</si>
  <si>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</si>
  <si>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</si>
  <si>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</si>
  <si>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</si>
  <si>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</si>
  <si>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</si>
  <si>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</si>
  <si>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</si>
  <si>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</si>
  <si>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</si>
  <si>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</si>
  <si>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</si>
  <si>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</si>
  <si>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</si>
  <si>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</si>
  <si>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</si>
  <si>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</si>
  <si>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</si>
  <si>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</si>
  <si>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</si>
  <si>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</si>
  <si>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</si>
  <si>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</si>
  <si>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</si>
  <si>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</si>
  <si>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</si>
  <si>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</si>
  <si>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</si>
  <si>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</si>
  <si>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</si>
  <si>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</si>
  <si>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</si>
  <si>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</si>
  <si>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</si>
  <si>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</si>
  <si>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</si>
  <si>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</si>
  <si>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</si>
  <si>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</si>
  <si>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</si>
  <si>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</si>
  <si>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</si>
  <si>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</si>
  <si>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</si>
  <si>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</si>
  <si>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</si>
  <si>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</si>
  <si>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</si>
  <si>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</si>
  <si>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</si>
  <si>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</si>
  <si>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</si>
  <si>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</si>
  <si>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</si>
  <si>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</si>
  <si>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</si>
  <si>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</si>
  <si>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</si>
  <si>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</si>
  <si>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</si>
  <si>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</si>
  <si>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</si>
  <si>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</si>
  <si>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</si>
  <si>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</si>
  <si>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</si>
  <si>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</si>
  <si>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</si>
  <si>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</si>
  <si>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</si>
  <si>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</si>
  <si>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</si>
  <si>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</si>
  <si>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</si>
  <si>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</si>
  <si>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</si>
  <si>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</si>
  <si>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</si>
  <si>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</si>
  <si>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</si>
  <si>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</si>
  <si>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</si>
  <si>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</si>
  <si>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</si>
  <si>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</si>
  <si>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</si>
  <si>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</si>
  <si>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</si>
  <si>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</si>
  <si>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</si>
  <si>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</si>
  <si>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</si>
  <si>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</si>
  <si>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</si>
  <si>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</si>
  <si>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</si>
  <si>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</si>
  <si>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</si>
  <si>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</si>
  <si>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</si>
  <si>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</si>
  <si>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</si>
  <si>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</si>
  <si>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</si>
  <si>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</si>
  <si>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</si>
  <si>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</si>
  <si>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AGROECOLÓGICA LA PLAYA</t>
  </si>
  <si>
    <t>25252000016901</t>
  </si>
  <si>
    <t>SEDE 1 INSTITUCIÓN EDUCATIVA AGROECOLÓGICA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</si>
  <si>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</si>
  <si>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</si>
  <si>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</si>
  <si>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</si>
  <si>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</si>
  <si>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</si>
  <si>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</si>
  <si>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</si>
  <si>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</si>
  <si>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</si>
  <si>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</si>
  <si>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</si>
  <si>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</si>
  <si>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</si>
  <si>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</si>
  <si>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</si>
  <si>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</si>
  <si>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</si>
  <si>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</si>
  <si>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</si>
  <si>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</si>
  <si>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</si>
  <si>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</si>
  <si>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</si>
  <si>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</si>
  <si>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</si>
  <si>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</si>
  <si>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</si>
  <si>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</si>
  <si>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</si>
  <si>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</si>
  <si>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</si>
  <si>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</si>
  <si>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</si>
  <si>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</si>
  <si>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</si>
  <si>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</si>
  <si>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</si>
  <si>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</si>
  <si>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</si>
  <si>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</si>
  <si>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</si>
  <si>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</si>
  <si>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</si>
  <si>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</si>
  <si>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</si>
  <si>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</si>
  <si>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</si>
  <si>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</si>
  <si>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</si>
  <si>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</si>
  <si>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</si>
  <si>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</si>
  <si>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</si>
  <si>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</si>
  <si>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</si>
  <si>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</si>
  <si>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</si>
  <si>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</si>
  <si>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</si>
  <si>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</si>
  <si>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</si>
  <si>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</si>
  <si>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</si>
  <si>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</si>
  <si>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</si>
  <si>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</si>
  <si>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</si>
  <si>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</si>
  <si>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</si>
  <si>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</si>
  <si>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</si>
  <si>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</si>
  <si>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</si>
  <si>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</si>
  <si>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</si>
  <si>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</si>
  <si>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</si>
  <si>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</si>
  <si>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</si>
  <si>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</si>
  <si>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</si>
  <si>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</si>
  <si>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</si>
  <si>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</si>
  <si>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</si>
  <si>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</si>
  <si>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</si>
  <si>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</si>
  <si>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</si>
  <si>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</si>
  <si>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</si>
  <si>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</si>
  <si>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</si>
  <si>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</si>
  <si>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</si>
  <si>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</si>
  <si>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</si>
  <si>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</si>
  <si>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</si>
  <si>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</si>
  <si>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</si>
  <si>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</si>
  <si>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</si>
  <si>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</si>
  <si>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</si>
  <si>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</si>
  <si>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</si>
  <si>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</si>
  <si>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</si>
  <si>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</si>
  <si>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</si>
  <si>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</si>
  <si>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</si>
  <si>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</si>
  <si>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</si>
  <si>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</si>
  <si>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</si>
  <si>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</si>
  <si>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</si>
  <si>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</si>
  <si>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</si>
  <si>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</si>
  <si>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</si>
  <si>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</si>
  <si>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</si>
  <si>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</si>
  <si>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</si>
  <si>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</si>
  <si>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</si>
  <si>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</si>
  <si>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</si>
  <si>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</si>
  <si>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</si>
  <si>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</si>
  <si>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</si>
  <si>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</si>
  <si>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</si>
  <si>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</si>
  <si>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</si>
  <si>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</si>
  <si>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</si>
  <si>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</si>
  <si>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</si>
  <si>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</si>
  <si>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</si>
  <si>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</si>
  <si>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</si>
  <si>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</si>
  <si>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</si>
  <si>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</si>
  <si>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</si>
  <si>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</si>
  <si>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</si>
  <si>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</si>
  <si>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</si>
  <si>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</si>
  <si>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</si>
  <si>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</si>
  <si>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</si>
  <si>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</si>
  <si>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</si>
  <si>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</si>
  <si>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</si>
  <si>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</si>
  <si>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</si>
  <si>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</si>
  <si>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</si>
  <si>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</si>
  <si>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</si>
  <si>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</si>
  <si>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</si>
  <si>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</si>
  <si>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</si>
  <si>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</si>
  <si>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</si>
  <si>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</si>
  <si>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</si>
  <si>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</si>
  <si>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</si>
  <si>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</si>
  <si>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</si>
  <si>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</si>
  <si>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</si>
  <si>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</si>
  <si>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</si>
  <si>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</si>
  <si>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</si>
  <si>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</si>
  <si>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</si>
  <si>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</si>
  <si>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</si>
  <si>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</si>
  <si>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</si>
  <si>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</si>
  <si>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</si>
  <si>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</si>
  <si>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</si>
  <si>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</si>
  <si>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</si>
  <si>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</si>
  <si>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</si>
  <si>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</si>
  <si>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</si>
  <si>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</si>
  <si>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</si>
  <si>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</si>
  <si>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</si>
  <si>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</si>
  <si>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</si>
  <si>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</si>
  <si>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</si>
  <si>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</si>
  <si>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</si>
  <si>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</si>
  <si>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</si>
  <si>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</si>
  <si>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</si>
  <si>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</si>
  <si>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</si>
  <si>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</si>
  <si>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</si>
  <si>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</si>
  <si>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</si>
  <si>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</si>
  <si>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</si>
  <si>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</si>
  <si>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</si>
  <si>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</si>
  <si>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</si>
  <si>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</si>
  <si>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</si>
  <si>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</si>
  <si>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</si>
  <si>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</si>
  <si>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</si>
  <si>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</si>
  <si>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</si>
  <si>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</si>
  <si>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</si>
  <si>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</si>
  <si>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</si>
  <si>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</si>
  <si>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</si>
  <si>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</si>
  <si>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</si>
  <si>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</si>
  <si>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</si>
  <si>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</si>
  <si>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</si>
  <si>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</si>
  <si>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</si>
  <si>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</si>
  <si>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</si>
  <si>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</si>
  <si>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</si>
  <si>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</si>
  <si>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</si>
  <si>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</si>
  <si>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</si>
  <si>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</si>
  <si>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</si>
  <si>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</si>
  <si>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</si>
  <si>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</si>
  <si>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</si>
  <si>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</si>
  <si>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</si>
  <si>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</si>
  <si>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</si>
  <si>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</si>
  <si>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</si>
  <si>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</si>
  <si>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</si>
  <si>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</si>
  <si>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</si>
  <si>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</si>
  <si>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</si>
  <si>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</si>
  <si>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</si>
  <si>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</si>
  <si>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</si>
  <si>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</si>
  <si>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</si>
  <si>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</si>
  <si>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</si>
  <si>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</si>
  <si>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</si>
  <si>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</si>
  <si>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</si>
  <si>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</si>
  <si>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</si>
  <si>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</si>
  <si>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</si>
  <si>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</si>
  <si>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</si>
  <si>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</si>
  <si>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</si>
  <si>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</si>
  <si>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</si>
  <si>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</si>
  <si>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</si>
  <si>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</si>
  <si>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</si>
  <si>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</si>
  <si>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</si>
  <si>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</si>
  <si>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</si>
  <si>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</si>
  <si>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</si>
  <si>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</si>
  <si>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</si>
  <si>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</si>
  <si>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</si>
  <si>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</si>
  <si>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</si>
  <si>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</si>
  <si>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</si>
  <si>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</si>
  <si>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</si>
  <si>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</si>
  <si>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</si>
  <si>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</si>
  <si>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</si>
  <si>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</si>
  <si>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</si>
  <si>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</si>
  <si>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</si>
  <si>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</si>
  <si>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</si>
  <si>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</si>
  <si>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</si>
  <si>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</si>
  <si>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</si>
  <si>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</si>
  <si>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</si>
  <si>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</si>
  <si>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</si>
  <si>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</si>
  <si>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</si>
  <si>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</si>
  <si>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</si>
  <si>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</si>
  <si>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</si>
  <si>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</si>
  <si>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</si>
  <si>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</si>
  <si>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</si>
  <si>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</si>
  <si>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</si>
  <si>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</si>
  <si>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</si>
  <si>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</si>
  <si>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</si>
  <si>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</si>
  <si>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</si>
  <si>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</si>
  <si>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</si>
  <si>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</si>
  <si>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</si>
  <si>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</si>
  <si>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</si>
  <si>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</si>
  <si>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</si>
  <si>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</si>
  <si>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</si>
  <si>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</si>
  <si>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</si>
  <si>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</si>
  <si>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</si>
  <si>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</si>
  <si>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</si>
  <si>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</si>
  <si>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</si>
  <si>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</si>
  <si>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</si>
  <si>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</si>
  <si>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</si>
  <si>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</si>
  <si>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</si>
  <si>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</si>
  <si>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</si>
  <si>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</si>
  <si>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</si>
  <si>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</si>
  <si>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</si>
  <si>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</si>
  <si>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</si>
  <si>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</si>
  <si>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</si>
  <si>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</si>
  <si>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</si>
  <si>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</si>
  <si>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</si>
  <si>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</si>
  <si>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</si>
  <si>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</si>
  <si>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</si>
  <si>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</si>
  <si>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</si>
  <si>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</si>
  <si>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</si>
  <si>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</si>
  <si>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</si>
  <si>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</si>
  <si>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</si>
  <si>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</si>
  <si>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</si>
  <si>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</si>
  <si>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</si>
  <si>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</si>
  <si>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</si>
  <si>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</si>
  <si>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</si>
  <si>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</si>
  <si>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</si>
  <si>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</si>
  <si>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</si>
  <si>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</si>
  <si>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</si>
  <si>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</si>
  <si>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</si>
  <si>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</si>
  <si>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</si>
  <si>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</si>
  <si>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</si>
  <si>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</si>
  <si>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</si>
  <si>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</si>
  <si>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</si>
  <si>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</si>
  <si>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</si>
  <si>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</si>
  <si>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</si>
  <si>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</si>
  <si>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</si>
  <si>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</si>
  <si>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</si>
  <si>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</si>
  <si>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</si>
  <si>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</si>
  <si>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</si>
  <si>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</si>
  <si>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</si>
  <si>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</si>
  <si>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</si>
  <si>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</si>
  <si>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</si>
  <si>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</si>
  <si>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</si>
  <si>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</si>
  <si>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</si>
  <si>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</si>
  <si>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</si>
  <si>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</si>
  <si>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</si>
  <si>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</si>
  <si>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</si>
  <si>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</si>
  <si>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</si>
  <si>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</si>
  <si>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</si>
  <si>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</si>
  <si>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</si>
  <si>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</si>
  <si>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</si>
  <si>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</si>
  <si>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</si>
  <si>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</si>
  <si>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</si>
  <si>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</si>
  <si>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</si>
  <si>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</si>
  <si>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</si>
  <si>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</si>
  <si>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</si>
  <si>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</si>
  <si>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</si>
  <si>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</si>
  <si>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</si>
  <si>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</si>
  <si>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</si>
  <si>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</si>
  <si>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</si>
  <si>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</si>
  <si>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</si>
  <si>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</si>
  <si>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</si>
  <si>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</si>
  <si>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</si>
  <si>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</si>
  <si>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</si>
  <si>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</si>
  <si>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</si>
  <si>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</si>
  <si>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</si>
  <si>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</si>
  <si>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</si>
  <si>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</si>
  <si>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</si>
  <si>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</si>
  <si>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</si>
  <si>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</si>
  <si>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</si>
  <si>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</si>
  <si>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</si>
  <si>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</si>
  <si>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</si>
  <si>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</si>
  <si>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</si>
  <si>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</si>
  <si>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</si>
  <si>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</si>
  <si>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</si>
  <si>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</si>
  <si>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</si>
  <si>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</si>
  <si>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</si>
  <si>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</si>
  <si>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</si>
  <si>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</si>
  <si>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</si>
  <si>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</si>
  <si>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</si>
  <si>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</si>
  <si>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</si>
  <si>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</si>
  <si>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</si>
  <si>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</si>
  <si>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</si>
  <si>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</si>
  <si>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</si>
  <si>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</si>
  <si>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</si>
  <si>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</si>
  <si>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</si>
  <si>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</si>
  <si>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</si>
  <si>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</si>
  <si>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</si>
  <si>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</si>
  <si>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</si>
  <si>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</si>
  <si>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</si>
  <si>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</si>
  <si>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</si>
  <si>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</si>
  <si>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</si>
  <si>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</si>
  <si>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</si>
  <si>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</si>
  <si>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</si>
  <si>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</si>
  <si>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</si>
  <si>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</si>
  <si>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</si>
  <si>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</si>
  <si>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</si>
  <si>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</si>
  <si>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</si>
  <si>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</si>
  <si>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</si>
  <si>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</si>
  <si>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</si>
  <si>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</si>
  <si>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</si>
  <si>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</si>
  <si>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</si>
  <si>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</si>
  <si>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</si>
  <si>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</si>
  <si>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</si>
  <si>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</si>
  <si>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</si>
  <si>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</si>
  <si>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</si>
  <si>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</si>
  <si>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</si>
  <si>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</si>
  <si>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</si>
  <si>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</si>
  <si>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</si>
  <si>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</si>
  <si>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</si>
  <si>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</si>
  <si>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</si>
  <si>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</si>
  <si>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</si>
  <si>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</si>
  <si>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</si>
  <si>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</si>
  <si>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</si>
  <si>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</si>
  <si>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</si>
  <si>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</si>
  <si>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</si>
  <si>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</si>
  <si>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</si>
  <si>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</si>
  <si>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</si>
  <si>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</si>
  <si>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</si>
  <si>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</si>
  <si>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</si>
  <si>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</si>
  <si>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</si>
  <si>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</si>
  <si>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</si>
  <si>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</si>
  <si>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</si>
  <si>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</si>
  <si>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</si>
  <si>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</si>
  <si>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</si>
  <si>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</si>
  <si>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</si>
  <si>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</si>
  <si>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</si>
  <si>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</si>
  <si>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</si>
  <si>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</si>
  <si>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</si>
  <si>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</si>
  <si>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</si>
  <si>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</si>
  <si>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</si>
  <si>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</si>
  <si>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</si>
  <si>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</si>
  <si>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</si>
  <si>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</si>
  <si>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</si>
  <si>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</si>
  <si>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</si>
  <si>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</si>
  <si>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</si>
  <si>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</si>
  <si>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</si>
  <si>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</si>
  <si>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</si>
  <si>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</si>
  <si>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</si>
  <si>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</si>
  <si>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</si>
  <si>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</si>
  <si>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</si>
  <si>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</si>
  <si>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</si>
  <si>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</si>
  <si>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</si>
  <si>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</si>
  <si>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</si>
  <si>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</si>
  <si>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</si>
  <si>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</si>
  <si>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</si>
  <si>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</si>
  <si>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</si>
  <si>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</si>
  <si>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</si>
  <si>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</si>
  <si>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</si>
  <si>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</si>
  <si>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</si>
  <si>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</si>
  <si>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</si>
  <si>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</si>
  <si>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</si>
  <si>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</si>
  <si>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</si>
  <si>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</si>
  <si>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</si>
  <si>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</si>
  <si>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</si>
  <si>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</si>
  <si>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</si>
  <si>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</si>
  <si>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</si>
  <si>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</si>
  <si>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</si>
  <si>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</si>
  <si>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</si>
  <si>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</si>
  <si>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</si>
  <si>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</si>
  <si>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</si>
  <si>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</si>
  <si>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</si>
  <si>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</si>
  <si>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</si>
  <si>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</si>
  <si>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</si>
  <si>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</si>
  <si>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</si>
  <si>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</si>
  <si>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</si>
  <si>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</si>
  <si>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</si>
  <si>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</si>
  <si>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</si>
  <si>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</si>
  <si>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</si>
  <si>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</si>
  <si>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</si>
  <si>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</si>
  <si>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</si>
  <si>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</si>
  <si>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</si>
  <si>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</si>
  <si>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</si>
  <si>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</si>
  <si>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</si>
  <si>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</si>
  <si>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</si>
  <si>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</si>
  <si>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</si>
  <si>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</si>
  <si>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</si>
  <si>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</si>
  <si>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</si>
  <si>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</si>
  <si>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</si>
  <si>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</si>
  <si>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</si>
  <si>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</si>
  <si>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</si>
  <si>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</si>
  <si>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</si>
  <si>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</si>
  <si>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</si>
  <si>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</si>
  <si>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</si>
  <si>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</si>
  <si>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</si>
  <si>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</si>
  <si>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</si>
  <si>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</si>
  <si>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</si>
  <si>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</si>
  <si>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</si>
  <si>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</si>
  <si>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</si>
  <si>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</si>
  <si>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</si>
  <si>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</si>
  <si>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</si>
  <si>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</si>
  <si>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</si>
  <si>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</si>
  <si>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</si>
  <si>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</si>
  <si>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</si>
  <si>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</si>
  <si>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</si>
  <si>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</si>
  <si>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</si>
  <si>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</si>
  <si>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</si>
  <si>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</si>
  <si>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</si>
  <si>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</si>
  <si>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</si>
  <si>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</si>
  <si>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</si>
  <si>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</si>
  <si>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</si>
  <si>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</si>
  <si>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</si>
  <si>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</si>
  <si>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</si>
  <si>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</si>
  <si>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</si>
  <si>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</si>
  <si>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</si>
  <si>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</si>
  <si>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</si>
  <si>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</si>
  <si>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</si>
  <si>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</si>
  <si>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</si>
  <si>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</si>
  <si>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</si>
  <si>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</si>
  <si>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</si>
  <si>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</si>
  <si>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</si>
  <si>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</si>
  <si>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</si>
  <si>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</si>
  <si>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</si>
  <si>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</si>
  <si>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</si>
  <si>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</si>
  <si>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</si>
  <si>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</si>
  <si>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</si>
  <si>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</si>
  <si>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</si>
  <si>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</si>
  <si>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</si>
  <si>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</si>
  <si>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</si>
  <si>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</si>
  <si>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</si>
  <si>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</si>
  <si>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</si>
  <si>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</si>
  <si>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</si>
  <si>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</si>
  <si>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</si>
  <si>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</si>
  <si>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</si>
  <si>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</si>
  <si>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</si>
  <si>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</si>
  <si>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</si>
  <si>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</si>
  <si>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</si>
  <si>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</si>
  <si>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</si>
  <si>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</si>
  <si>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</si>
  <si>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</si>
  <si>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</si>
  <si>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</si>
  <si>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</si>
  <si>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</si>
  <si>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</si>
  <si>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</si>
  <si>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</si>
  <si>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</si>
  <si>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</si>
  <si>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</si>
  <si>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</si>
  <si>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</si>
  <si>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</si>
  <si>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</si>
  <si>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</si>
  <si>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</si>
  <si>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</si>
  <si>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</si>
  <si>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</si>
  <si>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</si>
  <si>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</si>
  <si>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</si>
  <si>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</si>
  <si>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</si>
  <si>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</si>
  <si>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</si>
  <si>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</si>
  <si>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</si>
  <si>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</si>
  <si>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</si>
  <si>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</si>
  <si>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</si>
  <si>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</si>
  <si>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</si>
  <si>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</si>
  <si>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</si>
  <si>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</si>
  <si>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</si>
  <si>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</si>
  <si>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</si>
  <si>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</si>
  <si>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</si>
  <si>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</si>
  <si>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</si>
  <si>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</si>
  <si>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</si>
  <si>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</si>
  <si>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</si>
  <si>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</si>
  <si>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</si>
  <si>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</si>
  <si>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</si>
  <si>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</si>
  <si>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</si>
  <si>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</si>
  <si>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</si>
  <si>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</si>
  <si>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</si>
  <si>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</si>
  <si>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</si>
  <si>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</si>
  <si>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</si>
  <si>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</si>
  <si>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</si>
  <si>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</si>
  <si>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</si>
  <si>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</si>
  <si>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</si>
  <si>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</si>
  <si>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</si>
  <si>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</si>
  <si>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</si>
  <si>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</si>
  <si>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</si>
  <si>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</si>
  <si>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</si>
  <si>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</si>
  <si>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</si>
  <si>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</si>
  <si>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</si>
  <si>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</si>
  <si>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</si>
  <si>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</si>
  <si>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</si>
  <si>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</si>
  <si>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</si>
  <si>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</si>
  <si>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</si>
  <si>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</si>
  <si>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</si>
  <si>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</si>
  <si>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</si>
  <si>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</si>
  <si>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</si>
  <si>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</si>
  <si>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</si>
  <si>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</si>
  <si>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</si>
  <si>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</si>
  <si>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</si>
  <si>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</si>
  <si>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</si>
  <si>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</si>
  <si>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</si>
  <si>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</si>
  <si>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</si>
  <si>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</si>
  <si>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</si>
  <si>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</si>
  <si>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</si>
  <si>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</si>
  <si>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</si>
  <si>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</si>
  <si>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</si>
  <si>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</si>
  <si>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</si>
  <si>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</si>
  <si>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</si>
  <si>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</si>
  <si>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</si>
  <si>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</si>
  <si>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</si>
  <si>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</si>
  <si>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</si>
  <si>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</si>
  <si>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</si>
  <si>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</si>
  <si>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</si>
  <si>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</si>
  <si>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</si>
  <si>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</si>
  <si>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</si>
  <si>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</si>
  <si>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</si>
  <si>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</si>
  <si>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</si>
  <si>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</si>
  <si>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</si>
  <si>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</si>
  <si>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</si>
  <si>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</si>
  <si>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</si>
  <si>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</si>
  <si>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</si>
  <si>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</si>
  <si>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</si>
  <si>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</si>
  <si>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</si>
  <si>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</si>
  <si>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</si>
  <si>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</si>
  <si>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</si>
  <si>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</si>
  <si>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</si>
  <si>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</si>
  <si>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</si>
  <si>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</si>
  <si>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</si>
  <si>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</si>
  <si>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</si>
  <si>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</si>
  <si>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</si>
  <si>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</si>
  <si>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</si>
  <si>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</si>
  <si>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</si>
  <si>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</si>
  <si>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</si>
  <si>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</si>
  <si>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</si>
  <si>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</si>
  <si>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</si>
  <si>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</si>
  <si>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</si>
  <si>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</si>
  <si>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</si>
  <si>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</si>
  <si>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</si>
  <si>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</si>
  <si>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</si>
  <si>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</si>
  <si>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</si>
  <si>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</si>
  <si>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</si>
  <si>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</si>
  <si>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</si>
  <si>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</si>
  <si>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</si>
  <si>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</si>
  <si>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</si>
  <si>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</si>
  <si>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</si>
  <si>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</si>
  <si>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</si>
  <si>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</si>
  <si>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</si>
  <si>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</si>
  <si>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</si>
  <si>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</si>
  <si>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</si>
  <si>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</si>
  <si>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</si>
  <si>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</si>
  <si>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</si>
  <si>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</si>
  <si>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</si>
  <si>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</si>
  <si>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</si>
  <si>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</si>
  <si>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</si>
  <si>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</si>
  <si>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</si>
  <si>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</si>
  <si>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</si>
  <si>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</si>
  <si>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</si>
  <si>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</si>
  <si>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</si>
  <si>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</si>
  <si>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</si>
  <si>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</si>
  <si>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</si>
  <si>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</si>
  <si>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</si>
  <si>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</si>
  <si>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</si>
  <si>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</si>
  <si>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</si>
  <si>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</si>
  <si>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</si>
  <si>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</si>
  <si>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</si>
  <si>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</si>
  <si>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</si>
  <si>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</si>
  <si>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</si>
  <si>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</si>
  <si>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</si>
  <si>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</si>
  <si>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</si>
  <si>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</si>
  <si>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</si>
  <si>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</si>
  <si>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</si>
  <si>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</si>
  <si>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</si>
  <si>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</si>
  <si>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</si>
  <si>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</si>
  <si>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</si>
  <si>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</si>
  <si>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</si>
  <si>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</si>
  <si>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</si>
  <si>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</si>
  <si>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</si>
  <si>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</si>
  <si>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</si>
  <si>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</si>
  <si>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</si>
  <si>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</si>
  <si>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</si>
  <si>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</si>
  <si>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</si>
  <si>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</si>
  <si>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</si>
  <si>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</si>
  <si>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</si>
  <si>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</si>
  <si>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</si>
  <si>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</si>
  <si>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</si>
  <si>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</si>
  <si>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</si>
  <si>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</si>
  <si>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</si>
  <si>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</si>
  <si>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</si>
  <si>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</si>
  <si>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</si>
  <si>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</si>
  <si>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</si>
  <si>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</si>
  <si>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</si>
  <si>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</si>
  <si>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</si>
  <si>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</si>
  <si>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</si>
  <si>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</si>
  <si>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</si>
  <si>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</si>
  <si>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</si>
  <si>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</si>
  <si>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</si>
  <si>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</si>
  <si>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</si>
  <si>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</si>
  <si>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</si>
  <si>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</si>
  <si>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</si>
  <si>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</si>
  <si>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</si>
  <si>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</si>
  <si>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</si>
  <si>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</si>
  <si>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</si>
  <si>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</si>
  <si>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</si>
  <si>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</si>
  <si>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</si>
  <si>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</si>
  <si>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</si>
  <si>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</si>
  <si>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</si>
  <si>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</si>
  <si>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</si>
  <si>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</si>
  <si>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</si>
  <si>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</si>
  <si>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</si>
  <si>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</si>
  <si>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</si>
  <si>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</si>
  <si>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</si>
  <si>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</si>
  <si>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</si>
  <si>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</si>
  <si>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</si>
  <si>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</si>
  <si>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</si>
  <si>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</si>
  <si>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</si>
  <si>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</si>
  <si>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</si>
  <si>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</si>
  <si>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</si>
  <si>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</si>
  <si>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</si>
  <si>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</si>
  <si>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</si>
  <si>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</si>
  <si>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</si>
  <si>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</si>
  <si>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</si>
  <si>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</si>
  <si>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</si>
  <si>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</si>
  <si>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</si>
  <si>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</si>
  <si>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</si>
  <si>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</si>
  <si>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</si>
  <si>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</si>
  <si>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</si>
  <si>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</si>
  <si>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</si>
  <si>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</si>
  <si>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</si>
  <si>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</si>
  <si>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</si>
  <si>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</si>
  <si>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</si>
  <si>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</si>
  <si>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</si>
  <si>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</si>
  <si>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</si>
  <si>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</si>
  <si>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</si>
  <si>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</si>
  <si>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</si>
  <si>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</si>
  <si>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</si>
  <si>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</si>
  <si>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</si>
  <si>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</si>
  <si>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</si>
  <si>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</si>
  <si>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</si>
  <si>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</si>
  <si>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</si>
  <si>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</si>
  <si>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</si>
  <si>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</si>
  <si>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</si>
  <si>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</si>
  <si>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</si>
  <si>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</si>
  <si>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</si>
  <si>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</si>
  <si>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</si>
  <si>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</si>
  <si>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</si>
  <si>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</si>
  <si>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</si>
  <si>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</si>
  <si>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</si>
  <si>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</si>
  <si>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</si>
  <si>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</si>
  <si>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</si>
  <si>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</si>
  <si>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</si>
  <si>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</si>
  <si>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</si>
  <si>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</si>
  <si>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</si>
  <si>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</si>
  <si>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</si>
  <si>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</si>
  <si>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</si>
  <si>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</si>
  <si>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</si>
  <si>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</si>
  <si>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</si>
  <si>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</si>
  <si>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</si>
  <si>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</si>
  <si>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</si>
  <si>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</si>
  <si>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</si>
  <si>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</si>
  <si>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</si>
  <si>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</si>
  <si>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</si>
  <si>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</si>
  <si>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</si>
  <si>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</si>
  <si>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</si>
  <si>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</si>
  <si>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</si>
  <si>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</si>
  <si>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</si>
  <si>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</si>
  <si>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</si>
  <si>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</si>
  <si>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</si>
  <si>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</si>
  <si>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</si>
  <si>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</si>
  <si>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</si>
  <si>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</si>
  <si>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</si>
  <si>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</si>
  <si>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</si>
  <si>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</si>
  <si>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</si>
  <si>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</si>
  <si>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</si>
  <si>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</si>
  <si>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</si>
  <si>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</si>
  <si>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</si>
  <si>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</si>
  <si>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</si>
  <si>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</si>
  <si>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</si>
  <si>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</si>
  <si>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</si>
  <si>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</si>
  <si>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</si>
  <si>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</si>
  <si>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</si>
  <si>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</si>
  <si>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</si>
  <si>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</si>
  <si>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</si>
  <si>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</si>
  <si>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</si>
  <si>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</si>
  <si>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</si>
  <si>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</si>
  <si>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</si>
  <si>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</si>
  <si>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</si>
  <si>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</si>
  <si>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</si>
  <si>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</si>
  <si>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</si>
  <si>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</si>
  <si>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</si>
  <si>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</si>
  <si>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</si>
  <si>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</si>
  <si>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</si>
  <si>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</si>
  <si>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</si>
  <si>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</si>
  <si>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</si>
  <si>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</si>
  <si>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</si>
  <si>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</si>
  <si>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</si>
  <si>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</si>
  <si>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</si>
  <si>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</si>
  <si>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</si>
  <si>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</si>
  <si>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</si>
  <si>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</si>
  <si>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</si>
  <si>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</si>
  <si>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</si>
  <si>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</si>
  <si>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</si>
  <si>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</si>
  <si>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</si>
  <si>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</si>
  <si>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</si>
  <si>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</si>
  <si>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</si>
  <si>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</si>
  <si>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</si>
  <si>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</si>
  <si>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</si>
  <si>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</si>
  <si>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</si>
  <si>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</si>
  <si>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</si>
  <si>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</si>
  <si>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</si>
  <si>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</si>
  <si>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</si>
  <si>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</si>
  <si>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</si>
  <si>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</si>
  <si>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</si>
  <si>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</si>
  <si>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</si>
  <si>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</si>
  <si>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</si>
  <si>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</si>
  <si>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</si>
  <si>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</si>
  <si>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</si>
  <si>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</si>
  <si>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</si>
  <si>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</si>
  <si>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</si>
  <si>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</si>
  <si>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</si>
  <si>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</si>
  <si>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</si>
  <si>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</si>
  <si>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</si>
  <si>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</si>
  <si>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</si>
  <si>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</si>
  <si>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</si>
  <si>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</si>
  <si>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</si>
  <si>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</si>
  <si>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</si>
  <si>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</si>
  <si>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</si>
  <si>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</si>
  <si>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</si>
  <si>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</si>
  <si>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</si>
  <si>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</si>
  <si>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</si>
  <si>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</si>
  <si>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</si>
  <si>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</si>
  <si>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</si>
  <si>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</si>
  <si>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</si>
  <si>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</si>
  <si>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</si>
  <si>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</si>
  <si>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</si>
  <si>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</si>
  <si>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</si>
  <si>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</si>
  <si>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</si>
  <si>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</si>
  <si>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</si>
  <si>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</si>
  <si>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</si>
  <si>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</si>
  <si>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</si>
  <si>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</si>
  <si>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</si>
  <si>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</si>
  <si>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</si>
  <si>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</si>
  <si>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</si>
  <si>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</si>
  <si>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</si>
  <si>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</si>
  <si>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</si>
  <si>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</si>
  <si>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</si>
  <si>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</si>
  <si>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</si>
  <si>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</si>
  <si>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</si>
  <si>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</si>
  <si>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</si>
  <si>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</si>
  <si>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</si>
  <si>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</si>
  <si>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</si>
  <si>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</si>
  <si>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</si>
  <si>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</si>
  <si>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</si>
  <si>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</si>
  <si>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</si>
  <si>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</si>
  <si>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</si>
  <si>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</si>
  <si>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</si>
  <si>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</si>
  <si>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</si>
  <si>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</si>
  <si>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</si>
  <si>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</si>
  <si>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</si>
  <si>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</si>
  <si>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</si>
  <si>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</si>
  <si>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</si>
  <si>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</si>
  <si>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</si>
  <si>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</si>
  <si>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</si>
  <si>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</si>
  <si>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</si>
  <si>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</si>
  <si>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</si>
  <si>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</si>
  <si>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</si>
  <si>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</si>
  <si>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</si>
  <si>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</si>
  <si>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</si>
  <si>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</si>
  <si>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</si>
  <si>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</si>
  <si>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</si>
  <si>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</si>
  <si>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</si>
  <si>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</si>
  <si>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</si>
  <si>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</si>
  <si>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</si>
  <si>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</si>
  <si>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</si>
  <si>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</si>
  <si>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</si>
  <si>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</si>
  <si>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</si>
  <si>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</si>
  <si>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</si>
  <si>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</si>
  <si>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</si>
  <si>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</si>
  <si>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</si>
  <si>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</si>
  <si>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</si>
  <si>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</si>
  <si>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</si>
  <si>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</si>
  <si>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</si>
  <si>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</si>
  <si>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</si>
  <si>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</si>
  <si>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</si>
  <si>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</si>
  <si>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</si>
  <si>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</si>
  <si>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</si>
  <si>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</si>
  <si>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</si>
  <si>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</si>
  <si>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</si>
  <si>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</si>
  <si>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</si>
  <si>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</si>
  <si>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</si>
  <si>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</si>
  <si>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</si>
  <si>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</si>
  <si>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</si>
  <si>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</si>
  <si>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</si>
  <si>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</si>
  <si>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</si>
  <si>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</si>
  <si>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</si>
  <si>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</si>
  <si>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</si>
  <si>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</si>
  <si>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</si>
  <si>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</si>
  <si>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</si>
  <si>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</si>
  <si>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</si>
  <si>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</si>
  <si>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</si>
  <si>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</si>
  <si>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</si>
  <si>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</si>
  <si>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</si>
  <si>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</si>
  <si>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</si>
  <si>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</si>
  <si>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</si>
  <si>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</si>
  <si>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</si>
  <si>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</si>
  <si>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</si>
  <si>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</si>
  <si>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</si>
  <si>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</si>
  <si>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</si>
  <si>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</si>
  <si>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</si>
  <si>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</si>
  <si>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</si>
  <si>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</si>
  <si>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</si>
  <si>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</si>
  <si>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</si>
  <si>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</si>
  <si>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</si>
  <si>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</si>
  <si>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</si>
  <si>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</si>
  <si>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</si>
  <si>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</si>
  <si>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</si>
  <si>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</si>
  <si>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</si>
  <si>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</si>
  <si>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</si>
  <si>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</si>
  <si>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</si>
  <si>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</si>
  <si>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</si>
  <si>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</si>
  <si>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</si>
  <si>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</si>
  <si>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</si>
  <si>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</si>
  <si>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</si>
  <si>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</si>
  <si>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</si>
  <si>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</si>
  <si>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</si>
  <si>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</si>
  <si>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</si>
  <si>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</si>
  <si>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</si>
  <si>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</si>
  <si>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</si>
  <si>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</si>
  <si>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</si>
  <si>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</si>
  <si>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</si>
  <si>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</si>
  <si>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</si>
  <si>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</si>
  <si>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</si>
  <si>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</si>
  <si>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</si>
  <si>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</si>
  <si>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</si>
  <si>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</si>
  <si>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</si>
  <si>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</si>
  <si>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</si>
  <si>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</si>
  <si>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</si>
  <si>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</si>
  <si>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</si>
  <si>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</si>
  <si>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</si>
  <si>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</si>
  <si>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</si>
  <si>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</si>
  <si>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</si>
  <si>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</si>
  <si>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</si>
  <si>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</si>
  <si>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</si>
  <si>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</si>
  <si>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</si>
  <si>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</si>
  <si>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</si>
  <si>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</si>
  <si>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</si>
  <si>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</si>
  <si>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</si>
  <si>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</si>
  <si>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</si>
  <si>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</si>
  <si>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</si>
  <si>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</si>
  <si>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</si>
  <si>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</si>
  <si>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</si>
  <si>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</si>
  <si>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</si>
  <si>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</si>
  <si>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</si>
  <si>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</si>
  <si>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</si>
  <si>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</si>
  <si>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</si>
  <si>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</si>
  <si>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</si>
  <si>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</si>
  <si>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</si>
  <si>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</si>
  <si>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</si>
  <si>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</si>
  <si>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</si>
  <si>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</si>
  <si>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</si>
  <si>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</si>
  <si>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</si>
  <si>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</si>
  <si>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</si>
  <si>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</si>
  <si>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</si>
  <si>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</si>
  <si>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</si>
  <si>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</si>
  <si>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</si>
  <si>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</si>
  <si>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</si>
  <si>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</si>
  <si>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</si>
  <si>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</si>
  <si>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</si>
  <si>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</si>
  <si>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</si>
  <si>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</si>
  <si>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</si>
  <si>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</si>
  <si>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</si>
  <si>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</si>
  <si>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</si>
  <si>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</si>
  <si>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SEDE 12 AGUAS CALIENTES</t>
  </si>
  <si>
    <t>252540800013</t>
  </si>
  <si>
    <t>25254000003311</t>
  </si>
  <si>
    <t>SEDE 13 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</si>
  <si>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</si>
  <si>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</si>
  <si>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</si>
  <si>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</si>
  <si>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</si>
  <si>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</si>
  <si>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</si>
  <si>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</si>
  <si>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</si>
  <si>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</si>
  <si>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</si>
  <si>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</si>
  <si>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</si>
  <si>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</si>
  <si>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</si>
  <si>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</si>
  <si>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</si>
  <si>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</si>
  <si>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</si>
  <si>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</si>
  <si>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</si>
  <si>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</si>
  <si>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</si>
  <si>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</si>
  <si>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</si>
  <si>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</si>
  <si>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</si>
  <si>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</si>
  <si>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</si>
  <si>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</si>
  <si>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</si>
  <si>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</si>
  <si>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</si>
  <si>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</si>
  <si>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</si>
  <si>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</si>
  <si>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</si>
  <si>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</si>
  <si>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</si>
  <si>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</si>
  <si>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</si>
  <si>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</si>
  <si>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</si>
  <si>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</si>
  <si>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</si>
  <si>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</si>
  <si>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</si>
  <si>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</si>
  <si>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</si>
  <si>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</si>
  <si>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</si>
  <si>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</si>
  <si>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</si>
  <si>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</si>
  <si>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</si>
  <si>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</si>
  <si>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</si>
  <si>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</si>
  <si>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</si>
  <si>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</si>
  <si>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</si>
  <si>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</si>
  <si>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</si>
  <si>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</si>
  <si>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</si>
  <si>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252540000467</t>
  </si>
  <si>
    <t>25254000060207</t>
  </si>
  <si>
    <t>SEDE 7 SANTAFE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</si>
  <si>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</si>
  <si>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</si>
  <si>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</si>
  <si>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</si>
  <si>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</si>
  <si>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</si>
  <si>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</si>
  <si>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</si>
  <si>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</si>
  <si>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25254000060206</t>
  </si>
  <si>
    <t>SEDE 6 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</si>
  <si>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</si>
  <si>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</si>
  <si>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</si>
  <si>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</si>
  <si>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</si>
  <si>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</si>
  <si>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</si>
  <si>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</si>
  <si>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</si>
  <si>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</si>
  <si>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</si>
  <si>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</si>
  <si>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</si>
  <si>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</si>
  <si>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</si>
  <si>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</si>
  <si>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</si>
  <si>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</si>
  <si>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</si>
  <si>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</si>
  <si>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</si>
  <si>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</si>
  <si>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</si>
  <si>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</si>
  <si>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</si>
  <si>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</si>
  <si>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</si>
  <si>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</si>
  <si>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</si>
  <si>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</si>
  <si>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</si>
  <si>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</si>
  <si>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</si>
  <si>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</si>
  <si>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</si>
  <si>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</si>
  <si>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</si>
  <si>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</si>
  <si>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</si>
  <si>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</si>
  <si>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</si>
  <si>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</si>
  <si>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</si>
  <si>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</si>
  <si>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</si>
  <si>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</si>
  <si>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</si>
  <si>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</si>
  <si>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</si>
  <si>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</si>
  <si>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</si>
  <si>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</si>
  <si>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</si>
  <si>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</si>
  <si>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</si>
  <si>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</si>
  <si>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</si>
  <si>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</si>
  <si>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</si>
  <si>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</si>
  <si>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</si>
  <si>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</si>
  <si>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</si>
  <si>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</si>
  <si>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</si>
  <si>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</si>
  <si>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</si>
  <si>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</si>
  <si>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</si>
  <si>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</si>
  <si>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</si>
  <si>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</si>
  <si>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</si>
  <si>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</si>
  <si>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</si>
  <si>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</si>
  <si>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</si>
  <si>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</si>
  <si>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</si>
  <si>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</si>
  <si>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</si>
  <si>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</si>
  <si>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</si>
  <si>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</si>
  <si>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</si>
  <si>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</si>
  <si>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</si>
  <si>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</si>
  <si>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</si>
  <si>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</si>
  <si>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</si>
  <si>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</si>
  <si>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</si>
  <si>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</si>
  <si>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</si>
  <si>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</si>
  <si>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</si>
  <si>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</si>
  <si>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</si>
  <si>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</si>
  <si>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</si>
  <si>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</si>
  <si>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</si>
  <si>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</si>
  <si>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</si>
  <si>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</si>
  <si>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</si>
  <si>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</si>
  <si>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</si>
  <si>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</si>
  <si>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</si>
  <si>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</si>
  <si>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</si>
  <si>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</si>
  <si>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</si>
  <si>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</si>
  <si>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</si>
  <si>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</si>
  <si>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</si>
  <si>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</si>
  <si>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</si>
  <si>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</si>
  <si>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</si>
  <si>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</si>
  <si>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</si>
  <si>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</si>
  <si>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</si>
  <si>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</si>
  <si>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</si>
  <si>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</si>
  <si>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</si>
  <si>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</si>
  <si>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</si>
  <si>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</si>
  <si>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</si>
  <si>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</si>
  <si>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</si>
  <si>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</si>
  <si>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</si>
  <si>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</si>
  <si>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</si>
  <si>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</si>
  <si>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</si>
  <si>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</si>
  <si>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</si>
  <si>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</si>
  <si>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</si>
  <si>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</si>
  <si>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</si>
  <si>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</si>
  <si>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</si>
  <si>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</si>
  <si>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</si>
  <si>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</si>
  <si>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</si>
  <si>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</si>
  <si>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</si>
  <si>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</si>
  <si>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</si>
  <si>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</si>
  <si>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</si>
  <si>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</si>
  <si>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</si>
  <si>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</si>
  <si>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</si>
  <si>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</si>
  <si>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</si>
  <si>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</si>
  <si>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</si>
  <si>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</si>
  <si>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</si>
  <si>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</si>
  <si>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</si>
  <si>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</si>
  <si>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</si>
  <si>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</si>
  <si>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</si>
  <si>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</si>
  <si>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</si>
  <si>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</si>
  <si>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</si>
  <si>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</si>
  <si>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</si>
  <si>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</si>
  <si>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</si>
  <si>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</si>
  <si>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</si>
  <si>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</si>
  <si>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</si>
  <si>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</si>
  <si>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</si>
  <si>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</si>
  <si>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</si>
  <si>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</si>
  <si>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</si>
  <si>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</si>
  <si>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</si>
  <si>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</si>
  <si>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</si>
  <si>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</si>
  <si>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</si>
  <si>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</si>
  <si>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</si>
  <si>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</si>
  <si>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</si>
  <si>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</si>
  <si>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</si>
  <si>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</si>
  <si>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</si>
  <si>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</si>
  <si>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</si>
  <si>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</si>
  <si>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</si>
  <si>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</si>
  <si>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</si>
  <si>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</si>
  <si>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</si>
  <si>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</si>
  <si>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</si>
  <si>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</si>
  <si>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</si>
  <si>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</si>
  <si>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</si>
  <si>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</si>
  <si>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</si>
  <si>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</si>
  <si>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</si>
  <si>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</si>
  <si>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</si>
  <si>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</si>
  <si>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</si>
  <si>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</si>
  <si>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</si>
  <si>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</si>
  <si>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</si>
  <si>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</si>
  <si>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</si>
  <si>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</si>
  <si>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</si>
  <si>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</si>
  <si>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</si>
  <si>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</si>
  <si>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</si>
  <si>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</si>
  <si>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</si>
  <si>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</si>
  <si>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</si>
  <si>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</si>
  <si>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</si>
  <si>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</si>
  <si>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</si>
  <si>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</si>
  <si>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</si>
  <si>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</si>
  <si>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</si>
  <si>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</si>
  <si>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</si>
  <si>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</si>
  <si>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</si>
  <si>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</si>
  <si>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</si>
  <si>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</si>
  <si>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</si>
  <si>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</si>
  <si>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</si>
  <si>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</si>
  <si>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</si>
  <si>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</si>
  <si>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</si>
  <si>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</si>
  <si>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</si>
  <si>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</si>
  <si>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</si>
  <si>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</si>
  <si>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</si>
  <si>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</si>
  <si>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</si>
  <si>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</si>
  <si>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</si>
  <si>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</si>
  <si>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</si>
  <si>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</si>
  <si>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</si>
  <si>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</si>
  <si>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</si>
  <si>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</si>
  <si>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</si>
  <si>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</si>
  <si>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</si>
  <si>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</si>
  <si>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</si>
  <si>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</si>
  <si>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</si>
  <si>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</si>
  <si>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</si>
  <si>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</si>
  <si>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</si>
  <si>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</si>
  <si>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</si>
  <si>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</si>
  <si>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</si>
  <si>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</si>
  <si>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</si>
  <si>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</si>
  <si>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</si>
  <si>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</si>
  <si>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</si>
  <si>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</si>
  <si>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</si>
  <si>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</si>
  <si>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</si>
  <si>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</si>
  <si>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</si>
  <si>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</si>
  <si>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</si>
  <si>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</si>
  <si>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</si>
  <si>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</si>
  <si>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</si>
  <si>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</si>
  <si>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</si>
  <si>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</si>
  <si>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</si>
  <si>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</si>
  <si>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</si>
  <si>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</si>
  <si>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</si>
  <si>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</si>
  <si>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</si>
  <si>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</si>
  <si>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</si>
  <si>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</si>
  <si>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</si>
  <si>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</si>
  <si>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</si>
  <si>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</si>
  <si>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</si>
  <si>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</si>
  <si>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</si>
  <si>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</si>
  <si>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</si>
  <si>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</si>
  <si>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</si>
  <si>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</si>
  <si>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</si>
  <si>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</si>
  <si>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</si>
  <si>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</si>
  <si>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</si>
  <si>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</si>
  <si>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</si>
  <si>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</si>
  <si>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</si>
  <si>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</si>
  <si>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</si>
  <si>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</si>
  <si>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</si>
  <si>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</si>
  <si>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</si>
  <si>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</si>
  <si>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</si>
  <si>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</si>
  <si>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</si>
  <si>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</si>
  <si>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</si>
  <si>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</si>
  <si>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</si>
  <si>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</si>
  <si>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</si>
  <si>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</si>
  <si>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</si>
  <si>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</si>
  <si>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</si>
  <si>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</si>
  <si>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</si>
  <si>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</si>
  <si>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</si>
  <si>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</si>
  <si>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</si>
  <si>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</si>
  <si>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</si>
  <si>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</si>
  <si>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</si>
  <si>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</si>
  <si>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</si>
  <si>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</si>
  <si>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</si>
  <si>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</si>
  <si>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</si>
  <si>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</si>
  <si>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</si>
  <si>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</si>
  <si>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</si>
  <si>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</si>
  <si>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</si>
  <si>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</si>
  <si>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</si>
  <si>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</si>
  <si>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</si>
  <si>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</si>
  <si>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</si>
  <si>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</si>
  <si>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</si>
  <si>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</si>
  <si>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</si>
  <si>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</si>
  <si>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</si>
  <si>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</si>
  <si>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</si>
  <si>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</si>
  <si>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</si>
  <si>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</si>
  <si>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</si>
  <si>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</si>
  <si>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</si>
  <si>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</si>
  <si>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</si>
  <si>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</si>
  <si>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</si>
  <si>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</si>
  <si>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</si>
  <si>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</si>
  <si>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</si>
  <si>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</si>
  <si>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</si>
  <si>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</si>
  <si>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</si>
  <si>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</si>
  <si>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</si>
  <si>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</si>
  <si>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</si>
  <si>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</si>
  <si>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</si>
  <si>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</si>
  <si>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</si>
  <si>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</si>
  <si>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</si>
  <si>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</si>
  <si>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</si>
  <si>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</si>
  <si>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</si>
  <si>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</si>
  <si>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</si>
  <si>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</si>
  <si>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</si>
  <si>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</si>
  <si>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</si>
  <si>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</si>
  <si>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</si>
  <si>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</si>
  <si>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</si>
  <si>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</si>
  <si>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</si>
  <si>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</si>
  <si>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</si>
  <si>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</si>
  <si>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</si>
  <si>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</si>
  <si>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</si>
  <si>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</si>
  <si>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</si>
  <si>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</si>
  <si>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</si>
  <si>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</si>
  <si>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</si>
  <si>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</si>
  <si>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</si>
  <si>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</si>
  <si>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</si>
  <si>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</si>
  <si>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</si>
  <si>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</si>
  <si>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</si>
  <si>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</si>
  <si>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</si>
  <si>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</si>
  <si>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</si>
  <si>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</si>
  <si>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</si>
  <si>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</si>
  <si>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</si>
  <si>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</si>
  <si>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</si>
  <si>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</si>
  <si>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</si>
  <si>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</si>
  <si>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</si>
  <si>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</si>
  <si>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</si>
  <si>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</si>
  <si>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</si>
  <si>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</si>
  <si>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</si>
  <si>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</si>
  <si>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</si>
  <si>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</si>
  <si>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</si>
  <si>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</si>
  <si>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</si>
  <si>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</si>
  <si>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</si>
  <si>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</si>
  <si>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</si>
  <si>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</si>
  <si>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</si>
  <si>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</si>
  <si>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</si>
  <si>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</si>
  <si>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</si>
  <si>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</si>
  <si>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</si>
  <si>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</si>
  <si>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</si>
  <si>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</si>
  <si>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</si>
  <si>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</si>
  <si>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</si>
  <si>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</si>
  <si>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</si>
  <si>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</si>
  <si>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</si>
  <si>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</si>
  <si>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</si>
  <si>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</si>
  <si>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</si>
  <si>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</si>
  <si>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</si>
  <si>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</si>
  <si>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</si>
  <si>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</si>
  <si>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</si>
  <si>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</si>
  <si>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</si>
  <si>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</si>
  <si>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</si>
  <si>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</si>
  <si>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</si>
  <si>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</si>
  <si>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</si>
  <si>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</si>
  <si>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</si>
  <si>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</si>
  <si>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</si>
  <si>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</si>
  <si>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</si>
  <si>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</si>
  <si>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</si>
  <si>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</si>
  <si>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</si>
  <si>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</si>
  <si>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</si>
  <si>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</si>
  <si>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</si>
  <si>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</si>
  <si>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</si>
  <si>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</si>
  <si>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</si>
  <si>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</si>
  <si>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</si>
  <si>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</si>
  <si>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</si>
  <si>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</si>
  <si>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</si>
  <si>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</si>
  <si>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</si>
  <si>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</si>
  <si>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</si>
  <si>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</si>
  <si>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</si>
  <si>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</si>
  <si>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</si>
  <si>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</si>
  <si>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</si>
  <si>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</si>
  <si>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</si>
  <si>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</si>
  <si>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</si>
  <si>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</si>
  <si>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</si>
  <si>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</si>
  <si>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</si>
  <si>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</si>
  <si>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</si>
  <si>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</si>
  <si>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</si>
  <si>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</si>
  <si>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</si>
  <si>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</si>
  <si>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</si>
  <si>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</si>
  <si>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</si>
  <si>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</si>
  <si>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</si>
  <si>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</si>
  <si>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</si>
  <si>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</si>
  <si>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</si>
  <si>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</si>
  <si>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</si>
  <si>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</si>
  <si>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</si>
  <si>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</si>
  <si>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</si>
  <si>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</si>
  <si>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</si>
  <si>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</si>
  <si>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</si>
  <si>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</si>
  <si>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</si>
  <si>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</si>
  <si>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</si>
  <si>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</si>
  <si>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</si>
  <si>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</si>
  <si>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</si>
  <si>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</si>
  <si>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</si>
  <si>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</si>
  <si>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</si>
  <si>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</si>
  <si>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</si>
  <si>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</si>
  <si>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</si>
  <si>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</si>
  <si>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</si>
  <si>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</si>
  <si>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</si>
  <si>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</si>
  <si>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</si>
  <si>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</si>
  <si>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</si>
  <si>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</si>
  <si>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</si>
  <si>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</si>
  <si>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</si>
  <si>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</si>
  <si>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</si>
  <si>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</si>
  <si>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</si>
  <si>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</si>
  <si>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</si>
  <si>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</si>
  <si>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</si>
  <si>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</si>
  <si>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</si>
  <si>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</si>
  <si>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</si>
  <si>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</si>
  <si>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</si>
  <si>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</si>
  <si>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</si>
  <si>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</si>
  <si>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</si>
  <si>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</si>
  <si>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</si>
  <si>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</si>
  <si>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</si>
  <si>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</si>
  <si>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</si>
  <si>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</si>
  <si>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</si>
  <si>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</si>
  <si>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</si>
  <si>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</si>
  <si>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</si>
  <si>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</si>
  <si>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</si>
  <si>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</si>
  <si>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</si>
  <si>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</si>
  <si>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</si>
  <si>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</si>
  <si>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</si>
  <si>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</si>
  <si>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</si>
  <si>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</si>
  <si>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</si>
  <si>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</si>
  <si>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</si>
  <si>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</si>
  <si>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</si>
  <si>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</si>
  <si>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</si>
  <si>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</si>
  <si>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</si>
  <si>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</si>
  <si>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</si>
  <si>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</si>
  <si>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</si>
  <si>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</si>
  <si>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</si>
  <si>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</si>
  <si>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</si>
  <si>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</si>
  <si>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</si>
  <si>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</si>
  <si>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</si>
  <si>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</si>
  <si>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</si>
  <si>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</si>
  <si>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</si>
  <si>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</si>
  <si>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</si>
  <si>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</si>
  <si>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</si>
  <si>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</si>
  <si>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</si>
  <si>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</si>
  <si>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</si>
  <si>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</si>
  <si>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</si>
  <si>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</si>
  <si>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</si>
  <si>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</si>
  <si>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</si>
  <si>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</si>
  <si>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</si>
  <si>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</si>
  <si>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</si>
  <si>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</si>
  <si>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</si>
  <si>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</si>
  <si>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</si>
  <si>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</si>
  <si>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</si>
  <si>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</si>
  <si>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</si>
  <si>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</si>
  <si>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</si>
  <si>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</si>
  <si>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</si>
  <si>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</si>
  <si>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</si>
  <si>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</si>
  <si>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</si>
  <si>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</si>
  <si>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</si>
  <si>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</si>
  <si>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</si>
  <si>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</si>
  <si>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</si>
  <si>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</si>
  <si>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</si>
  <si>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</si>
  <si>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</si>
  <si>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</si>
  <si>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</si>
  <si>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</si>
  <si>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</si>
  <si>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</si>
  <si>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</si>
  <si>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</si>
  <si>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</si>
  <si>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</si>
  <si>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</si>
  <si>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</si>
  <si>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</si>
  <si>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</si>
  <si>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</si>
  <si>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</si>
  <si>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</si>
  <si>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</si>
  <si>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</si>
  <si>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</si>
  <si>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</si>
  <si>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</si>
  <si>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</si>
  <si>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</si>
  <si>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</si>
  <si>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</si>
  <si>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</si>
  <si>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</si>
  <si>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</si>
  <si>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</si>
  <si>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</si>
  <si>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</si>
  <si>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</si>
  <si>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</si>
  <si>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</si>
  <si>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</si>
  <si>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</si>
  <si>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</si>
  <si>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</si>
  <si>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</si>
  <si>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</si>
  <si>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</si>
  <si>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</si>
  <si>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</si>
  <si>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</si>
  <si>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</si>
  <si>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</si>
  <si>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</si>
  <si>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</si>
  <si>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</si>
  <si>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</si>
  <si>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</si>
  <si>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</si>
  <si>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</si>
  <si>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</si>
  <si>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</si>
  <si>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</si>
  <si>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</si>
  <si>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</si>
  <si>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</si>
  <si>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</si>
  <si>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</si>
  <si>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</si>
  <si>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</si>
  <si>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</si>
  <si>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</si>
  <si>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</si>
  <si>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</si>
  <si>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</si>
  <si>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</si>
  <si>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</si>
  <si>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</si>
  <si>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</si>
  <si>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</si>
  <si>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</si>
  <si>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</si>
  <si>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</si>
  <si>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</si>
  <si>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</si>
  <si>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</si>
  <si>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</si>
  <si>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</si>
  <si>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</si>
  <si>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</si>
  <si>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</si>
  <si>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</si>
  <si>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</si>
  <si>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</si>
  <si>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</si>
  <si>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</si>
  <si>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</si>
  <si>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</si>
  <si>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</si>
  <si>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</si>
  <si>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</si>
  <si>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</si>
  <si>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</si>
  <si>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</si>
  <si>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</si>
  <si>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</si>
  <si>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</si>
  <si>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</si>
  <si>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</si>
  <si>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</si>
  <si>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</si>
  <si>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</si>
  <si>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</si>
  <si>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</si>
  <si>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</si>
  <si>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</si>
  <si>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</si>
  <si>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</si>
  <si>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</si>
  <si>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</si>
  <si>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</si>
  <si>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</si>
  <si>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</si>
  <si>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</si>
  <si>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</si>
  <si>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</si>
  <si>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</si>
  <si>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</si>
  <si>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</si>
  <si>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</si>
  <si>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</si>
  <si>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</si>
  <si>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</si>
  <si>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</si>
  <si>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</si>
  <si>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</si>
  <si>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</si>
  <si>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</si>
  <si>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</si>
  <si>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</si>
  <si>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</si>
  <si>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</si>
  <si>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</si>
  <si>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</si>
  <si>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</si>
  <si>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</si>
  <si>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</si>
  <si>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</si>
  <si>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</si>
  <si>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</si>
  <si>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</si>
  <si>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</si>
  <si>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</si>
  <si>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</si>
  <si>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</si>
  <si>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</si>
  <si>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</si>
  <si>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</si>
  <si>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</si>
  <si>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</si>
  <si>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</si>
  <si>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</si>
  <si>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</si>
  <si>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</si>
  <si>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</si>
  <si>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</si>
  <si>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</si>
  <si>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</si>
  <si>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</si>
  <si>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</si>
  <si>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</si>
  <si>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</si>
  <si>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</si>
  <si>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</si>
  <si>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</si>
  <si>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</si>
  <si>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</si>
  <si>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</si>
  <si>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</si>
  <si>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</si>
  <si>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</si>
  <si>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</si>
  <si>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</si>
  <si>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</si>
  <si>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</si>
  <si>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</si>
  <si>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</si>
  <si>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</si>
  <si>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</si>
  <si>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</si>
  <si>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</si>
  <si>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</si>
  <si>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</si>
  <si>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</si>
  <si>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</si>
  <si>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</si>
  <si>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</si>
  <si>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</si>
  <si>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</si>
  <si>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</si>
  <si>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</si>
  <si>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</si>
  <si>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</si>
  <si>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</si>
  <si>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</si>
  <si>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</si>
  <si>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</si>
  <si>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</si>
  <si>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</si>
  <si>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</si>
  <si>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</si>
  <si>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</si>
  <si>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</si>
  <si>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</si>
  <si>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</si>
  <si>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</si>
  <si>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</si>
  <si>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</si>
  <si>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</si>
  <si>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</si>
  <si>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</si>
  <si>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</si>
  <si>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</si>
  <si>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</si>
  <si>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</si>
  <si>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</si>
  <si>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</si>
  <si>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</si>
  <si>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</si>
  <si>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</si>
  <si>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</si>
  <si>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</si>
  <si>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</si>
  <si>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</si>
  <si>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</si>
  <si>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</si>
  <si>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</si>
  <si>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</si>
  <si>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</si>
  <si>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</si>
  <si>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</si>
  <si>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</si>
  <si>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</si>
  <si>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</si>
  <si>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</si>
  <si>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</si>
  <si>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</si>
  <si>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</si>
  <si>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</si>
  <si>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</si>
  <si>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</si>
  <si>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</si>
  <si>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</si>
  <si>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</si>
  <si>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</si>
  <si>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</si>
  <si>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</si>
  <si>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</si>
  <si>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</si>
  <si>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</si>
  <si>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</si>
  <si>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</si>
  <si>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</si>
  <si>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</si>
  <si>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</si>
  <si>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</si>
  <si>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</si>
  <si>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</si>
  <si>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</si>
  <si>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</si>
  <si>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</si>
  <si>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</si>
  <si>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</si>
  <si>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</si>
  <si>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</si>
  <si>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</si>
  <si>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</si>
  <si>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</si>
  <si>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</si>
  <si>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</si>
  <si>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</si>
  <si>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</si>
  <si>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</si>
  <si>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</si>
  <si>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</si>
  <si>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</si>
  <si>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</si>
  <si>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</si>
  <si>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</si>
  <si>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</si>
  <si>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</si>
  <si>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</si>
  <si>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</si>
  <si>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</si>
  <si>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</si>
  <si>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</si>
  <si>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</si>
  <si>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</si>
  <si>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</si>
  <si>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</si>
  <si>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</si>
  <si>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</si>
  <si>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</si>
  <si>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</si>
  <si>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</si>
  <si>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</si>
  <si>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</si>
  <si>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</si>
  <si>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</si>
  <si>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</si>
  <si>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</si>
  <si>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</si>
  <si>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</si>
  <si>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</si>
  <si>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</si>
  <si>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</si>
  <si>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</si>
  <si>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</si>
  <si>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</si>
  <si>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</si>
  <si>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</si>
  <si>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</si>
  <si>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</si>
  <si>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</si>
  <si>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</si>
  <si>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</si>
  <si>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</si>
  <si>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</si>
  <si>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</si>
  <si>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</si>
  <si>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</si>
  <si>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</si>
  <si>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</si>
  <si>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</si>
  <si>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</si>
  <si>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</si>
  <si>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</si>
  <si>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</si>
  <si>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</si>
  <si>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</si>
  <si>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</si>
  <si>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</si>
  <si>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</si>
  <si>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</si>
  <si>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</si>
  <si>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</si>
  <si>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</si>
  <si>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</si>
  <si>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</si>
  <si>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</si>
  <si>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</si>
  <si>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</si>
  <si>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</si>
  <si>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</si>
  <si>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</si>
  <si>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</si>
  <si>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</si>
  <si>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</si>
  <si>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</si>
  <si>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</si>
  <si>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</si>
  <si>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</si>
  <si>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</si>
  <si>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</si>
  <si>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</si>
  <si>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</si>
  <si>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</si>
  <si>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</si>
  <si>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</si>
  <si>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</si>
  <si>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</si>
  <si>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</si>
  <si>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</si>
  <si>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</si>
  <si>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</si>
  <si>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</si>
  <si>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</si>
  <si>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</si>
  <si>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</si>
  <si>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</si>
  <si>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</si>
  <si>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</si>
  <si>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</si>
  <si>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</si>
  <si>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</si>
  <si>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</si>
  <si>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</si>
  <si>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</si>
  <si>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</si>
  <si>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</si>
  <si>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</si>
  <si>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</si>
  <si>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</si>
  <si>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</si>
  <si>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</si>
  <si>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</si>
  <si>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</si>
  <si>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</si>
  <si>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</si>
  <si>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</si>
  <si>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</si>
  <si>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</si>
  <si>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</si>
  <si>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</si>
  <si>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</si>
  <si>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</si>
  <si>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</si>
  <si>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</si>
  <si>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</si>
  <si>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</si>
  <si>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</si>
  <si>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</si>
  <si>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</si>
  <si>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</si>
  <si>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</si>
  <si>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</si>
  <si>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</si>
  <si>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</si>
  <si>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</si>
  <si>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</si>
  <si>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</si>
  <si>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</si>
  <si>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</si>
  <si>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</si>
  <si>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</si>
  <si>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</si>
  <si>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</si>
  <si>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</si>
  <si>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</si>
  <si>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</si>
  <si>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</si>
  <si>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</si>
  <si>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</si>
  <si>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</si>
  <si>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</si>
  <si>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</si>
  <si>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</si>
  <si>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</si>
  <si>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</si>
  <si>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</si>
  <si>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</si>
  <si>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</si>
  <si>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</si>
  <si>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</si>
  <si>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</si>
  <si>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</si>
  <si>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</si>
  <si>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</si>
  <si>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</si>
  <si>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</si>
  <si>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</si>
  <si>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</si>
  <si>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</si>
  <si>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</si>
  <si>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</si>
  <si>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</si>
  <si>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</si>
  <si>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</si>
  <si>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</si>
  <si>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</si>
  <si>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</si>
  <si>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</si>
  <si>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</si>
  <si>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</si>
  <si>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</si>
  <si>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</si>
  <si>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</si>
  <si>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</si>
  <si>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</si>
  <si>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</si>
  <si>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</si>
  <si>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</si>
  <si>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</si>
  <si>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</si>
  <si>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</si>
  <si>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</si>
  <si>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</si>
  <si>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</si>
  <si>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</si>
  <si>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</si>
  <si>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</si>
  <si>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</si>
  <si>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</si>
  <si>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</si>
  <si>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</si>
  <si>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</si>
  <si>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</si>
  <si>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</si>
  <si>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</si>
  <si>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</si>
  <si>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</si>
  <si>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</si>
  <si>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</si>
  <si>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</si>
  <si>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</si>
  <si>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</si>
  <si>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</si>
  <si>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</si>
  <si>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</si>
  <si>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</si>
  <si>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</si>
  <si>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</si>
  <si>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</si>
  <si>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</si>
  <si>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</si>
  <si>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</si>
  <si>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</si>
  <si>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</si>
  <si>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</si>
  <si>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</si>
  <si>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</si>
  <si>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</si>
  <si>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</si>
  <si>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</si>
  <si>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</si>
  <si>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</si>
  <si>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</si>
  <si>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</si>
  <si>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</si>
  <si>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</si>
  <si>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</si>
  <si>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</si>
  <si>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</si>
  <si>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</si>
  <si>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</si>
  <si>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</si>
  <si>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</si>
  <si>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</si>
  <si>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</si>
  <si>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</si>
  <si>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</si>
  <si>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</si>
  <si>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</si>
  <si>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</si>
  <si>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</si>
  <si>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</si>
  <si>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</si>
  <si>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</si>
  <si>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</si>
  <si>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</si>
  <si>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</si>
  <si>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</si>
  <si>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</si>
  <si>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</si>
  <si>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</si>
  <si>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</si>
  <si>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</si>
  <si>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</si>
  <si>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</si>
  <si>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</si>
  <si>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</si>
  <si>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</si>
  <si>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</si>
  <si>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</si>
  <si>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</si>
  <si>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</si>
  <si>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</si>
  <si>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</si>
  <si>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</si>
  <si>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</si>
  <si>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</si>
  <si>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</si>
  <si>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</si>
  <si>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</si>
  <si>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</si>
  <si>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</si>
  <si>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</si>
  <si>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</si>
  <si>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</si>
  <si>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</si>
  <si>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</si>
  <si>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</si>
  <si>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</si>
  <si>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</si>
  <si>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</si>
  <si>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</si>
  <si>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</si>
  <si>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</si>
  <si>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</si>
  <si>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</si>
  <si>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</si>
  <si>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</si>
  <si>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</si>
  <si>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</si>
  <si>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</si>
  <si>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</si>
  <si>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</si>
  <si>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</si>
  <si>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</si>
  <si>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</si>
  <si>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</si>
  <si>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</si>
  <si>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</si>
  <si>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</si>
  <si>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</si>
  <si>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</si>
  <si>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</si>
  <si>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</si>
  <si>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</si>
  <si>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</si>
  <si>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</si>
  <si>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</si>
  <si>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</si>
  <si>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</si>
  <si>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</si>
  <si>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</si>
  <si>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</si>
  <si>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</si>
  <si>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</si>
  <si>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</si>
  <si>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</si>
  <si>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</si>
  <si>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</si>
  <si>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</si>
  <si>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</si>
  <si>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</si>
  <si>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</si>
  <si>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</si>
  <si>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</si>
  <si>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</si>
  <si>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</si>
  <si>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</si>
  <si>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</si>
  <si>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</si>
  <si>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</si>
  <si>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</si>
  <si>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</si>
  <si>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</si>
  <si>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</si>
  <si>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</si>
  <si>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</si>
  <si>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</si>
  <si>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</si>
  <si>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</si>
  <si>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</si>
  <si>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</si>
  <si>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</si>
  <si>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</si>
  <si>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</si>
  <si>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</si>
  <si>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</si>
  <si>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</si>
  <si>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</si>
  <si>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</si>
  <si>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</si>
  <si>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</si>
  <si>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</si>
  <si>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</si>
  <si>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</si>
  <si>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</si>
  <si>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</si>
  <si>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</si>
  <si>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</si>
  <si>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</si>
  <si>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</si>
  <si>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</si>
  <si>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</si>
  <si>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</si>
  <si>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</si>
  <si>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</si>
  <si>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</si>
  <si>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</si>
  <si>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</si>
  <si>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</si>
  <si>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</si>
  <si>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</si>
  <si>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</si>
  <si>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</si>
  <si>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</si>
  <si>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</si>
  <si>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</si>
  <si>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</si>
  <si>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</si>
  <si>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</si>
  <si>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</si>
  <si>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</si>
  <si>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</si>
  <si>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</si>
  <si>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</si>
  <si>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</si>
  <si>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</si>
  <si>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</si>
  <si>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</si>
  <si>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</si>
  <si>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</si>
  <si>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</si>
  <si>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</si>
  <si>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</si>
  <si>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</si>
  <si>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</si>
  <si>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</si>
  <si>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</si>
  <si>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</si>
  <si>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</si>
  <si>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</si>
  <si>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</si>
  <si>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</si>
  <si>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</si>
  <si>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</si>
  <si>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</si>
  <si>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</si>
  <si>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</si>
  <si>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</si>
  <si>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</si>
  <si>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</si>
  <si>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</si>
  <si>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</si>
  <si>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</si>
  <si>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</si>
  <si>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</si>
  <si>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</si>
  <si>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</si>
  <si>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</si>
  <si>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</si>
  <si>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</si>
  <si>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</si>
  <si>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</si>
  <si>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</si>
  <si>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</si>
  <si>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</si>
  <si>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</si>
  <si>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</si>
  <si>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</si>
  <si>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</si>
  <si>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</si>
  <si>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</si>
  <si>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</si>
  <si>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</si>
  <si>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</si>
  <si>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</si>
  <si>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</si>
  <si>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</si>
  <si>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</si>
  <si>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</si>
  <si>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</si>
  <si>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</si>
  <si>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</si>
  <si>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</si>
  <si>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</si>
  <si>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</si>
  <si>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</si>
  <si>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</si>
  <si>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</si>
  <si>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</si>
  <si>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</si>
  <si>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</si>
  <si>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</si>
  <si>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</si>
  <si>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</si>
  <si>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</si>
  <si>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</si>
  <si>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</si>
  <si>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</si>
  <si>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</si>
  <si>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</si>
  <si>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</si>
  <si>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</si>
  <si>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</si>
  <si>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</si>
  <si>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</si>
  <si>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</si>
  <si>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</si>
  <si>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</si>
  <si>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</si>
  <si>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</si>
  <si>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</si>
  <si>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</si>
  <si>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</si>
  <si>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</si>
  <si>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</si>
  <si>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</si>
  <si>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</si>
  <si>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</si>
  <si>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</si>
  <si>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</si>
  <si>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</si>
  <si>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</si>
  <si>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</si>
  <si>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</si>
  <si>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</si>
  <si>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</si>
  <si>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</si>
  <si>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</si>
  <si>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</si>
  <si>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</si>
  <si>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</si>
  <si>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</si>
  <si>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</si>
  <si>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</si>
  <si>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</si>
  <si>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</si>
  <si>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</si>
  <si>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</si>
  <si>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</si>
  <si>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</si>
  <si>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</si>
  <si>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</si>
  <si>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</si>
  <si>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</si>
  <si>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</si>
  <si>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</si>
  <si>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</si>
  <si>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</si>
  <si>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</si>
  <si>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</si>
  <si>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</si>
  <si>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</si>
  <si>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</si>
  <si>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</si>
  <si>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</si>
  <si>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</si>
  <si>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</si>
  <si>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</si>
  <si>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</si>
  <si>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</si>
  <si>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</si>
  <si>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</si>
  <si>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</si>
  <si>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</si>
  <si>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</si>
  <si>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</si>
  <si>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</si>
  <si>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</si>
  <si>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</si>
  <si>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</si>
  <si>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</si>
  <si>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</si>
  <si>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</si>
  <si>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</si>
  <si>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</si>
  <si>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</si>
  <si>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</si>
  <si>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</si>
  <si>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</si>
  <si>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</si>
  <si>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</si>
  <si>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</si>
  <si>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</si>
  <si>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</si>
  <si>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</si>
  <si>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</si>
  <si>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</si>
  <si>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</si>
  <si>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</si>
  <si>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</si>
  <si>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</si>
  <si>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</si>
  <si>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</si>
  <si>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</si>
  <si>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</si>
  <si>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</si>
  <si>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</si>
  <si>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</si>
  <si>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</si>
  <si>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</si>
  <si>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</si>
  <si>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</si>
  <si>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</si>
  <si>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</si>
  <si>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</si>
  <si>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</si>
  <si>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</si>
  <si>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</si>
  <si>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</si>
  <si>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</si>
  <si>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</si>
  <si>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</si>
  <si>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</si>
  <si>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</si>
  <si>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</si>
  <si>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</si>
  <si>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</si>
  <si>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</si>
  <si>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</si>
  <si>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</si>
  <si>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</si>
  <si>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</si>
  <si>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</si>
  <si>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</si>
  <si>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</si>
  <si>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</si>
  <si>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</si>
  <si>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</si>
  <si>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</si>
  <si>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</si>
  <si>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</si>
  <si>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</si>
  <si>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</si>
  <si>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</si>
  <si>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</si>
  <si>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</si>
  <si>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</si>
  <si>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</si>
  <si>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</si>
  <si>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</si>
  <si>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</si>
  <si>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</si>
  <si>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</si>
  <si>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</si>
  <si>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</si>
  <si>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</si>
  <si>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</si>
  <si>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</si>
  <si>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</si>
  <si>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</si>
  <si>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</si>
  <si>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</si>
  <si>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</si>
  <si>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</si>
  <si>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</si>
  <si>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</si>
  <si>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</si>
  <si>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</si>
  <si>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</si>
  <si>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</si>
  <si>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</si>
  <si>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</si>
  <si>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</si>
  <si>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</si>
  <si>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</si>
  <si>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</si>
  <si>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</si>
  <si>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</si>
  <si>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</si>
  <si>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</si>
  <si>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</si>
  <si>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</si>
  <si>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</si>
  <si>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</si>
  <si>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</si>
  <si>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</si>
  <si>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</si>
  <si>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</si>
  <si>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</si>
  <si>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</si>
  <si>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</si>
  <si>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</si>
  <si>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</si>
  <si>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</si>
  <si>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</si>
  <si>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</si>
  <si>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</si>
  <si>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</si>
  <si>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</si>
  <si>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</si>
  <si>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</si>
  <si>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</si>
  <si>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</si>
  <si>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</si>
  <si>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</si>
  <si>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</si>
  <si>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</si>
  <si>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</si>
  <si>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</si>
  <si>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</si>
  <si>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</si>
  <si>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</si>
  <si>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</si>
  <si>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</si>
  <si>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</si>
  <si>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</si>
  <si>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</si>
  <si>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</si>
  <si>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</si>
  <si>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</si>
  <si>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</si>
  <si>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</si>
  <si>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</si>
  <si>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</si>
  <si>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</si>
  <si>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</si>
  <si>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</si>
  <si>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</si>
  <si>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</si>
  <si>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</si>
  <si>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</si>
  <si>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</si>
  <si>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</si>
  <si>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</si>
  <si>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</si>
  <si>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</si>
  <si>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</si>
  <si>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</si>
  <si>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</si>
  <si>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</si>
  <si>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</si>
  <si>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</si>
  <si>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</si>
  <si>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</si>
  <si>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</si>
  <si>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</si>
  <si>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</si>
  <si>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</si>
  <si>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</si>
  <si>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</si>
  <si>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</si>
  <si>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</si>
  <si>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</si>
  <si>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</si>
  <si>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</si>
  <si>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</si>
  <si>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</si>
  <si>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</si>
  <si>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</si>
  <si>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</si>
  <si>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</si>
  <si>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</si>
  <si>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</si>
  <si>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</si>
  <si>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</si>
  <si>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</si>
  <si>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</si>
  <si>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</si>
  <si>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</si>
  <si>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</si>
  <si>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</si>
  <si>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</si>
  <si>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</si>
  <si>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</si>
  <si>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</si>
  <si>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</si>
  <si>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</si>
  <si>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</si>
  <si>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</si>
  <si>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</si>
  <si>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</si>
  <si>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</si>
  <si>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</si>
  <si>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</si>
  <si>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</si>
  <si>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</si>
  <si>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</si>
  <si>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</si>
  <si>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</si>
  <si>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</si>
  <si>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</si>
  <si>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</si>
  <si>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</si>
  <si>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</si>
  <si>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</si>
  <si>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</si>
  <si>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</si>
  <si>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</si>
  <si>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</si>
  <si>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</si>
  <si>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</si>
  <si>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</si>
  <si>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</si>
  <si>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</si>
  <si>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</si>
  <si>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</si>
  <si>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</si>
  <si>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</si>
  <si>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</si>
  <si>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</si>
  <si>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</si>
  <si>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</si>
  <si>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</si>
  <si>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</si>
  <si>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</si>
  <si>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</si>
  <si>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</si>
  <si>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</si>
  <si>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</si>
  <si>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</si>
  <si>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</si>
  <si>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</si>
  <si>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</si>
  <si>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</si>
  <si>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</si>
  <si>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</si>
  <si>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</si>
  <si>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</si>
  <si>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</si>
  <si>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</si>
  <si>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</si>
  <si>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</si>
  <si>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</si>
  <si>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</si>
  <si>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</si>
  <si>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</si>
  <si>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</si>
  <si>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</si>
  <si>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</si>
  <si>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</si>
  <si>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</si>
  <si>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</si>
  <si>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</si>
  <si>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</si>
  <si>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</si>
  <si>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</si>
  <si>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</si>
  <si>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</si>
  <si>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</si>
  <si>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</si>
  <si>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</si>
  <si>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</si>
  <si>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</si>
  <si>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</si>
  <si>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</si>
  <si>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</si>
  <si>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</si>
  <si>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</si>
  <si>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</si>
  <si>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</si>
  <si>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</si>
  <si>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</si>
  <si>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</si>
  <si>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</si>
  <si>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</si>
  <si>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</si>
  <si>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</si>
  <si>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</si>
  <si>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</si>
  <si>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</si>
  <si>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</si>
  <si>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</si>
  <si>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</si>
  <si>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</si>
  <si>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</si>
  <si>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</si>
  <si>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</si>
  <si>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</si>
  <si>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</si>
  <si>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</si>
  <si>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</si>
  <si>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</si>
  <si>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</si>
  <si>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</si>
  <si>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</si>
  <si>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</si>
  <si>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</si>
  <si>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</si>
  <si>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</si>
  <si>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</si>
  <si>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</si>
  <si>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</si>
  <si>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</si>
  <si>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</si>
  <si>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</si>
  <si>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</si>
  <si>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</si>
  <si>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</si>
  <si>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</si>
  <si>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</si>
  <si>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</si>
  <si>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</si>
  <si>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</si>
  <si>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</si>
  <si>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</si>
  <si>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</si>
  <si>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</si>
  <si>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</si>
  <si>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</si>
  <si>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</si>
  <si>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</si>
  <si>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</si>
  <si>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</si>
  <si>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</si>
  <si>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</si>
  <si>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</si>
  <si>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</si>
  <si>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</si>
  <si>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</si>
  <si>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</si>
  <si>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</si>
  <si>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</si>
  <si>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</si>
  <si>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</si>
  <si>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</si>
  <si>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</si>
  <si>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</si>
  <si>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</si>
  <si>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</si>
  <si>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</si>
  <si>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</si>
  <si>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</si>
  <si>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</si>
  <si>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</si>
  <si>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</si>
  <si>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</si>
  <si>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</si>
  <si>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</si>
  <si>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</si>
  <si>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</si>
  <si>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</si>
  <si>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</si>
  <si>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</si>
  <si>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</si>
  <si>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</si>
  <si>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</si>
  <si>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</si>
  <si>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</si>
  <si>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</si>
  <si>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</si>
  <si>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</si>
  <si>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</si>
  <si>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</si>
  <si>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</si>
  <si>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</si>
  <si>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</si>
  <si>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</si>
  <si>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</si>
  <si>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</si>
  <si>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</si>
  <si>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</si>
  <si>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</si>
  <si>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</si>
  <si>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</si>
  <si>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</si>
  <si>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</si>
  <si>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</si>
  <si>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</si>
  <si>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</si>
  <si>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</si>
  <si>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</si>
  <si>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</si>
  <si>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</si>
  <si>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</si>
  <si>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</si>
  <si>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</si>
  <si>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</si>
  <si>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</si>
  <si>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</si>
  <si>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</si>
  <si>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</si>
  <si>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</si>
  <si>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</si>
  <si>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</si>
  <si>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</si>
  <si>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</si>
  <si>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</si>
  <si>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</si>
  <si>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</si>
  <si>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</si>
  <si>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</si>
  <si>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</si>
  <si>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</si>
  <si>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</si>
  <si>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</si>
  <si>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</si>
  <si>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</si>
  <si>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</si>
  <si>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</si>
  <si>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</si>
  <si>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</si>
  <si>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</si>
  <si>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</si>
  <si>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</si>
  <si>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</si>
  <si>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</si>
  <si>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</si>
  <si>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</si>
  <si>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</si>
  <si>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</si>
  <si>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</si>
  <si>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</si>
  <si>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</si>
  <si>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</si>
  <si>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</si>
  <si>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</si>
  <si>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</si>
  <si>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</si>
  <si>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</si>
  <si>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</si>
  <si>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</si>
  <si>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</si>
  <si>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</si>
  <si>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</si>
  <si>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</si>
  <si>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</si>
  <si>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</si>
  <si>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</si>
  <si>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</si>
  <si>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</si>
  <si>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</si>
  <si>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</si>
  <si>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</si>
  <si>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</si>
  <si>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</si>
  <si>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</si>
  <si>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</si>
  <si>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</si>
  <si>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</si>
  <si>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</si>
  <si>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</si>
  <si>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</si>
  <si>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</si>
  <si>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</si>
  <si>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</si>
  <si>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</si>
  <si>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</si>
  <si>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</si>
  <si>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</si>
  <si>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</si>
  <si>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</si>
  <si>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</si>
  <si>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</si>
  <si>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</si>
  <si>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</si>
  <si>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</si>
  <si>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</si>
  <si>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</si>
  <si>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</si>
  <si>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</si>
  <si>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</si>
  <si>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</si>
  <si>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</si>
  <si>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</si>
  <si>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</si>
  <si>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</si>
  <si>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</si>
  <si>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</si>
  <si>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</si>
  <si>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</si>
  <si>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</si>
  <si>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</si>
  <si>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</si>
  <si>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</si>
  <si>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</si>
  <si>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</si>
  <si>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</si>
  <si>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</si>
  <si>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</si>
  <si>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</si>
  <si>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</si>
  <si>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</si>
  <si>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</si>
  <si>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</si>
  <si>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</si>
  <si>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</si>
  <si>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</si>
  <si>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</si>
  <si>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</si>
  <si>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</si>
  <si>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</si>
  <si>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</si>
  <si>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</si>
  <si>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</si>
  <si>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</si>
  <si>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</si>
  <si>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</si>
  <si>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</si>
  <si>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</si>
  <si>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</si>
  <si>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</si>
  <si>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</si>
  <si>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</si>
  <si>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</si>
  <si>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</si>
  <si>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</si>
  <si>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</si>
  <si>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</si>
  <si>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</si>
  <si>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</si>
  <si>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</si>
  <si>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</si>
  <si>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</si>
  <si>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</si>
  <si>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</si>
  <si>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</si>
  <si>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</si>
  <si>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</si>
  <si>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</si>
  <si>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</si>
  <si>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</si>
  <si>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</si>
  <si>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</si>
  <si>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</si>
  <si>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</si>
  <si>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</si>
  <si>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</si>
  <si>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</si>
  <si>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</si>
  <si>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</si>
  <si>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</si>
  <si>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</si>
  <si>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</si>
  <si>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</si>
  <si>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</si>
  <si>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</si>
  <si>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</si>
  <si>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</si>
  <si>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</si>
  <si>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</si>
  <si>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</si>
  <si>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</si>
  <si>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</si>
  <si>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</si>
  <si>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</si>
  <si>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</si>
  <si>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</si>
  <si>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</si>
  <si>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</si>
  <si>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</si>
  <si>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</si>
  <si>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</si>
  <si>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</si>
  <si>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</si>
  <si>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</si>
  <si>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</si>
  <si>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</si>
  <si>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</si>
  <si>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</si>
  <si>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</si>
  <si>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</si>
  <si>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</si>
  <si>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</si>
  <si>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</si>
  <si>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</si>
  <si>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</si>
  <si>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</si>
  <si>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</si>
  <si>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</si>
  <si>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</si>
  <si>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</si>
  <si>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</si>
  <si>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</si>
  <si>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</si>
  <si>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</si>
  <si>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</si>
  <si>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</si>
  <si>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</si>
  <si>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</si>
  <si>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</si>
  <si>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</si>
  <si>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</si>
  <si>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</si>
  <si>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</si>
  <si>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</si>
  <si>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</si>
  <si>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</si>
  <si>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</si>
  <si>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</si>
  <si>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</si>
  <si>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</si>
  <si>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</si>
  <si>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</si>
  <si>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</si>
  <si>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</si>
  <si>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</si>
  <si>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</si>
  <si>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</si>
  <si>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</si>
  <si>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</si>
  <si>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</si>
  <si>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</si>
  <si>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</si>
  <si>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</si>
  <si>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</si>
  <si>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</si>
  <si>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</si>
  <si>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</si>
  <si>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</si>
  <si>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</si>
  <si>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</si>
  <si>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</si>
  <si>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</si>
  <si>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</si>
  <si>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</si>
  <si>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</si>
  <si>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</si>
  <si>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</si>
  <si>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</si>
  <si>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</si>
  <si>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</si>
  <si>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</si>
  <si>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</si>
  <si>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</si>
  <si>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</si>
  <si>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</si>
  <si>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</si>
  <si>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</si>
  <si>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</si>
  <si>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</si>
  <si>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</si>
  <si>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</si>
  <si>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</si>
  <si>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</si>
  <si>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</si>
  <si>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</si>
  <si>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</si>
  <si>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</si>
  <si>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</si>
  <si>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</si>
  <si>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</si>
  <si>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</si>
  <si>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</si>
  <si>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</si>
  <si>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</si>
  <si>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</si>
  <si>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</si>
  <si>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</si>
  <si>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</si>
  <si>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</si>
  <si>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</si>
  <si>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</si>
  <si>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</si>
  <si>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</si>
  <si>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</si>
  <si>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</si>
  <si>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</si>
  <si>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</si>
  <si>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</si>
  <si>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</si>
  <si>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</si>
  <si>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</si>
  <si>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</si>
  <si>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</si>
  <si>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</si>
  <si>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</si>
  <si>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</si>
  <si>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</si>
  <si>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</si>
  <si>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</si>
  <si>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</si>
  <si>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</si>
  <si>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</si>
  <si>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</si>
  <si>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</si>
  <si>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</si>
  <si>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</si>
  <si>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</si>
  <si>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MATRICULA TRADICIONAL</t>
  </si>
  <si>
    <t>TOTAL GENERAL</t>
  </si>
  <si>
    <t>MUNICIPIO</t>
  </si>
  <si>
    <t>CODIGO DANE</t>
  </si>
  <si>
    <t>NOMBRE</t>
  </si>
  <si>
    <t>DANE ANTERIOR</t>
  </si>
  <si>
    <t>CONS SEDE</t>
  </si>
  <si>
    <t>NOMBRE SEDE</t>
  </si>
  <si>
    <t>ZONA</t>
  </si>
  <si>
    <t>MATRÍCULA TRADICIONAL</t>
  </si>
  <si>
    <t>MATRICULA SUBSIDIADA</t>
  </si>
  <si>
    <t>AA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</si>
  <si>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</si>
  <si>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</si>
  <si>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</si>
  <si>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</si>
  <si>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</si>
  <si>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SEPTIEMBRE 1 2025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</si>
  <si>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</si>
  <si>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</si>
  <si>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</si>
  <si>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</si>
  <si>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</si>
  <si>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</si>
  <si>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</si>
  <si>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</si>
  <si>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</si>
  <si>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</si>
  <si>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</si>
  <si>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</si>
  <si>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</si>
  <si>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</si>
  <si>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</si>
  <si>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</si>
  <si>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</si>
  <si>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</si>
  <si>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</si>
  <si>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</si>
  <si>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</si>
  <si>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</si>
  <si>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</si>
  <si>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</si>
  <si>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ANEXO 6A ABRIL 1 2025</t>
  </si>
  <si>
    <t>ANEXO 6A MAYO 1 2025</t>
  </si>
  <si>
    <t>ANEXO 6A JUNIO 1 2025</t>
  </si>
  <si>
    <t>ANEXO 6A JULIO 1 2025</t>
  </si>
  <si>
    <t>ANEXO 6A AGOSTO 1 2025</t>
  </si>
  <si>
    <t>DIFERENCIA</t>
  </si>
  <si>
    <t>AVANCE PROCESO DE MATRÍCULA</t>
  </si>
  <si>
    <t>LE FALTA MATRICULAR UN:</t>
  </si>
  <si>
    <t>ANEXO 6A SEPTIEMBRE 1 2025</t>
  </si>
  <si>
    <t>DIC 1 2024</t>
  </si>
  <si>
    <t>ENERO 14 2025</t>
  </si>
  <si>
    <t>INSTITUCIÓN EDUCATIVA SAN FRANCISCO DE ASÍS SEDE 1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</si>
  <si>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</si>
  <si>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</si>
  <si>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</si>
  <si>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</si>
  <si>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</si>
  <si>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</si>
  <si>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</si>
  <si>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</si>
  <si>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</si>
  <si>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</si>
  <si>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</si>
  <si>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252110000501</t>
  </si>
  <si>
    <t>25211000028504</t>
  </si>
  <si>
    <t>SEDE 4 CORAZÓN DE JESÚS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</si>
  <si>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</si>
  <si>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</si>
  <si>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</si>
  <si>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</si>
  <si>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</si>
  <si>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</si>
  <si>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</si>
  <si>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</si>
  <si>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</si>
  <si>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</si>
  <si>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</si>
  <si>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</si>
  <si>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</si>
  <si>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</si>
  <si>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</si>
  <si>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</si>
  <si>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</si>
  <si>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</si>
  <si>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INSTITUCION EDUCATIVA LA CALERA</t>
  </si>
  <si>
    <t>252233000549</t>
  </si>
  <si>
    <t>15223300001314</t>
  </si>
  <si>
    <t>SEDE 14 LA TOLA</t>
  </si>
  <si>
    <t>INSTITUCIÓN EDUCATIVA AGROECOLÓGICO LA PLAYA</t>
  </si>
  <si>
    <t>SEDE 1 INSTITUCIÓN AGROECOLÓGICO LA PLAYA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</si>
  <si>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</si>
  <si>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</si>
  <si>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</si>
  <si>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</si>
  <si>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</si>
  <si>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</si>
  <si>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</si>
  <si>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</si>
  <si>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</si>
  <si>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</si>
  <si>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</si>
  <si>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</si>
  <si>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</si>
  <si>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</si>
  <si>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</si>
  <si>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</si>
  <si>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</si>
  <si>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</si>
  <si>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>252473000899</t>
  </si>
  <si>
    <t>25247300106202</t>
  </si>
  <si>
    <t>ESCUELA RURAL MIXTA COCAL DE LOS PAYANES</t>
  </si>
  <si>
    <t xml:space="preserve">252490000657 </t>
  </si>
  <si>
    <t>AGUAS CALIENTES</t>
  </si>
  <si>
    <t>LAS PALMAS</t>
  </si>
  <si>
    <t>25254000003312</t>
  </si>
  <si>
    <t>25254000060209</t>
  </si>
  <si>
    <t>CORALES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</si>
  <si>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</si>
  <si>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</si>
  <si>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</si>
  <si>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</si>
  <si>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</si>
  <si>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</si>
  <si>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</si>
  <si>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</si>
  <si>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</si>
  <si>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</si>
  <si>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</si>
  <si>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</si>
  <si>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</si>
  <si>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</si>
  <si>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</si>
  <si>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</si>
  <si>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</si>
  <si>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</si>
  <si>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</si>
  <si>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</si>
  <si>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</si>
  <si>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</si>
  <si>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</si>
  <si>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</si>
  <si>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</si>
  <si>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</si>
  <si>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</si>
  <si>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</si>
  <si>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</si>
  <si>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</si>
  <si>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</si>
  <si>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252838000362</t>
  </si>
  <si>
    <t>15283800110104</t>
  </si>
  <si>
    <t>SEDE 4 CHANARRO</t>
  </si>
  <si>
    <t>ANEXO SEPTIEMBRE 1 2025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</si>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</sst>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16" fillId="0" borderId="0" xfId="0" applyFont="1"/>
    <xf numFmtId="0" fontId="16" fillId="34" borderId="10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16" fillId="36" borderId="10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/>
    </xf>
    <xf numFmtId="9" fontId="1" fillId="0" borderId="0" xfId="42" applyFont="1"/>
    <xf numFmtId="0" fontId="0" fillId="33" borderId="0" xfId="0" applyFill="1" applyAlignment="1">
      <alignment horizontal="left"/>
    </xf>
    <xf numFmtId="0" fontId="16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9" fontId="21" fillId="0" borderId="10" xfId="42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0" fillId="37" borderId="10" xfId="42" applyNumberFormat="1" applyFont="1" applyFill="1" applyBorder="1" applyAlignment="1">
      <alignment horizontal="center"/>
    </xf>
    <xf numFmtId="10" fontId="0" fillId="0" borderId="10" xfId="0" applyNumberFormat="1" applyFill="1" applyBorder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23" fillId="0" borderId="10" xfId="0" applyFont="1" applyFill="1" applyBorder="1"/>
    <xf numFmtId="0" fontId="23" fillId="0" borderId="10" xfId="0" applyFont="1" applyFill="1" applyBorder="1" applyAlignment="1">
      <alignment horizontal="center"/>
    </xf>
    <xf numFmtId="0" fontId="16" fillId="0" borderId="10" xfId="0" applyFont="1" applyFill="1" applyBorder="1"/>
    <xf numFmtId="0" fontId="16" fillId="0" borderId="10" xfId="0" applyFont="1" applyFill="1" applyBorder="1" applyAlignment="1">
      <alignment horizontal="center"/>
    </xf>
    <xf numFmtId="10" fontId="16" fillId="37" borderId="10" xfId="42" applyNumberFormat="1" applyFont="1" applyFill="1" applyBorder="1" applyAlignment="1">
      <alignment horizontal="center"/>
    </xf>
    <xf numFmtId="10" fontId="16" fillId="0" borderId="10" xfId="0" applyNumberFormat="1" applyFont="1" applyFill="1" applyBorder="1" applyAlignment="1">
      <alignment horizontal="center"/>
    </xf>
    <xf numFmtId="0" fontId="0" fillId="33" borderId="0" xfId="0" applyFill="1"/>
    <xf numFmtId="0" fontId="20" fillId="0" borderId="11" xfId="0" applyFont="1" applyBorder="1" applyAlignment="1">
      <alignment horizontal="center" vertical="center" wrapText="1"/>
    </xf>
    <xf numFmtId="9" fontId="21" fillId="34" borderId="10" xfId="42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 wrapText="1"/>
    </xf>
    <xf numFmtId="0" fontId="0" fillId="39" borderId="10" xfId="0" applyFill="1" applyBorder="1"/>
    <xf numFmtId="0" fontId="0" fillId="39" borderId="10" xfId="0" applyFill="1" applyBorder="1" applyAlignment="1">
      <alignment horizontal="center"/>
    </xf>
    <xf numFmtId="49" fontId="0" fillId="0" borderId="10" xfId="0" applyNumberFormat="1" applyFill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  <xf numFmtId="0" fontId="16" fillId="36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9" fontId="21" fillId="37" borderId="11" xfId="42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14</xdr:col>
      <xdr:colOff>371475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391525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14</xdr:col>
      <xdr:colOff>371475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153400" y="190500"/>
          <a:ext cx="2600325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14</xdr:col>
      <xdr:colOff>371475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153400" y="190500"/>
          <a:ext cx="2600325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161924</xdr:colOff>
      <xdr:row>1</xdr:row>
      <xdr:rowOff>0</xdr:rowOff>
    </xdr:from>
    <xdr:to>
      <xdr:col>14</xdr:col>
      <xdr:colOff>371474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010649" y="190500"/>
          <a:ext cx="1724025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161924</xdr:colOff>
      <xdr:row>1</xdr:row>
      <xdr:rowOff>0</xdr:rowOff>
    </xdr:from>
    <xdr:to>
      <xdr:col>14</xdr:col>
      <xdr:colOff>371474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010649" y="190500"/>
          <a:ext cx="1724025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66675</xdr:rowOff>
    </xdr:from>
    <xdr:to>
      <xdr:col>10</xdr:col>
      <xdr:colOff>533400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372225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66675</xdr:rowOff>
    </xdr:from>
    <xdr:to>
      <xdr:col>11</xdr:col>
      <xdr:colOff>342900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610600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0</xdr:row>
      <xdr:rowOff>180974</xdr:rowOff>
    </xdr:from>
    <xdr:to>
      <xdr:col>11</xdr:col>
      <xdr:colOff>533400</xdr:colOff>
      <xdr:row>3</xdr:row>
      <xdr:rowOff>190499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772400" y="180974"/>
          <a:ext cx="1790700" cy="581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48"/>
  <sheetViews>
    <sheetView tabSelected="1" workbookViewId="0">
      <pane ySplit="9" topLeftCell="A10" activePane="bottomLeft" state="frozen"/>
      <selection pane="bottomLeft" activeCell="D20" sqref="D20"/>
    </sheetView>
  </sheetViews>
  <sheetFormatPr baseColWidth="10" defaultRowHeight="15"/>
  <cols>
    <col min="2" max="2" width="14.5703125" style="1" customWidth="1"/>
    <col min="3" max="3" width="18.5703125" customWidth="1"/>
    <col min="4" max="4" width="14.42578125" style="1" customWidth="1"/>
    <col min="5" max="5" width="16.28515625" style="1" customWidth="1"/>
    <col min="6" max="6" width="15" customWidth="1"/>
    <col min="8" max="27" width="7.7109375" style="1" customWidth="1"/>
    <col min="28" max="28" width="8.42578125" customWidth="1"/>
    <col min="29" max="34" width="6.85546875" style="1" customWidth="1"/>
    <col min="35" max="35" width="8" style="1" customWidth="1"/>
    <col min="36" max="36" width="11.42578125" style="1"/>
  </cols>
  <sheetData>
    <row r="1" spans="1:61">
      <c r="A1" s="10" t="s">
        <v>6353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BI1" s="1"/>
    </row>
    <row r="2" spans="1:61">
      <c r="A2" s="10" t="s">
        <v>6354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T2"/>
      <c r="U2" s="11"/>
      <c r="V2" s="11"/>
      <c r="W2" s="11"/>
      <c r="X2"/>
      <c r="Y2"/>
      <c r="Z2"/>
      <c r="AA2"/>
      <c r="BI2" s="1"/>
    </row>
    <row r="3" spans="1:61">
      <c r="A3" s="12" t="s">
        <v>6355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T3"/>
      <c r="U3" s="11"/>
      <c r="V3" s="13"/>
      <c r="W3" s="11"/>
      <c r="X3"/>
      <c r="Y3"/>
      <c r="Z3"/>
      <c r="AA3"/>
      <c r="BI3" s="1"/>
    </row>
    <row r="4" spans="1:61">
      <c r="A4" s="14" t="s">
        <v>6356</v>
      </c>
      <c r="B4" s="15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T4"/>
      <c r="U4" s="11"/>
      <c r="V4" s="11"/>
      <c r="W4" s="11"/>
      <c r="X4"/>
      <c r="Y4"/>
      <c r="Z4"/>
      <c r="AA4"/>
      <c r="BI4" s="1"/>
    </row>
    <row r="5" spans="1:61">
      <c r="A5" s="12" t="s">
        <v>6358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BI5" s="1"/>
    </row>
    <row r="6" spans="1:61">
      <c r="A6" s="12" t="s">
        <v>6357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BI6" s="1"/>
    </row>
    <row r="8" spans="1:61" s="5" customFormat="1">
      <c r="A8" s="54" t="s">
        <v>6343</v>
      </c>
      <c r="B8" s="54" t="s">
        <v>6344</v>
      </c>
      <c r="C8" s="54" t="s">
        <v>6345</v>
      </c>
      <c r="D8" s="55" t="s">
        <v>6346</v>
      </c>
      <c r="E8" s="54" t="s">
        <v>6347</v>
      </c>
      <c r="F8" s="54" t="s">
        <v>6348</v>
      </c>
      <c r="G8" s="54" t="s">
        <v>6349</v>
      </c>
      <c r="H8" s="54" t="s">
        <v>6350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 t="s">
        <v>6351</v>
      </c>
      <c r="AD8" s="54"/>
      <c r="AE8" s="54"/>
      <c r="AF8" s="54"/>
      <c r="AG8" s="54"/>
      <c r="AH8" s="54"/>
      <c r="AI8" s="54"/>
      <c r="AJ8" s="55" t="s">
        <v>6342</v>
      </c>
    </row>
    <row r="9" spans="1:61" s="5" customFormat="1" ht="18.75" customHeight="1">
      <c r="A9" s="54"/>
      <c r="B9" s="54"/>
      <c r="C9" s="54"/>
      <c r="D9" s="55"/>
      <c r="E9" s="54"/>
      <c r="F9" s="54"/>
      <c r="G9" s="54"/>
      <c r="H9" s="6">
        <v>-2</v>
      </c>
      <c r="I9" s="6">
        <v>-1</v>
      </c>
      <c r="J9" s="6">
        <v>0</v>
      </c>
      <c r="K9" s="6">
        <v>1</v>
      </c>
      <c r="L9" s="6">
        <v>2</v>
      </c>
      <c r="M9" s="6">
        <v>3</v>
      </c>
      <c r="N9" s="6">
        <v>4</v>
      </c>
      <c r="O9" s="6">
        <v>5</v>
      </c>
      <c r="P9" s="6" t="s">
        <v>6352</v>
      </c>
      <c r="Q9" s="6">
        <v>6</v>
      </c>
      <c r="R9" s="6">
        <v>7</v>
      </c>
      <c r="S9" s="6">
        <v>8</v>
      </c>
      <c r="T9" s="6">
        <v>9</v>
      </c>
      <c r="U9" s="6">
        <v>10</v>
      </c>
      <c r="V9" s="6">
        <v>11</v>
      </c>
      <c r="W9" s="6">
        <v>41</v>
      </c>
      <c r="X9" s="6">
        <v>42</v>
      </c>
      <c r="Y9" s="6">
        <v>43</v>
      </c>
      <c r="Z9" s="6">
        <v>44</v>
      </c>
      <c r="AA9" s="6">
        <v>45</v>
      </c>
      <c r="AB9" s="6" t="s">
        <v>6340</v>
      </c>
      <c r="AC9" s="6">
        <v>0</v>
      </c>
      <c r="AD9" s="6">
        <v>1</v>
      </c>
      <c r="AE9" s="6">
        <v>2</v>
      </c>
      <c r="AF9" s="6">
        <v>3</v>
      </c>
      <c r="AG9" s="6">
        <v>4</v>
      </c>
      <c r="AH9" s="6">
        <v>5</v>
      </c>
      <c r="AI9" s="6" t="s">
        <v>6340</v>
      </c>
      <c r="AJ9" s="55"/>
    </row>
    <row r="10" spans="1:61">
      <c r="A10" s="2" t="s">
        <v>0</v>
      </c>
      <c r="B10" s="3" t="s">
        <v>1</v>
      </c>
      <c r="C10" s="2" t="s">
        <v>2</v>
      </c>
      <c r="D10" s="3" t="s">
        <v>1</v>
      </c>
      <c r="E10" s="3" t="s">
        <v>3</v>
      </c>
      <c r="F10" s="2" t="s">
        <v>4</v>
      </c>
      <c r="G10" s="2" t="s">
        <v>5</v>
      </c>
      <c r="H10" s="3"/>
      <c r="I10" s="3">
        <v>5</v>
      </c>
      <c r="J10" s="3">
        <v>30</v>
      </c>
      <c r="K10" s="3">
        <v>27</v>
      </c>
      <c r="L10" s="3">
        <v>23</v>
      </c>
      <c r="M10" s="3">
        <v>28</v>
      </c>
      <c r="N10" s="3">
        <v>29</v>
      </c>
      <c r="O10" s="3">
        <v>32</v>
      </c>
      <c r="P10" s="3"/>
      <c r="Q10" s="3">
        <v>35</v>
      </c>
      <c r="R10" s="3">
        <v>50</v>
      </c>
      <c r="S10" s="3">
        <v>39</v>
      </c>
      <c r="T10" s="3">
        <v>25</v>
      </c>
      <c r="U10" s="3">
        <v>39</v>
      </c>
      <c r="V10" s="3">
        <v>26</v>
      </c>
      <c r="W10" s="3"/>
      <c r="X10" s="3"/>
      <c r="Y10" s="3"/>
      <c r="Z10" s="3"/>
      <c r="AA10" s="3"/>
      <c r="AB10" s="3">
        <f>SUM(H10:AA10)</f>
        <v>388</v>
      </c>
      <c r="AC10" s="3"/>
      <c r="AD10" s="3"/>
      <c r="AE10" s="3"/>
      <c r="AF10" s="3"/>
      <c r="AG10" s="3"/>
      <c r="AH10" s="3"/>
      <c r="AI10" s="3">
        <f>SUM(AC10:AH10)</f>
        <v>0</v>
      </c>
      <c r="AJ10" s="3">
        <f>AI10+AB10</f>
        <v>388</v>
      </c>
    </row>
    <row r="11" spans="1:61">
      <c r="A11" s="2" t="s">
        <v>0</v>
      </c>
      <c r="B11" s="3" t="s">
        <v>1</v>
      </c>
      <c r="C11" s="2" t="s">
        <v>2</v>
      </c>
      <c r="D11" s="3" t="s">
        <v>6</v>
      </c>
      <c r="E11" s="3" t="s">
        <v>7</v>
      </c>
      <c r="F11" s="2" t="s">
        <v>8</v>
      </c>
      <c r="G11" s="2" t="s">
        <v>9</v>
      </c>
      <c r="H11" s="3"/>
      <c r="I11" s="3"/>
      <c r="J11" s="3">
        <v>2</v>
      </c>
      <c r="K11" s="3">
        <v>3</v>
      </c>
      <c r="L11" s="3">
        <v>7</v>
      </c>
      <c r="M11" s="3">
        <v>3</v>
      </c>
      <c r="N11" s="3">
        <v>3</v>
      </c>
      <c r="O11" s="3">
        <v>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>
        <f t="shared" ref="AB11:AB74" si="0">SUM(H11:AA11)</f>
        <v>20</v>
      </c>
      <c r="AC11" s="3"/>
      <c r="AD11" s="3"/>
      <c r="AE11" s="3"/>
      <c r="AF11" s="3"/>
      <c r="AG11" s="3"/>
      <c r="AH11" s="3"/>
      <c r="AI11" s="3">
        <f t="shared" ref="AI11:AI74" si="1">SUM(AC11:AH11)</f>
        <v>0</v>
      </c>
      <c r="AJ11" s="3">
        <f t="shared" ref="AJ11:AJ74" si="2">AI11+AB11</f>
        <v>20</v>
      </c>
    </row>
    <row r="12" spans="1:61">
      <c r="A12" s="2" t="s">
        <v>0</v>
      </c>
      <c r="B12" s="3" t="s">
        <v>1</v>
      </c>
      <c r="C12" s="2" t="s">
        <v>2</v>
      </c>
      <c r="D12" s="3" t="s">
        <v>10</v>
      </c>
      <c r="E12" s="3" t="s">
        <v>11</v>
      </c>
      <c r="F12" s="2" t="s">
        <v>12</v>
      </c>
      <c r="G12" s="2" t="s">
        <v>9</v>
      </c>
      <c r="H12" s="3"/>
      <c r="I12" s="3"/>
      <c r="J12" s="3">
        <v>5</v>
      </c>
      <c r="K12" s="3"/>
      <c r="L12" s="3">
        <v>2</v>
      </c>
      <c r="M12" s="3">
        <v>1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>
        <f t="shared" si="0"/>
        <v>8</v>
      </c>
      <c r="AC12" s="3"/>
      <c r="AD12" s="3"/>
      <c r="AE12" s="3"/>
      <c r="AF12" s="3"/>
      <c r="AG12" s="3"/>
      <c r="AH12" s="3"/>
      <c r="AI12" s="3">
        <f t="shared" si="1"/>
        <v>0</v>
      </c>
      <c r="AJ12" s="3">
        <f t="shared" si="2"/>
        <v>8</v>
      </c>
    </row>
    <row r="13" spans="1:61">
      <c r="A13" s="2" t="s">
        <v>0</v>
      </c>
      <c r="B13" s="3" t="s">
        <v>1</v>
      </c>
      <c r="C13" s="2" t="s">
        <v>2</v>
      </c>
      <c r="D13" s="3" t="s">
        <v>13</v>
      </c>
      <c r="E13" s="3" t="s">
        <v>14</v>
      </c>
      <c r="F13" s="2" t="s">
        <v>15</v>
      </c>
      <c r="G13" s="2" t="s">
        <v>9</v>
      </c>
      <c r="H13" s="3"/>
      <c r="I13" s="3"/>
      <c r="J13" s="3">
        <v>2</v>
      </c>
      <c r="K13" s="3">
        <v>1</v>
      </c>
      <c r="L13" s="3">
        <v>2</v>
      </c>
      <c r="M13" s="3">
        <v>3</v>
      </c>
      <c r="N13" s="3">
        <v>1</v>
      </c>
      <c r="O13" s="3">
        <v>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>
        <f t="shared" si="0"/>
        <v>11</v>
      </c>
      <c r="AC13" s="3"/>
      <c r="AD13" s="3"/>
      <c r="AE13" s="3"/>
      <c r="AF13" s="3"/>
      <c r="AG13" s="3"/>
      <c r="AH13" s="3"/>
      <c r="AI13" s="3">
        <f t="shared" si="1"/>
        <v>0</v>
      </c>
      <c r="AJ13" s="3">
        <f t="shared" si="2"/>
        <v>11</v>
      </c>
    </row>
    <row r="14" spans="1:61">
      <c r="A14" s="2" t="s">
        <v>0</v>
      </c>
      <c r="B14" s="3" t="s">
        <v>1</v>
      </c>
      <c r="C14" s="2" t="s">
        <v>2</v>
      </c>
      <c r="D14" s="3" t="s">
        <v>16</v>
      </c>
      <c r="E14" s="3" t="s">
        <v>17</v>
      </c>
      <c r="F14" s="2" t="s">
        <v>18</v>
      </c>
      <c r="G14" s="2" t="s">
        <v>9</v>
      </c>
      <c r="H14" s="3"/>
      <c r="I14" s="3"/>
      <c r="J14" s="3">
        <v>1</v>
      </c>
      <c r="K14" s="3">
        <v>1</v>
      </c>
      <c r="L14" s="3"/>
      <c r="M14" s="3">
        <v>1</v>
      </c>
      <c r="N14" s="3"/>
      <c r="O14" s="3">
        <v>1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>
        <f t="shared" si="0"/>
        <v>4</v>
      </c>
      <c r="AC14" s="3"/>
      <c r="AD14" s="3"/>
      <c r="AE14" s="3"/>
      <c r="AF14" s="3"/>
      <c r="AG14" s="3"/>
      <c r="AH14" s="3"/>
      <c r="AI14" s="3">
        <f t="shared" si="1"/>
        <v>0</v>
      </c>
      <c r="AJ14" s="3">
        <f t="shared" si="2"/>
        <v>4</v>
      </c>
    </row>
    <row r="15" spans="1:61">
      <c r="A15" s="2" t="s">
        <v>0</v>
      </c>
      <c r="B15" s="3" t="s">
        <v>1</v>
      </c>
      <c r="C15" s="2" t="s">
        <v>2</v>
      </c>
      <c r="D15" s="3" t="s">
        <v>19</v>
      </c>
      <c r="E15" s="3" t="s">
        <v>20</v>
      </c>
      <c r="F15" s="2" t="s">
        <v>21</v>
      </c>
      <c r="G15" s="2" t="s">
        <v>9</v>
      </c>
      <c r="H15" s="3"/>
      <c r="I15" s="3"/>
      <c r="J15" s="3"/>
      <c r="K15" s="3"/>
      <c r="L15" s="3"/>
      <c r="M15" s="3">
        <v>1</v>
      </c>
      <c r="N15" s="3"/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>
        <f t="shared" si="0"/>
        <v>2</v>
      </c>
      <c r="AC15" s="3"/>
      <c r="AD15" s="3"/>
      <c r="AE15" s="3"/>
      <c r="AF15" s="3"/>
      <c r="AG15" s="3"/>
      <c r="AH15" s="3"/>
      <c r="AI15" s="3">
        <f t="shared" si="1"/>
        <v>0</v>
      </c>
      <c r="AJ15" s="3">
        <f t="shared" si="2"/>
        <v>2</v>
      </c>
    </row>
    <row r="16" spans="1:61">
      <c r="A16" s="2" t="s">
        <v>0</v>
      </c>
      <c r="B16" s="3" t="s">
        <v>22</v>
      </c>
      <c r="C16" s="2" t="s">
        <v>23</v>
      </c>
      <c r="D16" s="3" t="s">
        <v>24</v>
      </c>
      <c r="E16" s="3" t="s">
        <v>25</v>
      </c>
      <c r="F16" s="2" t="s">
        <v>26</v>
      </c>
      <c r="G16" s="2" t="s">
        <v>5</v>
      </c>
      <c r="H16" s="3"/>
      <c r="I16" s="3">
        <v>7</v>
      </c>
      <c r="J16" s="3">
        <v>11</v>
      </c>
      <c r="K16" s="3">
        <v>20</v>
      </c>
      <c r="L16" s="3">
        <v>32</v>
      </c>
      <c r="M16" s="3">
        <v>28</v>
      </c>
      <c r="N16" s="3">
        <v>21</v>
      </c>
      <c r="O16" s="3">
        <v>45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>
        <f t="shared" si="0"/>
        <v>164</v>
      </c>
      <c r="AC16" s="3"/>
      <c r="AD16" s="3"/>
      <c r="AE16" s="3"/>
      <c r="AF16" s="3"/>
      <c r="AG16" s="3"/>
      <c r="AH16" s="3"/>
      <c r="AI16" s="3">
        <f t="shared" si="1"/>
        <v>0</v>
      </c>
      <c r="AJ16" s="3">
        <f t="shared" si="2"/>
        <v>164</v>
      </c>
    </row>
    <row r="17" spans="1:36">
      <c r="A17" s="2" t="s">
        <v>0</v>
      </c>
      <c r="B17" s="3" t="s">
        <v>22</v>
      </c>
      <c r="C17" s="2" t="s">
        <v>23</v>
      </c>
      <c r="D17" s="3" t="s">
        <v>22</v>
      </c>
      <c r="E17" s="3" t="s">
        <v>27</v>
      </c>
      <c r="F17" s="2" t="s">
        <v>28</v>
      </c>
      <c r="G17" s="2" t="s">
        <v>5</v>
      </c>
      <c r="H17" s="3"/>
      <c r="I17" s="3"/>
      <c r="J17" s="3"/>
      <c r="K17" s="3"/>
      <c r="L17" s="3"/>
      <c r="M17" s="3"/>
      <c r="N17" s="3"/>
      <c r="O17" s="3"/>
      <c r="P17" s="3"/>
      <c r="Q17" s="3">
        <v>58</v>
      </c>
      <c r="R17" s="3">
        <v>58</v>
      </c>
      <c r="S17" s="3">
        <v>49</v>
      </c>
      <c r="T17" s="3">
        <v>65</v>
      </c>
      <c r="U17" s="3">
        <v>54</v>
      </c>
      <c r="V17" s="3">
        <v>59</v>
      </c>
      <c r="W17" s="3"/>
      <c r="X17" s="3"/>
      <c r="Y17" s="3"/>
      <c r="Z17" s="3"/>
      <c r="AA17" s="3"/>
      <c r="AB17" s="3">
        <f t="shared" si="0"/>
        <v>343</v>
      </c>
      <c r="AC17" s="3"/>
      <c r="AD17" s="3"/>
      <c r="AE17" s="3"/>
      <c r="AF17" s="3"/>
      <c r="AG17" s="3"/>
      <c r="AH17" s="3"/>
      <c r="AI17" s="3">
        <f t="shared" si="1"/>
        <v>0</v>
      </c>
      <c r="AJ17" s="3">
        <f t="shared" si="2"/>
        <v>343</v>
      </c>
    </row>
    <row r="18" spans="1:36">
      <c r="A18" s="2" t="s">
        <v>0</v>
      </c>
      <c r="B18" s="3" t="s">
        <v>22</v>
      </c>
      <c r="C18" s="2" t="s">
        <v>23</v>
      </c>
      <c r="D18" s="3" t="s">
        <v>29</v>
      </c>
      <c r="E18" s="3" t="s">
        <v>30</v>
      </c>
      <c r="F18" s="2" t="s">
        <v>31</v>
      </c>
      <c r="G18" s="2" t="s">
        <v>9</v>
      </c>
      <c r="H18" s="3"/>
      <c r="I18" s="3"/>
      <c r="J18" s="3"/>
      <c r="K18" s="3">
        <v>2</v>
      </c>
      <c r="L18" s="3"/>
      <c r="M18" s="3">
        <v>1</v>
      </c>
      <c r="N18" s="3">
        <v>1</v>
      </c>
      <c r="O18" s="3">
        <v>1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>
        <f t="shared" si="0"/>
        <v>5</v>
      </c>
      <c r="AC18" s="3"/>
      <c r="AD18" s="3"/>
      <c r="AE18" s="3"/>
      <c r="AF18" s="3"/>
      <c r="AG18" s="3"/>
      <c r="AH18" s="3"/>
      <c r="AI18" s="3">
        <f t="shared" si="1"/>
        <v>0</v>
      </c>
      <c r="AJ18" s="3">
        <f t="shared" si="2"/>
        <v>5</v>
      </c>
    </row>
    <row r="19" spans="1:36">
      <c r="A19" s="2" t="s">
        <v>0</v>
      </c>
      <c r="B19" s="3" t="s">
        <v>22</v>
      </c>
      <c r="C19" s="2" t="s">
        <v>23</v>
      </c>
      <c r="D19" s="3" t="s">
        <v>32</v>
      </c>
      <c r="E19" s="3" t="s">
        <v>33</v>
      </c>
      <c r="F19" s="2" t="s">
        <v>34</v>
      </c>
      <c r="G19" s="2" t="s">
        <v>9</v>
      </c>
      <c r="H19" s="3"/>
      <c r="I19" s="3"/>
      <c r="J19" s="3"/>
      <c r="K19" s="3">
        <v>1</v>
      </c>
      <c r="L19" s="3">
        <v>2</v>
      </c>
      <c r="M19" s="3"/>
      <c r="N19" s="3">
        <v>3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>
        <f t="shared" si="0"/>
        <v>6</v>
      </c>
      <c r="AC19" s="3"/>
      <c r="AD19" s="3"/>
      <c r="AE19" s="3"/>
      <c r="AF19" s="3"/>
      <c r="AG19" s="3"/>
      <c r="AH19" s="3"/>
      <c r="AI19" s="3">
        <f t="shared" si="1"/>
        <v>0</v>
      </c>
      <c r="AJ19" s="3">
        <f t="shared" si="2"/>
        <v>6</v>
      </c>
    </row>
    <row r="20" spans="1:36">
      <c r="A20" s="2" t="s">
        <v>0</v>
      </c>
      <c r="B20" s="3" t="s">
        <v>22</v>
      </c>
      <c r="C20" s="2" t="s">
        <v>23</v>
      </c>
      <c r="D20" s="3" t="s">
        <v>35</v>
      </c>
      <c r="E20" s="3" t="s">
        <v>36</v>
      </c>
      <c r="F20" s="2" t="s">
        <v>37</v>
      </c>
      <c r="G20" s="2" t="s">
        <v>9</v>
      </c>
      <c r="H20" s="3"/>
      <c r="I20" s="3"/>
      <c r="J20" s="3"/>
      <c r="K20" s="3">
        <v>2</v>
      </c>
      <c r="L20" s="3"/>
      <c r="M20" s="3">
        <v>1</v>
      </c>
      <c r="N20" s="3"/>
      <c r="O20" s="3">
        <v>1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>
        <f t="shared" si="0"/>
        <v>4</v>
      </c>
      <c r="AC20" s="3"/>
      <c r="AD20" s="3"/>
      <c r="AE20" s="3"/>
      <c r="AF20" s="3"/>
      <c r="AG20" s="3"/>
      <c r="AH20" s="3"/>
      <c r="AI20" s="3">
        <f t="shared" si="1"/>
        <v>0</v>
      </c>
      <c r="AJ20" s="3">
        <f t="shared" si="2"/>
        <v>4</v>
      </c>
    </row>
    <row r="21" spans="1:36">
      <c r="A21" s="2" t="s">
        <v>0</v>
      </c>
      <c r="B21" s="3" t="s">
        <v>22</v>
      </c>
      <c r="C21" s="2" t="s">
        <v>23</v>
      </c>
      <c r="D21" s="3" t="s">
        <v>38</v>
      </c>
      <c r="E21" s="3" t="s">
        <v>39</v>
      </c>
      <c r="F21" s="2" t="s">
        <v>40</v>
      </c>
      <c r="G21" s="2" t="s">
        <v>9</v>
      </c>
      <c r="H21" s="3"/>
      <c r="I21" s="3"/>
      <c r="J21" s="3">
        <v>10</v>
      </c>
      <c r="K21" s="3">
        <v>7</v>
      </c>
      <c r="L21" s="3">
        <v>6</v>
      </c>
      <c r="M21" s="3">
        <v>7</v>
      </c>
      <c r="N21" s="3">
        <v>4</v>
      </c>
      <c r="O21" s="3">
        <v>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>
        <f t="shared" si="0"/>
        <v>41</v>
      </c>
      <c r="AC21" s="3"/>
      <c r="AD21" s="3"/>
      <c r="AE21" s="3"/>
      <c r="AF21" s="3"/>
      <c r="AG21" s="3"/>
      <c r="AH21" s="3"/>
      <c r="AI21" s="3">
        <f t="shared" si="1"/>
        <v>0</v>
      </c>
      <c r="AJ21" s="3">
        <f t="shared" si="2"/>
        <v>41</v>
      </c>
    </row>
    <row r="22" spans="1:36">
      <c r="A22" s="2" t="s">
        <v>0</v>
      </c>
      <c r="B22" s="3" t="s">
        <v>22</v>
      </c>
      <c r="C22" s="2" t="s">
        <v>23</v>
      </c>
      <c r="D22" s="3" t="s">
        <v>41</v>
      </c>
      <c r="E22" s="3" t="s">
        <v>42</v>
      </c>
      <c r="F22" s="2" t="s">
        <v>43</v>
      </c>
      <c r="G22" s="2" t="s">
        <v>9</v>
      </c>
      <c r="H22" s="3"/>
      <c r="I22" s="3"/>
      <c r="J22" s="3"/>
      <c r="K22" s="3">
        <v>2</v>
      </c>
      <c r="L22" s="3">
        <v>1</v>
      </c>
      <c r="M22" s="3">
        <v>2</v>
      </c>
      <c r="N22" s="3"/>
      <c r="O22" s="3">
        <v>3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>
        <f t="shared" si="0"/>
        <v>8</v>
      </c>
      <c r="AC22" s="3"/>
      <c r="AD22" s="3"/>
      <c r="AE22" s="3"/>
      <c r="AF22" s="3"/>
      <c r="AG22" s="3"/>
      <c r="AH22" s="3"/>
      <c r="AI22" s="3">
        <f t="shared" si="1"/>
        <v>0</v>
      </c>
      <c r="AJ22" s="3">
        <f t="shared" si="2"/>
        <v>8</v>
      </c>
    </row>
    <row r="23" spans="1:36">
      <c r="A23" s="2" t="s">
        <v>0</v>
      </c>
      <c r="B23" s="3" t="s">
        <v>22</v>
      </c>
      <c r="C23" s="2" t="s">
        <v>23</v>
      </c>
      <c r="D23" s="3" t="s">
        <v>44</v>
      </c>
      <c r="E23" s="3" t="s">
        <v>45</v>
      </c>
      <c r="F23" s="2" t="s">
        <v>46</v>
      </c>
      <c r="G23" s="2" t="s">
        <v>9</v>
      </c>
      <c r="H23" s="3"/>
      <c r="I23" s="3"/>
      <c r="J23" s="3">
        <v>1</v>
      </c>
      <c r="K23" s="3">
        <v>1</v>
      </c>
      <c r="L23" s="3">
        <v>1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>
        <f t="shared" si="0"/>
        <v>3</v>
      </c>
      <c r="AC23" s="3"/>
      <c r="AD23" s="3"/>
      <c r="AE23" s="3"/>
      <c r="AF23" s="3"/>
      <c r="AG23" s="3"/>
      <c r="AH23" s="3"/>
      <c r="AI23" s="3">
        <f t="shared" si="1"/>
        <v>0</v>
      </c>
      <c r="AJ23" s="3">
        <f t="shared" si="2"/>
        <v>3</v>
      </c>
    </row>
    <row r="24" spans="1:36">
      <c r="A24" s="2" t="s">
        <v>0</v>
      </c>
      <c r="B24" s="3" t="s">
        <v>22</v>
      </c>
      <c r="C24" s="2" t="s">
        <v>23</v>
      </c>
      <c r="D24" s="3" t="s">
        <v>47</v>
      </c>
      <c r="E24" s="3" t="s">
        <v>48</v>
      </c>
      <c r="F24" s="2" t="s">
        <v>49</v>
      </c>
      <c r="G24" s="2" t="s">
        <v>9</v>
      </c>
      <c r="H24" s="3"/>
      <c r="I24" s="3"/>
      <c r="J24" s="3">
        <v>1</v>
      </c>
      <c r="K24" s="3"/>
      <c r="L24" s="3"/>
      <c r="M24" s="3"/>
      <c r="N24" s="3">
        <v>2</v>
      </c>
      <c r="O24" s="3">
        <v>3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>
        <f t="shared" si="0"/>
        <v>6</v>
      </c>
      <c r="AC24" s="3"/>
      <c r="AD24" s="3"/>
      <c r="AE24" s="3"/>
      <c r="AF24" s="3"/>
      <c r="AG24" s="3"/>
      <c r="AH24" s="3"/>
      <c r="AI24" s="3">
        <f t="shared" si="1"/>
        <v>0</v>
      </c>
      <c r="AJ24" s="3">
        <f t="shared" si="2"/>
        <v>6</v>
      </c>
    </row>
    <row r="25" spans="1:36">
      <c r="A25" s="2" t="s">
        <v>0</v>
      </c>
      <c r="B25" s="3" t="s">
        <v>22</v>
      </c>
      <c r="C25" s="2" t="s">
        <v>23</v>
      </c>
      <c r="D25" s="3" t="s">
        <v>50</v>
      </c>
      <c r="E25" s="3" t="s">
        <v>51</v>
      </c>
      <c r="F25" s="2" t="s">
        <v>52</v>
      </c>
      <c r="G25" s="2" t="s">
        <v>9</v>
      </c>
      <c r="H25" s="3"/>
      <c r="I25" s="3"/>
      <c r="J25" s="3"/>
      <c r="K25" s="3">
        <v>2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>
        <f t="shared" si="0"/>
        <v>2</v>
      </c>
      <c r="AC25" s="3"/>
      <c r="AD25" s="3"/>
      <c r="AE25" s="3"/>
      <c r="AF25" s="3"/>
      <c r="AG25" s="3"/>
      <c r="AH25" s="3"/>
      <c r="AI25" s="3">
        <f t="shared" si="1"/>
        <v>0</v>
      </c>
      <c r="AJ25" s="3">
        <f t="shared" si="2"/>
        <v>2</v>
      </c>
    </row>
    <row r="26" spans="1:36">
      <c r="A26" s="2" t="s">
        <v>0</v>
      </c>
      <c r="B26" s="3" t="s">
        <v>53</v>
      </c>
      <c r="C26" s="2" t="s">
        <v>54</v>
      </c>
      <c r="D26" s="3" t="s">
        <v>55</v>
      </c>
      <c r="E26" s="3" t="s">
        <v>56</v>
      </c>
      <c r="F26" s="2" t="s">
        <v>57</v>
      </c>
      <c r="G26" s="2" t="s">
        <v>9</v>
      </c>
      <c r="H26" s="3"/>
      <c r="I26" s="3"/>
      <c r="J26" s="3">
        <v>3</v>
      </c>
      <c r="K26" s="3">
        <v>3</v>
      </c>
      <c r="L26" s="3"/>
      <c r="M26" s="3">
        <v>3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>
        <f t="shared" si="0"/>
        <v>9</v>
      </c>
      <c r="AC26" s="3"/>
      <c r="AD26" s="3"/>
      <c r="AE26" s="3"/>
      <c r="AF26" s="3"/>
      <c r="AG26" s="3"/>
      <c r="AH26" s="3"/>
      <c r="AI26" s="3">
        <f t="shared" si="1"/>
        <v>0</v>
      </c>
      <c r="AJ26" s="3">
        <f t="shared" si="2"/>
        <v>9</v>
      </c>
    </row>
    <row r="27" spans="1:36">
      <c r="A27" s="2" t="s">
        <v>0</v>
      </c>
      <c r="B27" s="3" t="s">
        <v>53</v>
      </c>
      <c r="C27" s="2" t="s">
        <v>54</v>
      </c>
      <c r="D27" s="3" t="s">
        <v>53</v>
      </c>
      <c r="E27" s="3" t="s">
        <v>58</v>
      </c>
      <c r="F27" s="2" t="s">
        <v>59</v>
      </c>
      <c r="G27" s="2" t="s">
        <v>9</v>
      </c>
      <c r="H27" s="3"/>
      <c r="I27" s="3"/>
      <c r="J27" s="3">
        <v>4</v>
      </c>
      <c r="K27" s="3">
        <v>14</v>
      </c>
      <c r="L27" s="3">
        <v>4</v>
      </c>
      <c r="M27" s="3">
        <v>6</v>
      </c>
      <c r="N27" s="3">
        <v>6</v>
      </c>
      <c r="O27" s="3">
        <v>7</v>
      </c>
      <c r="P27" s="3"/>
      <c r="Q27" s="3">
        <v>9</v>
      </c>
      <c r="R27" s="3">
        <v>11</v>
      </c>
      <c r="S27" s="3">
        <v>11</v>
      </c>
      <c r="T27" s="3">
        <v>5</v>
      </c>
      <c r="U27" s="3">
        <v>2</v>
      </c>
      <c r="V27" s="3">
        <v>9</v>
      </c>
      <c r="W27" s="3"/>
      <c r="X27" s="3"/>
      <c r="Y27" s="3"/>
      <c r="Z27" s="3"/>
      <c r="AA27" s="3"/>
      <c r="AB27" s="3">
        <f t="shared" si="0"/>
        <v>88</v>
      </c>
      <c r="AC27" s="3"/>
      <c r="AD27" s="3"/>
      <c r="AE27" s="3"/>
      <c r="AF27" s="3"/>
      <c r="AG27" s="3"/>
      <c r="AH27" s="3"/>
      <c r="AI27" s="3">
        <f t="shared" si="1"/>
        <v>0</v>
      </c>
      <c r="AJ27" s="3">
        <f t="shared" si="2"/>
        <v>88</v>
      </c>
    </row>
    <row r="28" spans="1:36">
      <c r="A28" s="2" t="s">
        <v>60</v>
      </c>
      <c r="B28" s="3" t="s">
        <v>61</v>
      </c>
      <c r="C28" s="2" t="s">
        <v>62</v>
      </c>
      <c r="D28" s="3" t="s">
        <v>61</v>
      </c>
      <c r="E28" s="3" t="s">
        <v>63</v>
      </c>
      <c r="F28" s="2" t="s">
        <v>64</v>
      </c>
      <c r="G28" s="2" t="s">
        <v>9</v>
      </c>
      <c r="H28" s="3"/>
      <c r="I28" s="3"/>
      <c r="J28" s="3">
        <v>34</v>
      </c>
      <c r="K28" s="3">
        <v>37</v>
      </c>
      <c r="L28" s="3">
        <v>52</v>
      </c>
      <c r="M28" s="3">
        <v>56</v>
      </c>
      <c r="N28" s="3">
        <v>54</v>
      </c>
      <c r="O28" s="3">
        <v>49</v>
      </c>
      <c r="P28" s="3"/>
      <c r="Q28" s="3">
        <v>60</v>
      </c>
      <c r="R28" s="3">
        <v>61</v>
      </c>
      <c r="S28" s="3">
        <v>76</v>
      </c>
      <c r="T28" s="3">
        <v>53</v>
      </c>
      <c r="U28" s="3">
        <v>47</v>
      </c>
      <c r="V28" s="3">
        <v>59</v>
      </c>
      <c r="W28" s="3"/>
      <c r="X28" s="3"/>
      <c r="Y28" s="3"/>
      <c r="Z28" s="3"/>
      <c r="AA28" s="3"/>
      <c r="AB28" s="3">
        <f t="shared" si="0"/>
        <v>638</v>
      </c>
      <c r="AC28" s="3"/>
      <c r="AD28" s="3"/>
      <c r="AE28" s="3"/>
      <c r="AF28" s="3"/>
      <c r="AG28" s="3"/>
      <c r="AH28" s="3"/>
      <c r="AI28" s="3">
        <f t="shared" si="1"/>
        <v>0</v>
      </c>
      <c r="AJ28" s="3">
        <f t="shared" si="2"/>
        <v>638</v>
      </c>
    </row>
    <row r="29" spans="1:36">
      <c r="A29" s="2" t="s">
        <v>60</v>
      </c>
      <c r="B29" s="3" t="s">
        <v>61</v>
      </c>
      <c r="C29" s="2" t="s">
        <v>62</v>
      </c>
      <c r="D29" s="3" t="s">
        <v>65</v>
      </c>
      <c r="E29" s="3" t="s">
        <v>66</v>
      </c>
      <c r="F29" s="2" t="s">
        <v>67</v>
      </c>
      <c r="G29" s="2" t="s">
        <v>9</v>
      </c>
      <c r="H29" s="3"/>
      <c r="I29" s="3"/>
      <c r="J29" s="3"/>
      <c r="K29" s="3">
        <v>1</v>
      </c>
      <c r="L29" s="3">
        <v>2</v>
      </c>
      <c r="M29" s="3">
        <v>1</v>
      </c>
      <c r="N29" s="3">
        <v>3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>
        <f t="shared" si="0"/>
        <v>7</v>
      </c>
      <c r="AC29" s="3"/>
      <c r="AD29" s="3"/>
      <c r="AE29" s="3"/>
      <c r="AF29" s="3"/>
      <c r="AG29" s="3"/>
      <c r="AH29" s="3"/>
      <c r="AI29" s="3">
        <f t="shared" si="1"/>
        <v>0</v>
      </c>
      <c r="AJ29" s="3">
        <f t="shared" si="2"/>
        <v>7</v>
      </c>
    </row>
    <row r="30" spans="1:36">
      <c r="A30" s="2" t="s">
        <v>60</v>
      </c>
      <c r="B30" s="3" t="s">
        <v>61</v>
      </c>
      <c r="C30" s="2" t="s">
        <v>62</v>
      </c>
      <c r="D30" s="3" t="s">
        <v>68</v>
      </c>
      <c r="E30" s="3" t="s">
        <v>69</v>
      </c>
      <c r="F30" s="2" t="s">
        <v>70</v>
      </c>
      <c r="G30" s="2" t="s">
        <v>9</v>
      </c>
      <c r="H30" s="3"/>
      <c r="I30" s="3"/>
      <c r="J30" s="3">
        <v>3</v>
      </c>
      <c r="K30" s="3">
        <v>3</v>
      </c>
      <c r="L30" s="3">
        <v>4</v>
      </c>
      <c r="M30" s="3">
        <v>4</v>
      </c>
      <c r="N30" s="3"/>
      <c r="O30" s="3">
        <v>1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>
        <f t="shared" si="0"/>
        <v>15</v>
      </c>
      <c r="AC30" s="3"/>
      <c r="AD30" s="3"/>
      <c r="AE30" s="3"/>
      <c r="AF30" s="3"/>
      <c r="AG30" s="3"/>
      <c r="AH30" s="3"/>
      <c r="AI30" s="3">
        <f t="shared" si="1"/>
        <v>0</v>
      </c>
      <c r="AJ30" s="3">
        <f t="shared" si="2"/>
        <v>15</v>
      </c>
    </row>
    <row r="31" spans="1:36">
      <c r="A31" s="2" t="s">
        <v>60</v>
      </c>
      <c r="B31" s="3" t="s">
        <v>61</v>
      </c>
      <c r="C31" s="2" t="s">
        <v>62</v>
      </c>
      <c r="D31" s="3" t="s">
        <v>71</v>
      </c>
      <c r="E31" s="3" t="s">
        <v>72</v>
      </c>
      <c r="F31" s="2" t="s">
        <v>73</v>
      </c>
      <c r="G31" s="2" t="s">
        <v>9</v>
      </c>
      <c r="H31" s="3"/>
      <c r="I31" s="3"/>
      <c r="J31" s="3">
        <v>8</v>
      </c>
      <c r="K31" s="3">
        <v>9</v>
      </c>
      <c r="L31" s="3">
        <v>10</v>
      </c>
      <c r="M31" s="3">
        <v>11</v>
      </c>
      <c r="N31" s="3">
        <v>11</v>
      </c>
      <c r="O31" s="3">
        <v>16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>
        <f t="shared" si="0"/>
        <v>65</v>
      </c>
      <c r="AC31" s="3"/>
      <c r="AD31" s="3"/>
      <c r="AE31" s="3"/>
      <c r="AF31" s="3"/>
      <c r="AG31" s="3"/>
      <c r="AH31" s="3"/>
      <c r="AI31" s="3">
        <f t="shared" si="1"/>
        <v>0</v>
      </c>
      <c r="AJ31" s="3">
        <f t="shared" si="2"/>
        <v>65</v>
      </c>
    </row>
    <row r="32" spans="1:36">
      <c r="A32" s="2" t="s">
        <v>60</v>
      </c>
      <c r="B32" s="3" t="s">
        <v>61</v>
      </c>
      <c r="C32" s="2" t="s">
        <v>62</v>
      </c>
      <c r="D32" s="3" t="s">
        <v>74</v>
      </c>
      <c r="E32" s="3" t="s">
        <v>75</v>
      </c>
      <c r="F32" s="2" t="s">
        <v>76</v>
      </c>
      <c r="G32" s="2" t="s">
        <v>9</v>
      </c>
      <c r="H32" s="3"/>
      <c r="I32" s="3"/>
      <c r="J32" s="3">
        <v>1</v>
      </c>
      <c r="K32" s="3">
        <v>3</v>
      </c>
      <c r="L32" s="3">
        <v>1</v>
      </c>
      <c r="M32" s="3">
        <v>1</v>
      </c>
      <c r="N32" s="3">
        <v>3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>
        <f t="shared" si="0"/>
        <v>9</v>
      </c>
      <c r="AC32" s="3"/>
      <c r="AD32" s="3"/>
      <c r="AE32" s="3"/>
      <c r="AF32" s="3"/>
      <c r="AG32" s="3"/>
      <c r="AH32" s="3"/>
      <c r="AI32" s="3">
        <f t="shared" si="1"/>
        <v>0</v>
      </c>
      <c r="AJ32" s="3">
        <f t="shared" si="2"/>
        <v>9</v>
      </c>
    </row>
    <row r="33" spans="1:36">
      <c r="A33" s="2" t="s">
        <v>60</v>
      </c>
      <c r="B33" s="3" t="s">
        <v>77</v>
      </c>
      <c r="C33" s="2" t="s">
        <v>78</v>
      </c>
      <c r="D33" s="3" t="s">
        <v>79</v>
      </c>
      <c r="E33" s="3" t="s">
        <v>80</v>
      </c>
      <c r="F33" s="2" t="s">
        <v>81</v>
      </c>
      <c r="G33" s="2" t="s">
        <v>9</v>
      </c>
      <c r="H33" s="3"/>
      <c r="I33" s="3"/>
      <c r="J33" s="3">
        <v>19</v>
      </c>
      <c r="K33" s="3">
        <v>37</v>
      </c>
      <c r="L33" s="3">
        <v>30</v>
      </c>
      <c r="M33" s="3">
        <v>47</v>
      </c>
      <c r="N33" s="3">
        <v>49</v>
      </c>
      <c r="O33" s="3">
        <v>31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>
        <f t="shared" si="0"/>
        <v>213</v>
      </c>
      <c r="AC33" s="3"/>
      <c r="AD33" s="3"/>
      <c r="AE33" s="3"/>
      <c r="AF33" s="3"/>
      <c r="AG33" s="3"/>
      <c r="AH33" s="3"/>
      <c r="AI33" s="3">
        <f t="shared" si="1"/>
        <v>0</v>
      </c>
      <c r="AJ33" s="3">
        <f t="shared" si="2"/>
        <v>213</v>
      </c>
    </row>
    <row r="34" spans="1:36">
      <c r="A34" s="2" t="s">
        <v>60</v>
      </c>
      <c r="B34" s="3" t="s">
        <v>77</v>
      </c>
      <c r="C34" s="2" t="s">
        <v>78</v>
      </c>
      <c r="D34" s="3" t="s">
        <v>82</v>
      </c>
      <c r="E34" s="3" t="s">
        <v>83</v>
      </c>
      <c r="F34" s="2" t="s">
        <v>84</v>
      </c>
      <c r="G34" s="2" t="s">
        <v>9</v>
      </c>
      <c r="H34" s="3"/>
      <c r="I34" s="3"/>
      <c r="J34" s="3"/>
      <c r="K34" s="3"/>
      <c r="L34" s="3">
        <v>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>
        <f t="shared" si="0"/>
        <v>1</v>
      </c>
      <c r="AC34" s="3"/>
      <c r="AD34" s="3"/>
      <c r="AE34" s="3"/>
      <c r="AF34" s="3"/>
      <c r="AG34" s="3"/>
      <c r="AH34" s="3"/>
      <c r="AI34" s="3">
        <f t="shared" si="1"/>
        <v>0</v>
      </c>
      <c r="AJ34" s="3">
        <f t="shared" si="2"/>
        <v>1</v>
      </c>
    </row>
    <row r="35" spans="1:36">
      <c r="A35" s="2" t="s">
        <v>60</v>
      </c>
      <c r="B35" s="3" t="s">
        <v>77</v>
      </c>
      <c r="C35" s="2" t="s">
        <v>78</v>
      </c>
      <c r="D35" s="3" t="s">
        <v>77</v>
      </c>
      <c r="E35" s="3" t="s">
        <v>85</v>
      </c>
      <c r="F35" s="2" t="s">
        <v>86</v>
      </c>
      <c r="G35" s="2" t="s">
        <v>9</v>
      </c>
      <c r="H35" s="3"/>
      <c r="I35" s="3"/>
      <c r="J35" s="3"/>
      <c r="K35" s="3"/>
      <c r="L35" s="3"/>
      <c r="M35" s="3"/>
      <c r="N35" s="3"/>
      <c r="O35" s="3"/>
      <c r="P35" s="3"/>
      <c r="Q35" s="3">
        <v>51</v>
      </c>
      <c r="R35" s="3">
        <v>58</v>
      </c>
      <c r="S35" s="3">
        <v>37</v>
      </c>
      <c r="T35" s="3">
        <v>45</v>
      </c>
      <c r="U35" s="3">
        <v>33</v>
      </c>
      <c r="V35" s="3">
        <v>24</v>
      </c>
      <c r="W35" s="3"/>
      <c r="X35" s="3"/>
      <c r="Y35" s="3"/>
      <c r="Z35" s="3"/>
      <c r="AA35" s="3"/>
      <c r="AB35" s="3">
        <f t="shared" si="0"/>
        <v>248</v>
      </c>
      <c r="AC35" s="3"/>
      <c r="AD35" s="3"/>
      <c r="AE35" s="3"/>
      <c r="AF35" s="3"/>
      <c r="AG35" s="3"/>
      <c r="AH35" s="3"/>
      <c r="AI35" s="3">
        <f t="shared" si="1"/>
        <v>0</v>
      </c>
      <c r="AJ35" s="3">
        <f t="shared" si="2"/>
        <v>248</v>
      </c>
    </row>
    <row r="36" spans="1:36">
      <c r="A36" s="2" t="s">
        <v>87</v>
      </c>
      <c r="B36" s="3" t="s">
        <v>88</v>
      </c>
      <c r="C36" s="2" t="s">
        <v>89</v>
      </c>
      <c r="D36" s="3" t="s">
        <v>88</v>
      </c>
      <c r="E36" s="3" t="s">
        <v>90</v>
      </c>
      <c r="F36" s="2" t="s">
        <v>91</v>
      </c>
      <c r="G36" s="2" t="s">
        <v>5</v>
      </c>
      <c r="H36" s="3"/>
      <c r="I36" s="3"/>
      <c r="J36" s="3"/>
      <c r="K36" s="3"/>
      <c r="L36" s="3"/>
      <c r="M36" s="3"/>
      <c r="N36" s="3"/>
      <c r="O36" s="3"/>
      <c r="P36" s="3"/>
      <c r="Q36" s="3">
        <v>17</v>
      </c>
      <c r="R36" s="3">
        <v>25</v>
      </c>
      <c r="S36" s="3">
        <v>23</v>
      </c>
      <c r="T36" s="3">
        <v>16</v>
      </c>
      <c r="U36" s="3">
        <v>46</v>
      </c>
      <c r="V36" s="3">
        <v>31</v>
      </c>
      <c r="W36" s="3"/>
      <c r="X36" s="3"/>
      <c r="Y36" s="3"/>
      <c r="Z36" s="3"/>
      <c r="AA36" s="3"/>
      <c r="AB36" s="3">
        <f t="shared" si="0"/>
        <v>158</v>
      </c>
      <c r="AC36" s="3"/>
      <c r="AD36" s="3"/>
      <c r="AE36" s="3"/>
      <c r="AF36" s="3"/>
      <c r="AG36" s="3"/>
      <c r="AH36" s="3"/>
      <c r="AI36" s="3">
        <f t="shared" si="1"/>
        <v>0</v>
      </c>
      <c r="AJ36" s="3">
        <f t="shared" si="2"/>
        <v>158</v>
      </c>
    </row>
    <row r="37" spans="1:36">
      <c r="A37" s="2" t="s">
        <v>87</v>
      </c>
      <c r="B37" s="3" t="s">
        <v>88</v>
      </c>
      <c r="C37" s="2" t="s">
        <v>89</v>
      </c>
      <c r="D37" s="3" t="s">
        <v>92</v>
      </c>
      <c r="E37" s="3" t="s">
        <v>93</v>
      </c>
      <c r="F37" s="2" t="s">
        <v>94</v>
      </c>
      <c r="G37" s="2" t="s">
        <v>5</v>
      </c>
      <c r="H37" s="3"/>
      <c r="I37" s="3"/>
      <c r="J37" s="3">
        <v>13</v>
      </c>
      <c r="K37" s="3">
        <v>11</v>
      </c>
      <c r="L37" s="3">
        <v>12</v>
      </c>
      <c r="M37" s="3">
        <v>15</v>
      </c>
      <c r="N37" s="3">
        <v>23</v>
      </c>
      <c r="O37" s="3">
        <v>12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>
        <f t="shared" si="0"/>
        <v>86</v>
      </c>
      <c r="AC37" s="3"/>
      <c r="AD37" s="3"/>
      <c r="AE37" s="3"/>
      <c r="AF37" s="3"/>
      <c r="AG37" s="3"/>
      <c r="AH37" s="3"/>
      <c r="AI37" s="3">
        <f t="shared" si="1"/>
        <v>0</v>
      </c>
      <c r="AJ37" s="3">
        <f t="shared" si="2"/>
        <v>86</v>
      </c>
    </row>
    <row r="38" spans="1:36">
      <c r="A38" s="2" t="s">
        <v>87</v>
      </c>
      <c r="B38" s="3" t="s">
        <v>88</v>
      </c>
      <c r="C38" s="2" t="s">
        <v>89</v>
      </c>
      <c r="D38" s="3" t="s">
        <v>95</v>
      </c>
      <c r="E38" s="3" t="s">
        <v>96</v>
      </c>
      <c r="F38" s="2" t="s">
        <v>97</v>
      </c>
      <c r="G38" s="2" t="s">
        <v>9</v>
      </c>
      <c r="H38" s="3"/>
      <c r="I38" s="3"/>
      <c r="J38" s="3">
        <v>5</v>
      </c>
      <c r="K38" s="3">
        <v>3</v>
      </c>
      <c r="L38" s="3">
        <v>3</v>
      </c>
      <c r="M38" s="3">
        <v>2</v>
      </c>
      <c r="N38" s="3"/>
      <c r="O38" s="3">
        <v>2</v>
      </c>
      <c r="P38" s="3"/>
      <c r="Q38" s="3">
        <v>8</v>
      </c>
      <c r="R38" s="3">
        <v>5</v>
      </c>
      <c r="S38" s="3">
        <v>7</v>
      </c>
      <c r="T38" s="3">
        <v>8</v>
      </c>
      <c r="U38" s="3"/>
      <c r="V38" s="3"/>
      <c r="W38" s="3"/>
      <c r="X38" s="3"/>
      <c r="Y38" s="3"/>
      <c r="Z38" s="3"/>
      <c r="AA38" s="3"/>
      <c r="AB38" s="3">
        <f t="shared" si="0"/>
        <v>43</v>
      </c>
      <c r="AC38" s="3"/>
      <c r="AD38" s="3"/>
      <c r="AE38" s="3"/>
      <c r="AF38" s="3"/>
      <c r="AG38" s="3"/>
      <c r="AH38" s="3"/>
      <c r="AI38" s="3">
        <f t="shared" si="1"/>
        <v>0</v>
      </c>
      <c r="AJ38" s="3">
        <f t="shared" si="2"/>
        <v>43</v>
      </c>
    </row>
    <row r="39" spans="1:36">
      <c r="A39" s="2" t="s">
        <v>87</v>
      </c>
      <c r="B39" s="3" t="s">
        <v>88</v>
      </c>
      <c r="C39" s="2" t="s">
        <v>89</v>
      </c>
      <c r="D39" s="3" t="s">
        <v>98</v>
      </c>
      <c r="E39" s="3" t="s">
        <v>99</v>
      </c>
      <c r="F39" s="2" t="s">
        <v>100</v>
      </c>
      <c r="G39" s="2" t="s">
        <v>9</v>
      </c>
      <c r="H39" s="3"/>
      <c r="I39" s="3"/>
      <c r="J39" s="3">
        <v>1</v>
      </c>
      <c r="K39" s="3">
        <v>1</v>
      </c>
      <c r="L39" s="3">
        <v>1</v>
      </c>
      <c r="M39" s="3">
        <v>1</v>
      </c>
      <c r="N39" s="3">
        <v>2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>
        <f t="shared" si="0"/>
        <v>6</v>
      </c>
      <c r="AC39" s="3"/>
      <c r="AD39" s="3"/>
      <c r="AE39" s="3"/>
      <c r="AF39" s="3"/>
      <c r="AG39" s="3"/>
      <c r="AH39" s="3"/>
      <c r="AI39" s="3">
        <f t="shared" si="1"/>
        <v>0</v>
      </c>
      <c r="AJ39" s="3">
        <f t="shared" si="2"/>
        <v>6</v>
      </c>
    </row>
    <row r="40" spans="1:36">
      <c r="A40" s="2" t="s">
        <v>87</v>
      </c>
      <c r="B40" s="3" t="s">
        <v>88</v>
      </c>
      <c r="C40" s="2" t="s">
        <v>89</v>
      </c>
      <c r="D40" s="3" t="s">
        <v>101</v>
      </c>
      <c r="E40" s="3" t="s">
        <v>102</v>
      </c>
      <c r="F40" s="2" t="s">
        <v>103</v>
      </c>
      <c r="G40" s="2" t="s">
        <v>9</v>
      </c>
      <c r="H40" s="3"/>
      <c r="I40" s="3"/>
      <c r="J40" s="3"/>
      <c r="K40" s="3">
        <v>1</v>
      </c>
      <c r="L40" s="3">
        <v>1</v>
      </c>
      <c r="M40" s="3"/>
      <c r="N40" s="3"/>
      <c r="O40" s="3">
        <v>1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>
        <f t="shared" si="0"/>
        <v>3</v>
      </c>
      <c r="AC40" s="3"/>
      <c r="AD40" s="3"/>
      <c r="AE40" s="3"/>
      <c r="AF40" s="3"/>
      <c r="AG40" s="3"/>
      <c r="AH40" s="3"/>
      <c r="AI40" s="3">
        <f t="shared" si="1"/>
        <v>0</v>
      </c>
      <c r="AJ40" s="3">
        <f t="shared" si="2"/>
        <v>3</v>
      </c>
    </row>
    <row r="41" spans="1:36">
      <c r="A41" s="2" t="s">
        <v>87</v>
      </c>
      <c r="B41" s="3" t="s">
        <v>88</v>
      </c>
      <c r="C41" s="2" t="s">
        <v>89</v>
      </c>
      <c r="D41" s="3" t="s">
        <v>104</v>
      </c>
      <c r="E41" s="3" t="s">
        <v>105</v>
      </c>
      <c r="F41" s="2" t="s">
        <v>106</v>
      </c>
      <c r="G41" s="2" t="s">
        <v>9</v>
      </c>
      <c r="H41" s="3"/>
      <c r="I41" s="3"/>
      <c r="J41" s="3">
        <v>2</v>
      </c>
      <c r="K41" s="3"/>
      <c r="L41" s="3">
        <v>4</v>
      </c>
      <c r="M41" s="3">
        <v>6</v>
      </c>
      <c r="N41" s="3">
        <v>4</v>
      </c>
      <c r="O41" s="3">
        <v>3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>
        <f t="shared" si="0"/>
        <v>19</v>
      </c>
      <c r="AC41" s="3"/>
      <c r="AD41" s="3"/>
      <c r="AE41" s="3"/>
      <c r="AF41" s="3"/>
      <c r="AG41" s="3"/>
      <c r="AH41" s="3"/>
      <c r="AI41" s="3">
        <f t="shared" si="1"/>
        <v>0</v>
      </c>
      <c r="AJ41" s="3">
        <f t="shared" si="2"/>
        <v>19</v>
      </c>
    </row>
    <row r="42" spans="1:36">
      <c r="A42" s="2" t="s">
        <v>87</v>
      </c>
      <c r="B42" s="3" t="s">
        <v>107</v>
      </c>
      <c r="C42" s="2" t="s">
        <v>108</v>
      </c>
      <c r="D42" s="3" t="s">
        <v>107</v>
      </c>
      <c r="E42" s="3" t="s">
        <v>109</v>
      </c>
      <c r="F42" s="2" t="s">
        <v>110</v>
      </c>
      <c r="G42" s="2" t="s">
        <v>5</v>
      </c>
      <c r="H42" s="3"/>
      <c r="I42" s="3"/>
      <c r="J42" s="3">
        <v>5</v>
      </c>
      <c r="K42" s="3">
        <v>11</v>
      </c>
      <c r="L42" s="3">
        <v>9</v>
      </c>
      <c r="M42" s="3">
        <v>16</v>
      </c>
      <c r="N42" s="3">
        <v>13</v>
      </c>
      <c r="O42" s="3">
        <v>8</v>
      </c>
      <c r="P42" s="3"/>
      <c r="Q42" s="3">
        <v>19</v>
      </c>
      <c r="R42" s="3">
        <v>18</v>
      </c>
      <c r="S42" s="3">
        <v>18</v>
      </c>
      <c r="T42" s="3">
        <v>18</v>
      </c>
      <c r="U42" s="3">
        <v>22</v>
      </c>
      <c r="V42" s="3">
        <v>20</v>
      </c>
      <c r="W42" s="3"/>
      <c r="X42" s="3"/>
      <c r="Y42" s="3"/>
      <c r="Z42" s="3"/>
      <c r="AA42" s="3"/>
      <c r="AB42" s="3">
        <f t="shared" si="0"/>
        <v>177</v>
      </c>
      <c r="AC42" s="3"/>
      <c r="AD42" s="3"/>
      <c r="AE42" s="3"/>
      <c r="AF42" s="3"/>
      <c r="AG42" s="3"/>
      <c r="AH42" s="3"/>
      <c r="AI42" s="3">
        <f t="shared" si="1"/>
        <v>0</v>
      </c>
      <c r="AJ42" s="3">
        <f t="shared" si="2"/>
        <v>177</v>
      </c>
    </row>
    <row r="43" spans="1:36">
      <c r="A43" s="2" t="s">
        <v>87</v>
      </c>
      <c r="B43" s="3" t="s">
        <v>107</v>
      </c>
      <c r="C43" s="2" t="s">
        <v>108</v>
      </c>
      <c r="D43" s="3" t="s">
        <v>111</v>
      </c>
      <c r="E43" s="3" t="s">
        <v>112</v>
      </c>
      <c r="F43" s="2" t="s">
        <v>113</v>
      </c>
      <c r="G43" s="2" t="s">
        <v>9</v>
      </c>
      <c r="H43" s="3"/>
      <c r="I43" s="3"/>
      <c r="J43" s="3">
        <v>2</v>
      </c>
      <c r="K43" s="3">
        <v>7</v>
      </c>
      <c r="L43" s="3">
        <v>4</v>
      </c>
      <c r="M43" s="3">
        <v>5</v>
      </c>
      <c r="N43" s="3">
        <v>2</v>
      </c>
      <c r="O43" s="3">
        <v>5</v>
      </c>
      <c r="P43" s="3"/>
      <c r="Q43" s="3">
        <v>1</v>
      </c>
      <c r="R43" s="3">
        <v>4</v>
      </c>
      <c r="S43" s="3">
        <v>9</v>
      </c>
      <c r="T43" s="3">
        <v>2</v>
      </c>
      <c r="U43" s="3"/>
      <c r="V43" s="3"/>
      <c r="W43" s="3"/>
      <c r="X43" s="3"/>
      <c r="Y43" s="3"/>
      <c r="Z43" s="3"/>
      <c r="AA43" s="3"/>
      <c r="AB43" s="3">
        <f t="shared" si="0"/>
        <v>41</v>
      </c>
      <c r="AC43" s="3"/>
      <c r="AD43" s="3"/>
      <c r="AE43" s="3"/>
      <c r="AF43" s="3"/>
      <c r="AG43" s="3"/>
      <c r="AH43" s="3"/>
      <c r="AI43" s="3">
        <f t="shared" si="1"/>
        <v>0</v>
      </c>
      <c r="AJ43" s="3">
        <f t="shared" si="2"/>
        <v>41</v>
      </c>
    </row>
    <row r="44" spans="1:36">
      <c r="A44" s="2" t="s">
        <v>87</v>
      </c>
      <c r="B44" s="3" t="s">
        <v>107</v>
      </c>
      <c r="C44" s="2" t="s">
        <v>108</v>
      </c>
      <c r="D44" s="3" t="s">
        <v>114</v>
      </c>
      <c r="E44" s="3" t="s">
        <v>115</v>
      </c>
      <c r="F44" s="2" t="s">
        <v>116</v>
      </c>
      <c r="G44" s="2" t="s">
        <v>9</v>
      </c>
      <c r="H44" s="3"/>
      <c r="I44" s="3"/>
      <c r="J44" s="3">
        <v>4</v>
      </c>
      <c r="K44" s="3">
        <v>5</v>
      </c>
      <c r="L44" s="3">
        <v>5</v>
      </c>
      <c r="M44" s="3">
        <v>10</v>
      </c>
      <c r="N44" s="3">
        <v>9</v>
      </c>
      <c r="O44" s="3">
        <v>6</v>
      </c>
      <c r="P44" s="3"/>
      <c r="Q44" s="3">
        <v>13</v>
      </c>
      <c r="R44" s="3">
        <v>9</v>
      </c>
      <c r="S44" s="3">
        <v>4</v>
      </c>
      <c r="T44" s="3">
        <v>7</v>
      </c>
      <c r="U44" s="3"/>
      <c r="V44" s="3"/>
      <c r="W44" s="3"/>
      <c r="X44" s="3"/>
      <c r="Y44" s="3"/>
      <c r="Z44" s="3"/>
      <c r="AA44" s="3"/>
      <c r="AB44" s="3">
        <f t="shared" si="0"/>
        <v>72</v>
      </c>
      <c r="AC44" s="3"/>
      <c r="AD44" s="3"/>
      <c r="AE44" s="3"/>
      <c r="AF44" s="3"/>
      <c r="AG44" s="3"/>
      <c r="AH44" s="3"/>
      <c r="AI44" s="3">
        <f t="shared" si="1"/>
        <v>0</v>
      </c>
      <c r="AJ44" s="3">
        <f t="shared" si="2"/>
        <v>72</v>
      </c>
    </row>
    <row r="45" spans="1:36">
      <c r="A45" s="2" t="s">
        <v>87</v>
      </c>
      <c r="B45" s="3" t="s">
        <v>107</v>
      </c>
      <c r="C45" s="2" t="s">
        <v>108</v>
      </c>
      <c r="D45" s="3" t="s">
        <v>117</v>
      </c>
      <c r="E45" s="3" t="s">
        <v>118</v>
      </c>
      <c r="F45" s="2" t="s">
        <v>119</v>
      </c>
      <c r="G45" s="2" t="s">
        <v>9</v>
      </c>
      <c r="H45" s="3"/>
      <c r="I45" s="3"/>
      <c r="J45" s="3"/>
      <c r="K45" s="3">
        <v>1</v>
      </c>
      <c r="L45" s="3"/>
      <c r="M45" s="3">
        <v>1</v>
      </c>
      <c r="N45" s="3">
        <v>1</v>
      </c>
      <c r="O45" s="3">
        <v>1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>
        <f t="shared" si="0"/>
        <v>4</v>
      </c>
      <c r="AC45" s="3"/>
      <c r="AD45" s="3"/>
      <c r="AE45" s="3"/>
      <c r="AF45" s="3"/>
      <c r="AG45" s="3"/>
      <c r="AH45" s="3"/>
      <c r="AI45" s="3">
        <f t="shared" si="1"/>
        <v>0</v>
      </c>
      <c r="AJ45" s="3">
        <f t="shared" si="2"/>
        <v>4</v>
      </c>
    </row>
    <row r="46" spans="1:36">
      <c r="A46" s="2" t="s">
        <v>87</v>
      </c>
      <c r="B46" s="3" t="s">
        <v>107</v>
      </c>
      <c r="C46" s="2" t="s">
        <v>108</v>
      </c>
      <c r="D46" s="3" t="s">
        <v>120</v>
      </c>
      <c r="E46" s="3" t="s">
        <v>121</v>
      </c>
      <c r="F46" s="2" t="s">
        <v>122</v>
      </c>
      <c r="G46" s="2" t="s">
        <v>9</v>
      </c>
      <c r="H46" s="3"/>
      <c r="I46" s="3"/>
      <c r="J46" s="3"/>
      <c r="K46" s="3"/>
      <c r="L46" s="3"/>
      <c r="M46" s="3"/>
      <c r="N46" s="3"/>
      <c r="O46" s="3">
        <v>2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>
        <f t="shared" si="0"/>
        <v>2</v>
      </c>
      <c r="AC46" s="3"/>
      <c r="AD46" s="3"/>
      <c r="AE46" s="3"/>
      <c r="AF46" s="3"/>
      <c r="AG46" s="3"/>
      <c r="AH46" s="3"/>
      <c r="AI46" s="3">
        <f t="shared" si="1"/>
        <v>0</v>
      </c>
      <c r="AJ46" s="3">
        <f t="shared" si="2"/>
        <v>2</v>
      </c>
    </row>
    <row r="47" spans="1:36">
      <c r="A47" s="2" t="s">
        <v>87</v>
      </c>
      <c r="B47" s="3" t="s">
        <v>107</v>
      </c>
      <c r="C47" s="2" t="s">
        <v>108</v>
      </c>
      <c r="D47" s="3" t="s">
        <v>123</v>
      </c>
      <c r="E47" s="3" t="s">
        <v>124</v>
      </c>
      <c r="F47" s="2" t="s">
        <v>125</v>
      </c>
      <c r="G47" s="2" t="s">
        <v>9</v>
      </c>
      <c r="H47" s="3"/>
      <c r="I47" s="3"/>
      <c r="J47" s="3">
        <v>2</v>
      </c>
      <c r="K47" s="3">
        <v>2</v>
      </c>
      <c r="L47" s="3">
        <v>1</v>
      </c>
      <c r="M47" s="3"/>
      <c r="N47" s="3"/>
      <c r="O47" s="3">
        <v>4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f t="shared" si="0"/>
        <v>9</v>
      </c>
      <c r="AC47" s="3"/>
      <c r="AD47" s="3"/>
      <c r="AE47" s="3"/>
      <c r="AF47" s="3"/>
      <c r="AG47" s="3"/>
      <c r="AH47" s="3"/>
      <c r="AI47" s="3">
        <f t="shared" si="1"/>
        <v>0</v>
      </c>
      <c r="AJ47" s="3">
        <f t="shared" si="2"/>
        <v>9</v>
      </c>
    </row>
    <row r="48" spans="1:36">
      <c r="A48" s="2" t="s">
        <v>87</v>
      </c>
      <c r="B48" s="3" t="s">
        <v>107</v>
      </c>
      <c r="C48" s="2" t="s">
        <v>108</v>
      </c>
      <c r="D48" s="3" t="s">
        <v>126</v>
      </c>
      <c r="E48" s="3" t="s">
        <v>127</v>
      </c>
      <c r="F48" s="2" t="s">
        <v>128</v>
      </c>
      <c r="G48" s="2" t="s">
        <v>9</v>
      </c>
      <c r="H48" s="3"/>
      <c r="I48" s="3"/>
      <c r="J48" s="3"/>
      <c r="K48" s="3"/>
      <c r="L48" s="3">
        <v>2</v>
      </c>
      <c r="M48" s="3"/>
      <c r="N48" s="3">
        <v>1</v>
      </c>
      <c r="O48" s="3">
        <v>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>
        <f t="shared" si="0"/>
        <v>4</v>
      </c>
      <c r="AC48" s="3"/>
      <c r="AD48" s="3"/>
      <c r="AE48" s="3"/>
      <c r="AF48" s="3"/>
      <c r="AG48" s="3"/>
      <c r="AH48" s="3"/>
      <c r="AI48" s="3">
        <f t="shared" si="1"/>
        <v>0</v>
      </c>
      <c r="AJ48" s="3">
        <f t="shared" si="2"/>
        <v>4</v>
      </c>
    </row>
    <row r="49" spans="1:36">
      <c r="A49" s="2" t="s">
        <v>87</v>
      </c>
      <c r="B49" s="3" t="s">
        <v>107</v>
      </c>
      <c r="C49" s="2" t="s">
        <v>108</v>
      </c>
      <c r="D49" s="3" t="s">
        <v>129</v>
      </c>
      <c r="E49" s="3" t="s">
        <v>130</v>
      </c>
      <c r="F49" s="2" t="s">
        <v>131</v>
      </c>
      <c r="G49" s="2" t="s">
        <v>9</v>
      </c>
      <c r="H49" s="3"/>
      <c r="I49" s="3"/>
      <c r="J49" s="3"/>
      <c r="K49" s="3">
        <v>2</v>
      </c>
      <c r="L49" s="3">
        <v>1</v>
      </c>
      <c r="M49" s="3"/>
      <c r="N49" s="3">
        <v>1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>
        <f t="shared" si="0"/>
        <v>5</v>
      </c>
      <c r="AC49" s="3"/>
      <c r="AD49" s="3"/>
      <c r="AE49" s="3"/>
      <c r="AF49" s="3"/>
      <c r="AG49" s="3"/>
      <c r="AH49" s="3"/>
      <c r="AI49" s="3">
        <f t="shared" si="1"/>
        <v>0</v>
      </c>
      <c r="AJ49" s="3">
        <f t="shared" si="2"/>
        <v>5</v>
      </c>
    </row>
    <row r="50" spans="1:36">
      <c r="A50" s="2" t="s">
        <v>87</v>
      </c>
      <c r="B50" s="3" t="s">
        <v>132</v>
      </c>
      <c r="C50" s="2" t="s">
        <v>133</v>
      </c>
      <c r="D50" s="3" t="s">
        <v>132</v>
      </c>
      <c r="E50" s="3" t="s">
        <v>134</v>
      </c>
      <c r="F50" s="2" t="s">
        <v>135</v>
      </c>
      <c r="G50" s="2" t="s">
        <v>9</v>
      </c>
      <c r="H50" s="3"/>
      <c r="I50" s="3"/>
      <c r="J50" s="3">
        <v>4</v>
      </c>
      <c r="K50" s="3">
        <v>3</v>
      </c>
      <c r="L50" s="3">
        <v>4</v>
      </c>
      <c r="M50" s="3">
        <v>6</v>
      </c>
      <c r="N50" s="3">
        <v>10</v>
      </c>
      <c r="O50" s="3">
        <v>6</v>
      </c>
      <c r="P50" s="3"/>
      <c r="Q50" s="3">
        <v>9</v>
      </c>
      <c r="R50" s="3">
        <v>17</v>
      </c>
      <c r="S50" s="3">
        <v>22</v>
      </c>
      <c r="T50" s="3">
        <v>8</v>
      </c>
      <c r="U50" s="3">
        <v>18</v>
      </c>
      <c r="V50" s="3">
        <v>18</v>
      </c>
      <c r="W50" s="3"/>
      <c r="X50" s="3"/>
      <c r="Y50" s="3"/>
      <c r="Z50" s="3"/>
      <c r="AA50" s="3"/>
      <c r="AB50" s="3">
        <f t="shared" si="0"/>
        <v>125</v>
      </c>
      <c r="AC50" s="3"/>
      <c r="AD50" s="3"/>
      <c r="AE50" s="3"/>
      <c r="AF50" s="3"/>
      <c r="AG50" s="3"/>
      <c r="AH50" s="3"/>
      <c r="AI50" s="3">
        <f t="shared" si="1"/>
        <v>0</v>
      </c>
      <c r="AJ50" s="3">
        <f t="shared" si="2"/>
        <v>125</v>
      </c>
    </row>
    <row r="51" spans="1:36">
      <c r="A51" s="2" t="s">
        <v>87</v>
      </c>
      <c r="B51" s="3" t="s">
        <v>132</v>
      </c>
      <c r="C51" s="2" t="s">
        <v>133</v>
      </c>
      <c r="D51" s="3" t="s">
        <v>136</v>
      </c>
      <c r="E51" s="3" t="s">
        <v>137</v>
      </c>
      <c r="F51" s="2" t="s">
        <v>138</v>
      </c>
      <c r="G51" s="2" t="s">
        <v>9</v>
      </c>
      <c r="H51" s="3"/>
      <c r="I51" s="3"/>
      <c r="J51" s="3">
        <v>1</v>
      </c>
      <c r="K51" s="3">
        <v>4</v>
      </c>
      <c r="L51" s="3">
        <v>2</v>
      </c>
      <c r="M51" s="3">
        <v>2</v>
      </c>
      <c r="N51" s="3">
        <v>1</v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>
        <f t="shared" si="0"/>
        <v>10</v>
      </c>
      <c r="AC51" s="3"/>
      <c r="AD51" s="3"/>
      <c r="AE51" s="3"/>
      <c r="AF51" s="3"/>
      <c r="AG51" s="3"/>
      <c r="AH51" s="3"/>
      <c r="AI51" s="3">
        <f t="shared" si="1"/>
        <v>0</v>
      </c>
      <c r="AJ51" s="3">
        <f t="shared" si="2"/>
        <v>10</v>
      </c>
    </row>
    <row r="52" spans="1:36">
      <c r="A52" s="2" t="s">
        <v>87</v>
      </c>
      <c r="B52" s="3" t="s">
        <v>132</v>
      </c>
      <c r="C52" s="2" t="s">
        <v>133</v>
      </c>
      <c r="D52" s="3" t="s">
        <v>139</v>
      </c>
      <c r="E52" s="3" t="s">
        <v>140</v>
      </c>
      <c r="F52" s="2" t="s">
        <v>141</v>
      </c>
      <c r="G52" s="2" t="s">
        <v>9</v>
      </c>
      <c r="H52" s="3"/>
      <c r="I52" s="3"/>
      <c r="J52" s="3">
        <v>2</v>
      </c>
      <c r="K52" s="3">
        <v>1</v>
      </c>
      <c r="L52" s="3">
        <v>2</v>
      </c>
      <c r="M52" s="3"/>
      <c r="N52" s="3">
        <v>1</v>
      </c>
      <c r="O52" s="3">
        <v>2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>
        <f t="shared" si="0"/>
        <v>8</v>
      </c>
      <c r="AC52" s="3"/>
      <c r="AD52" s="3"/>
      <c r="AE52" s="3"/>
      <c r="AF52" s="3"/>
      <c r="AG52" s="3"/>
      <c r="AH52" s="3"/>
      <c r="AI52" s="3">
        <f t="shared" si="1"/>
        <v>0</v>
      </c>
      <c r="AJ52" s="3">
        <f t="shared" si="2"/>
        <v>8</v>
      </c>
    </row>
    <row r="53" spans="1:36">
      <c r="A53" s="2" t="s">
        <v>87</v>
      </c>
      <c r="B53" s="3" t="s">
        <v>132</v>
      </c>
      <c r="C53" s="2" t="s">
        <v>133</v>
      </c>
      <c r="D53" s="3" t="s">
        <v>142</v>
      </c>
      <c r="E53" s="3" t="s">
        <v>143</v>
      </c>
      <c r="F53" s="2" t="s">
        <v>144</v>
      </c>
      <c r="G53" s="2" t="s">
        <v>9</v>
      </c>
      <c r="H53" s="3"/>
      <c r="I53" s="3"/>
      <c r="J53" s="3">
        <v>2</v>
      </c>
      <c r="K53" s="3"/>
      <c r="L53" s="3">
        <v>1</v>
      </c>
      <c r="M53" s="3">
        <v>1</v>
      </c>
      <c r="N53" s="3">
        <v>2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>
        <f t="shared" si="0"/>
        <v>6</v>
      </c>
      <c r="AC53" s="3"/>
      <c r="AD53" s="3"/>
      <c r="AE53" s="3"/>
      <c r="AF53" s="3"/>
      <c r="AG53" s="3"/>
      <c r="AH53" s="3"/>
      <c r="AI53" s="3">
        <f t="shared" si="1"/>
        <v>0</v>
      </c>
      <c r="AJ53" s="3">
        <f t="shared" si="2"/>
        <v>6</v>
      </c>
    </row>
    <row r="54" spans="1:36">
      <c r="A54" s="2" t="s">
        <v>87</v>
      </c>
      <c r="B54" s="3" t="s">
        <v>132</v>
      </c>
      <c r="C54" s="2" t="s">
        <v>133</v>
      </c>
      <c r="D54" s="3" t="s">
        <v>145</v>
      </c>
      <c r="E54" s="3" t="s">
        <v>146</v>
      </c>
      <c r="F54" s="2" t="s">
        <v>147</v>
      </c>
      <c r="G54" s="2" t="s">
        <v>9</v>
      </c>
      <c r="H54" s="3"/>
      <c r="I54" s="3"/>
      <c r="J54" s="3"/>
      <c r="K54" s="3">
        <v>1</v>
      </c>
      <c r="L54" s="3">
        <v>2</v>
      </c>
      <c r="M54" s="3">
        <v>2</v>
      </c>
      <c r="N54" s="3">
        <v>1</v>
      </c>
      <c r="O54" s="3">
        <v>1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>
        <f t="shared" si="0"/>
        <v>7</v>
      </c>
      <c r="AC54" s="3"/>
      <c r="AD54" s="3"/>
      <c r="AE54" s="3"/>
      <c r="AF54" s="3"/>
      <c r="AG54" s="3"/>
      <c r="AH54" s="3"/>
      <c r="AI54" s="3">
        <f t="shared" si="1"/>
        <v>0</v>
      </c>
      <c r="AJ54" s="3">
        <f t="shared" si="2"/>
        <v>7</v>
      </c>
    </row>
    <row r="55" spans="1:36">
      <c r="A55" s="2" t="s">
        <v>87</v>
      </c>
      <c r="B55" s="3" t="s">
        <v>132</v>
      </c>
      <c r="C55" s="2" t="s">
        <v>133</v>
      </c>
      <c r="D55" s="3" t="s">
        <v>148</v>
      </c>
      <c r="E55" s="3" t="s">
        <v>149</v>
      </c>
      <c r="F55" s="2" t="s">
        <v>150</v>
      </c>
      <c r="G55" s="2" t="s">
        <v>9</v>
      </c>
      <c r="H55" s="3"/>
      <c r="I55" s="3"/>
      <c r="J55" s="3">
        <v>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>
        <f t="shared" si="0"/>
        <v>1</v>
      </c>
      <c r="AC55" s="3"/>
      <c r="AD55" s="3"/>
      <c r="AE55" s="3"/>
      <c r="AF55" s="3"/>
      <c r="AG55" s="3"/>
      <c r="AH55" s="3"/>
      <c r="AI55" s="3">
        <f t="shared" si="1"/>
        <v>0</v>
      </c>
      <c r="AJ55" s="3">
        <f t="shared" si="2"/>
        <v>1</v>
      </c>
    </row>
    <row r="56" spans="1:36">
      <c r="A56" s="2" t="s">
        <v>87</v>
      </c>
      <c r="B56" s="3" t="s">
        <v>132</v>
      </c>
      <c r="C56" s="2" t="s">
        <v>133</v>
      </c>
      <c r="D56" s="3" t="s">
        <v>151</v>
      </c>
      <c r="E56" s="3" t="s">
        <v>152</v>
      </c>
      <c r="F56" s="2" t="s">
        <v>153</v>
      </c>
      <c r="G56" s="2" t="s">
        <v>9</v>
      </c>
      <c r="H56" s="3"/>
      <c r="I56" s="3"/>
      <c r="J56" s="3">
        <v>2</v>
      </c>
      <c r="K56" s="3">
        <v>2</v>
      </c>
      <c r="L56" s="3"/>
      <c r="M56" s="3"/>
      <c r="N56" s="3">
        <v>4</v>
      </c>
      <c r="O56" s="3">
        <v>3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>
        <f t="shared" si="0"/>
        <v>11</v>
      </c>
      <c r="AC56" s="3"/>
      <c r="AD56" s="3"/>
      <c r="AE56" s="3"/>
      <c r="AF56" s="3"/>
      <c r="AG56" s="3"/>
      <c r="AH56" s="3"/>
      <c r="AI56" s="3">
        <f t="shared" si="1"/>
        <v>0</v>
      </c>
      <c r="AJ56" s="3">
        <f t="shared" si="2"/>
        <v>11</v>
      </c>
    </row>
    <row r="57" spans="1:36">
      <c r="A57" s="2" t="s">
        <v>154</v>
      </c>
      <c r="B57" s="3" t="s">
        <v>155</v>
      </c>
      <c r="C57" s="2" t="s">
        <v>156</v>
      </c>
      <c r="D57" s="3" t="s">
        <v>155</v>
      </c>
      <c r="E57" s="3" t="s">
        <v>157</v>
      </c>
      <c r="F57" s="2" t="s">
        <v>158</v>
      </c>
      <c r="G57" s="2" t="s">
        <v>9</v>
      </c>
      <c r="H57" s="3"/>
      <c r="I57" s="3"/>
      <c r="J57" s="3"/>
      <c r="K57" s="3"/>
      <c r="L57" s="3"/>
      <c r="M57" s="3"/>
      <c r="N57" s="3"/>
      <c r="O57" s="3"/>
      <c r="P57" s="3"/>
      <c r="Q57" s="3">
        <v>32</v>
      </c>
      <c r="R57" s="3">
        <v>27</v>
      </c>
      <c r="S57" s="3">
        <v>48</v>
      </c>
      <c r="T57" s="3">
        <v>29</v>
      </c>
      <c r="U57" s="3">
        <v>31</v>
      </c>
      <c r="V57" s="3">
        <v>33</v>
      </c>
      <c r="W57" s="3"/>
      <c r="X57" s="3"/>
      <c r="Y57" s="3"/>
      <c r="Z57" s="3"/>
      <c r="AA57" s="3"/>
      <c r="AB57" s="3">
        <f t="shared" si="0"/>
        <v>200</v>
      </c>
      <c r="AC57" s="3"/>
      <c r="AD57" s="3"/>
      <c r="AE57" s="3"/>
      <c r="AF57" s="3"/>
      <c r="AG57" s="3"/>
      <c r="AH57" s="3"/>
      <c r="AI57" s="3">
        <f t="shared" si="1"/>
        <v>0</v>
      </c>
      <c r="AJ57" s="3">
        <f t="shared" si="2"/>
        <v>200</v>
      </c>
    </row>
    <row r="58" spans="1:36">
      <c r="A58" s="2" t="s">
        <v>154</v>
      </c>
      <c r="B58" s="3" t="s">
        <v>155</v>
      </c>
      <c r="C58" s="2" t="s">
        <v>156</v>
      </c>
      <c r="D58" s="3" t="s">
        <v>159</v>
      </c>
      <c r="E58" s="3" t="s">
        <v>160</v>
      </c>
      <c r="F58" s="2" t="s">
        <v>161</v>
      </c>
      <c r="G58" s="2" t="s">
        <v>9</v>
      </c>
      <c r="H58" s="3"/>
      <c r="I58" s="3"/>
      <c r="J58" s="3">
        <v>8</v>
      </c>
      <c r="K58" s="3">
        <v>19</v>
      </c>
      <c r="L58" s="3">
        <v>14</v>
      </c>
      <c r="M58" s="3">
        <v>16</v>
      </c>
      <c r="N58" s="3">
        <v>26</v>
      </c>
      <c r="O58" s="3">
        <v>17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>
        <f t="shared" si="0"/>
        <v>100</v>
      </c>
      <c r="AC58" s="3"/>
      <c r="AD58" s="3"/>
      <c r="AE58" s="3"/>
      <c r="AF58" s="3"/>
      <c r="AG58" s="3"/>
      <c r="AH58" s="3"/>
      <c r="AI58" s="3">
        <f t="shared" si="1"/>
        <v>0</v>
      </c>
      <c r="AJ58" s="3">
        <f t="shared" si="2"/>
        <v>100</v>
      </c>
    </row>
    <row r="59" spans="1:36">
      <c r="A59" s="2" t="s">
        <v>154</v>
      </c>
      <c r="B59" s="3" t="s">
        <v>155</v>
      </c>
      <c r="C59" s="2" t="s">
        <v>156</v>
      </c>
      <c r="D59" s="3" t="s">
        <v>162</v>
      </c>
      <c r="E59" s="3" t="s">
        <v>163</v>
      </c>
      <c r="F59" s="2" t="s">
        <v>164</v>
      </c>
      <c r="G59" s="2" t="s">
        <v>9</v>
      </c>
      <c r="H59" s="3"/>
      <c r="I59" s="3"/>
      <c r="J59" s="3"/>
      <c r="K59" s="3">
        <v>2</v>
      </c>
      <c r="L59" s="3">
        <v>3</v>
      </c>
      <c r="M59" s="3">
        <v>1</v>
      </c>
      <c r="N59" s="3">
        <v>2</v>
      </c>
      <c r="O59" s="3">
        <v>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>
        <f t="shared" si="0"/>
        <v>11</v>
      </c>
      <c r="AC59" s="3"/>
      <c r="AD59" s="3"/>
      <c r="AE59" s="3"/>
      <c r="AF59" s="3"/>
      <c r="AG59" s="3"/>
      <c r="AH59" s="3"/>
      <c r="AI59" s="3">
        <f t="shared" si="1"/>
        <v>0</v>
      </c>
      <c r="AJ59" s="3">
        <f t="shared" si="2"/>
        <v>11</v>
      </c>
    </row>
    <row r="60" spans="1:36">
      <c r="A60" s="2" t="s">
        <v>154</v>
      </c>
      <c r="B60" s="3" t="s">
        <v>155</v>
      </c>
      <c r="C60" s="2" t="s">
        <v>156</v>
      </c>
      <c r="D60" s="3" t="s">
        <v>165</v>
      </c>
      <c r="E60" s="3" t="s">
        <v>166</v>
      </c>
      <c r="F60" s="2" t="s">
        <v>167</v>
      </c>
      <c r="G60" s="2" t="s">
        <v>9</v>
      </c>
      <c r="H60" s="3"/>
      <c r="I60" s="3"/>
      <c r="J60" s="3">
        <v>6</v>
      </c>
      <c r="K60" s="3">
        <v>2</v>
      </c>
      <c r="L60" s="3">
        <v>10</v>
      </c>
      <c r="M60" s="3">
        <v>7</v>
      </c>
      <c r="N60" s="3">
        <v>3</v>
      </c>
      <c r="O60" s="3">
        <v>2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>
        <f t="shared" si="0"/>
        <v>30</v>
      </c>
      <c r="AC60" s="3"/>
      <c r="AD60" s="3"/>
      <c r="AE60" s="3"/>
      <c r="AF60" s="3"/>
      <c r="AG60" s="3"/>
      <c r="AH60" s="3"/>
      <c r="AI60" s="3">
        <f t="shared" si="1"/>
        <v>0</v>
      </c>
      <c r="AJ60" s="3">
        <f t="shared" si="2"/>
        <v>30</v>
      </c>
    </row>
    <row r="61" spans="1:36">
      <c r="A61" s="2" t="s">
        <v>154</v>
      </c>
      <c r="B61" s="3" t="s">
        <v>155</v>
      </c>
      <c r="C61" s="2" t="s">
        <v>156</v>
      </c>
      <c r="D61" s="3" t="s">
        <v>168</v>
      </c>
      <c r="E61" s="3" t="s">
        <v>169</v>
      </c>
      <c r="F61" s="2" t="s">
        <v>170</v>
      </c>
      <c r="G61" s="2" t="s">
        <v>9</v>
      </c>
      <c r="H61" s="3"/>
      <c r="I61" s="3"/>
      <c r="J61" s="3">
        <v>1</v>
      </c>
      <c r="K61" s="3">
        <v>3</v>
      </c>
      <c r="L61" s="3">
        <v>3</v>
      </c>
      <c r="M61" s="3">
        <v>3</v>
      </c>
      <c r="N61" s="3">
        <v>2</v>
      </c>
      <c r="O61" s="3">
        <v>4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>
        <f t="shared" si="0"/>
        <v>16</v>
      </c>
      <c r="AC61" s="3"/>
      <c r="AD61" s="3"/>
      <c r="AE61" s="3"/>
      <c r="AF61" s="3"/>
      <c r="AG61" s="3"/>
      <c r="AH61" s="3"/>
      <c r="AI61" s="3">
        <f t="shared" si="1"/>
        <v>0</v>
      </c>
      <c r="AJ61" s="3">
        <f t="shared" si="2"/>
        <v>16</v>
      </c>
    </row>
    <row r="62" spans="1:36">
      <c r="A62" s="2" t="s">
        <v>154</v>
      </c>
      <c r="B62" s="3" t="s">
        <v>155</v>
      </c>
      <c r="C62" s="2" t="s">
        <v>156</v>
      </c>
      <c r="D62" s="3" t="s">
        <v>171</v>
      </c>
      <c r="E62" s="3" t="s">
        <v>172</v>
      </c>
      <c r="F62" s="2" t="s">
        <v>173</v>
      </c>
      <c r="G62" s="2" t="s">
        <v>9</v>
      </c>
      <c r="H62" s="3"/>
      <c r="I62" s="3"/>
      <c r="J62" s="3">
        <v>2</v>
      </c>
      <c r="K62" s="3"/>
      <c r="L62" s="3">
        <v>3</v>
      </c>
      <c r="M62" s="3">
        <v>2</v>
      </c>
      <c r="N62" s="3">
        <v>1</v>
      </c>
      <c r="O62" s="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>
        <f t="shared" si="0"/>
        <v>12</v>
      </c>
      <c r="AC62" s="3"/>
      <c r="AD62" s="3"/>
      <c r="AE62" s="3"/>
      <c r="AF62" s="3"/>
      <c r="AG62" s="3"/>
      <c r="AH62" s="3"/>
      <c r="AI62" s="3">
        <f t="shared" si="1"/>
        <v>0</v>
      </c>
      <c r="AJ62" s="3">
        <f t="shared" si="2"/>
        <v>12</v>
      </c>
    </row>
    <row r="63" spans="1:36">
      <c r="A63" s="2" t="s">
        <v>154</v>
      </c>
      <c r="B63" s="3" t="s">
        <v>155</v>
      </c>
      <c r="C63" s="2" t="s">
        <v>156</v>
      </c>
      <c r="D63" s="3" t="s">
        <v>174</v>
      </c>
      <c r="E63" s="3" t="s">
        <v>175</v>
      </c>
      <c r="F63" s="2" t="s">
        <v>176</v>
      </c>
      <c r="G63" s="2" t="s">
        <v>9</v>
      </c>
      <c r="H63" s="3"/>
      <c r="I63" s="3"/>
      <c r="J63" s="3">
        <v>1</v>
      </c>
      <c r="K63" s="3"/>
      <c r="L63" s="3">
        <v>3</v>
      </c>
      <c r="M63" s="3">
        <v>1</v>
      </c>
      <c r="N63" s="3"/>
      <c r="O63" s="3">
        <v>3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>
        <f t="shared" si="0"/>
        <v>8</v>
      </c>
      <c r="AC63" s="3"/>
      <c r="AD63" s="3"/>
      <c r="AE63" s="3"/>
      <c r="AF63" s="3"/>
      <c r="AG63" s="3"/>
      <c r="AH63" s="3"/>
      <c r="AI63" s="3">
        <f t="shared" si="1"/>
        <v>0</v>
      </c>
      <c r="AJ63" s="3">
        <f t="shared" si="2"/>
        <v>8</v>
      </c>
    </row>
    <row r="64" spans="1:36">
      <c r="A64" s="2" t="s">
        <v>154</v>
      </c>
      <c r="B64" s="3" t="s">
        <v>155</v>
      </c>
      <c r="C64" s="2" t="s">
        <v>156</v>
      </c>
      <c r="D64" s="3" t="s">
        <v>177</v>
      </c>
      <c r="E64" s="3" t="s">
        <v>178</v>
      </c>
      <c r="F64" s="2" t="s">
        <v>179</v>
      </c>
      <c r="G64" s="2" t="s">
        <v>9</v>
      </c>
      <c r="H64" s="3"/>
      <c r="I64" s="3"/>
      <c r="J64" s="3">
        <v>3</v>
      </c>
      <c r="K64" s="3">
        <v>1</v>
      </c>
      <c r="L64" s="3">
        <v>2</v>
      </c>
      <c r="M64" s="3">
        <v>3</v>
      </c>
      <c r="N64" s="3">
        <v>1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>
        <f t="shared" si="0"/>
        <v>10</v>
      </c>
      <c r="AC64" s="3"/>
      <c r="AD64" s="3"/>
      <c r="AE64" s="3"/>
      <c r="AF64" s="3"/>
      <c r="AG64" s="3"/>
      <c r="AH64" s="3"/>
      <c r="AI64" s="3">
        <f t="shared" si="1"/>
        <v>0</v>
      </c>
      <c r="AJ64" s="3">
        <f t="shared" si="2"/>
        <v>10</v>
      </c>
    </row>
    <row r="65" spans="1:36">
      <c r="A65" s="2" t="s">
        <v>154</v>
      </c>
      <c r="B65" s="3" t="s">
        <v>155</v>
      </c>
      <c r="C65" s="2" t="s">
        <v>156</v>
      </c>
      <c r="D65" s="3" t="s">
        <v>180</v>
      </c>
      <c r="E65" s="3" t="s">
        <v>181</v>
      </c>
      <c r="F65" s="2" t="s">
        <v>182</v>
      </c>
      <c r="G65" s="2" t="s">
        <v>9</v>
      </c>
      <c r="H65" s="3"/>
      <c r="I65" s="3"/>
      <c r="J65" s="3">
        <v>2</v>
      </c>
      <c r="K65" s="3">
        <v>1</v>
      </c>
      <c r="L65" s="3">
        <v>3</v>
      </c>
      <c r="M65" s="3">
        <v>1</v>
      </c>
      <c r="N65" s="3">
        <v>1</v>
      </c>
      <c r="O65" s="3">
        <v>2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>
        <f t="shared" si="0"/>
        <v>10</v>
      </c>
      <c r="AC65" s="3"/>
      <c r="AD65" s="3"/>
      <c r="AE65" s="3"/>
      <c r="AF65" s="3"/>
      <c r="AG65" s="3"/>
      <c r="AH65" s="3"/>
      <c r="AI65" s="3">
        <f t="shared" si="1"/>
        <v>0</v>
      </c>
      <c r="AJ65" s="3">
        <f t="shared" si="2"/>
        <v>10</v>
      </c>
    </row>
    <row r="66" spans="1:36">
      <c r="A66" s="2" t="s">
        <v>154</v>
      </c>
      <c r="B66" s="3" t="s">
        <v>155</v>
      </c>
      <c r="C66" s="2" t="s">
        <v>156</v>
      </c>
      <c r="D66" s="3" t="s">
        <v>183</v>
      </c>
      <c r="E66" s="3" t="s">
        <v>184</v>
      </c>
      <c r="F66" s="2" t="s">
        <v>185</v>
      </c>
      <c r="G66" s="2" t="s">
        <v>9</v>
      </c>
      <c r="H66" s="3"/>
      <c r="I66" s="3"/>
      <c r="J66" s="3">
        <v>1</v>
      </c>
      <c r="K66" s="3">
        <v>1</v>
      </c>
      <c r="L66" s="3">
        <v>1</v>
      </c>
      <c r="M66" s="3"/>
      <c r="N66" s="3">
        <v>2</v>
      </c>
      <c r="O66" s="3">
        <v>4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>
        <f t="shared" si="0"/>
        <v>9</v>
      </c>
      <c r="AC66" s="3"/>
      <c r="AD66" s="3"/>
      <c r="AE66" s="3"/>
      <c r="AF66" s="3"/>
      <c r="AG66" s="3"/>
      <c r="AH66" s="3"/>
      <c r="AI66" s="3">
        <f t="shared" si="1"/>
        <v>0</v>
      </c>
      <c r="AJ66" s="3">
        <f t="shared" si="2"/>
        <v>9</v>
      </c>
    </row>
    <row r="67" spans="1:36">
      <c r="A67" s="2" t="s">
        <v>154</v>
      </c>
      <c r="B67" s="3" t="s">
        <v>155</v>
      </c>
      <c r="C67" s="2" t="s">
        <v>156</v>
      </c>
      <c r="D67" s="3" t="s">
        <v>186</v>
      </c>
      <c r="E67" s="3" t="s">
        <v>187</v>
      </c>
      <c r="F67" s="2" t="s">
        <v>188</v>
      </c>
      <c r="G67" s="2" t="s">
        <v>9</v>
      </c>
      <c r="H67" s="3"/>
      <c r="I67" s="3"/>
      <c r="J67" s="3">
        <v>2</v>
      </c>
      <c r="K67" s="3">
        <v>2</v>
      </c>
      <c r="L67" s="3">
        <v>4</v>
      </c>
      <c r="M67" s="3">
        <v>3</v>
      </c>
      <c r="N67" s="3">
        <v>3</v>
      </c>
      <c r="O67" s="3">
        <v>1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>
        <f t="shared" si="0"/>
        <v>15</v>
      </c>
      <c r="AC67" s="3"/>
      <c r="AD67" s="3"/>
      <c r="AE67" s="3"/>
      <c r="AF67" s="3"/>
      <c r="AG67" s="3"/>
      <c r="AH67" s="3"/>
      <c r="AI67" s="3">
        <f t="shared" si="1"/>
        <v>0</v>
      </c>
      <c r="AJ67" s="3">
        <f t="shared" si="2"/>
        <v>15</v>
      </c>
    </row>
    <row r="68" spans="1:36">
      <c r="A68" s="2" t="s">
        <v>154</v>
      </c>
      <c r="B68" s="3" t="s">
        <v>155</v>
      </c>
      <c r="C68" s="2" t="s">
        <v>156</v>
      </c>
      <c r="D68" s="3" t="s">
        <v>189</v>
      </c>
      <c r="E68" s="3" t="s">
        <v>190</v>
      </c>
      <c r="F68" s="2" t="s">
        <v>191</v>
      </c>
      <c r="G68" s="2" t="s">
        <v>9</v>
      </c>
      <c r="H68" s="3"/>
      <c r="I68" s="3"/>
      <c r="J68" s="3">
        <v>1</v>
      </c>
      <c r="K68" s="3"/>
      <c r="L68" s="3"/>
      <c r="M68" s="3">
        <v>2</v>
      </c>
      <c r="N68" s="3"/>
      <c r="O68" s="3">
        <v>1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>
        <f t="shared" si="0"/>
        <v>4</v>
      </c>
      <c r="AC68" s="3"/>
      <c r="AD68" s="3"/>
      <c r="AE68" s="3"/>
      <c r="AF68" s="3"/>
      <c r="AG68" s="3"/>
      <c r="AH68" s="3"/>
      <c r="AI68" s="3">
        <f t="shared" si="1"/>
        <v>0</v>
      </c>
      <c r="AJ68" s="3">
        <f t="shared" si="2"/>
        <v>4</v>
      </c>
    </row>
    <row r="69" spans="1:36">
      <c r="A69" s="2" t="s">
        <v>154</v>
      </c>
      <c r="B69" s="3" t="s">
        <v>192</v>
      </c>
      <c r="C69" s="2" t="s">
        <v>193</v>
      </c>
      <c r="D69" s="3" t="s">
        <v>194</v>
      </c>
      <c r="E69" s="3" t="s">
        <v>195</v>
      </c>
      <c r="F69" s="2" t="s">
        <v>196</v>
      </c>
      <c r="G69" s="2" t="s">
        <v>9</v>
      </c>
      <c r="H69" s="3"/>
      <c r="I69" s="3"/>
      <c r="J69" s="3">
        <v>1</v>
      </c>
      <c r="K69" s="3">
        <v>4</v>
      </c>
      <c r="L69" s="3">
        <v>1</v>
      </c>
      <c r="M69" s="3">
        <v>1</v>
      </c>
      <c r="N69" s="3">
        <v>2</v>
      </c>
      <c r="O69" s="3">
        <v>1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>
        <f t="shared" si="0"/>
        <v>10</v>
      </c>
      <c r="AC69" s="3"/>
      <c r="AD69" s="3"/>
      <c r="AE69" s="3"/>
      <c r="AF69" s="3"/>
      <c r="AG69" s="3"/>
      <c r="AH69" s="3"/>
      <c r="AI69" s="3">
        <f t="shared" si="1"/>
        <v>0</v>
      </c>
      <c r="AJ69" s="3">
        <f t="shared" si="2"/>
        <v>10</v>
      </c>
    </row>
    <row r="70" spans="1:36">
      <c r="A70" s="2" t="s">
        <v>154</v>
      </c>
      <c r="B70" s="3" t="s">
        <v>192</v>
      </c>
      <c r="C70" s="2" t="s">
        <v>193</v>
      </c>
      <c r="D70" s="3" t="s">
        <v>197</v>
      </c>
      <c r="E70" s="3" t="s">
        <v>198</v>
      </c>
      <c r="F70" s="2" t="s">
        <v>199</v>
      </c>
      <c r="G70" s="2" t="s">
        <v>9</v>
      </c>
      <c r="H70" s="3"/>
      <c r="I70" s="3"/>
      <c r="J70" s="3">
        <v>3</v>
      </c>
      <c r="K70" s="3">
        <v>2</v>
      </c>
      <c r="L70" s="3">
        <v>1</v>
      </c>
      <c r="M70" s="3">
        <v>4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>
        <f t="shared" si="0"/>
        <v>10</v>
      </c>
      <c r="AC70" s="3"/>
      <c r="AD70" s="3"/>
      <c r="AE70" s="3"/>
      <c r="AF70" s="3"/>
      <c r="AG70" s="3"/>
      <c r="AH70" s="3"/>
      <c r="AI70" s="3">
        <f t="shared" si="1"/>
        <v>0</v>
      </c>
      <c r="AJ70" s="3">
        <f t="shared" si="2"/>
        <v>10</v>
      </c>
    </row>
    <row r="71" spans="1:36">
      <c r="A71" s="2" t="s">
        <v>154</v>
      </c>
      <c r="B71" s="3" t="s">
        <v>192</v>
      </c>
      <c r="C71" s="2" t="s">
        <v>193</v>
      </c>
      <c r="D71" s="3" t="s">
        <v>200</v>
      </c>
      <c r="E71" s="3" t="s">
        <v>201</v>
      </c>
      <c r="F71" s="2" t="s">
        <v>202</v>
      </c>
      <c r="G71" s="2" t="s">
        <v>9</v>
      </c>
      <c r="H71" s="3"/>
      <c r="I71" s="3"/>
      <c r="J71" s="3">
        <v>12</v>
      </c>
      <c r="K71" s="3">
        <v>13</v>
      </c>
      <c r="L71" s="3">
        <v>9</v>
      </c>
      <c r="M71" s="3">
        <v>8</v>
      </c>
      <c r="N71" s="3">
        <v>13</v>
      </c>
      <c r="O71" s="3">
        <v>13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>
        <f t="shared" si="0"/>
        <v>68</v>
      </c>
      <c r="AC71" s="3"/>
      <c r="AD71" s="3"/>
      <c r="AE71" s="3"/>
      <c r="AF71" s="3"/>
      <c r="AG71" s="3"/>
      <c r="AH71" s="3"/>
      <c r="AI71" s="3">
        <f t="shared" si="1"/>
        <v>0</v>
      </c>
      <c r="AJ71" s="3">
        <f t="shared" si="2"/>
        <v>68</v>
      </c>
    </row>
    <row r="72" spans="1:36">
      <c r="A72" s="2" t="s">
        <v>154</v>
      </c>
      <c r="B72" s="3" t="s">
        <v>192</v>
      </c>
      <c r="C72" s="2" t="s">
        <v>193</v>
      </c>
      <c r="D72" s="3" t="s">
        <v>203</v>
      </c>
      <c r="E72" s="3" t="s">
        <v>204</v>
      </c>
      <c r="F72" s="2" t="s">
        <v>205</v>
      </c>
      <c r="G72" s="2" t="s">
        <v>9</v>
      </c>
      <c r="H72" s="3"/>
      <c r="I72" s="3"/>
      <c r="J72" s="3">
        <v>1</v>
      </c>
      <c r="K72" s="3"/>
      <c r="L72" s="3"/>
      <c r="M72" s="3"/>
      <c r="N72" s="3">
        <v>2</v>
      </c>
      <c r="O72" s="3">
        <v>1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>
        <f t="shared" si="0"/>
        <v>4</v>
      </c>
      <c r="AC72" s="3"/>
      <c r="AD72" s="3"/>
      <c r="AE72" s="3"/>
      <c r="AF72" s="3"/>
      <c r="AG72" s="3"/>
      <c r="AH72" s="3"/>
      <c r="AI72" s="3">
        <f t="shared" si="1"/>
        <v>0</v>
      </c>
      <c r="AJ72" s="3">
        <f t="shared" si="2"/>
        <v>4</v>
      </c>
    </row>
    <row r="73" spans="1:36">
      <c r="A73" s="2" t="s">
        <v>154</v>
      </c>
      <c r="B73" s="3" t="s">
        <v>192</v>
      </c>
      <c r="C73" s="2" t="s">
        <v>193</v>
      </c>
      <c r="D73" s="3" t="s">
        <v>206</v>
      </c>
      <c r="E73" s="3" t="s">
        <v>207</v>
      </c>
      <c r="F73" s="2" t="s">
        <v>208</v>
      </c>
      <c r="G73" s="2" t="s">
        <v>9</v>
      </c>
      <c r="H73" s="3"/>
      <c r="I73" s="3"/>
      <c r="J73" s="3"/>
      <c r="K73" s="3"/>
      <c r="L73" s="3">
        <v>1</v>
      </c>
      <c r="M73" s="3">
        <v>1</v>
      </c>
      <c r="N73" s="3">
        <v>2</v>
      </c>
      <c r="O73" s="3">
        <v>2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>
        <f t="shared" si="0"/>
        <v>6</v>
      </c>
      <c r="AC73" s="3"/>
      <c r="AD73" s="3"/>
      <c r="AE73" s="3"/>
      <c r="AF73" s="3"/>
      <c r="AG73" s="3"/>
      <c r="AH73" s="3"/>
      <c r="AI73" s="3">
        <f t="shared" si="1"/>
        <v>0</v>
      </c>
      <c r="AJ73" s="3">
        <f t="shared" si="2"/>
        <v>6</v>
      </c>
    </row>
    <row r="74" spans="1:36">
      <c r="A74" s="2" t="s">
        <v>154</v>
      </c>
      <c r="B74" s="3" t="s">
        <v>192</v>
      </c>
      <c r="C74" s="2" t="s">
        <v>193</v>
      </c>
      <c r="D74" s="3" t="s">
        <v>209</v>
      </c>
      <c r="E74" s="3" t="s">
        <v>210</v>
      </c>
      <c r="F74" s="2" t="s">
        <v>211</v>
      </c>
      <c r="G74" s="2" t="s">
        <v>9</v>
      </c>
      <c r="H74" s="3"/>
      <c r="I74" s="3"/>
      <c r="J74" s="3">
        <v>1</v>
      </c>
      <c r="K74" s="3"/>
      <c r="L74" s="3">
        <v>1</v>
      </c>
      <c r="M74" s="3">
        <v>1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f t="shared" si="0"/>
        <v>3</v>
      </c>
      <c r="AC74" s="3"/>
      <c r="AD74" s="3"/>
      <c r="AE74" s="3"/>
      <c r="AF74" s="3"/>
      <c r="AG74" s="3"/>
      <c r="AH74" s="3"/>
      <c r="AI74" s="3">
        <f t="shared" si="1"/>
        <v>0</v>
      </c>
      <c r="AJ74" s="3">
        <f t="shared" si="2"/>
        <v>3</v>
      </c>
    </row>
    <row r="75" spans="1:36">
      <c r="A75" s="2" t="s">
        <v>154</v>
      </c>
      <c r="B75" s="3" t="s">
        <v>192</v>
      </c>
      <c r="C75" s="2" t="s">
        <v>193</v>
      </c>
      <c r="D75" s="3" t="s">
        <v>212</v>
      </c>
      <c r="E75" s="3" t="s">
        <v>213</v>
      </c>
      <c r="F75" s="2" t="s">
        <v>214</v>
      </c>
      <c r="G75" s="2" t="s">
        <v>9</v>
      </c>
      <c r="H75" s="3"/>
      <c r="I75" s="3"/>
      <c r="J75" s="3"/>
      <c r="K75" s="3">
        <v>3</v>
      </c>
      <c r="L75" s="3">
        <v>2</v>
      </c>
      <c r="M75" s="3">
        <v>3</v>
      </c>
      <c r="N75" s="3">
        <v>3</v>
      </c>
      <c r="O75" s="3">
        <v>4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>
        <f t="shared" ref="AB75:AB138" si="3">SUM(H75:AA75)</f>
        <v>15</v>
      </c>
      <c r="AC75" s="3"/>
      <c r="AD75" s="3"/>
      <c r="AE75" s="3"/>
      <c r="AF75" s="3"/>
      <c r="AG75" s="3"/>
      <c r="AH75" s="3"/>
      <c r="AI75" s="3">
        <f t="shared" ref="AI75:AI138" si="4">SUM(AC75:AH75)</f>
        <v>0</v>
      </c>
      <c r="AJ75" s="3">
        <f t="shared" ref="AJ75:AJ138" si="5">AI75+AB75</f>
        <v>15</v>
      </c>
    </row>
    <row r="76" spans="1:36">
      <c r="A76" s="2" t="s">
        <v>154</v>
      </c>
      <c r="B76" s="3" t="s">
        <v>192</v>
      </c>
      <c r="C76" s="2" t="s">
        <v>193</v>
      </c>
      <c r="D76" s="3" t="s">
        <v>215</v>
      </c>
      <c r="E76" s="3" t="s">
        <v>216</v>
      </c>
      <c r="F76" s="2" t="s">
        <v>217</v>
      </c>
      <c r="G76" s="2" t="s">
        <v>9</v>
      </c>
      <c r="H76" s="3"/>
      <c r="I76" s="3"/>
      <c r="J76" s="3">
        <v>3</v>
      </c>
      <c r="K76" s="3">
        <v>4</v>
      </c>
      <c r="L76" s="3">
        <v>4</v>
      </c>
      <c r="M76" s="3">
        <v>10</v>
      </c>
      <c r="N76" s="3">
        <v>6</v>
      </c>
      <c r="O76" s="3">
        <v>5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>
        <f t="shared" si="3"/>
        <v>32</v>
      </c>
      <c r="AC76" s="3"/>
      <c r="AD76" s="3"/>
      <c r="AE76" s="3"/>
      <c r="AF76" s="3"/>
      <c r="AG76" s="3"/>
      <c r="AH76" s="3"/>
      <c r="AI76" s="3">
        <f t="shared" si="4"/>
        <v>0</v>
      </c>
      <c r="AJ76" s="3">
        <f t="shared" si="5"/>
        <v>32</v>
      </c>
    </row>
    <row r="77" spans="1:36">
      <c r="A77" s="2" t="s">
        <v>154</v>
      </c>
      <c r="B77" s="3" t="s">
        <v>192</v>
      </c>
      <c r="C77" s="2" t="s">
        <v>193</v>
      </c>
      <c r="D77" s="3" t="s">
        <v>192</v>
      </c>
      <c r="E77" s="3" t="s">
        <v>218</v>
      </c>
      <c r="F77" s="2" t="s">
        <v>219</v>
      </c>
      <c r="G77" s="2" t="s">
        <v>9</v>
      </c>
      <c r="H77" s="3"/>
      <c r="I77" s="3"/>
      <c r="J77" s="3"/>
      <c r="K77" s="3"/>
      <c r="L77" s="3"/>
      <c r="M77" s="3"/>
      <c r="N77" s="3"/>
      <c r="O77" s="3"/>
      <c r="P77" s="3"/>
      <c r="Q77" s="3">
        <v>36</v>
      </c>
      <c r="R77" s="3">
        <v>31</v>
      </c>
      <c r="S77" s="3">
        <v>30</v>
      </c>
      <c r="T77" s="3">
        <v>29</v>
      </c>
      <c r="U77" s="3">
        <v>36</v>
      </c>
      <c r="V77" s="3">
        <v>35</v>
      </c>
      <c r="W77" s="3"/>
      <c r="X77" s="3"/>
      <c r="Y77" s="3"/>
      <c r="Z77" s="3"/>
      <c r="AA77" s="3"/>
      <c r="AB77" s="3">
        <f t="shared" si="3"/>
        <v>197</v>
      </c>
      <c r="AC77" s="3"/>
      <c r="AD77" s="3"/>
      <c r="AE77" s="3"/>
      <c r="AF77" s="3"/>
      <c r="AG77" s="3"/>
      <c r="AH77" s="3"/>
      <c r="AI77" s="3">
        <f t="shared" si="4"/>
        <v>0</v>
      </c>
      <c r="AJ77" s="3">
        <f t="shared" si="5"/>
        <v>197</v>
      </c>
    </row>
    <row r="78" spans="1:36">
      <c r="A78" s="2" t="s">
        <v>154</v>
      </c>
      <c r="B78" s="3" t="s">
        <v>192</v>
      </c>
      <c r="C78" s="2" t="s">
        <v>193</v>
      </c>
      <c r="D78" s="3" t="s">
        <v>220</v>
      </c>
      <c r="E78" s="3" t="s">
        <v>221</v>
      </c>
      <c r="F78" s="2" t="s">
        <v>222</v>
      </c>
      <c r="G78" s="2" t="s">
        <v>9</v>
      </c>
      <c r="H78" s="3"/>
      <c r="I78" s="3"/>
      <c r="J78" s="3">
        <v>2</v>
      </c>
      <c r="K78" s="3"/>
      <c r="L78" s="3">
        <v>1</v>
      </c>
      <c r="M78" s="3">
        <v>4</v>
      </c>
      <c r="N78" s="3">
        <v>3</v>
      </c>
      <c r="O78" s="3">
        <v>1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f t="shared" si="3"/>
        <v>11</v>
      </c>
      <c r="AC78" s="3"/>
      <c r="AD78" s="3"/>
      <c r="AE78" s="3"/>
      <c r="AF78" s="3"/>
      <c r="AG78" s="3"/>
      <c r="AH78" s="3"/>
      <c r="AI78" s="3">
        <f t="shared" si="4"/>
        <v>0</v>
      </c>
      <c r="AJ78" s="3">
        <f t="shared" si="5"/>
        <v>11</v>
      </c>
    </row>
    <row r="79" spans="1:36">
      <c r="A79" s="2" t="s">
        <v>154</v>
      </c>
      <c r="B79" s="3" t="s">
        <v>192</v>
      </c>
      <c r="C79" s="2" t="s">
        <v>193</v>
      </c>
      <c r="D79" s="3" t="s">
        <v>223</v>
      </c>
      <c r="E79" s="3" t="s">
        <v>224</v>
      </c>
      <c r="F79" s="2" t="s">
        <v>225</v>
      </c>
      <c r="G79" s="2" t="s">
        <v>9</v>
      </c>
      <c r="H79" s="3"/>
      <c r="I79" s="3"/>
      <c r="J79" s="3"/>
      <c r="K79" s="3">
        <v>2</v>
      </c>
      <c r="L79" s="3">
        <v>1</v>
      </c>
      <c r="M79" s="3">
        <v>3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>
        <f t="shared" si="3"/>
        <v>6</v>
      </c>
      <c r="AC79" s="3"/>
      <c r="AD79" s="3"/>
      <c r="AE79" s="3"/>
      <c r="AF79" s="3"/>
      <c r="AG79" s="3"/>
      <c r="AH79" s="3"/>
      <c r="AI79" s="3">
        <f t="shared" si="4"/>
        <v>0</v>
      </c>
      <c r="AJ79" s="3">
        <f t="shared" si="5"/>
        <v>6</v>
      </c>
    </row>
    <row r="80" spans="1:36">
      <c r="A80" s="2" t="s">
        <v>154</v>
      </c>
      <c r="B80" s="3" t="s">
        <v>192</v>
      </c>
      <c r="C80" s="2" t="s">
        <v>193</v>
      </c>
      <c r="D80" s="3" t="s">
        <v>226</v>
      </c>
      <c r="E80" s="3" t="s">
        <v>227</v>
      </c>
      <c r="F80" s="2" t="s">
        <v>228</v>
      </c>
      <c r="G80" s="2" t="s">
        <v>9</v>
      </c>
      <c r="H80" s="3"/>
      <c r="I80" s="3"/>
      <c r="J80" s="3"/>
      <c r="K80" s="3">
        <v>3</v>
      </c>
      <c r="L80" s="3">
        <v>2</v>
      </c>
      <c r="M80" s="3"/>
      <c r="N80" s="3"/>
      <c r="O80" s="3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f t="shared" si="3"/>
        <v>6</v>
      </c>
      <c r="AC80" s="3"/>
      <c r="AD80" s="3"/>
      <c r="AE80" s="3"/>
      <c r="AF80" s="3"/>
      <c r="AG80" s="3"/>
      <c r="AH80" s="3"/>
      <c r="AI80" s="3">
        <f t="shared" si="4"/>
        <v>0</v>
      </c>
      <c r="AJ80" s="3">
        <f t="shared" si="5"/>
        <v>6</v>
      </c>
    </row>
    <row r="81" spans="1:36">
      <c r="A81" s="2" t="s">
        <v>154</v>
      </c>
      <c r="B81" s="3" t="s">
        <v>192</v>
      </c>
      <c r="C81" s="2" t="s">
        <v>193</v>
      </c>
      <c r="D81" s="3" t="s">
        <v>229</v>
      </c>
      <c r="E81" s="3" t="s">
        <v>230</v>
      </c>
      <c r="F81" s="2" t="s">
        <v>231</v>
      </c>
      <c r="G81" s="2" t="s">
        <v>9</v>
      </c>
      <c r="H81" s="3"/>
      <c r="I81" s="3"/>
      <c r="J81" s="3"/>
      <c r="K81" s="3">
        <v>1</v>
      </c>
      <c r="L81" s="3">
        <v>1</v>
      </c>
      <c r="M81" s="3">
        <v>2</v>
      </c>
      <c r="N81" s="3">
        <v>1</v>
      </c>
      <c r="O81" s="3">
        <v>2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>
        <f t="shared" si="3"/>
        <v>7</v>
      </c>
      <c r="AC81" s="3"/>
      <c r="AD81" s="3"/>
      <c r="AE81" s="3"/>
      <c r="AF81" s="3"/>
      <c r="AG81" s="3"/>
      <c r="AH81" s="3"/>
      <c r="AI81" s="3">
        <f t="shared" si="4"/>
        <v>0</v>
      </c>
      <c r="AJ81" s="3">
        <f t="shared" si="5"/>
        <v>7</v>
      </c>
    </row>
    <row r="82" spans="1:36">
      <c r="A82" s="2" t="s">
        <v>154</v>
      </c>
      <c r="B82" s="3" t="s">
        <v>232</v>
      </c>
      <c r="C82" s="2" t="s">
        <v>233</v>
      </c>
      <c r="D82" s="3" t="s">
        <v>234</v>
      </c>
      <c r="E82" s="3" t="s">
        <v>235</v>
      </c>
      <c r="F82" s="2" t="s">
        <v>236</v>
      </c>
      <c r="G82" s="2" t="s">
        <v>9</v>
      </c>
      <c r="H82" s="3"/>
      <c r="I82" s="3"/>
      <c r="J82" s="3">
        <v>6</v>
      </c>
      <c r="K82" s="3">
        <v>9</v>
      </c>
      <c r="L82" s="3">
        <v>10</v>
      </c>
      <c r="M82" s="3">
        <v>9</v>
      </c>
      <c r="N82" s="3">
        <v>7</v>
      </c>
      <c r="O82" s="3">
        <v>8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>
        <f t="shared" si="3"/>
        <v>49</v>
      </c>
      <c r="AC82" s="3"/>
      <c r="AD82" s="3"/>
      <c r="AE82" s="3"/>
      <c r="AF82" s="3"/>
      <c r="AG82" s="3"/>
      <c r="AH82" s="3"/>
      <c r="AI82" s="3">
        <f t="shared" si="4"/>
        <v>0</v>
      </c>
      <c r="AJ82" s="3">
        <f t="shared" si="5"/>
        <v>49</v>
      </c>
    </row>
    <row r="83" spans="1:36">
      <c r="A83" s="2" t="s">
        <v>154</v>
      </c>
      <c r="B83" s="3" t="s">
        <v>232</v>
      </c>
      <c r="C83" s="2" t="s">
        <v>233</v>
      </c>
      <c r="D83" s="3" t="s">
        <v>232</v>
      </c>
      <c r="E83" s="3" t="s">
        <v>237</v>
      </c>
      <c r="F83" s="2" t="s">
        <v>238</v>
      </c>
      <c r="G83" s="2" t="s">
        <v>9</v>
      </c>
      <c r="H83" s="3"/>
      <c r="I83" s="3"/>
      <c r="J83" s="3"/>
      <c r="K83" s="3"/>
      <c r="L83" s="3"/>
      <c r="M83" s="3"/>
      <c r="N83" s="3"/>
      <c r="O83" s="3"/>
      <c r="P83" s="3"/>
      <c r="Q83" s="3">
        <v>11</v>
      </c>
      <c r="R83" s="3">
        <v>23</v>
      </c>
      <c r="S83" s="3">
        <v>16</v>
      </c>
      <c r="T83" s="3">
        <v>10</v>
      </c>
      <c r="U83" s="3">
        <v>16</v>
      </c>
      <c r="V83" s="3">
        <v>11</v>
      </c>
      <c r="W83" s="3"/>
      <c r="X83" s="3"/>
      <c r="Y83" s="3"/>
      <c r="Z83" s="3"/>
      <c r="AA83" s="3"/>
      <c r="AB83" s="3">
        <f t="shared" si="3"/>
        <v>87</v>
      </c>
      <c r="AC83" s="3"/>
      <c r="AD83" s="3"/>
      <c r="AE83" s="3"/>
      <c r="AF83" s="3"/>
      <c r="AG83" s="3"/>
      <c r="AH83" s="3"/>
      <c r="AI83" s="3">
        <f t="shared" si="4"/>
        <v>0</v>
      </c>
      <c r="AJ83" s="3">
        <f t="shared" si="5"/>
        <v>87</v>
      </c>
    </row>
    <row r="84" spans="1:36">
      <c r="A84" s="2" t="s">
        <v>239</v>
      </c>
      <c r="B84" s="3" t="s">
        <v>240</v>
      </c>
      <c r="C84" s="2" t="s">
        <v>241</v>
      </c>
      <c r="D84" s="3" t="s">
        <v>240</v>
      </c>
      <c r="E84" s="3" t="s">
        <v>242</v>
      </c>
      <c r="F84" s="2" t="s">
        <v>243</v>
      </c>
      <c r="G84" s="2" t="s">
        <v>5</v>
      </c>
      <c r="H84" s="3"/>
      <c r="I84" s="3"/>
      <c r="J84" s="3"/>
      <c r="K84" s="3"/>
      <c r="L84" s="3"/>
      <c r="M84" s="3"/>
      <c r="N84" s="3"/>
      <c r="O84" s="3"/>
      <c r="P84" s="3"/>
      <c r="Q84" s="3">
        <v>202</v>
      </c>
      <c r="R84" s="3">
        <v>174</v>
      </c>
      <c r="S84" s="3">
        <v>142</v>
      </c>
      <c r="T84" s="3">
        <v>130</v>
      </c>
      <c r="U84" s="3">
        <v>113</v>
      </c>
      <c r="V84" s="3">
        <v>89</v>
      </c>
      <c r="W84" s="3"/>
      <c r="X84" s="3"/>
      <c r="Y84" s="3"/>
      <c r="Z84" s="3"/>
      <c r="AA84" s="3"/>
      <c r="AB84" s="3">
        <f t="shared" si="3"/>
        <v>850</v>
      </c>
      <c r="AC84" s="3"/>
      <c r="AD84" s="3"/>
      <c r="AE84" s="3"/>
      <c r="AF84" s="3"/>
      <c r="AG84" s="3"/>
      <c r="AH84" s="3"/>
      <c r="AI84" s="3">
        <f t="shared" si="4"/>
        <v>0</v>
      </c>
      <c r="AJ84" s="3">
        <f t="shared" si="5"/>
        <v>850</v>
      </c>
    </row>
    <row r="85" spans="1:36">
      <c r="A85" s="2" t="s">
        <v>239</v>
      </c>
      <c r="B85" s="3" t="s">
        <v>240</v>
      </c>
      <c r="C85" s="2" t="s">
        <v>241</v>
      </c>
      <c r="D85" s="3" t="s">
        <v>244</v>
      </c>
      <c r="E85" s="3" t="s">
        <v>245</v>
      </c>
      <c r="F85" s="2" t="s">
        <v>246</v>
      </c>
      <c r="G85" s="2" t="s">
        <v>5</v>
      </c>
      <c r="H85" s="3"/>
      <c r="I85" s="3">
        <v>14</v>
      </c>
      <c r="J85" s="3">
        <v>37</v>
      </c>
      <c r="K85" s="3">
        <v>40</v>
      </c>
      <c r="L85" s="3">
        <v>44</v>
      </c>
      <c r="M85" s="3">
        <v>61</v>
      </c>
      <c r="N85" s="3">
        <v>32</v>
      </c>
      <c r="O85" s="3">
        <v>39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>
        <f t="shared" si="3"/>
        <v>267</v>
      </c>
      <c r="AC85" s="3"/>
      <c r="AD85" s="3"/>
      <c r="AE85" s="3"/>
      <c r="AF85" s="3"/>
      <c r="AG85" s="3"/>
      <c r="AH85" s="3"/>
      <c r="AI85" s="3">
        <f t="shared" si="4"/>
        <v>0</v>
      </c>
      <c r="AJ85" s="3">
        <f t="shared" si="5"/>
        <v>267</v>
      </c>
    </row>
    <row r="86" spans="1:36">
      <c r="A86" s="2" t="s">
        <v>239</v>
      </c>
      <c r="B86" s="3" t="s">
        <v>240</v>
      </c>
      <c r="C86" s="2" t="s">
        <v>241</v>
      </c>
      <c r="D86" s="3" t="s">
        <v>247</v>
      </c>
      <c r="E86" s="3" t="s">
        <v>248</v>
      </c>
      <c r="F86" s="2" t="s">
        <v>249</v>
      </c>
      <c r="G86" s="2" t="s">
        <v>5</v>
      </c>
      <c r="H86" s="3"/>
      <c r="I86" s="3"/>
      <c r="J86" s="3">
        <v>20</v>
      </c>
      <c r="K86" s="3">
        <v>14</v>
      </c>
      <c r="L86" s="3">
        <v>20</v>
      </c>
      <c r="M86" s="3">
        <v>30</v>
      </c>
      <c r="N86" s="3">
        <v>29</v>
      </c>
      <c r="O86" s="3">
        <v>20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>
        <f t="shared" si="3"/>
        <v>133</v>
      </c>
      <c r="AC86" s="3"/>
      <c r="AD86" s="3"/>
      <c r="AE86" s="3"/>
      <c r="AF86" s="3"/>
      <c r="AG86" s="3"/>
      <c r="AH86" s="3"/>
      <c r="AI86" s="3">
        <f t="shared" si="4"/>
        <v>0</v>
      </c>
      <c r="AJ86" s="3">
        <f t="shared" si="5"/>
        <v>133</v>
      </c>
    </row>
    <row r="87" spans="1:36">
      <c r="A87" s="2" t="s">
        <v>239</v>
      </c>
      <c r="B87" s="3" t="s">
        <v>240</v>
      </c>
      <c r="C87" s="2" t="s">
        <v>241</v>
      </c>
      <c r="D87" s="3" t="s">
        <v>250</v>
      </c>
      <c r="E87" s="3" t="s">
        <v>251</v>
      </c>
      <c r="F87" s="2" t="s">
        <v>252</v>
      </c>
      <c r="G87" s="2" t="s">
        <v>5</v>
      </c>
      <c r="H87" s="3"/>
      <c r="I87" s="3"/>
      <c r="J87" s="3">
        <v>13</v>
      </c>
      <c r="K87" s="3">
        <v>22</v>
      </c>
      <c r="L87" s="3">
        <v>22</v>
      </c>
      <c r="M87" s="3">
        <v>18</v>
      </c>
      <c r="N87" s="3">
        <v>16</v>
      </c>
      <c r="O87" s="3">
        <v>22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>
        <f t="shared" si="3"/>
        <v>113</v>
      </c>
      <c r="AC87" s="3"/>
      <c r="AD87" s="3"/>
      <c r="AE87" s="3"/>
      <c r="AF87" s="3"/>
      <c r="AG87" s="3"/>
      <c r="AH87" s="3"/>
      <c r="AI87" s="3">
        <f t="shared" si="4"/>
        <v>0</v>
      </c>
      <c r="AJ87" s="3">
        <f t="shared" si="5"/>
        <v>113</v>
      </c>
    </row>
    <row r="88" spans="1:36">
      <c r="A88" s="2" t="s">
        <v>239</v>
      </c>
      <c r="B88" s="3" t="s">
        <v>240</v>
      </c>
      <c r="C88" s="2" t="s">
        <v>241</v>
      </c>
      <c r="D88" s="3" t="s">
        <v>253</v>
      </c>
      <c r="E88" s="3" t="s">
        <v>254</v>
      </c>
      <c r="F88" s="2" t="s">
        <v>255</v>
      </c>
      <c r="G88" s="2" t="s">
        <v>5</v>
      </c>
      <c r="H88" s="3"/>
      <c r="I88" s="3">
        <v>16</v>
      </c>
      <c r="J88" s="3">
        <v>44</v>
      </c>
      <c r="K88" s="3">
        <v>57</v>
      </c>
      <c r="L88" s="3">
        <v>54</v>
      </c>
      <c r="M88" s="3">
        <v>63</v>
      </c>
      <c r="N88" s="3">
        <v>51</v>
      </c>
      <c r="O88" s="3">
        <v>55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>
        <f t="shared" si="3"/>
        <v>340</v>
      </c>
      <c r="AC88" s="3"/>
      <c r="AD88" s="3"/>
      <c r="AE88" s="3"/>
      <c r="AF88" s="3"/>
      <c r="AG88" s="3"/>
      <c r="AH88" s="3"/>
      <c r="AI88" s="3">
        <f t="shared" si="4"/>
        <v>0</v>
      </c>
      <c r="AJ88" s="3">
        <f t="shared" si="5"/>
        <v>340</v>
      </c>
    </row>
    <row r="89" spans="1:36">
      <c r="A89" s="2" t="s">
        <v>239</v>
      </c>
      <c r="B89" s="3" t="s">
        <v>240</v>
      </c>
      <c r="C89" s="2" t="s">
        <v>241</v>
      </c>
      <c r="D89" s="3" t="s">
        <v>256</v>
      </c>
      <c r="E89" s="3" t="s">
        <v>257</v>
      </c>
      <c r="F89" s="2" t="s">
        <v>258</v>
      </c>
      <c r="G89" s="2" t="s">
        <v>5</v>
      </c>
      <c r="H89" s="3"/>
      <c r="I89" s="3">
        <v>17</v>
      </c>
      <c r="J89" s="3">
        <v>6</v>
      </c>
      <c r="K89" s="3">
        <v>29</v>
      </c>
      <c r="L89" s="3">
        <v>22</v>
      </c>
      <c r="M89" s="3">
        <v>43</v>
      </c>
      <c r="N89" s="3">
        <v>24</v>
      </c>
      <c r="O89" s="3">
        <v>21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>
        <f t="shared" si="3"/>
        <v>162</v>
      </c>
      <c r="AC89" s="3"/>
      <c r="AD89" s="3"/>
      <c r="AE89" s="3"/>
      <c r="AF89" s="3"/>
      <c r="AG89" s="3"/>
      <c r="AH89" s="3"/>
      <c r="AI89" s="3">
        <f t="shared" si="4"/>
        <v>0</v>
      </c>
      <c r="AJ89" s="3">
        <f t="shared" si="5"/>
        <v>162</v>
      </c>
    </row>
    <row r="90" spans="1:36">
      <c r="A90" s="2" t="s">
        <v>239</v>
      </c>
      <c r="B90" s="3" t="s">
        <v>240</v>
      </c>
      <c r="C90" s="2" t="s">
        <v>241</v>
      </c>
      <c r="D90" s="3" t="s">
        <v>259</v>
      </c>
      <c r="E90" s="3" t="s">
        <v>260</v>
      </c>
      <c r="F90" s="2" t="s">
        <v>261</v>
      </c>
      <c r="G90" s="2" t="s">
        <v>9</v>
      </c>
      <c r="H90" s="3"/>
      <c r="I90" s="3"/>
      <c r="J90" s="3"/>
      <c r="K90" s="3"/>
      <c r="L90" s="3">
        <v>2</v>
      </c>
      <c r="M90" s="3"/>
      <c r="N90" s="3">
        <v>2</v>
      </c>
      <c r="O90" s="3">
        <v>2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>
        <f t="shared" si="3"/>
        <v>6</v>
      </c>
      <c r="AC90" s="3"/>
      <c r="AD90" s="3"/>
      <c r="AE90" s="3"/>
      <c r="AF90" s="3"/>
      <c r="AG90" s="3"/>
      <c r="AH90" s="3"/>
      <c r="AI90" s="3">
        <f t="shared" si="4"/>
        <v>0</v>
      </c>
      <c r="AJ90" s="3">
        <f t="shared" si="5"/>
        <v>6</v>
      </c>
    </row>
    <row r="91" spans="1:36">
      <c r="A91" s="2" t="s">
        <v>239</v>
      </c>
      <c r="B91" s="3" t="s">
        <v>240</v>
      </c>
      <c r="C91" s="2" t="s">
        <v>241</v>
      </c>
      <c r="D91" s="3" t="s">
        <v>262</v>
      </c>
      <c r="E91" s="3" t="s">
        <v>263</v>
      </c>
      <c r="F91" s="2" t="s">
        <v>264</v>
      </c>
      <c r="G91" s="2" t="s">
        <v>9</v>
      </c>
      <c r="H91" s="3"/>
      <c r="I91" s="3"/>
      <c r="J91" s="3">
        <v>3</v>
      </c>
      <c r="K91" s="3">
        <v>3</v>
      </c>
      <c r="L91" s="3">
        <v>5</v>
      </c>
      <c r="M91" s="3">
        <v>8</v>
      </c>
      <c r="N91" s="3">
        <v>6</v>
      </c>
      <c r="O91" s="3">
        <v>1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>
        <f t="shared" si="3"/>
        <v>26</v>
      </c>
      <c r="AC91" s="3"/>
      <c r="AD91" s="3"/>
      <c r="AE91" s="3"/>
      <c r="AF91" s="3"/>
      <c r="AG91" s="3"/>
      <c r="AH91" s="3"/>
      <c r="AI91" s="3">
        <f t="shared" si="4"/>
        <v>0</v>
      </c>
      <c r="AJ91" s="3">
        <f t="shared" si="5"/>
        <v>26</v>
      </c>
    </row>
    <row r="92" spans="1:36">
      <c r="A92" s="2" t="s">
        <v>239</v>
      </c>
      <c r="B92" s="3" t="s">
        <v>240</v>
      </c>
      <c r="C92" s="2" t="s">
        <v>241</v>
      </c>
      <c r="D92" s="3" t="s">
        <v>265</v>
      </c>
      <c r="E92" s="3" t="s">
        <v>266</v>
      </c>
      <c r="F92" s="2" t="s">
        <v>267</v>
      </c>
      <c r="G92" s="2" t="s">
        <v>9</v>
      </c>
      <c r="H92" s="3"/>
      <c r="I92" s="3"/>
      <c r="J92" s="3">
        <v>9</v>
      </c>
      <c r="K92" s="3">
        <v>5</v>
      </c>
      <c r="L92" s="3">
        <v>11</v>
      </c>
      <c r="M92" s="3">
        <v>15</v>
      </c>
      <c r="N92" s="3">
        <v>15</v>
      </c>
      <c r="O92" s="3">
        <v>10</v>
      </c>
      <c r="P92" s="3"/>
      <c r="Q92" s="3">
        <v>20</v>
      </c>
      <c r="R92" s="3">
        <v>28</v>
      </c>
      <c r="S92" s="3">
        <v>19</v>
      </c>
      <c r="T92" s="3">
        <v>18</v>
      </c>
      <c r="U92" s="3">
        <v>4</v>
      </c>
      <c r="V92" s="3"/>
      <c r="W92" s="3"/>
      <c r="X92" s="3"/>
      <c r="Y92" s="3"/>
      <c r="Z92" s="3"/>
      <c r="AA92" s="3"/>
      <c r="AB92" s="3">
        <f t="shared" si="3"/>
        <v>154</v>
      </c>
      <c r="AC92" s="3"/>
      <c r="AD92" s="3"/>
      <c r="AE92" s="3"/>
      <c r="AF92" s="3"/>
      <c r="AG92" s="3"/>
      <c r="AH92" s="3"/>
      <c r="AI92" s="3">
        <f t="shared" si="4"/>
        <v>0</v>
      </c>
      <c r="AJ92" s="3">
        <f t="shared" si="5"/>
        <v>154</v>
      </c>
    </row>
    <row r="93" spans="1:36">
      <c r="A93" s="2" t="s">
        <v>239</v>
      </c>
      <c r="B93" s="3" t="s">
        <v>240</v>
      </c>
      <c r="C93" s="2" t="s">
        <v>241</v>
      </c>
      <c r="D93" s="3" t="s">
        <v>268</v>
      </c>
      <c r="E93" s="3" t="s">
        <v>269</v>
      </c>
      <c r="F93" s="2" t="s">
        <v>270</v>
      </c>
      <c r="G93" s="2" t="s">
        <v>9</v>
      </c>
      <c r="H93" s="3"/>
      <c r="I93" s="3"/>
      <c r="J93" s="3"/>
      <c r="K93" s="3">
        <v>1</v>
      </c>
      <c r="L93" s="3"/>
      <c r="M93" s="3">
        <v>4</v>
      </c>
      <c r="N93" s="3">
        <v>5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>
        <f t="shared" si="3"/>
        <v>10</v>
      </c>
      <c r="AC93" s="3"/>
      <c r="AD93" s="3"/>
      <c r="AE93" s="3"/>
      <c r="AF93" s="3"/>
      <c r="AG93" s="3"/>
      <c r="AH93" s="3"/>
      <c r="AI93" s="3">
        <f t="shared" si="4"/>
        <v>0</v>
      </c>
      <c r="AJ93" s="3">
        <f t="shared" si="5"/>
        <v>10</v>
      </c>
    </row>
    <row r="94" spans="1:36">
      <c r="A94" s="2" t="s">
        <v>239</v>
      </c>
      <c r="B94" s="3" t="s">
        <v>240</v>
      </c>
      <c r="C94" s="2" t="s">
        <v>241</v>
      </c>
      <c r="D94" s="3" t="s">
        <v>271</v>
      </c>
      <c r="E94" s="3" t="s">
        <v>272</v>
      </c>
      <c r="F94" s="2" t="s">
        <v>273</v>
      </c>
      <c r="G94" s="2" t="s">
        <v>9</v>
      </c>
      <c r="H94" s="3"/>
      <c r="I94" s="3"/>
      <c r="J94" s="3">
        <v>7</v>
      </c>
      <c r="K94" s="3">
        <v>4</v>
      </c>
      <c r="L94" s="3">
        <v>2</v>
      </c>
      <c r="M94" s="3">
        <v>5</v>
      </c>
      <c r="N94" s="3">
        <v>4</v>
      </c>
      <c r="O94" s="3">
        <v>4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>
        <f t="shared" si="3"/>
        <v>26</v>
      </c>
      <c r="AC94" s="3"/>
      <c r="AD94" s="3"/>
      <c r="AE94" s="3"/>
      <c r="AF94" s="3"/>
      <c r="AG94" s="3"/>
      <c r="AH94" s="3"/>
      <c r="AI94" s="3">
        <f t="shared" si="4"/>
        <v>0</v>
      </c>
      <c r="AJ94" s="3">
        <f t="shared" si="5"/>
        <v>26</v>
      </c>
    </row>
    <row r="95" spans="1:36">
      <c r="A95" s="2" t="s">
        <v>239</v>
      </c>
      <c r="B95" s="3" t="s">
        <v>240</v>
      </c>
      <c r="C95" s="2" t="s">
        <v>241</v>
      </c>
      <c r="D95" s="3" t="s">
        <v>274</v>
      </c>
      <c r="E95" s="3" t="s">
        <v>275</v>
      </c>
      <c r="F95" s="2" t="s">
        <v>276</v>
      </c>
      <c r="G95" s="2" t="s">
        <v>9</v>
      </c>
      <c r="H95" s="3"/>
      <c r="I95" s="3"/>
      <c r="J95" s="3">
        <v>1</v>
      </c>
      <c r="K95" s="3">
        <v>2</v>
      </c>
      <c r="L95" s="3"/>
      <c r="M95" s="3">
        <v>5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>
        <f t="shared" si="3"/>
        <v>8</v>
      </c>
      <c r="AC95" s="3"/>
      <c r="AD95" s="3"/>
      <c r="AE95" s="3"/>
      <c r="AF95" s="3"/>
      <c r="AG95" s="3"/>
      <c r="AH95" s="3"/>
      <c r="AI95" s="3">
        <f t="shared" si="4"/>
        <v>0</v>
      </c>
      <c r="AJ95" s="3">
        <f t="shared" si="5"/>
        <v>8</v>
      </c>
    </row>
    <row r="96" spans="1:36">
      <c r="A96" s="2" t="s">
        <v>239</v>
      </c>
      <c r="B96" s="3" t="s">
        <v>240</v>
      </c>
      <c r="C96" s="2" t="s">
        <v>241</v>
      </c>
      <c r="D96" s="3" t="s">
        <v>277</v>
      </c>
      <c r="E96" s="3" t="s">
        <v>278</v>
      </c>
      <c r="F96" s="2" t="s">
        <v>279</v>
      </c>
      <c r="G96" s="2" t="s">
        <v>9</v>
      </c>
      <c r="H96" s="3"/>
      <c r="I96" s="3"/>
      <c r="J96" s="3">
        <v>6</v>
      </c>
      <c r="K96" s="3">
        <v>2</v>
      </c>
      <c r="L96" s="3">
        <v>4</v>
      </c>
      <c r="M96" s="3">
        <v>6</v>
      </c>
      <c r="N96" s="3">
        <v>5</v>
      </c>
      <c r="O96" s="3">
        <v>4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>
        <f t="shared" si="3"/>
        <v>27</v>
      </c>
      <c r="AC96" s="3"/>
      <c r="AD96" s="3"/>
      <c r="AE96" s="3"/>
      <c r="AF96" s="3"/>
      <c r="AG96" s="3"/>
      <c r="AH96" s="3"/>
      <c r="AI96" s="3">
        <f t="shared" si="4"/>
        <v>0</v>
      </c>
      <c r="AJ96" s="3">
        <f t="shared" si="5"/>
        <v>27</v>
      </c>
    </row>
    <row r="97" spans="1:36">
      <c r="A97" s="2" t="s">
        <v>239</v>
      </c>
      <c r="B97" s="3" t="s">
        <v>240</v>
      </c>
      <c r="C97" s="2" t="s">
        <v>241</v>
      </c>
      <c r="D97" s="3" t="s">
        <v>280</v>
      </c>
      <c r="E97" s="3" t="s">
        <v>281</v>
      </c>
      <c r="F97" s="2" t="s">
        <v>282</v>
      </c>
      <c r="G97" s="2" t="s">
        <v>9</v>
      </c>
      <c r="H97" s="3"/>
      <c r="I97" s="3"/>
      <c r="J97" s="3">
        <v>2</v>
      </c>
      <c r="K97" s="3"/>
      <c r="L97" s="3">
        <v>5</v>
      </c>
      <c r="M97" s="3">
        <v>3</v>
      </c>
      <c r="N97" s="3">
        <v>1</v>
      </c>
      <c r="O97" s="3">
        <v>4</v>
      </c>
      <c r="P97" s="3"/>
      <c r="Q97" s="3">
        <v>6</v>
      </c>
      <c r="R97" s="3">
        <v>13</v>
      </c>
      <c r="S97" s="3">
        <v>3</v>
      </c>
      <c r="T97" s="3"/>
      <c r="U97" s="3"/>
      <c r="V97" s="3"/>
      <c r="W97" s="3"/>
      <c r="X97" s="3"/>
      <c r="Y97" s="3"/>
      <c r="Z97" s="3"/>
      <c r="AA97" s="3"/>
      <c r="AB97" s="3">
        <f t="shared" si="3"/>
        <v>37</v>
      </c>
      <c r="AC97" s="3"/>
      <c r="AD97" s="3"/>
      <c r="AE97" s="3"/>
      <c r="AF97" s="3"/>
      <c r="AG97" s="3"/>
      <c r="AH97" s="3"/>
      <c r="AI97" s="3">
        <f t="shared" si="4"/>
        <v>0</v>
      </c>
      <c r="AJ97" s="3">
        <f t="shared" si="5"/>
        <v>37</v>
      </c>
    </row>
    <row r="98" spans="1:36">
      <c r="A98" s="2" t="s">
        <v>239</v>
      </c>
      <c r="B98" s="3" t="s">
        <v>240</v>
      </c>
      <c r="C98" s="2" t="s">
        <v>241</v>
      </c>
      <c r="D98" s="3" t="s">
        <v>283</v>
      </c>
      <c r="E98" s="3" t="s">
        <v>284</v>
      </c>
      <c r="F98" s="2" t="s">
        <v>285</v>
      </c>
      <c r="G98" s="2" t="s">
        <v>9</v>
      </c>
      <c r="H98" s="3"/>
      <c r="I98" s="3"/>
      <c r="J98" s="3">
        <v>2</v>
      </c>
      <c r="K98" s="3">
        <v>2</v>
      </c>
      <c r="L98" s="3">
        <v>2</v>
      </c>
      <c r="M98" s="3">
        <v>2</v>
      </c>
      <c r="N98" s="3">
        <v>1</v>
      </c>
      <c r="O98" s="3">
        <v>4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>
        <f t="shared" si="3"/>
        <v>13</v>
      </c>
      <c r="AC98" s="3"/>
      <c r="AD98" s="3"/>
      <c r="AE98" s="3"/>
      <c r="AF98" s="3"/>
      <c r="AG98" s="3"/>
      <c r="AH98" s="3"/>
      <c r="AI98" s="3">
        <f t="shared" si="4"/>
        <v>0</v>
      </c>
      <c r="AJ98" s="3">
        <f t="shared" si="5"/>
        <v>13</v>
      </c>
    </row>
    <row r="99" spans="1:36">
      <c r="A99" s="2" t="s">
        <v>239</v>
      </c>
      <c r="B99" s="3" t="s">
        <v>240</v>
      </c>
      <c r="C99" s="2" t="s">
        <v>241</v>
      </c>
      <c r="D99" s="3" t="s">
        <v>286</v>
      </c>
      <c r="E99" s="3" t="s">
        <v>287</v>
      </c>
      <c r="F99" s="2" t="s">
        <v>288</v>
      </c>
      <c r="G99" s="2" t="s">
        <v>9</v>
      </c>
      <c r="H99" s="3"/>
      <c r="I99" s="3"/>
      <c r="J99" s="3">
        <v>1</v>
      </c>
      <c r="K99" s="3"/>
      <c r="L99" s="3">
        <v>5</v>
      </c>
      <c r="M99" s="3">
        <v>4</v>
      </c>
      <c r="N99" s="3">
        <v>4</v>
      </c>
      <c r="O99" s="3">
        <v>7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>
        <f t="shared" si="3"/>
        <v>21</v>
      </c>
      <c r="AC99" s="3"/>
      <c r="AD99" s="3"/>
      <c r="AE99" s="3"/>
      <c r="AF99" s="3"/>
      <c r="AG99" s="3"/>
      <c r="AH99" s="3"/>
      <c r="AI99" s="3">
        <f t="shared" si="4"/>
        <v>0</v>
      </c>
      <c r="AJ99" s="3">
        <f t="shared" si="5"/>
        <v>21</v>
      </c>
    </row>
    <row r="100" spans="1:36">
      <c r="A100" s="2" t="s">
        <v>239</v>
      </c>
      <c r="B100" s="3" t="s">
        <v>240</v>
      </c>
      <c r="C100" s="2" t="s">
        <v>241</v>
      </c>
      <c r="D100" s="3" t="s">
        <v>289</v>
      </c>
      <c r="E100" s="3" t="s">
        <v>290</v>
      </c>
      <c r="F100" s="2" t="s">
        <v>291</v>
      </c>
      <c r="G100" s="2" t="s">
        <v>9</v>
      </c>
      <c r="H100" s="3"/>
      <c r="I100" s="3"/>
      <c r="J100" s="3">
        <v>3</v>
      </c>
      <c r="K100" s="3">
        <v>1</v>
      </c>
      <c r="L100" s="3">
        <v>2</v>
      </c>
      <c r="M100" s="3">
        <v>3</v>
      </c>
      <c r="N100" s="3">
        <v>1</v>
      </c>
      <c r="O100" s="3">
        <v>2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>
        <f t="shared" si="3"/>
        <v>12</v>
      </c>
      <c r="AC100" s="3"/>
      <c r="AD100" s="3"/>
      <c r="AE100" s="3"/>
      <c r="AF100" s="3"/>
      <c r="AG100" s="3"/>
      <c r="AH100" s="3"/>
      <c r="AI100" s="3">
        <f t="shared" si="4"/>
        <v>0</v>
      </c>
      <c r="AJ100" s="3">
        <f t="shared" si="5"/>
        <v>12</v>
      </c>
    </row>
    <row r="101" spans="1:36">
      <c r="A101" s="2" t="s">
        <v>239</v>
      </c>
      <c r="B101" s="3" t="s">
        <v>240</v>
      </c>
      <c r="C101" s="2" t="s">
        <v>241</v>
      </c>
      <c r="D101" s="3" t="s">
        <v>292</v>
      </c>
      <c r="E101" s="3" t="s">
        <v>293</v>
      </c>
      <c r="F101" s="2" t="s">
        <v>294</v>
      </c>
      <c r="G101" s="2" t="s">
        <v>9</v>
      </c>
      <c r="H101" s="3"/>
      <c r="I101" s="3"/>
      <c r="J101" s="3">
        <v>2</v>
      </c>
      <c r="K101" s="3">
        <v>4</v>
      </c>
      <c r="L101" s="3">
        <v>2</v>
      </c>
      <c r="M101" s="3">
        <v>3</v>
      </c>
      <c r="N101" s="3">
        <v>2</v>
      </c>
      <c r="O101" s="3">
        <v>3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>
        <f t="shared" si="3"/>
        <v>16</v>
      </c>
      <c r="AC101" s="3"/>
      <c r="AD101" s="3"/>
      <c r="AE101" s="3"/>
      <c r="AF101" s="3"/>
      <c r="AG101" s="3"/>
      <c r="AH101" s="3"/>
      <c r="AI101" s="3">
        <f t="shared" si="4"/>
        <v>0</v>
      </c>
      <c r="AJ101" s="3">
        <f t="shared" si="5"/>
        <v>16</v>
      </c>
    </row>
    <row r="102" spans="1:36">
      <c r="A102" s="2" t="s">
        <v>239</v>
      </c>
      <c r="B102" s="3" t="s">
        <v>240</v>
      </c>
      <c r="C102" s="2" t="s">
        <v>241</v>
      </c>
      <c r="D102" s="3" t="s">
        <v>295</v>
      </c>
      <c r="E102" s="3" t="s">
        <v>296</v>
      </c>
      <c r="F102" s="2" t="s">
        <v>297</v>
      </c>
      <c r="G102" s="2" t="s">
        <v>9</v>
      </c>
      <c r="H102" s="3"/>
      <c r="I102" s="3"/>
      <c r="J102" s="3">
        <v>1</v>
      </c>
      <c r="K102" s="3">
        <v>1</v>
      </c>
      <c r="L102" s="3">
        <v>6</v>
      </c>
      <c r="M102" s="3">
        <v>10</v>
      </c>
      <c r="N102" s="3">
        <v>2</v>
      </c>
      <c r="O102" s="3">
        <v>6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>
        <f t="shared" si="3"/>
        <v>26</v>
      </c>
      <c r="AC102" s="3"/>
      <c r="AD102" s="3"/>
      <c r="AE102" s="3"/>
      <c r="AF102" s="3"/>
      <c r="AG102" s="3"/>
      <c r="AH102" s="3"/>
      <c r="AI102" s="3">
        <f t="shared" si="4"/>
        <v>0</v>
      </c>
      <c r="AJ102" s="3">
        <f t="shared" si="5"/>
        <v>26</v>
      </c>
    </row>
    <row r="103" spans="1:36">
      <c r="A103" s="2" t="s">
        <v>239</v>
      </c>
      <c r="B103" s="3" t="s">
        <v>240</v>
      </c>
      <c r="C103" s="2" t="s">
        <v>241</v>
      </c>
      <c r="D103" s="3" t="s">
        <v>298</v>
      </c>
      <c r="E103" s="3" t="s">
        <v>299</v>
      </c>
      <c r="F103" s="2" t="s">
        <v>300</v>
      </c>
      <c r="G103" s="2" t="s">
        <v>9</v>
      </c>
      <c r="H103" s="3"/>
      <c r="I103" s="3"/>
      <c r="J103" s="3"/>
      <c r="K103" s="3">
        <v>1</v>
      </c>
      <c r="L103" s="3">
        <v>9</v>
      </c>
      <c r="M103" s="3">
        <v>2</v>
      </c>
      <c r="N103" s="3">
        <v>4</v>
      </c>
      <c r="O103" s="3">
        <v>2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>
        <f t="shared" si="3"/>
        <v>18</v>
      </c>
      <c r="AC103" s="3"/>
      <c r="AD103" s="3"/>
      <c r="AE103" s="3"/>
      <c r="AF103" s="3"/>
      <c r="AG103" s="3"/>
      <c r="AH103" s="3"/>
      <c r="AI103" s="3">
        <f t="shared" si="4"/>
        <v>0</v>
      </c>
      <c r="AJ103" s="3">
        <f t="shared" si="5"/>
        <v>18</v>
      </c>
    </row>
    <row r="104" spans="1:36">
      <c r="A104" s="2" t="s">
        <v>239</v>
      </c>
      <c r="B104" s="3" t="s">
        <v>240</v>
      </c>
      <c r="C104" s="2" t="s">
        <v>241</v>
      </c>
      <c r="D104" s="3" t="s">
        <v>301</v>
      </c>
      <c r="E104" s="3" t="s">
        <v>302</v>
      </c>
      <c r="F104" s="2" t="s">
        <v>303</v>
      </c>
      <c r="G104" s="2" t="s">
        <v>9</v>
      </c>
      <c r="H104" s="3"/>
      <c r="I104" s="3"/>
      <c r="J104" s="3">
        <v>1</v>
      </c>
      <c r="K104" s="3"/>
      <c r="L104" s="3">
        <v>2</v>
      </c>
      <c r="M104" s="3">
        <v>3</v>
      </c>
      <c r="N104" s="3"/>
      <c r="O104" s="3">
        <v>3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>
        <f t="shared" si="3"/>
        <v>9</v>
      </c>
      <c r="AC104" s="3"/>
      <c r="AD104" s="3"/>
      <c r="AE104" s="3"/>
      <c r="AF104" s="3"/>
      <c r="AG104" s="3"/>
      <c r="AH104" s="3"/>
      <c r="AI104" s="3">
        <f t="shared" si="4"/>
        <v>0</v>
      </c>
      <c r="AJ104" s="3">
        <f t="shared" si="5"/>
        <v>9</v>
      </c>
    </row>
    <row r="105" spans="1:36">
      <c r="A105" s="2" t="s">
        <v>239</v>
      </c>
      <c r="B105" s="3" t="s">
        <v>240</v>
      </c>
      <c r="C105" s="2" t="s">
        <v>241</v>
      </c>
      <c r="D105" s="3" t="s">
        <v>304</v>
      </c>
      <c r="E105" s="3" t="s">
        <v>305</v>
      </c>
      <c r="F105" s="2" t="s">
        <v>306</v>
      </c>
      <c r="G105" s="2" t="s">
        <v>9</v>
      </c>
      <c r="H105" s="3"/>
      <c r="I105" s="3"/>
      <c r="J105" s="3">
        <v>1</v>
      </c>
      <c r="K105" s="3">
        <v>1</v>
      </c>
      <c r="L105" s="3"/>
      <c r="M105" s="3">
        <v>1</v>
      </c>
      <c r="N105" s="3">
        <v>1</v>
      </c>
      <c r="O105" s="3">
        <v>1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>
        <f t="shared" si="3"/>
        <v>5</v>
      </c>
      <c r="AC105" s="3"/>
      <c r="AD105" s="3"/>
      <c r="AE105" s="3"/>
      <c r="AF105" s="3"/>
      <c r="AG105" s="3"/>
      <c r="AH105" s="3"/>
      <c r="AI105" s="3">
        <f t="shared" si="4"/>
        <v>0</v>
      </c>
      <c r="AJ105" s="3">
        <f t="shared" si="5"/>
        <v>5</v>
      </c>
    </row>
    <row r="106" spans="1:36">
      <c r="A106" s="2" t="s">
        <v>239</v>
      </c>
      <c r="B106" s="3" t="s">
        <v>240</v>
      </c>
      <c r="C106" s="2" t="s">
        <v>241</v>
      </c>
      <c r="D106" s="3" t="s">
        <v>307</v>
      </c>
      <c r="E106" s="3" t="s">
        <v>308</v>
      </c>
      <c r="F106" s="2" t="s">
        <v>309</v>
      </c>
      <c r="G106" s="2" t="s">
        <v>9</v>
      </c>
      <c r="H106" s="3"/>
      <c r="I106" s="3"/>
      <c r="J106" s="3">
        <v>2</v>
      </c>
      <c r="K106" s="3">
        <v>2</v>
      </c>
      <c r="L106" s="3">
        <v>8</v>
      </c>
      <c r="M106" s="3">
        <v>2</v>
      </c>
      <c r="N106" s="3">
        <v>2</v>
      </c>
      <c r="O106" s="3">
        <v>3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>
        <f t="shared" si="3"/>
        <v>19</v>
      </c>
      <c r="AC106" s="3"/>
      <c r="AD106" s="3"/>
      <c r="AE106" s="3"/>
      <c r="AF106" s="3"/>
      <c r="AG106" s="3"/>
      <c r="AH106" s="3"/>
      <c r="AI106" s="3">
        <f t="shared" si="4"/>
        <v>0</v>
      </c>
      <c r="AJ106" s="3">
        <f t="shared" si="5"/>
        <v>19</v>
      </c>
    </row>
    <row r="107" spans="1:36">
      <c r="A107" s="2" t="s">
        <v>239</v>
      </c>
      <c r="B107" s="3" t="s">
        <v>240</v>
      </c>
      <c r="C107" s="2" t="s">
        <v>241</v>
      </c>
      <c r="D107" s="3" t="s">
        <v>310</v>
      </c>
      <c r="E107" s="3" t="s">
        <v>311</v>
      </c>
      <c r="F107" s="2" t="s">
        <v>312</v>
      </c>
      <c r="G107" s="2" t="s">
        <v>9</v>
      </c>
      <c r="H107" s="3"/>
      <c r="I107" s="3"/>
      <c r="J107" s="3"/>
      <c r="K107" s="3">
        <v>4</v>
      </c>
      <c r="L107" s="3">
        <v>5</v>
      </c>
      <c r="M107" s="3">
        <v>3</v>
      </c>
      <c r="N107" s="3">
        <v>1</v>
      </c>
      <c r="O107" s="3">
        <v>3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>
        <f t="shared" si="3"/>
        <v>16</v>
      </c>
      <c r="AC107" s="3"/>
      <c r="AD107" s="3"/>
      <c r="AE107" s="3"/>
      <c r="AF107" s="3"/>
      <c r="AG107" s="3"/>
      <c r="AH107" s="3"/>
      <c r="AI107" s="3">
        <f t="shared" si="4"/>
        <v>0</v>
      </c>
      <c r="AJ107" s="3">
        <f t="shared" si="5"/>
        <v>16</v>
      </c>
    </row>
    <row r="108" spans="1:36">
      <c r="A108" s="2" t="s">
        <v>239</v>
      </c>
      <c r="B108" s="3" t="s">
        <v>240</v>
      </c>
      <c r="C108" s="2" t="s">
        <v>241</v>
      </c>
      <c r="D108" s="3" t="s">
        <v>313</v>
      </c>
      <c r="E108" s="3" t="s">
        <v>314</v>
      </c>
      <c r="F108" s="2" t="s">
        <v>315</v>
      </c>
      <c r="G108" s="2" t="s">
        <v>9</v>
      </c>
      <c r="H108" s="3"/>
      <c r="I108" s="3"/>
      <c r="J108" s="3">
        <v>1</v>
      </c>
      <c r="K108" s="3">
        <v>4</v>
      </c>
      <c r="L108" s="3"/>
      <c r="M108" s="3"/>
      <c r="N108" s="3"/>
      <c r="O108" s="3">
        <v>2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>
        <f t="shared" si="3"/>
        <v>7</v>
      </c>
      <c r="AC108" s="3"/>
      <c r="AD108" s="3"/>
      <c r="AE108" s="3"/>
      <c r="AF108" s="3"/>
      <c r="AG108" s="3"/>
      <c r="AH108" s="3"/>
      <c r="AI108" s="3">
        <f t="shared" si="4"/>
        <v>0</v>
      </c>
      <c r="AJ108" s="3">
        <f t="shared" si="5"/>
        <v>7</v>
      </c>
    </row>
    <row r="109" spans="1:36">
      <c r="A109" s="2" t="s">
        <v>239</v>
      </c>
      <c r="B109" s="3" t="s">
        <v>240</v>
      </c>
      <c r="C109" s="2" t="s">
        <v>241</v>
      </c>
      <c r="D109" s="3" t="s">
        <v>316</v>
      </c>
      <c r="E109" s="3" t="s">
        <v>317</v>
      </c>
      <c r="F109" s="2" t="s">
        <v>318</v>
      </c>
      <c r="G109" s="2" t="s">
        <v>9</v>
      </c>
      <c r="H109" s="3"/>
      <c r="I109" s="3"/>
      <c r="J109" s="3"/>
      <c r="K109" s="3"/>
      <c r="L109" s="3"/>
      <c r="M109" s="3">
        <v>3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>
        <f t="shared" si="3"/>
        <v>3</v>
      </c>
      <c r="AC109" s="3"/>
      <c r="AD109" s="3"/>
      <c r="AE109" s="3"/>
      <c r="AF109" s="3"/>
      <c r="AG109" s="3"/>
      <c r="AH109" s="3"/>
      <c r="AI109" s="3">
        <f t="shared" si="4"/>
        <v>0</v>
      </c>
      <c r="AJ109" s="3">
        <f t="shared" si="5"/>
        <v>3</v>
      </c>
    </row>
    <row r="110" spans="1:36">
      <c r="A110" s="2" t="s">
        <v>239</v>
      </c>
      <c r="B110" s="3" t="s">
        <v>240</v>
      </c>
      <c r="C110" s="2" t="s">
        <v>241</v>
      </c>
      <c r="D110" s="3" t="s">
        <v>319</v>
      </c>
      <c r="E110" s="3" t="s">
        <v>320</v>
      </c>
      <c r="F110" s="2" t="s">
        <v>321</v>
      </c>
      <c r="G110" s="2" t="s">
        <v>9</v>
      </c>
      <c r="H110" s="3"/>
      <c r="I110" s="3"/>
      <c r="J110" s="3"/>
      <c r="K110" s="3">
        <v>3</v>
      </c>
      <c r="L110" s="3">
        <v>5</v>
      </c>
      <c r="M110" s="3">
        <v>2</v>
      </c>
      <c r="N110" s="3">
        <v>3</v>
      </c>
      <c r="O110" s="3">
        <v>9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>
        <f t="shared" si="3"/>
        <v>22</v>
      </c>
      <c r="AC110" s="3"/>
      <c r="AD110" s="3"/>
      <c r="AE110" s="3"/>
      <c r="AF110" s="3"/>
      <c r="AG110" s="3"/>
      <c r="AH110" s="3"/>
      <c r="AI110" s="3">
        <f t="shared" si="4"/>
        <v>0</v>
      </c>
      <c r="AJ110" s="3">
        <f t="shared" si="5"/>
        <v>22</v>
      </c>
    </row>
    <row r="111" spans="1:36">
      <c r="A111" s="2" t="s">
        <v>239</v>
      </c>
      <c r="B111" s="3" t="s">
        <v>240</v>
      </c>
      <c r="C111" s="2" t="s">
        <v>241</v>
      </c>
      <c r="D111" s="3" t="s">
        <v>322</v>
      </c>
      <c r="E111" s="3" t="s">
        <v>323</v>
      </c>
      <c r="F111" s="2" t="s">
        <v>324</v>
      </c>
      <c r="G111" s="2" t="s">
        <v>9</v>
      </c>
      <c r="H111" s="3"/>
      <c r="I111" s="3"/>
      <c r="J111" s="3">
        <v>7</v>
      </c>
      <c r="K111" s="3">
        <v>7</v>
      </c>
      <c r="L111" s="3">
        <v>7</v>
      </c>
      <c r="M111" s="3">
        <v>6</v>
      </c>
      <c r="N111" s="3">
        <v>7</v>
      </c>
      <c r="O111" s="3">
        <v>5</v>
      </c>
      <c r="P111" s="3"/>
      <c r="Q111" s="3">
        <v>12</v>
      </c>
      <c r="R111" s="3">
        <v>12</v>
      </c>
      <c r="S111" s="3">
        <v>10</v>
      </c>
      <c r="T111" s="3"/>
      <c r="U111" s="3"/>
      <c r="V111" s="3"/>
      <c r="W111" s="3"/>
      <c r="X111" s="3"/>
      <c r="Y111" s="3"/>
      <c r="Z111" s="3"/>
      <c r="AA111" s="3"/>
      <c r="AB111" s="3">
        <f t="shared" si="3"/>
        <v>73</v>
      </c>
      <c r="AC111" s="3"/>
      <c r="AD111" s="3"/>
      <c r="AE111" s="3"/>
      <c r="AF111" s="3"/>
      <c r="AG111" s="3"/>
      <c r="AH111" s="3"/>
      <c r="AI111" s="3">
        <f t="shared" si="4"/>
        <v>0</v>
      </c>
      <c r="AJ111" s="3">
        <f t="shared" si="5"/>
        <v>73</v>
      </c>
    </row>
    <row r="112" spans="1:36">
      <c r="A112" s="2" t="s">
        <v>239</v>
      </c>
      <c r="B112" s="3" t="s">
        <v>240</v>
      </c>
      <c r="C112" s="2" t="s">
        <v>241</v>
      </c>
      <c r="D112" s="3" t="s">
        <v>325</v>
      </c>
      <c r="E112" s="3" t="s">
        <v>326</v>
      </c>
      <c r="F112" s="2" t="s">
        <v>327</v>
      </c>
      <c r="G112" s="2" t="s">
        <v>9</v>
      </c>
      <c r="H112" s="3"/>
      <c r="I112" s="3"/>
      <c r="J112" s="3">
        <v>1</v>
      </c>
      <c r="K112" s="3">
        <v>1</v>
      </c>
      <c r="L112" s="3">
        <v>3</v>
      </c>
      <c r="M112" s="3">
        <v>8</v>
      </c>
      <c r="N112" s="3">
        <v>5</v>
      </c>
      <c r="O112" s="3">
        <v>3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>
        <f t="shared" si="3"/>
        <v>21</v>
      </c>
      <c r="AC112" s="3"/>
      <c r="AD112" s="3"/>
      <c r="AE112" s="3"/>
      <c r="AF112" s="3"/>
      <c r="AG112" s="3"/>
      <c r="AH112" s="3"/>
      <c r="AI112" s="3">
        <f t="shared" si="4"/>
        <v>0</v>
      </c>
      <c r="AJ112" s="3">
        <f t="shared" si="5"/>
        <v>21</v>
      </c>
    </row>
    <row r="113" spans="1:36">
      <c r="A113" s="2" t="s">
        <v>239</v>
      </c>
      <c r="B113" s="3" t="s">
        <v>328</v>
      </c>
      <c r="C113" s="2" t="s">
        <v>329</v>
      </c>
      <c r="D113" s="3" t="s">
        <v>328</v>
      </c>
      <c r="E113" s="3" t="s">
        <v>330</v>
      </c>
      <c r="F113" s="2" t="s">
        <v>331</v>
      </c>
      <c r="G113" s="2" t="s">
        <v>5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255</v>
      </c>
      <c r="R113" s="3">
        <v>214</v>
      </c>
      <c r="S113" s="3">
        <v>219</v>
      </c>
      <c r="T113" s="3">
        <v>222</v>
      </c>
      <c r="U113" s="3">
        <v>170</v>
      </c>
      <c r="V113" s="3">
        <v>213</v>
      </c>
      <c r="W113" s="3"/>
      <c r="X113" s="3">
        <v>37</v>
      </c>
      <c r="Y113" s="3"/>
      <c r="Z113" s="3">
        <v>16</v>
      </c>
      <c r="AA113" s="3"/>
      <c r="AB113" s="3">
        <f t="shared" si="3"/>
        <v>1346</v>
      </c>
      <c r="AC113" s="3"/>
      <c r="AD113" s="3"/>
      <c r="AE113" s="3"/>
      <c r="AF113" s="3"/>
      <c r="AG113" s="3"/>
      <c r="AH113" s="3"/>
      <c r="AI113" s="3">
        <f t="shared" si="4"/>
        <v>0</v>
      </c>
      <c r="AJ113" s="3">
        <f t="shared" si="5"/>
        <v>1346</v>
      </c>
    </row>
    <row r="114" spans="1:36">
      <c r="A114" s="2" t="s">
        <v>239</v>
      </c>
      <c r="B114" s="3" t="s">
        <v>328</v>
      </c>
      <c r="C114" s="2" t="s">
        <v>329</v>
      </c>
      <c r="D114" s="3" t="s">
        <v>332</v>
      </c>
      <c r="E114" s="3" t="s">
        <v>333</v>
      </c>
      <c r="F114" s="2" t="s">
        <v>334</v>
      </c>
      <c r="G114" s="2" t="s">
        <v>5</v>
      </c>
      <c r="H114" s="3"/>
      <c r="I114" s="3"/>
      <c r="J114" s="3">
        <v>12</v>
      </c>
      <c r="K114" s="3">
        <v>29</v>
      </c>
      <c r="L114" s="3">
        <v>42</v>
      </c>
      <c r="M114" s="3">
        <v>34</v>
      </c>
      <c r="N114" s="3">
        <v>38</v>
      </c>
      <c r="O114" s="3">
        <v>28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>
        <f t="shared" si="3"/>
        <v>183</v>
      </c>
      <c r="AC114" s="3"/>
      <c r="AD114" s="3"/>
      <c r="AE114" s="3"/>
      <c r="AF114" s="3"/>
      <c r="AG114" s="3"/>
      <c r="AH114" s="3"/>
      <c r="AI114" s="3">
        <f t="shared" si="4"/>
        <v>0</v>
      </c>
      <c r="AJ114" s="3">
        <f t="shared" si="5"/>
        <v>183</v>
      </c>
    </row>
    <row r="115" spans="1:36">
      <c r="A115" s="2" t="s">
        <v>239</v>
      </c>
      <c r="B115" s="3" t="s">
        <v>328</v>
      </c>
      <c r="C115" s="2" t="s">
        <v>329</v>
      </c>
      <c r="D115" s="3" t="s">
        <v>335</v>
      </c>
      <c r="E115" s="3" t="s">
        <v>336</v>
      </c>
      <c r="F115" s="2" t="s">
        <v>337</v>
      </c>
      <c r="G115" s="2" t="s">
        <v>5</v>
      </c>
      <c r="H115" s="3"/>
      <c r="I115" s="3"/>
      <c r="J115" s="3">
        <v>33</v>
      </c>
      <c r="K115" s="3">
        <v>27</v>
      </c>
      <c r="L115" s="3">
        <v>32</v>
      </c>
      <c r="M115" s="3">
        <v>25</v>
      </c>
      <c r="N115" s="3">
        <v>35</v>
      </c>
      <c r="O115" s="3">
        <v>20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>
        <f t="shared" si="3"/>
        <v>172</v>
      </c>
      <c r="AC115" s="3"/>
      <c r="AD115" s="3"/>
      <c r="AE115" s="3"/>
      <c r="AF115" s="3"/>
      <c r="AG115" s="3"/>
      <c r="AH115" s="3"/>
      <c r="AI115" s="3">
        <f t="shared" si="4"/>
        <v>0</v>
      </c>
      <c r="AJ115" s="3">
        <f t="shared" si="5"/>
        <v>172</v>
      </c>
    </row>
    <row r="116" spans="1:36">
      <c r="A116" s="2" t="s">
        <v>239</v>
      </c>
      <c r="B116" s="3" t="s">
        <v>328</v>
      </c>
      <c r="C116" s="2" t="s">
        <v>329</v>
      </c>
      <c r="D116" s="3" t="s">
        <v>338</v>
      </c>
      <c r="E116" s="3" t="s">
        <v>339</v>
      </c>
      <c r="F116" s="2" t="s">
        <v>340</v>
      </c>
      <c r="G116" s="2" t="s">
        <v>5</v>
      </c>
      <c r="H116" s="3">
        <v>11</v>
      </c>
      <c r="I116" s="3"/>
      <c r="J116" s="3">
        <v>45</v>
      </c>
      <c r="K116" s="3">
        <v>54</v>
      </c>
      <c r="L116" s="3">
        <v>59</v>
      </c>
      <c r="M116" s="3">
        <v>80</v>
      </c>
      <c r="N116" s="3">
        <v>53</v>
      </c>
      <c r="O116" s="3">
        <v>47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>
        <f t="shared" si="3"/>
        <v>349</v>
      </c>
      <c r="AC116" s="3"/>
      <c r="AD116" s="3"/>
      <c r="AE116" s="3"/>
      <c r="AF116" s="3"/>
      <c r="AG116" s="3"/>
      <c r="AH116" s="3"/>
      <c r="AI116" s="3">
        <f t="shared" si="4"/>
        <v>0</v>
      </c>
      <c r="AJ116" s="3">
        <f t="shared" si="5"/>
        <v>349</v>
      </c>
    </row>
    <row r="117" spans="1:36">
      <c r="A117" s="2" t="s">
        <v>239</v>
      </c>
      <c r="B117" s="3" t="s">
        <v>328</v>
      </c>
      <c r="C117" s="2" t="s">
        <v>329</v>
      </c>
      <c r="D117" s="3" t="s">
        <v>341</v>
      </c>
      <c r="E117" s="3" t="s">
        <v>342</v>
      </c>
      <c r="F117" s="2" t="s">
        <v>343</v>
      </c>
      <c r="G117" s="2" t="s">
        <v>5</v>
      </c>
      <c r="H117" s="3">
        <v>16</v>
      </c>
      <c r="I117" s="3"/>
      <c r="J117" s="3">
        <v>43</v>
      </c>
      <c r="K117" s="3">
        <v>51</v>
      </c>
      <c r="L117" s="3">
        <v>73</v>
      </c>
      <c r="M117" s="3">
        <v>43</v>
      </c>
      <c r="N117" s="3">
        <v>50</v>
      </c>
      <c r="O117" s="3">
        <v>43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>
        <f t="shared" si="3"/>
        <v>319</v>
      </c>
      <c r="AC117" s="3"/>
      <c r="AD117" s="3"/>
      <c r="AE117" s="3"/>
      <c r="AF117" s="3"/>
      <c r="AG117" s="3"/>
      <c r="AH117" s="3"/>
      <c r="AI117" s="3">
        <f t="shared" si="4"/>
        <v>0</v>
      </c>
      <c r="AJ117" s="3">
        <f t="shared" si="5"/>
        <v>319</v>
      </c>
    </row>
    <row r="118" spans="1:36">
      <c r="A118" s="2" t="s">
        <v>239</v>
      </c>
      <c r="B118" s="3" t="s">
        <v>328</v>
      </c>
      <c r="C118" s="2" t="s">
        <v>329</v>
      </c>
      <c r="D118" s="3" t="s">
        <v>344</v>
      </c>
      <c r="E118" s="3" t="s">
        <v>345</v>
      </c>
      <c r="F118" s="2" t="s">
        <v>346</v>
      </c>
      <c r="G118" s="2" t="s">
        <v>9</v>
      </c>
      <c r="H118" s="3"/>
      <c r="I118" s="3"/>
      <c r="J118" s="3">
        <v>2</v>
      </c>
      <c r="K118" s="3">
        <v>3</v>
      </c>
      <c r="L118" s="3">
        <v>1</v>
      </c>
      <c r="M118" s="3">
        <v>3</v>
      </c>
      <c r="N118" s="3">
        <v>1</v>
      </c>
      <c r="O118" s="3">
        <v>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>
        <f t="shared" si="3"/>
        <v>12</v>
      </c>
      <c r="AC118" s="3"/>
      <c r="AD118" s="3"/>
      <c r="AE118" s="3"/>
      <c r="AF118" s="3"/>
      <c r="AG118" s="3"/>
      <c r="AH118" s="3"/>
      <c r="AI118" s="3">
        <f t="shared" si="4"/>
        <v>0</v>
      </c>
      <c r="AJ118" s="3">
        <f t="shared" si="5"/>
        <v>12</v>
      </c>
    </row>
    <row r="119" spans="1:36">
      <c r="A119" s="2" t="s">
        <v>239</v>
      </c>
      <c r="B119" s="3" t="s">
        <v>328</v>
      </c>
      <c r="C119" s="2" t="s">
        <v>329</v>
      </c>
      <c r="D119" s="3" t="s">
        <v>347</v>
      </c>
      <c r="E119" s="3" t="s">
        <v>348</v>
      </c>
      <c r="F119" s="2" t="s">
        <v>349</v>
      </c>
      <c r="G119" s="2" t="s">
        <v>9</v>
      </c>
      <c r="H119" s="3"/>
      <c r="I119" s="3"/>
      <c r="J119" s="3">
        <v>5</v>
      </c>
      <c r="K119" s="3"/>
      <c r="L119" s="3">
        <v>5</v>
      </c>
      <c r="M119" s="3">
        <v>1</v>
      </c>
      <c r="N119" s="3">
        <v>3</v>
      </c>
      <c r="O119" s="3">
        <v>3</v>
      </c>
      <c r="P119" s="3"/>
      <c r="Q119" s="3">
        <v>8</v>
      </c>
      <c r="R119" s="3">
        <v>7</v>
      </c>
      <c r="S119" s="3">
        <v>9</v>
      </c>
      <c r="T119" s="3">
        <v>6</v>
      </c>
      <c r="U119" s="3">
        <v>6</v>
      </c>
      <c r="V119" s="3">
        <v>8</v>
      </c>
      <c r="W119" s="3"/>
      <c r="X119" s="3"/>
      <c r="Y119" s="3"/>
      <c r="Z119" s="3"/>
      <c r="AA119" s="3"/>
      <c r="AB119" s="3">
        <f t="shared" si="3"/>
        <v>61</v>
      </c>
      <c r="AC119" s="3"/>
      <c r="AD119" s="3"/>
      <c r="AE119" s="3"/>
      <c r="AF119" s="3"/>
      <c r="AG119" s="3"/>
      <c r="AH119" s="3"/>
      <c r="AI119" s="3">
        <f t="shared" si="4"/>
        <v>0</v>
      </c>
      <c r="AJ119" s="3">
        <f t="shared" si="5"/>
        <v>61</v>
      </c>
    </row>
    <row r="120" spans="1:36">
      <c r="A120" s="2" t="s">
        <v>239</v>
      </c>
      <c r="B120" s="3" t="s">
        <v>328</v>
      </c>
      <c r="C120" s="2" t="s">
        <v>329</v>
      </c>
      <c r="D120" s="3" t="s">
        <v>350</v>
      </c>
      <c r="E120" s="3" t="s">
        <v>351</v>
      </c>
      <c r="F120" s="2" t="s">
        <v>352</v>
      </c>
      <c r="G120" s="2" t="s">
        <v>9</v>
      </c>
      <c r="H120" s="3"/>
      <c r="I120" s="3"/>
      <c r="J120" s="3">
        <v>4</v>
      </c>
      <c r="K120" s="3">
        <v>1</v>
      </c>
      <c r="L120" s="3">
        <v>1</v>
      </c>
      <c r="M120" s="3"/>
      <c r="N120" s="3">
        <v>3</v>
      </c>
      <c r="O120" s="3">
        <v>1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>
        <f t="shared" si="3"/>
        <v>10</v>
      </c>
      <c r="AC120" s="3"/>
      <c r="AD120" s="3"/>
      <c r="AE120" s="3"/>
      <c r="AF120" s="3"/>
      <c r="AG120" s="3"/>
      <c r="AH120" s="3"/>
      <c r="AI120" s="3">
        <f t="shared" si="4"/>
        <v>0</v>
      </c>
      <c r="AJ120" s="3">
        <f t="shared" si="5"/>
        <v>10</v>
      </c>
    </row>
    <row r="121" spans="1:36">
      <c r="A121" s="2" t="s">
        <v>239</v>
      </c>
      <c r="B121" s="3" t="s">
        <v>328</v>
      </c>
      <c r="C121" s="2" t="s">
        <v>329</v>
      </c>
      <c r="D121" s="3" t="s">
        <v>353</v>
      </c>
      <c r="E121" s="3" t="s">
        <v>354</v>
      </c>
      <c r="F121" s="2" t="s">
        <v>355</v>
      </c>
      <c r="G121" s="2" t="s">
        <v>9</v>
      </c>
      <c r="H121" s="3"/>
      <c r="I121" s="3"/>
      <c r="J121" s="3">
        <v>2</v>
      </c>
      <c r="K121" s="3">
        <v>1</v>
      </c>
      <c r="L121" s="3">
        <v>5</v>
      </c>
      <c r="M121" s="3">
        <v>4</v>
      </c>
      <c r="N121" s="3"/>
      <c r="O121" s="3">
        <v>2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>
        <f t="shared" si="3"/>
        <v>14</v>
      </c>
      <c r="AC121" s="3"/>
      <c r="AD121" s="3"/>
      <c r="AE121" s="3"/>
      <c r="AF121" s="3"/>
      <c r="AG121" s="3"/>
      <c r="AH121" s="3"/>
      <c r="AI121" s="3">
        <f t="shared" si="4"/>
        <v>0</v>
      </c>
      <c r="AJ121" s="3">
        <f t="shared" si="5"/>
        <v>14</v>
      </c>
    </row>
    <row r="122" spans="1:36">
      <c r="A122" s="2" t="s">
        <v>239</v>
      </c>
      <c r="B122" s="3" t="s">
        <v>328</v>
      </c>
      <c r="C122" s="2" t="s">
        <v>329</v>
      </c>
      <c r="D122" s="3" t="s">
        <v>356</v>
      </c>
      <c r="E122" s="3" t="s">
        <v>357</v>
      </c>
      <c r="F122" s="2" t="s">
        <v>358</v>
      </c>
      <c r="G122" s="2" t="s">
        <v>9</v>
      </c>
      <c r="H122" s="3"/>
      <c r="I122" s="3"/>
      <c r="J122" s="3">
        <v>2</v>
      </c>
      <c r="K122" s="3">
        <v>1</v>
      </c>
      <c r="L122" s="3">
        <v>2</v>
      </c>
      <c r="M122" s="3">
        <v>2</v>
      </c>
      <c r="N122" s="3">
        <v>1</v>
      </c>
      <c r="O122" s="3">
        <v>1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>
        <f t="shared" si="3"/>
        <v>9</v>
      </c>
      <c r="AC122" s="3"/>
      <c r="AD122" s="3"/>
      <c r="AE122" s="3"/>
      <c r="AF122" s="3"/>
      <c r="AG122" s="3"/>
      <c r="AH122" s="3"/>
      <c r="AI122" s="3">
        <f t="shared" si="4"/>
        <v>0</v>
      </c>
      <c r="AJ122" s="3">
        <f t="shared" si="5"/>
        <v>9</v>
      </c>
    </row>
    <row r="123" spans="1:36">
      <c r="A123" s="2" t="s">
        <v>239</v>
      </c>
      <c r="B123" s="3" t="s">
        <v>328</v>
      </c>
      <c r="C123" s="2" t="s">
        <v>329</v>
      </c>
      <c r="D123" s="3" t="s">
        <v>359</v>
      </c>
      <c r="E123" s="3" t="s">
        <v>360</v>
      </c>
      <c r="F123" s="2" t="s">
        <v>361</v>
      </c>
      <c r="G123" s="2" t="s">
        <v>9</v>
      </c>
      <c r="H123" s="3"/>
      <c r="I123" s="3"/>
      <c r="J123" s="3">
        <v>1</v>
      </c>
      <c r="K123" s="3"/>
      <c r="L123" s="3"/>
      <c r="M123" s="3">
        <v>1</v>
      </c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>
        <f t="shared" si="3"/>
        <v>2</v>
      </c>
      <c r="AC123" s="3"/>
      <c r="AD123" s="3"/>
      <c r="AE123" s="3"/>
      <c r="AF123" s="3"/>
      <c r="AG123" s="3"/>
      <c r="AH123" s="3"/>
      <c r="AI123" s="3">
        <f t="shared" si="4"/>
        <v>0</v>
      </c>
      <c r="AJ123" s="3">
        <f t="shared" si="5"/>
        <v>2</v>
      </c>
    </row>
    <row r="124" spans="1:36">
      <c r="A124" s="2" t="s">
        <v>239</v>
      </c>
      <c r="B124" s="3" t="s">
        <v>328</v>
      </c>
      <c r="C124" s="2" t="s">
        <v>329</v>
      </c>
      <c r="D124" s="3" t="s">
        <v>362</v>
      </c>
      <c r="E124" s="3" t="s">
        <v>363</v>
      </c>
      <c r="F124" s="2" t="s">
        <v>364</v>
      </c>
      <c r="G124" s="2" t="s">
        <v>9</v>
      </c>
      <c r="H124" s="3"/>
      <c r="I124" s="3"/>
      <c r="J124" s="3">
        <v>1</v>
      </c>
      <c r="K124" s="3"/>
      <c r="L124" s="3">
        <v>1</v>
      </c>
      <c r="M124" s="3"/>
      <c r="N124" s="3">
        <v>1</v>
      </c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>
        <f t="shared" si="3"/>
        <v>3</v>
      </c>
      <c r="AC124" s="3"/>
      <c r="AD124" s="3"/>
      <c r="AE124" s="3"/>
      <c r="AF124" s="3"/>
      <c r="AG124" s="3"/>
      <c r="AH124" s="3"/>
      <c r="AI124" s="3">
        <f t="shared" si="4"/>
        <v>0</v>
      </c>
      <c r="AJ124" s="3">
        <f t="shared" si="5"/>
        <v>3</v>
      </c>
    </row>
    <row r="125" spans="1:36">
      <c r="A125" s="2" t="s">
        <v>239</v>
      </c>
      <c r="B125" s="3" t="s">
        <v>328</v>
      </c>
      <c r="C125" s="2" t="s">
        <v>329</v>
      </c>
      <c r="D125" s="3" t="s">
        <v>365</v>
      </c>
      <c r="E125" s="3" t="s">
        <v>366</v>
      </c>
      <c r="F125" s="2" t="s">
        <v>367</v>
      </c>
      <c r="G125" s="2" t="s">
        <v>9</v>
      </c>
      <c r="H125" s="3"/>
      <c r="I125" s="3"/>
      <c r="J125" s="3"/>
      <c r="K125" s="3"/>
      <c r="L125" s="3"/>
      <c r="M125" s="3">
        <v>1</v>
      </c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>
        <f t="shared" si="3"/>
        <v>1</v>
      </c>
      <c r="AC125" s="3"/>
      <c r="AD125" s="3"/>
      <c r="AE125" s="3"/>
      <c r="AF125" s="3"/>
      <c r="AG125" s="3"/>
      <c r="AH125" s="3"/>
      <c r="AI125" s="3">
        <f t="shared" si="4"/>
        <v>0</v>
      </c>
      <c r="AJ125" s="3">
        <f t="shared" si="5"/>
        <v>1</v>
      </c>
    </row>
    <row r="126" spans="1:36">
      <c r="A126" s="2" t="s">
        <v>239</v>
      </c>
      <c r="B126" s="3" t="s">
        <v>328</v>
      </c>
      <c r="C126" s="2" t="s">
        <v>329</v>
      </c>
      <c r="D126" s="3" t="s">
        <v>368</v>
      </c>
      <c r="E126" s="3" t="s">
        <v>369</v>
      </c>
      <c r="F126" s="2" t="s">
        <v>370</v>
      </c>
      <c r="G126" s="2" t="s">
        <v>9</v>
      </c>
      <c r="H126" s="3"/>
      <c r="I126" s="3"/>
      <c r="J126" s="3"/>
      <c r="K126" s="3"/>
      <c r="L126" s="3">
        <v>1</v>
      </c>
      <c r="M126" s="3">
        <v>2</v>
      </c>
      <c r="N126" s="3"/>
      <c r="O126" s="3">
        <v>3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>
        <f t="shared" si="3"/>
        <v>6</v>
      </c>
      <c r="AC126" s="3"/>
      <c r="AD126" s="3"/>
      <c r="AE126" s="3"/>
      <c r="AF126" s="3"/>
      <c r="AG126" s="3"/>
      <c r="AH126" s="3"/>
      <c r="AI126" s="3">
        <f t="shared" si="4"/>
        <v>0</v>
      </c>
      <c r="AJ126" s="3">
        <f t="shared" si="5"/>
        <v>6</v>
      </c>
    </row>
    <row r="127" spans="1:36">
      <c r="A127" s="2" t="s">
        <v>239</v>
      </c>
      <c r="B127" s="3" t="s">
        <v>328</v>
      </c>
      <c r="C127" s="2" t="s">
        <v>329</v>
      </c>
      <c r="D127" s="3" t="s">
        <v>371</v>
      </c>
      <c r="E127" s="3" t="s">
        <v>372</v>
      </c>
      <c r="F127" s="2" t="s">
        <v>373</v>
      </c>
      <c r="G127" s="2" t="s">
        <v>9</v>
      </c>
      <c r="H127" s="3"/>
      <c r="I127" s="3"/>
      <c r="J127" s="3">
        <v>2</v>
      </c>
      <c r="K127" s="3">
        <v>1</v>
      </c>
      <c r="L127" s="3">
        <v>1</v>
      </c>
      <c r="M127" s="3">
        <v>2</v>
      </c>
      <c r="N127" s="3">
        <v>1</v>
      </c>
      <c r="O127" s="3">
        <v>1</v>
      </c>
      <c r="P127" s="3"/>
      <c r="Q127" s="3">
        <v>11</v>
      </c>
      <c r="R127" s="3">
        <v>11</v>
      </c>
      <c r="S127" s="3">
        <v>15</v>
      </c>
      <c r="T127" s="3">
        <v>9</v>
      </c>
      <c r="U127" s="3">
        <v>7</v>
      </c>
      <c r="V127" s="3">
        <v>2</v>
      </c>
      <c r="W127" s="3"/>
      <c r="X127" s="3"/>
      <c r="Y127" s="3"/>
      <c r="Z127" s="3"/>
      <c r="AA127" s="3"/>
      <c r="AB127" s="3">
        <f t="shared" si="3"/>
        <v>63</v>
      </c>
      <c r="AC127" s="3"/>
      <c r="AD127" s="3"/>
      <c r="AE127" s="3"/>
      <c r="AF127" s="3"/>
      <c r="AG127" s="3"/>
      <c r="AH127" s="3"/>
      <c r="AI127" s="3">
        <f t="shared" si="4"/>
        <v>0</v>
      </c>
      <c r="AJ127" s="3">
        <f t="shared" si="5"/>
        <v>63</v>
      </c>
    </row>
    <row r="128" spans="1:36">
      <c r="A128" s="2" t="s">
        <v>239</v>
      </c>
      <c r="B128" s="3" t="s">
        <v>328</v>
      </c>
      <c r="C128" s="2" t="s">
        <v>329</v>
      </c>
      <c r="D128" s="3" t="s">
        <v>374</v>
      </c>
      <c r="E128" s="3" t="s">
        <v>375</v>
      </c>
      <c r="F128" s="2" t="s">
        <v>376</v>
      </c>
      <c r="G128" s="2" t="s">
        <v>9</v>
      </c>
      <c r="H128" s="3"/>
      <c r="I128" s="3"/>
      <c r="J128" s="3"/>
      <c r="K128" s="3"/>
      <c r="L128" s="3">
        <v>3</v>
      </c>
      <c r="M128" s="3">
        <v>1</v>
      </c>
      <c r="N128" s="3">
        <v>1</v>
      </c>
      <c r="O128" s="3">
        <v>2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>
        <f t="shared" si="3"/>
        <v>7</v>
      </c>
      <c r="AC128" s="3"/>
      <c r="AD128" s="3"/>
      <c r="AE128" s="3"/>
      <c r="AF128" s="3"/>
      <c r="AG128" s="3"/>
      <c r="AH128" s="3"/>
      <c r="AI128" s="3">
        <f t="shared" si="4"/>
        <v>0</v>
      </c>
      <c r="AJ128" s="3">
        <f t="shared" si="5"/>
        <v>7</v>
      </c>
    </row>
    <row r="129" spans="1:36">
      <c r="A129" s="2" t="s">
        <v>239</v>
      </c>
      <c r="B129" s="3" t="s">
        <v>328</v>
      </c>
      <c r="C129" s="2" t="s">
        <v>329</v>
      </c>
      <c r="D129" s="3" t="s">
        <v>377</v>
      </c>
      <c r="E129" s="3" t="s">
        <v>378</v>
      </c>
      <c r="F129" s="2" t="s">
        <v>379</v>
      </c>
      <c r="G129" s="2" t="s">
        <v>9</v>
      </c>
      <c r="H129" s="3"/>
      <c r="I129" s="3"/>
      <c r="J129" s="3"/>
      <c r="K129" s="3"/>
      <c r="L129" s="3">
        <v>1</v>
      </c>
      <c r="M129" s="3">
        <v>1</v>
      </c>
      <c r="N129" s="3">
        <v>1</v>
      </c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>
        <f t="shared" si="3"/>
        <v>3</v>
      </c>
      <c r="AC129" s="3"/>
      <c r="AD129" s="3"/>
      <c r="AE129" s="3"/>
      <c r="AF129" s="3"/>
      <c r="AG129" s="3"/>
      <c r="AH129" s="3"/>
      <c r="AI129" s="3">
        <f t="shared" si="4"/>
        <v>0</v>
      </c>
      <c r="AJ129" s="3">
        <f t="shared" si="5"/>
        <v>3</v>
      </c>
    </row>
    <row r="130" spans="1:36">
      <c r="A130" s="2" t="s">
        <v>239</v>
      </c>
      <c r="B130" s="3" t="s">
        <v>328</v>
      </c>
      <c r="C130" s="2" t="s">
        <v>329</v>
      </c>
      <c r="D130" s="3" t="s">
        <v>380</v>
      </c>
      <c r="E130" s="3" t="s">
        <v>381</v>
      </c>
      <c r="F130" s="2" t="s">
        <v>382</v>
      </c>
      <c r="G130" s="2" t="s">
        <v>9</v>
      </c>
      <c r="H130" s="3"/>
      <c r="I130" s="3"/>
      <c r="J130" s="3">
        <v>4</v>
      </c>
      <c r="K130" s="3">
        <v>1</v>
      </c>
      <c r="L130" s="3">
        <v>8</v>
      </c>
      <c r="M130" s="3">
        <v>1</v>
      </c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f t="shared" si="3"/>
        <v>15</v>
      </c>
      <c r="AC130" s="3"/>
      <c r="AD130" s="3"/>
      <c r="AE130" s="3"/>
      <c r="AF130" s="3"/>
      <c r="AG130" s="3"/>
      <c r="AH130" s="3"/>
      <c r="AI130" s="3">
        <f t="shared" si="4"/>
        <v>0</v>
      </c>
      <c r="AJ130" s="3">
        <f t="shared" si="5"/>
        <v>15</v>
      </c>
    </row>
    <row r="131" spans="1:36">
      <c r="A131" s="2" t="s">
        <v>239</v>
      </c>
      <c r="B131" s="3" t="s">
        <v>328</v>
      </c>
      <c r="C131" s="2" t="s">
        <v>329</v>
      </c>
      <c r="D131" s="3" t="s">
        <v>383</v>
      </c>
      <c r="E131" s="3" t="s">
        <v>384</v>
      </c>
      <c r="F131" s="2" t="s">
        <v>385</v>
      </c>
      <c r="G131" s="2" t="s">
        <v>9</v>
      </c>
      <c r="H131" s="3"/>
      <c r="I131" s="3"/>
      <c r="J131" s="3"/>
      <c r="K131" s="3">
        <v>4</v>
      </c>
      <c r="L131" s="3">
        <v>3</v>
      </c>
      <c r="M131" s="3">
        <v>13</v>
      </c>
      <c r="N131" s="3">
        <v>1</v>
      </c>
      <c r="O131" s="3">
        <v>1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>
        <f t="shared" si="3"/>
        <v>22</v>
      </c>
      <c r="AC131" s="3"/>
      <c r="AD131" s="3"/>
      <c r="AE131" s="3"/>
      <c r="AF131" s="3"/>
      <c r="AG131" s="3"/>
      <c r="AH131" s="3"/>
      <c r="AI131" s="3">
        <f t="shared" si="4"/>
        <v>0</v>
      </c>
      <c r="AJ131" s="3">
        <f t="shared" si="5"/>
        <v>22</v>
      </c>
    </row>
    <row r="132" spans="1:36">
      <c r="A132" s="2" t="s">
        <v>239</v>
      </c>
      <c r="B132" s="3" t="s">
        <v>328</v>
      </c>
      <c r="C132" s="2" t="s">
        <v>329</v>
      </c>
      <c r="D132" s="3" t="s">
        <v>386</v>
      </c>
      <c r="E132" s="3" t="s">
        <v>387</v>
      </c>
      <c r="F132" s="2" t="s">
        <v>388</v>
      </c>
      <c r="G132" s="2" t="s">
        <v>9</v>
      </c>
      <c r="H132" s="3"/>
      <c r="I132" s="3"/>
      <c r="J132" s="3">
        <v>9</v>
      </c>
      <c r="K132" s="3">
        <v>13</v>
      </c>
      <c r="L132" s="3">
        <v>6</v>
      </c>
      <c r="M132" s="3">
        <v>12</v>
      </c>
      <c r="N132" s="3">
        <v>11</v>
      </c>
      <c r="O132" s="3">
        <v>16</v>
      </c>
      <c r="P132" s="3"/>
      <c r="Q132" s="3">
        <v>9</v>
      </c>
      <c r="R132" s="3">
        <v>13</v>
      </c>
      <c r="S132" s="3">
        <v>9</v>
      </c>
      <c r="T132" s="3">
        <v>5</v>
      </c>
      <c r="U132" s="3">
        <v>3</v>
      </c>
      <c r="V132" s="3">
        <v>4</v>
      </c>
      <c r="W132" s="3"/>
      <c r="X132" s="3"/>
      <c r="Y132" s="3"/>
      <c r="Z132" s="3"/>
      <c r="AA132" s="3"/>
      <c r="AB132" s="3">
        <f t="shared" si="3"/>
        <v>110</v>
      </c>
      <c r="AC132" s="3"/>
      <c r="AD132" s="3"/>
      <c r="AE132" s="3"/>
      <c r="AF132" s="3"/>
      <c r="AG132" s="3"/>
      <c r="AH132" s="3"/>
      <c r="AI132" s="3">
        <f t="shared" si="4"/>
        <v>0</v>
      </c>
      <c r="AJ132" s="3">
        <f t="shared" si="5"/>
        <v>110</v>
      </c>
    </row>
    <row r="133" spans="1:36">
      <c r="A133" s="2" t="s">
        <v>239</v>
      </c>
      <c r="B133" s="3" t="s">
        <v>328</v>
      </c>
      <c r="C133" s="2" t="s">
        <v>329</v>
      </c>
      <c r="D133" s="3" t="s">
        <v>389</v>
      </c>
      <c r="E133" s="3" t="s">
        <v>390</v>
      </c>
      <c r="F133" s="2" t="s">
        <v>391</v>
      </c>
      <c r="G133" s="2" t="s">
        <v>9</v>
      </c>
      <c r="H133" s="3"/>
      <c r="I133" s="3"/>
      <c r="J133" s="3">
        <v>5</v>
      </c>
      <c r="K133" s="3">
        <v>10</v>
      </c>
      <c r="L133" s="3">
        <v>8</v>
      </c>
      <c r="M133" s="3">
        <v>6</v>
      </c>
      <c r="N133" s="3">
        <v>3</v>
      </c>
      <c r="O133" s="3">
        <v>3</v>
      </c>
      <c r="P133" s="3"/>
      <c r="Q133" s="3">
        <v>19</v>
      </c>
      <c r="R133" s="3">
        <v>13</v>
      </c>
      <c r="S133" s="3">
        <v>11</v>
      </c>
      <c r="T133" s="3">
        <v>3</v>
      </c>
      <c r="U133" s="3">
        <v>4</v>
      </c>
      <c r="V133" s="3">
        <v>1</v>
      </c>
      <c r="W133" s="3"/>
      <c r="X133" s="3"/>
      <c r="Y133" s="3"/>
      <c r="Z133" s="3"/>
      <c r="AA133" s="3"/>
      <c r="AB133" s="3">
        <f t="shared" si="3"/>
        <v>86</v>
      </c>
      <c r="AC133" s="3"/>
      <c r="AD133" s="3"/>
      <c r="AE133" s="3"/>
      <c r="AF133" s="3"/>
      <c r="AG133" s="3"/>
      <c r="AH133" s="3"/>
      <c r="AI133" s="3">
        <f t="shared" si="4"/>
        <v>0</v>
      </c>
      <c r="AJ133" s="3">
        <f t="shared" si="5"/>
        <v>86</v>
      </c>
    </row>
    <row r="134" spans="1:36">
      <c r="A134" s="2" t="s">
        <v>239</v>
      </c>
      <c r="B134" s="3" t="s">
        <v>328</v>
      </c>
      <c r="C134" s="2" t="s">
        <v>329</v>
      </c>
      <c r="D134" s="3" t="s">
        <v>392</v>
      </c>
      <c r="E134" s="3" t="s">
        <v>393</v>
      </c>
      <c r="F134" s="2" t="s">
        <v>394</v>
      </c>
      <c r="G134" s="2" t="s">
        <v>9</v>
      </c>
      <c r="H134" s="3"/>
      <c r="I134" s="3"/>
      <c r="J134" s="3">
        <v>2</v>
      </c>
      <c r="K134" s="3">
        <v>1</v>
      </c>
      <c r="L134" s="3">
        <v>1</v>
      </c>
      <c r="M134" s="3">
        <v>3</v>
      </c>
      <c r="N134" s="3">
        <v>1</v>
      </c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>
        <f t="shared" si="3"/>
        <v>8</v>
      </c>
      <c r="AC134" s="3"/>
      <c r="AD134" s="3"/>
      <c r="AE134" s="3"/>
      <c r="AF134" s="3"/>
      <c r="AG134" s="3"/>
      <c r="AH134" s="3"/>
      <c r="AI134" s="3">
        <f t="shared" si="4"/>
        <v>0</v>
      </c>
      <c r="AJ134" s="3">
        <f t="shared" si="5"/>
        <v>8</v>
      </c>
    </row>
    <row r="135" spans="1:36">
      <c r="A135" s="2" t="s">
        <v>239</v>
      </c>
      <c r="B135" s="3" t="s">
        <v>328</v>
      </c>
      <c r="C135" s="2" t="s">
        <v>329</v>
      </c>
      <c r="D135" s="3" t="s">
        <v>395</v>
      </c>
      <c r="E135" s="3" t="s">
        <v>396</v>
      </c>
      <c r="F135" s="2" t="s">
        <v>397</v>
      </c>
      <c r="G135" s="2" t="s">
        <v>9</v>
      </c>
      <c r="H135" s="3"/>
      <c r="I135" s="3"/>
      <c r="J135" s="3"/>
      <c r="K135" s="3"/>
      <c r="L135" s="3">
        <v>2</v>
      </c>
      <c r="M135" s="3">
        <v>7</v>
      </c>
      <c r="N135" s="3">
        <v>2</v>
      </c>
      <c r="O135" s="3">
        <v>3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>
        <f t="shared" si="3"/>
        <v>14</v>
      </c>
      <c r="AC135" s="3"/>
      <c r="AD135" s="3"/>
      <c r="AE135" s="3"/>
      <c r="AF135" s="3"/>
      <c r="AG135" s="3"/>
      <c r="AH135" s="3"/>
      <c r="AI135" s="3">
        <f t="shared" si="4"/>
        <v>0</v>
      </c>
      <c r="AJ135" s="3">
        <f t="shared" si="5"/>
        <v>14</v>
      </c>
    </row>
    <row r="136" spans="1:36">
      <c r="A136" s="2" t="s">
        <v>239</v>
      </c>
      <c r="B136" s="3" t="s">
        <v>328</v>
      </c>
      <c r="C136" s="2" t="s">
        <v>329</v>
      </c>
      <c r="D136" s="3" t="s">
        <v>398</v>
      </c>
      <c r="E136" s="3" t="s">
        <v>399</v>
      </c>
      <c r="F136" s="2" t="s">
        <v>400</v>
      </c>
      <c r="G136" s="2" t="s">
        <v>9</v>
      </c>
      <c r="H136" s="3"/>
      <c r="I136" s="3"/>
      <c r="J136" s="3"/>
      <c r="K136" s="3">
        <v>1</v>
      </c>
      <c r="L136" s="3">
        <v>2</v>
      </c>
      <c r="M136" s="3">
        <v>2</v>
      </c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>
        <f t="shared" si="3"/>
        <v>5</v>
      </c>
      <c r="AC136" s="3"/>
      <c r="AD136" s="3"/>
      <c r="AE136" s="3"/>
      <c r="AF136" s="3"/>
      <c r="AG136" s="3"/>
      <c r="AH136" s="3"/>
      <c r="AI136" s="3">
        <f t="shared" si="4"/>
        <v>0</v>
      </c>
      <c r="AJ136" s="3">
        <f t="shared" si="5"/>
        <v>5</v>
      </c>
    </row>
    <row r="137" spans="1:36">
      <c r="A137" s="2" t="s">
        <v>239</v>
      </c>
      <c r="B137" s="3" t="s">
        <v>328</v>
      </c>
      <c r="C137" s="2" t="s">
        <v>329</v>
      </c>
      <c r="D137" s="3" t="s">
        <v>401</v>
      </c>
      <c r="E137" s="3" t="s">
        <v>402</v>
      </c>
      <c r="F137" s="2" t="s">
        <v>403</v>
      </c>
      <c r="G137" s="2" t="s">
        <v>9</v>
      </c>
      <c r="H137" s="3"/>
      <c r="I137" s="3"/>
      <c r="J137" s="3">
        <v>4</v>
      </c>
      <c r="K137" s="3">
        <v>8</v>
      </c>
      <c r="L137" s="3">
        <v>7</v>
      </c>
      <c r="M137" s="3">
        <v>4</v>
      </c>
      <c r="N137" s="3">
        <v>3</v>
      </c>
      <c r="O137" s="3">
        <v>2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>
        <f t="shared" si="3"/>
        <v>28</v>
      </c>
      <c r="AC137" s="3"/>
      <c r="AD137" s="3"/>
      <c r="AE137" s="3"/>
      <c r="AF137" s="3"/>
      <c r="AG137" s="3"/>
      <c r="AH137" s="3"/>
      <c r="AI137" s="3">
        <f t="shared" si="4"/>
        <v>0</v>
      </c>
      <c r="AJ137" s="3">
        <f t="shared" si="5"/>
        <v>28</v>
      </c>
    </row>
    <row r="138" spans="1:36">
      <c r="A138" s="2" t="s">
        <v>239</v>
      </c>
      <c r="B138" s="3" t="s">
        <v>328</v>
      </c>
      <c r="C138" s="2" t="s">
        <v>329</v>
      </c>
      <c r="D138" s="3" t="s">
        <v>404</v>
      </c>
      <c r="E138" s="3" t="s">
        <v>405</v>
      </c>
      <c r="F138" s="2" t="s">
        <v>406</v>
      </c>
      <c r="G138" s="2" t="s">
        <v>9</v>
      </c>
      <c r="H138" s="3"/>
      <c r="I138" s="3"/>
      <c r="J138" s="3">
        <v>3</v>
      </c>
      <c r="K138" s="3">
        <v>10</v>
      </c>
      <c r="L138" s="3">
        <v>10</v>
      </c>
      <c r="M138" s="3">
        <v>6</v>
      </c>
      <c r="N138" s="3">
        <v>5</v>
      </c>
      <c r="O138" s="3">
        <v>4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>
        <f t="shared" si="3"/>
        <v>38</v>
      </c>
      <c r="AC138" s="3"/>
      <c r="AD138" s="3"/>
      <c r="AE138" s="3"/>
      <c r="AF138" s="3"/>
      <c r="AG138" s="3"/>
      <c r="AH138" s="3"/>
      <c r="AI138" s="3">
        <f t="shared" si="4"/>
        <v>0</v>
      </c>
      <c r="AJ138" s="3">
        <f t="shared" si="5"/>
        <v>38</v>
      </c>
    </row>
    <row r="139" spans="1:36">
      <c r="A139" s="2" t="s">
        <v>239</v>
      </c>
      <c r="B139" s="3" t="s">
        <v>328</v>
      </c>
      <c r="C139" s="2" t="s">
        <v>329</v>
      </c>
      <c r="D139" s="3" t="s">
        <v>407</v>
      </c>
      <c r="E139" s="3" t="s">
        <v>408</v>
      </c>
      <c r="F139" s="2" t="s">
        <v>409</v>
      </c>
      <c r="G139" s="2" t="s">
        <v>9</v>
      </c>
      <c r="H139" s="3"/>
      <c r="I139" s="3"/>
      <c r="J139" s="3">
        <v>4</v>
      </c>
      <c r="K139" s="3">
        <v>2</v>
      </c>
      <c r="L139" s="3">
        <v>6</v>
      </c>
      <c r="M139" s="3">
        <v>8</v>
      </c>
      <c r="N139" s="3">
        <v>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>
        <f t="shared" ref="AB139:AB202" si="6">SUM(H139:AA139)</f>
        <v>21</v>
      </c>
      <c r="AC139" s="3"/>
      <c r="AD139" s="3"/>
      <c r="AE139" s="3"/>
      <c r="AF139" s="3"/>
      <c r="AG139" s="3"/>
      <c r="AH139" s="3"/>
      <c r="AI139" s="3">
        <f t="shared" ref="AI139:AI202" si="7">SUM(AC139:AH139)</f>
        <v>0</v>
      </c>
      <c r="AJ139" s="3">
        <f t="shared" ref="AJ139:AJ202" si="8">AI139+AB139</f>
        <v>21</v>
      </c>
    </row>
    <row r="140" spans="1:36">
      <c r="A140" s="2" t="s">
        <v>239</v>
      </c>
      <c r="B140" s="3" t="s">
        <v>328</v>
      </c>
      <c r="C140" s="2" t="s">
        <v>329</v>
      </c>
      <c r="D140" s="3" t="s">
        <v>410</v>
      </c>
      <c r="E140" s="3" t="s">
        <v>411</v>
      </c>
      <c r="F140" s="2" t="s">
        <v>412</v>
      </c>
      <c r="G140" s="2" t="s">
        <v>9</v>
      </c>
      <c r="H140" s="3"/>
      <c r="I140" s="3"/>
      <c r="J140" s="3"/>
      <c r="K140" s="3"/>
      <c r="L140" s="3">
        <v>4</v>
      </c>
      <c r="M140" s="3"/>
      <c r="N140" s="3">
        <v>1</v>
      </c>
      <c r="O140" s="3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f t="shared" si="6"/>
        <v>6</v>
      </c>
      <c r="AC140" s="3"/>
      <c r="AD140" s="3"/>
      <c r="AE140" s="3"/>
      <c r="AF140" s="3"/>
      <c r="AG140" s="3"/>
      <c r="AH140" s="3"/>
      <c r="AI140" s="3">
        <f t="shared" si="7"/>
        <v>0</v>
      </c>
      <c r="AJ140" s="3">
        <f t="shared" si="8"/>
        <v>6</v>
      </c>
    </row>
    <row r="141" spans="1:36">
      <c r="A141" s="2" t="s">
        <v>239</v>
      </c>
      <c r="B141" s="3" t="s">
        <v>328</v>
      </c>
      <c r="C141" s="2" t="s">
        <v>329</v>
      </c>
      <c r="D141" s="3" t="s">
        <v>413</v>
      </c>
      <c r="E141" s="3" t="s">
        <v>414</v>
      </c>
      <c r="F141" s="2" t="s">
        <v>415</v>
      </c>
      <c r="G141" s="2" t="s">
        <v>9</v>
      </c>
      <c r="H141" s="3"/>
      <c r="I141" s="3"/>
      <c r="J141" s="3"/>
      <c r="K141" s="3"/>
      <c r="L141" s="3">
        <v>1</v>
      </c>
      <c r="M141" s="3">
        <v>3</v>
      </c>
      <c r="N141" s="3">
        <v>4</v>
      </c>
      <c r="O141" s="3">
        <v>2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>
        <f t="shared" si="6"/>
        <v>10</v>
      </c>
      <c r="AC141" s="3"/>
      <c r="AD141" s="3"/>
      <c r="AE141" s="3"/>
      <c r="AF141" s="3"/>
      <c r="AG141" s="3"/>
      <c r="AH141" s="3"/>
      <c r="AI141" s="3">
        <f t="shared" si="7"/>
        <v>0</v>
      </c>
      <c r="AJ141" s="3">
        <f t="shared" si="8"/>
        <v>10</v>
      </c>
    </row>
    <row r="142" spans="1:36">
      <c r="A142" s="2" t="s">
        <v>239</v>
      </c>
      <c r="B142" s="3" t="s">
        <v>328</v>
      </c>
      <c r="C142" s="2" t="s">
        <v>329</v>
      </c>
      <c r="D142" s="3" t="s">
        <v>416</v>
      </c>
      <c r="E142" s="3" t="s">
        <v>417</v>
      </c>
      <c r="F142" s="2" t="s">
        <v>418</v>
      </c>
      <c r="G142" s="2" t="s">
        <v>9</v>
      </c>
      <c r="H142" s="3"/>
      <c r="I142" s="3"/>
      <c r="J142" s="3">
        <v>2</v>
      </c>
      <c r="K142" s="3">
        <v>2</v>
      </c>
      <c r="L142" s="3">
        <v>2</v>
      </c>
      <c r="M142" s="3">
        <v>6</v>
      </c>
      <c r="N142" s="3">
        <v>1</v>
      </c>
      <c r="O142" s="3">
        <v>5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>
        <f t="shared" si="6"/>
        <v>18</v>
      </c>
      <c r="AC142" s="3"/>
      <c r="AD142" s="3"/>
      <c r="AE142" s="3"/>
      <c r="AF142" s="3"/>
      <c r="AG142" s="3"/>
      <c r="AH142" s="3"/>
      <c r="AI142" s="3">
        <f t="shared" si="7"/>
        <v>0</v>
      </c>
      <c r="AJ142" s="3">
        <f t="shared" si="8"/>
        <v>18</v>
      </c>
    </row>
    <row r="143" spans="1:36">
      <c r="A143" s="2" t="s">
        <v>239</v>
      </c>
      <c r="B143" s="3" t="s">
        <v>419</v>
      </c>
      <c r="C143" s="2" t="s">
        <v>420</v>
      </c>
      <c r="D143" s="3" t="s">
        <v>419</v>
      </c>
      <c r="E143" s="3" t="s">
        <v>421</v>
      </c>
      <c r="F143" s="2" t="s">
        <v>422</v>
      </c>
      <c r="G143" s="2" t="s">
        <v>9</v>
      </c>
      <c r="H143" s="3"/>
      <c r="I143" s="3"/>
      <c r="J143" s="3">
        <v>13</v>
      </c>
      <c r="K143" s="3">
        <v>10</v>
      </c>
      <c r="L143" s="3">
        <v>17</v>
      </c>
      <c r="M143" s="3">
        <v>10</v>
      </c>
      <c r="N143" s="3">
        <v>26</v>
      </c>
      <c r="O143" s="3">
        <v>18</v>
      </c>
      <c r="P143" s="3"/>
      <c r="Q143" s="3">
        <v>20</v>
      </c>
      <c r="R143" s="3">
        <v>34</v>
      </c>
      <c r="S143" s="3">
        <v>17</v>
      </c>
      <c r="T143" s="3">
        <v>8</v>
      </c>
      <c r="U143" s="3">
        <v>3</v>
      </c>
      <c r="V143" s="3">
        <v>3</v>
      </c>
      <c r="W143" s="3"/>
      <c r="X143" s="3"/>
      <c r="Y143" s="3"/>
      <c r="Z143" s="3"/>
      <c r="AA143" s="3"/>
      <c r="AB143" s="3">
        <f t="shared" si="6"/>
        <v>179</v>
      </c>
      <c r="AC143" s="3"/>
      <c r="AD143" s="3"/>
      <c r="AE143" s="3"/>
      <c r="AF143" s="3"/>
      <c r="AG143" s="3"/>
      <c r="AH143" s="3"/>
      <c r="AI143" s="3">
        <f t="shared" si="7"/>
        <v>0</v>
      </c>
      <c r="AJ143" s="3">
        <f t="shared" si="8"/>
        <v>179</v>
      </c>
    </row>
    <row r="144" spans="1:36">
      <c r="A144" s="2" t="s">
        <v>239</v>
      </c>
      <c r="B144" s="3" t="s">
        <v>419</v>
      </c>
      <c r="C144" s="2" t="s">
        <v>420</v>
      </c>
      <c r="D144" s="3" t="s">
        <v>423</v>
      </c>
      <c r="E144" s="3" t="s">
        <v>424</v>
      </c>
      <c r="F144" s="2" t="s">
        <v>425</v>
      </c>
      <c r="G144" s="2" t="s">
        <v>9</v>
      </c>
      <c r="H144" s="3"/>
      <c r="I144" s="3"/>
      <c r="J144" s="3">
        <v>5</v>
      </c>
      <c r="K144" s="3">
        <v>19</v>
      </c>
      <c r="L144" s="3">
        <v>8</v>
      </c>
      <c r="M144" s="3">
        <v>9</v>
      </c>
      <c r="N144" s="3">
        <v>1</v>
      </c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>
        <f t="shared" si="6"/>
        <v>42</v>
      </c>
      <c r="AC144" s="3"/>
      <c r="AD144" s="3"/>
      <c r="AE144" s="3"/>
      <c r="AF144" s="3"/>
      <c r="AG144" s="3"/>
      <c r="AH144" s="3"/>
      <c r="AI144" s="3">
        <f t="shared" si="7"/>
        <v>0</v>
      </c>
      <c r="AJ144" s="3">
        <f t="shared" si="8"/>
        <v>42</v>
      </c>
    </row>
    <row r="145" spans="1:36">
      <c r="A145" s="2" t="s">
        <v>239</v>
      </c>
      <c r="B145" s="3" t="s">
        <v>419</v>
      </c>
      <c r="C145" s="2" t="s">
        <v>420</v>
      </c>
      <c r="D145" s="3" t="s">
        <v>426</v>
      </c>
      <c r="E145" s="3" t="s">
        <v>427</v>
      </c>
      <c r="F145" s="2" t="s">
        <v>428</v>
      </c>
      <c r="G145" s="2" t="s">
        <v>9</v>
      </c>
      <c r="H145" s="3"/>
      <c r="I145" s="3"/>
      <c r="J145" s="3">
        <v>1</v>
      </c>
      <c r="K145" s="3">
        <v>2</v>
      </c>
      <c r="L145" s="3">
        <v>1</v>
      </c>
      <c r="M145" s="3">
        <v>2</v>
      </c>
      <c r="N145" s="3">
        <v>2</v>
      </c>
      <c r="O145" s="3">
        <v>1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>
        <f t="shared" si="6"/>
        <v>9</v>
      </c>
      <c r="AC145" s="3"/>
      <c r="AD145" s="3"/>
      <c r="AE145" s="3"/>
      <c r="AF145" s="3"/>
      <c r="AG145" s="3"/>
      <c r="AH145" s="3"/>
      <c r="AI145" s="3">
        <f t="shared" si="7"/>
        <v>0</v>
      </c>
      <c r="AJ145" s="3">
        <f t="shared" si="8"/>
        <v>9</v>
      </c>
    </row>
    <row r="146" spans="1:36">
      <c r="A146" s="2" t="s">
        <v>239</v>
      </c>
      <c r="B146" s="3" t="s">
        <v>419</v>
      </c>
      <c r="C146" s="2" t="s">
        <v>420</v>
      </c>
      <c r="D146" s="3" t="s">
        <v>429</v>
      </c>
      <c r="E146" s="3" t="s">
        <v>430</v>
      </c>
      <c r="F146" s="2" t="s">
        <v>431</v>
      </c>
      <c r="G146" s="2" t="s">
        <v>9</v>
      </c>
      <c r="H146" s="3"/>
      <c r="I146" s="3"/>
      <c r="J146" s="3">
        <v>1</v>
      </c>
      <c r="K146" s="3">
        <v>1</v>
      </c>
      <c r="L146" s="3"/>
      <c r="M146" s="3">
        <v>3</v>
      </c>
      <c r="N146" s="3">
        <v>2</v>
      </c>
      <c r="O146" s="3">
        <v>2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>
        <f t="shared" si="6"/>
        <v>9</v>
      </c>
      <c r="AC146" s="3"/>
      <c r="AD146" s="3"/>
      <c r="AE146" s="3"/>
      <c r="AF146" s="3"/>
      <c r="AG146" s="3"/>
      <c r="AH146" s="3"/>
      <c r="AI146" s="3">
        <f t="shared" si="7"/>
        <v>0</v>
      </c>
      <c r="AJ146" s="3">
        <f t="shared" si="8"/>
        <v>9</v>
      </c>
    </row>
    <row r="147" spans="1:36">
      <c r="A147" s="2" t="s">
        <v>239</v>
      </c>
      <c r="B147" s="3" t="s">
        <v>419</v>
      </c>
      <c r="C147" s="2" t="s">
        <v>420</v>
      </c>
      <c r="D147" s="3" t="s">
        <v>432</v>
      </c>
      <c r="E147" s="3" t="s">
        <v>433</v>
      </c>
      <c r="F147" s="2" t="s">
        <v>434</v>
      </c>
      <c r="G147" s="2" t="s">
        <v>9</v>
      </c>
      <c r="H147" s="3"/>
      <c r="I147" s="3"/>
      <c r="J147" s="3">
        <v>5</v>
      </c>
      <c r="K147" s="3">
        <v>6</v>
      </c>
      <c r="L147" s="3">
        <v>3</v>
      </c>
      <c r="M147" s="3">
        <v>1</v>
      </c>
      <c r="N147" s="3">
        <v>16</v>
      </c>
      <c r="O147" s="3">
        <v>11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>
        <f t="shared" si="6"/>
        <v>42</v>
      </c>
      <c r="AC147" s="3"/>
      <c r="AD147" s="3"/>
      <c r="AE147" s="3"/>
      <c r="AF147" s="3"/>
      <c r="AG147" s="3"/>
      <c r="AH147" s="3"/>
      <c r="AI147" s="3">
        <f t="shared" si="7"/>
        <v>0</v>
      </c>
      <c r="AJ147" s="3">
        <f t="shared" si="8"/>
        <v>42</v>
      </c>
    </row>
    <row r="148" spans="1:36">
      <c r="A148" s="2" t="s">
        <v>239</v>
      </c>
      <c r="B148" s="3" t="s">
        <v>419</v>
      </c>
      <c r="C148" s="2" t="s">
        <v>420</v>
      </c>
      <c r="D148" s="3" t="s">
        <v>435</v>
      </c>
      <c r="E148" s="3" t="s">
        <v>436</v>
      </c>
      <c r="F148" s="2" t="s">
        <v>437</v>
      </c>
      <c r="G148" s="2" t="s">
        <v>9</v>
      </c>
      <c r="H148" s="3"/>
      <c r="I148" s="3"/>
      <c r="J148" s="3">
        <v>2</v>
      </c>
      <c r="K148" s="3">
        <v>1</v>
      </c>
      <c r="L148" s="3">
        <v>1</v>
      </c>
      <c r="M148" s="3">
        <v>4</v>
      </c>
      <c r="N148" s="3">
        <v>1</v>
      </c>
      <c r="O148" s="3">
        <v>3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>
        <f t="shared" si="6"/>
        <v>12</v>
      </c>
      <c r="AC148" s="3"/>
      <c r="AD148" s="3"/>
      <c r="AE148" s="3"/>
      <c r="AF148" s="3"/>
      <c r="AG148" s="3"/>
      <c r="AH148" s="3"/>
      <c r="AI148" s="3">
        <f t="shared" si="7"/>
        <v>0</v>
      </c>
      <c r="AJ148" s="3">
        <f t="shared" si="8"/>
        <v>12</v>
      </c>
    </row>
    <row r="149" spans="1:36">
      <c r="A149" s="2" t="s">
        <v>239</v>
      </c>
      <c r="B149" s="3" t="s">
        <v>419</v>
      </c>
      <c r="C149" s="2" t="s">
        <v>420</v>
      </c>
      <c r="D149" s="3" t="s">
        <v>438</v>
      </c>
      <c r="E149" s="3" t="s">
        <v>439</v>
      </c>
      <c r="F149" s="2" t="s">
        <v>440</v>
      </c>
      <c r="G149" s="2" t="s">
        <v>9</v>
      </c>
      <c r="H149" s="3"/>
      <c r="I149" s="3"/>
      <c r="J149" s="3"/>
      <c r="K149" s="3">
        <v>2</v>
      </c>
      <c r="L149" s="3"/>
      <c r="M149" s="3"/>
      <c r="N149" s="3">
        <v>1</v>
      </c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>
        <f t="shared" si="6"/>
        <v>3</v>
      </c>
      <c r="AC149" s="3"/>
      <c r="AD149" s="3"/>
      <c r="AE149" s="3"/>
      <c r="AF149" s="3"/>
      <c r="AG149" s="3"/>
      <c r="AH149" s="3"/>
      <c r="AI149" s="3">
        <f t="shared" si="7"/>
        <v>0</v>
      </c>
      <c r="AJ149" s="3">
        <f t="shared" si="8"/>
        <v>3</v>
      </c>
    </row>
    <row r="150" spans="1:36">
      <c r="A150" s="2" t="s">
        <v>239</v>
      </c>
      <c r="B150" s="3" t="s">
        <v>419</v>
      </c>
      <c r="C150" s="2" t="s">
        <v>420</v>
      </c>
      <c r="D150" s="3" t="s">
        <v>441</v>
      </c>
      <c r="E150" s="3" t="s">
        <v>442</v>
      </c>
      <c r="F150" s="2" t="s">
        <v>443</v>
      </c>
      <c r="G150" s="2" t="s">
        <v>9</v>
      </c>
      <c r="H150" s="3"/>
      <c r="I150" s="3"/>
      <c r="J150" s="3">
        <v>2</v>
      </c>
      <c r="K150" s="3">
        <v>3</v>
      </c>
      <c r="L150" s="3">
        <v>4</v>
      </c>
      <c r="M150" s="3">
        <v>5</v>
      </c>
      <c r="N150" s="3">
        <v>6</v>
      </c>
      <c r="O150" s="3">
        <v>7</v>
      </c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>
        <f t="shared" si="6"/>
        <v>27</v>
      </c>
      <c r="AC150" s="3"/>
      <c r="AD150" s="3"/>
      <c r="AE150" s="3"/>
      <c r="AF150" s="3"/>
      <c r="AG150" s="3"/>
      <c r="AH150" s="3"/>
      <c r="AI150" s="3">
        <f t="shared" si="7"/>
        <v>0</v>
      </c>
      <c r="AJ150" s="3">
        <f t="shared" si="8"/>
        <v>27</v>
      </c>
    </row>
    <row r="151" spans="1:36">
      <c r="A151" s="2" t="s">
        <v>239</v>
      </c>
      <c r="B151" s="3" t="s">
        <v>419</v>
      </c>
      <c r="C151" s="2" t="s">
        <v>420</v>
      </c>
      <c r="D151" s="3" t="s">
        <v>444</v>
      </c>
      <c r="E151" s="3" t="s">
        <v>445</v>
      </c>
      <c r="F151" s="2" t="s">
        <v>446</v>
      </c>
      <c r="G151" s="2" t="s">
        <v>9</v>
      </c>
      <c r="H151" s="3"/>
      <c r="I151" s="3"/>
      <c r="J151" s="3">
        <v>3</v>
      </c>
      <c r="K151" s="3">
        <v>7</v>
      </c>
      <c r="L151" s="3">
        <v>2</v>
      </c>
      <c r="M151" s="3">
        <v>5</v>
      </c>
      <c r="N151" s="3">
        <v>3</v>
      </c>
      <c r="O151" s="3">
        <v>7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>
        <f t="shared" si="6"/>
        <v>27</v>
      </c>
      <c r="AC151" s="3"/>
      <c r="AD151" s="3"/>
      <c r="AE151" s="3"/>
      <c r="AF151" s="3"/>
      <c r="AG151" s="3"/>
      <c r="AH151" s="3"/>
      <c r="AI151" s="3">
        <f t="shared" si="7"/>
        <v>0</v>
      </c>
      <c r="AJ151" s="3">
        <f t="shared" si="8"/>
        <v>27</v>
      </c>
    </row>
    <row r="152" spans="1:36">
      <c r="A152" s="2" t="s">
        <v>239</v>
      </c>
      <c r="B152" s="3" t="s">
        <v>447</v>
      </c>
      <c r="C152" s="2" t="s">
        <v>448</v>
      </c>
      <c r="D152" s="3" t="s">
        <v>447</v>
      </c>
      <c r="E152" s="3" t="s">
        <v>449</v>
      </c>
      <c r="F152" s="2" t="s">
        <v>450</v>
      </c>
      <c r="G152" s="2" t="s">
        <v>9</v>
      </c>
      <c r="H152" s="3"/>
      <c r="I152" s="3"/>
      <c r="J152" s="3"/>
      <c r="K152" s="3"/>
      <c r="L152" s="3"/>
      <c r="M152" s="3"/>
      <c r="N152" s="3"/>
      <c r="O152" s="3"/>
      <c r="P152" s="3"/>
      <c r="Q152" s="3">
        <v>64</v>
      </c>
      <c r="R152" s="3">
        <v>71</v>
      </c>
      <c r="S152" s="3">
        <v>51</v>
      </c>
      <c r="T152" s="3">
        <v>49</v>
      </c>
      <c r="U152" s="3">
        <v>49</v>
      </c>
      <c r="V152" s="3">
        <v>48</v>
      </c>
      <c r="W152" s="3"/>
      <c r="X152" s="3"/>
      <c r="Y152" s="3"/>
      <c r="Z152" s="3"/>
      <c r="AA152" s="3"/>
      <c r="AB152" s="3">
        <f t="shared" si="6"/>
        <v>332</v>
      </c>
      <c r="AC152" s="3"/>
      <c r="AD152" s="3"/>
      <c r="AE152" s="3"/>
      <c r="AF152" s="3"/>
      <c r="AG152" s="3"/>
      <c r="AH152" s="3"/>
      <c r="AI152" s="3">
        <f t="shared" si="7"/>
        <v>0</v>
      </c>
      <c r="AJ152" s="3">
        <f t="shared" si="8"/>
        <v>332</v>
      </c>
    </row>
    <row r="153" spans="1:36">
      <c r="A153" s="2" t="s">
        <v>239</v>
      </c>
      <c r="B153" s="3" t="s">
        <v>447</v>
      </c>
      <c r="C153" s="2" t="s">
        <v>448</v>
      </c>
      <c r="D153" s="3" t="s">
        <v>451</v>
      </c>
      <c r="E153" s="3" t="s">
        <v>452</v>
      </c>
      <c r="F153" s="2" t="s">
        <v>453</v>
      </c>
      <c r="G153" s="2" t="s">
        <v>9</v>
      </c>
      <c r="H153" s="3"/>
      <c r="I153" s="3"/>
      <c r="J153" s="3">
        <v>1</v>
      </c>
      <c r="K153" s="3">
        <v>2</v>
      </c>
      <c r="L153" s="3">
        <v>3</v>
      </c>
      <c r="M153" s="3"/>
      <c r="N153" s="3">
        <v>1</v>
      </c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>
        <f t="shared" si="6"/>
        <v>7</v>
      </c>
      <c r="AC153" s="3"/>
      <c r="AD153" s="3"/>
      <c r="AE153" s="3"/>
      <c r="AF153" s="3"/>
      <c r="AG153" s="3"/>
      <c r="AH153" s="3"/>
      <c r="AI153" s="3">
        <f t="shared" si="7"/>
        <v>0</v>
      </c>
      <c r="AJ153" s="3">
        <f t="shared" si="8"/>
        <v>7</v>
      </c>
    </row>
    <row r="154" spans="1:36">
      <c r="A154" s="2" t="s">
        <v>239</v>
      </c>
      <c r="B154" s="3" t="s">
        <v>447</v>
      </c>
      <c r="C154" s="2" t="s">
        <v>448</v>
      </c>
      <c r="D154" s="3" t="s">
        <v>454</v>
      </c>
      <c r="E154" s="3" t="s">
        <v>455</v>
      </c>
      <c r="F154" s="2" t="s">
        <v>456</v>
      </c>
      <c r="G154" s="2" t="s">
        <v>9</v>
      </c>
      <c r="H154" s="3"/>
      <c r="I154" s="3"/>
      <c r="J154" s="3">
        <v>2</v>
      </c>
      <c r="K154" s="3">
        <v>2</v>
      </c>
      <c r="L154" s="3">
        <v>3</v>
      </c>
      <c r="M154" s="3">
        <v>2</v>
      </c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>
        <f t="shared" si="6"/>
        <v>10</v>
      </c>
      <c r="AC154" s="3"/>
      <c r="AD154" s="3"/>
      <c r="AE154" s="3"/>
      <c r="AF154" s="3"/>
      <c r="AG154" s="3"/>
      <c r="AH154" s="3"/>
      <c r="AI154" s="3">
        <f t="shared" si="7"/>
        <v>0</v>
      </c>
      <c r="AJ154" s="3">
        <f t="shared" si="8"/>
        <v>10</v>
      </c>
    </row>
    <row r="155" spans="1:36">
      <c r="A155" s="2" t="s">
        <v>239</v>
      </c>
      <c r="B155" s="3" t="s">
        <v>447</v>
      </c>
      <c r="C155" s="2" t="s">
        <v>448</v>
      </c>
      <c r="D155" s="3" t="s">
        <v>457</v>
      </c>
      <c r="E155" s="3" t="s">
        <v>458</v>
      </c>
      <c r="F155" s="2" t="s">
        <v>459</v>
      </c>
      <c r="G155" s="2" t="s">
        <v>9</v>
      </c>
      <c r="H155" s="3"/>
      <c r="I155" s="3"/>
      <c r="J155" s="3">
        <v>22</v>
      </c>
      <c r="K155" s="3">
        <v>49</v>
      </c>
      <c r="L155" s="3">
        <v>36</v>
      </c>
      <c r="M155" s="3">
        <v>53</v>
      </c>
      <c r="N155" s="3">
        <v>38</v>
      </c>
      <c r="O155" s="3">
        <v>48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>
        <f t="shared" si="6"/>
        <v>246</v>
      </c>
      <c r="AC155" s="3"/>
      <c r="AD155" s="3"/>
      <c r="AE155" s="3"/>
      <c r="AF155" s="3"/>
      <c r="AG155" s="3"/>
      <c r="AH155" s="3"/>
      <c r="AI155" s="3">
        <f t="shared" si="7"/>
        <v>0</v>
      </c>
      <c r="AJ155" s="3">
        <f t="shared" si="8"/>
        <v>246</v>
      </c>
    </row>
    <row r="156" spans="1:36">
      <c r="A156" s="2" t="s">
        <v>239</v>
      </c>
      <c r="B156" s="3" t="s">
        <v>447</v>
      </c>
      <c r="C156" s="2" t="s">
        <v>448</v>
      </c>
      <c r="D156" s="3" t="s">
        <v>460</v>
      </c>
      <c r="E156" s="3" t="s">
        <v>461</v>
      </c>
      <c r="F156" s="2" t="s">
        <v>462</v>
      </c>
      <c r="G156" s="2" t="s">
        <v>9</v>
      </c>
      <c r="H156" s="3"/>
      <c r="I156" s="3"/>
      <c r="J156" s="3">
        <v>3</v>
      </c>
      <c r="K156" s="3">
        <v>2</v>
      </c>
      <c r="L156" s="3">
        <v>1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>
        <f t="shared" si="6"/>
        <v>6</v>
      </c>
      <c r="AC156" s="3"/>
      <c r="AD156" s="3"/>
      <c r="AE156" s="3"/>
      <c r="AF156" s="3"/>
      <c r="AG156" s="3"/>
      <c r="AH156" s="3"/>
      <c r="AI156" s="3">
        <f t="shared" si="7"/>
        <v>0</v>
      </c>
      <c r="AJ156" s="3">
        <f t="shared" si="8"/>
        <v>6</v>
      </c>
    </row>
    <row r="157" spans="1:36">
      <c r="A157" s="2" t="s">
        <v>239</v>
      </c>
      <c r="B157" s="3" t="s">
        <v>463</v>
      </c>
      <c r="C157" s="2" t="s">
        <v>464</v>
      </c>
      <c r="D157" s="3" t="s">
        <v>465</v>
      </c>
      <c r="E157" s="3" t="s">
        <v>466</v>
      </c>
      <c r="F157" s="2" t="s">
        <v>467</v>
      </c>
      <c r="G157" s="2" t="s">
        <v>9</v>
      </c>
      <c r="H157" s="3"/>
      <c r="I157" s="3"/>
      <c r="J157" s="3">
        <v>1</v>
      </c>
      <c r="K157" s="3">
        <v>5</v>
      </c>
      <c r="L157" s="3"/>
      <c r="M157" s="3">
        <v>2</v>
      </c>
      <c r="N157" s="3">
        <v>2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>
        <f t="shared" si="6"/>
        <v>10</v>
      </c>
      <c r="AC157" s="3"/>
      <c r="AD157" s="3"/>
      <c r="AE157" s="3"/>
      <c r="AF157" s="3"/>
      <c r="AG157" s="3"/>
      <c r="AH157" s="3"/>
      <c r="AI157" s="3">
        <f t="shared" si="7"/>
        <v>0</v>
      </c>
      <c r="AJ157" s="3">
        <f t="shared" si="8"/>
        <v>10</v>
      </c>
    </row>
    <row r="158" spans="1:36">
      <c r="A158" s="2" t="s">
        <v>239</v>
      </c>
      <c r="B158" s="3" t="s">
        <v>463</v>
      </c>
      <c r="C158" s="2" t="s">
        <v>464</v>
      </c>
      <c r="D158" s="3" t="s">
        <v>463</v>
      </c>
      <c r="E158" s="3" t="s">
        <v>468</v>
      </c>
      <c r="F158" s="2" t="s">
        <v>469</v>
      </c>
      <c r="G158" s="2" t="s">
        <v>9</v>
      </c>
      <c r="H158" s="3"/>
      <c r="I158" s="3"/>
      <c r="J158" s="3">
        <v>4</v>
      </c>
      <c r="K158" s="3">
        <v>20</v>
      </c>
      <c r="L158" s="3">
        <v>18</v>
      </c>
      <c r="M158" s="3">
        <v>21</v>
      </c>
      <c r="N158" s="3">
        <v>18</v>
      </c>
      <c r="O158" s="3">
        <v>14</v>
      </c>
      <c r="P158" s="3"/>
      <c r="Q158" s="3">
        <v>9</v>
      </c>
      <c r="R158" s="3">
        <v>11</v>
      </c>
      <c r="S158" s="3">
        <v>12</v>
      </c>
      <c r="T158" s="3">
        <v>8</v>
      </c>
      <c r="U158" s="3">
        <v>6</v>
      </c>
      <c r="V158" s="3">
        <v>10</v>
      </c>
      <c r="W158" s="3"/>
      <c r="X158" s="3"/>
      <c r="Y158" s="3"/>
      <c r="Z158" s="3"/>
      <c r="AA158" s="3"/>
      <c r="AB158" s="3">
        <f t="shared" si="6"/>
        <v>151</v>
      </c>
      <c r="AC158" s="3"/>
      <c r="AD158" s="3"/>
      <c r="AE158" s="3"/>
      <c r="AF158" s="3"/>
      <c r="AG158" s="3"/>
      <c r="AH158" s="3"/>
      <c r="AI158" s="3">
        <f t="shared" si="7"/>
        <v>0</v>
      </c>
      <c r="AJ158" s="3">
        <f t="shared" si="8"/>
        <v>151</v>
      </c>
    </row>
    <row r="159" spans="1:36">
      <c r="A159" s="2" t="s">
        <v>239</v>
      </c>
      <c r="B159" s="3" t="s">
        <v>463</v>
      </c>
      <c r="C159" s="2" t="s">
        <v>464</v>
      </c>
      <c r="D159" s="3" t="s">
        <v>470</v>
      </c>
      <c r="E159" s="3" t="s">
        <v>471</v>
      </c>
      <c r="F159" s="2" t="s">
        <v>472</v>
      </c>
      <c r="G159" s="2" t="s">
        <v>9</v>
      </c>
      <c r="H159" s="3"/>
      <c r="I159" s="3"/>
      <c r="J159" s="3"/>
      <c r="K159" s="3">
        <v>3</v>
      </c>
      <c r="L159" s="3">
        <v>4</v>
      </c>
      <c r="M159" s="3">
        <v>1</v>
      </c>
      <c r="N159" s="3">
        <v>2</v>
      </c>
      <c r="O159" s="3">
        <v>4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>
        <f t="shared" si="6"/>
        <v>14</v>
      </c>
      <c r="AC159" s="3"/>
      <c r="AD159" s="3"/>
      <c r="AE159" s="3"/>
      <c r="AF159" s="3"/>
      <c r="AG159" s="3"/>
      <c r="AH159" s="3"/>
      <c r="AI159" s="3">
        <f t="shared" si="7"/>
        <v>0</v>
      </c>
      <c r="AJ159" s="3">
        <f t="shared" si="8"/>
        <v>14</v>
      </c>
    </row>
    <row r="160" spans="1:36">
      <c r="A160" s="2" t="s">
        <v>239</v>
      </c>
      <c r="B160" s="3" t="s">
        <v>463</v>
      </c>
      <c r="C160" s="2" t="s">
        <v>464</v>
      </c>
      <c r="D160" s="3" t="s">
        <v>473</v>
      </c>
      <c r="E160" s="3" t="s">
        <v>474</v>
      </c>
      <c r="F160" s="2" t="s">
        <v>475</v>
      </c>
      <c r="G160" s="2" t="s">
        <v>9</v>
      </c>
      <c r="H160" s="3"/>
      <c r="I160" s="3"/>
      <c r="J160" s="3">
        <v>4</v>
      </c>
      <c r="K160" s="3">
        <v>7</v>
      </c>
      <c r="L160" s="3">
        <v>3</v>
      </c>
      <c r="M160" s="3">
        <v>3</v>
      </c>
      <c r="N160" s="3"/>
      <c r="O160" s="3">
        <v>2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>
        <f t="shared" si="6"/>
        <v>19</v>
      </c>
      <c r="AC160" s="3"/>
      <c r="AD160" s="3"/>
      <c r="AE160" s="3"/>
      <c r="AF160" s="3"/>
      <c r="AG160" s="3"/>
      <c r="AH160" s="3"/>
      <c r="AI160" s="3">
        <f t="shared" si="7"/>
        <v>0</v>
      </c>
      <c r="AJ160" s="3">
        <f t="shared" si="8"/>
        <v>19</v>
      </c>
    </row>
    <row r="161" spans="1:36">
      <c r="A161" s="2" t="s">
        <v>239</v>
      </c>
      <c r="B161" s="3" t="s">
        <v>476</v>
      </c>
      <c r="C161" s="2" t="s">
        <v>477</v>
      </c>
      <c r="D161" s="3" t="s">
        <v>478</v>
      </c>
      <c r="E161" s="3" t="s">
        <v>479</v>
      </c>
      <c r="F161" s="2" t="s">
        <v>480</v>
      </c>
      <c r="G161" s="2" t="s">
        <v>9</v>
      </c>
      <c r="H161" s="3"/>
      <c r="I161" s="3"/>
      <c r="J161" s="3"/>
      <c r="K161" s="3">
        <v>1</v>
      </c>
      <c r="L161" s="3"/>
      <c r="M161" s="3">
        <v>1</v>
      </c>
      <c r="N161" s="3">
        <v>2</v>
      </c>
      <c r="O161" s="3">
        <v>1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>
        <f t="shared" si="6"/>
        <v>5</v>
      </c>
      <c r="AC161" s="3"/>
      <c r="AD161" s="3"/>
      <c r="AE161" s="3"/>
      <c r="AF161" s="3"/>
      <c r="AG161" s="3"/>
      <c r="AH161" s="3"/>
      <c r="AI161" s="3">
        <f t="shared" si="7"/>
        <v>0</v>
      </c>
      <c r="AJ161" s="3">
        <f t="shared" si="8"/>
        <v>5</v>
      </c>
    </row>
    <row r="162" spans="1:36">
      <c r="A162" s="2" t="s">
        <v>239</v>
      </c>
      <c r="B162" s="3" t="s">
        <v>476</v>
      </c>
      <c r="C162" s="2" t="s">
        <v>477</v>
      </c>
      <c r="D162" s="3" t="s">
        <v>476</v>
      </c>
      <c r="E162" s="3" t="s">
        <v>481</v>
      </c>
      <c r="F162" s="2" t="s">
        <v>482</v>
      </c>
      <c r="G162" s="2" t="s">
        <v>9</v>
      </c>
      <c r="H162" s="3"/>
      <c r="I162" s="3"/>
      <c r="J162" s="3">
        <v>1</v>
      </c>
      <c r="K162" s="3">
        <v>9</v>
      </c>
      <c r="L162" s="3">
        <v>11</v>
      </c>
      <c r="M162" s="3">
        <v>9</v>
      </c>
      <c r="N162" s="3">
        <v>7</v>
      </c>
      <c r="O162" s="3">
        <v>5</v>
      </c>
      <c r="P162" s="3"/>
      <c r="Q162" s="3">
        <v>12</v>
      </c>
      <c r="R162" s="3">
        <v>11</v>
      </c>
      <c r="S162" s="3">
        <v>8</v>
      </c>
      <c r="T162" s="3">
        <v>15</v>
      </c>
      <c r="U162" s="3">
        <v>2</v>
      </c>
      <c r="V162" s="3">
        <v>3</v>
      </c>
      <c r="W162" s="3"/>
      <c r="X162" s="3"/>
      <c r="Y162" s="3"/>
      <c r="Z162" s="3"/>
      <c r="AA162" s="3"/>
      <c r="AB162" s="3">
        <f t="shared" si="6"/>
        <v>93</v>
      </c>
      <c r="AC162" s="3"/>
      <c r="AD162" s="3"/>
      <c r="AE162" s="3"/>
      <c r="AF162" s="3"/>
      <c r="AG162" s="3"/>
      <c r="AH162" s="3"/>
      <c r="AI162" s="3">
        <f t="shared" si="7"/>
        <v>0</v>
      </c>
      <c r="AJ162" s="3">
        <f t="shared" si="8"/>
        <v>93</v>
      </c>
    </row>
    <row r="163" spans="1:36">
      <c r="A163" s="2" t="s">
        <v>239</v>
      </c>
      <c r="B163" s="3" t="s">
        <v>476</v>
      </c>
      <c r="C163" s="2" t="s">
        <v>477</v>
      </c>
      <c r="D163" s="3" t="s">
        <v>483</v>
      </c>
      <c r="E163" s="3" t="s">
        <v>484</v>
      </c>
      <c r="F163" s="2" t="s">
        <v>485</v>
      </c>
      <c r="G163" s="2" t="s">
        <v>9</v>
      </c>
      <c r="H163" s="3"/>
      <c r="I163" s="3"/>
      <c r="J163" s="3">
        <v>4</v>
      </c>
      <c r="K163" s="3">
        <v>5</v>
      </c>
      <c r="L163" s="3">
        <v>2</v>
      </c>
      <c r="M163" s="3">
        <v>2</v>
      </c>
      <c r="N163" s="3">
        <v>1</v>
      </c>
      <c r="O163" s="3">
        <v>4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>
        <f t="shared" si="6"/>
        <v>18</v>
      </c>
      <c r="AC163" s="3"/>
      <c r="AD163" s="3"/>
      <c r="AE163" s="3"/>
      <c r="AF163" s="3"/>
      <c r="AG163" s="3"/>
      <c r="AH163" s="3"/>
      <c r="AI163" s="3">
        <f t="shared" si="7"/>
        <v>0</v>
      </c>
      <c r="AJ163" s="3">
        <f t="shared" si="8"/>
        <v>18</v>
      </c>
    </row>
    <row r="164" spans="1:36">
      <c r="A164" s="2" t="s">
        <v>239</v>
      </c>
      <c r="B164" s="3" t="s">
        <v>476</v>
      </c>
      <c r="C164" s="2" t="s">
        <v>477</v>
      </c>
      <c r="D164" s="3" t="s">
        <v>486</v>
      </c>
      <c r="E164" s="3" t="s">
        <v>487</v>
      </c>
      <c r="F164" s="2" t="s">
        <v>488</v>
      </c>
      <c r="G164" s="2" t="s">
        <v>9</v>
      </c>
      <c r="H164" s="3"/>
      <c r="I164" s="3"/>
      <c r="J164" s="3">
        <v>3</v>
      </c>
      <c r="K164" s="3">
        <v>2</v>
      </c>
      <c r="L164" s="3">
        <v>6</v>
      </c>
      <c r="M164" s="3">
        <v>5</v>
      </c>
      <c r="N164" s="3">
        <v>2</v>
      </c>
      <c r="O164" s="3">
        <v>2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>
        <f t="shared" si="6"/>
        <v>20</v>
      </c>
      <c r="AC164" s="3"/>
      <c r="AD164" s="3"/>
      <c r="AE164" s="3"/>
      <c r="AF164" s="3"/>
      <c r="AG164" s="3"/>
      <c r="AH164" s="3"/>
      <c r="AI164" s="3">
        <f t="shared" si="7"/>
        <v>0</v>
      </c>
      <c r="AJ164" s="3">
        <f t="shared" si="8"/>
        <v>20</v>
      </c>
    </row>
    <row r="165" spans="1:36">
      <c r="A165" s="2" t="s">
        <v>239</v>
      </c>
      <c r="B165" s="3" t="s">
        <v>476</v>
      </c>
      <c r="C165" s="2" t="s">
        <v>477</v>
      </c>
      <c r="D165" s="3" t="s">
        <v>489</v>
      </c>
      <c r="E165" s="3" t="s">
        <v>490</v>
      </c>
      <c r="F165" s="2" t="s">
        <v>491</v>
      </c>
      <c r="G165" s="2" t="s">
        <v>9</v>
      </c>
      <c r="H165" s="3"/>
      <c r="I165" s="3"/>
      <c r="J165" s="3">
        <v>2</v>
      </c>
      <c r="K165" s="3">
        <v>2</v>
      </c>
      <c r="L165" s="3">
        <v>3</v>
      </c>
      <c r="M165" s="3">
        <v>5</v>
      </c>
      <c r="N165" s="3"/>
      <c r="O165" s="3">
        <v>3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>
        <f t="shared" si="6"/>
        <v>15</v>
      </c>
      <c r="AC165" s="3"/>
      <c r="AD165" s="3"/>
      <c r="AE165" s="3"/>
      <c r="AF165" s="3"/>
      <c r="AG165" s="3"/>
      <c r="AH165" s="3"/>
      <c r="AI165" s="3">
        <f t="shared" si="7"/>
        <v>0</v>
      </c>
      <c r="AJ165" s="3">
        <f t="shared" si="8"/>
        <v>15</v>
      </c>
    </row>
    <row r="166" spans="1:36">
      <c r="A166" s="2" t="s">
        <v>239</v>
      </c>
      <c r="B166" s="3" t="s">
        <v>476</v>
      </c>
      <c r="C166" s="2" t="s">
        <v>477</v>
      </c>
      <c r="D166" s="3" t="s">
        <v>492</v>
      </c>
      <c r="E166" s="3" t="s">
        <v>493</v>
      </c>
      <c r="F166" s="2" t="s">
        <v>494</v>
      </c>
      <c r="G166" s="2" t="s">
        <v>9</v>
      </c>
      <c r="H166" s="3"/>
      <c r="I166" s="3"/>
      <c r="J166" s="3">
        <v>1</v>
      </c>
      <c r="K166" s="3">
        <v>1</v>
      </c>
      <c r="L166" s="3">
        <v>1</v>
      </c>
      <c r="M166" s="3"/>
      <c r="N166" s="3"/>
      <c r="O166" s="3">
        <v>2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>
        <f t="shared" si="6"/>
        <v>5</v>
      </c>
      <c r="AC166" s="3"/>
      <c r="AD166" s="3"/>
      <c r="AE166" s="3"/>
      <c r="AF166" s="3"/>
      <c r="AG166" s="3"/>
      <c r="AH166" s="3"/>
      <c r="AI166" s="3">
        <f t="shared" si="7"/>
        <v>0</v>
      </c>
      <c r="AJ166" s="3">
        <f t="shared" si="8"/>
        <v>5</v>
      </c>
    </row>
    <row r="167" spans="1:36">
      <c r="A167" s="2" t="s">
        <v>239</v>
      </c>
      <c r="B167" s="3" t="s">
        <v>476</v>
      </c>
      <c r="C167" s="2" t="s">
        <v>477</v>
      </c>
      <c r="D167" s="3" t="s">
        <v>495</v>
      </c>
      <c r="E167" s="3" t="s">
        <v>496</v>
      </c>
      <c r="F167" s="2" t="s">
        <v>497</v>
      </c>
      <c r="G167" s="2" t="s">
        <v>9</v>
      </c>
      <c r="H167" s="3"/>
      <c r="I167" s="3"/>
      <c r="J167" s="3">
        <v>1</v>
      </c>
      <c r="K167" s="3"/>
      <c r="L167" s="3">
        <v>1</v>
      </c>
      <c r="M167" s="3">
        <v>1</v>
      </c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>
        <f t="shared" si="6"/>
        <v>3</v>
      </c>
      <c r="AC167" s="3"/>
      <c r="AD167" s="3"/>
      <c r="AE167" s="3"/>
      <c r="AF167" s="3"/>
      <c r="AG167" s="3"/>
      <c r="AH167" s="3"/>
      <c r="AI167" s="3">
        <f t="shared" si="7"/>
        <v>0</v>
      </c>
      <c r="AJ167" s="3">
        <f t="shared" si="8"/>
        <v>3</v>
      </c>
    </row>
    <row r="168" spans="1:36">
      <c r="A168" s="2" t="s">
        <v>239</v>
      </c>
      <c r="B168" s="3" t="s">
        <v>476</v>
      </c>
      <c r="C168" s="2" t="s">
        <v>477</v>
      </c>
      <c r="D168" s="3" t="s">
        <v>498</v>
      </c>
      <c r="E168" s="3" t="s">
        <v>499</v>
      </c>
      <c r="F168" s="2" t="s">
        <v>500</v>
      </c>
      <c r="G168" s="2" t="s">
        <v>9</v>
      </c>
      <c r="H168" s="3"/>
      <c r="I168" s="3"/>
      <c r="J168" s="3">
        <v>1</v>
      </c>
      <c r="K168" s="3">
        <v>2</v>
      </c>
      <c r="L168" s="3">
        <v>5</v>
      </c>
      <c r="M168" s="3">
        <v>4</v>
      </c>
      <c r="N168" s="3">
        <v>4</v>
      </c>
      <c r="O168" s="3">
        <v>3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>
        <f t="shared" si="6"/>
        <v>19</v>
      </c>
      <c r="AC168" s="3"/>
      <c r="AD168" s="3"/>
      <c r="AE168" s="3"/>
      <c r="AF168" s="3"/>
      <c r="AG168" s="3"/>
      <c r="AH168" s="3"/>
      <c r="AI168" s="3">
        <f t="shared" si="7"/>
        <v>0</v>
      </c>
      <c r="AJ168" s="3">
        <f t="shared" si="8"/>
        <v>19</v>
      </c>
    </row>
    <row r="169" spans="1:36">
      <c r="A169" s="2" t="s">
        <v>239</v>
      </c>
      <c r="B169" s="3" t="s">
        <v>501</v>
      </c>
      <c r="C169" s="2" t="s">
        <v>502</v>
      </c>
      <c r="D169" s="3" t="s">
        <v>501</v>
      </c>
      <c r="E169" s="3" t="s">
        <v>503</v>
      </c>
      <c r="F169" s="2" t="s">
        <v>504</v>
      </c>
      <c r="G169" s="2" t="s">
        <v>9</v>
      </c>
      <c r="H169" s="3"/>
      <c r="I169" s="3"/>
      <c r="J169" s="3">
        <v>14</v>
      </c>
      <c r="K169" s="3">
        <v>27</v>
      </c>
      <c r="L169" s="3">
        <v>29</v>
      </c>
      <c r="M169" s="3">
        <v>17</v>
      </c>
      <c r="N169" s="3">
        <v>29</v>
      </c>
      <c r="O169" s="3">
        <v>25</v>
      </c>
      <c r="P169" s="3"/>
      <c r="Q169" s="3">
        <v>27</v>
      </c>
      <c r="R169" s="3">
        <v>30</v>
      </c>
      <c r="S169" s="3">
        <v>32</v>
      </c>
      <c r="T169" s="3">
        <v>28</v>
      </c>
      <c r="U169" s="3">
        <v>46</v>
      </c>
      <c r="V169" s="3">
        <v>13</v>
      </c>
      <c r="W169" s="3"/>
      <c r="X169" s="3"/>
      <c r="Y169" s="3"/>
      <c r="Z169" s="3"/>
      <c r="AA169" s="3"/>
      <c r="AB169" s="3">
        <f t="shared" si="6"/>
        <v>317</v>
      </c>
      <c r="AC169" s="3"/>
      <c r="AD169" s="3"/>
      <c r="AE169" s="3"/>
      <c r="AF169" s="3"/>
      <c r="AG169" s="3"/>
      <c r="AH169" s="3"/>
      <c r="AI169" s="3">
        <f t="shared" si="7"/>
        <v>0</v>
      </c>
      <c r="AJ169" s="3">
        <f t="shared" si="8"/>
        <v>317</v>
      </c>
    </row>
    <row r="170" spans="1:36">
      <c r="A170" s="2" t="s">
        <v>239</v>
      </c>
      <c r="B170" s="3" t="s">
        <v>501</v>
      </c>
      <c r="C170" s="2" t="s">
        <v>502</v>
      </c>
      <c r="D170" s="3" t="s">
        <v>505</v>
      </c>
      <c r="E170" s="3" t="s">
        <v>506</v>
      </c>
      <c r="F170" s="2" t="s">
        <v>507</v>
      </c>
      <c r="G170" s="2" t="s">
        <v>9</v>
      </c>
      <c r="H170" s="3"/>
      <c r="I170" s="3"/>
      <c r="J170" s="3">
        <v>4</v>
      </c>
      <c r="K170" s="3">
        <v>5</v>
      </c>
      <c r="L170" s="3">
        <v>3</v>
      </c>
      <c r="M170" s="3">
        <v>2</v>
      </c>
      <c r="N170" s="3">
        <v>2</v>
      </c>
      <c r="O170" s="3">
        <v>4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>
        <f t="shared" si="6"/>
        <v>20</v>
      </c>
      <c r="AC170" s="3"/>
      <c r="AD170" s="3"/>
      <c r="AE170" s="3"/>
      <c r="AF170" s="3"/>
      <c r="AG170" s="3"/>
      <c r="AH170" s="3"/>
      <c r="AI170" s="3">
        <f t="shared" si="7"/>
        <v>0</v>
      </c>
      <c r="AJ170" s="3">
        <f t="shared" si="8"/>
        <v>20</v>
      </c>
    </row>
    <row r="171" spans="1:36">
      <c r="A171" s="2" t="s">
        <v>239</v>
      </c>
      <c r="B171" s="3" t="s">
        <v>501</v>
      </c>
      <c r="C171" s="2" t="s">
        <v>502</v>
      </c>
      <c r="D171" s="3" t="s">
        <v>508</v>
      </c>
      <c r="E171" s="3" t="s">
        <v>509</v>
      </c>
      <c r="F171" s="2" t="s">
        <v>510</v>
      </c>
      <c r="G171" s="2" t="s">
        <v>9</v>
      </c>
      <c r="H171" s="3"/>
      <c r="I171" s="3"/>
      <c r="J171" s="3">
        <v>2</v>
      </c>
      <c r="K171" s="3">
        <v>10</v>
      </c>
      <c r="L171" s="3">
        <v>7</v>
      </c>
      <c r="M171" s="3">
        <v>13</v>
      </c>
      <c r="N171" s="3">
        <v>6</v>
      </c>
      <c r="O171" s="3">
        <v>6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>
        <f t="shared" si="6"/>
        <v>44</v>
      </c>
      <c r="AC171" s="3"/>
      <c r="AD171" s="3"/>
      <c r="AE171" s="3"/>
      <c r="AF171" s="3"/>
      <c r="AG171" s="3"/>
      <c r="AH171" s="3"/>
      <c r="AI171" s="3">
        <f t="shared" si="7"/>
        <v>0</v>
      </c>
      <c r="AJ171" s="3">
        <f t="shared" si="8"/>
        <v>44</v>
      </c>
    </row>
    <row r="172" spans="1:36">
      <c r="A172" s="2" t="s">
        <v>239</v>
      </c>
      <c r="B172" s="3" t="s">
        <v>501</v>
      </c>
      <c r="C172" s="2" t="s">
        <v>502</v>
      </c>
      <c r="D172" s="3" t="s">
        <v>511</v>
      </c>
      <c r="E172" s="3" t="s">
        <v>512</v>
      </c>
      <c r="F172" s="2" t="s">
        <v>513</v>
      </c>
      <c r="G172" s="2" t="s">
        <v>9</v>
      </c>
      <c r="H172" s="3"/>
      <c r="I172" s="3"/>
      <c r="J172" s="3"/>
      <c r="K172" s="3">
        <v>2</v>
      </c>
      <c r="L172" s="3"/>
      <c r="M172" s="3">
        <v>2</v>
      </c>
      <c r="N172" s="3">
        <v>2</v>
      </c>
      <c r="O172" s="3">
        <v>2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>
        <f t="shared" si="6"/>
        <v>8</v>
      </c>
      <c r="AC172" s="3"/>
      <c r="AD172" s="3"/>
      <c r="AE172" s="3"/>
      <c r="AF172" s="3"/>
      <c r="AG172" s="3"/>
      <c r="AH172" s="3"/>
      <c r="AI172" s="3">
        <f t="shared" si="7"/>
        <v>0</v>
      </c>
      <c r="AJ172" s="3">
        <f t="shared" si="8"/>
        <v>8</v>
      </c>
    </row>
    <row r="173" spans="1:36">
      <c r="A173" s="2" t="s">
        <v>239</v>
      </c>
      <c r="B173" s="3" t="s">
        <v>501</v>
      </c>
      <c r="C173" s="2" t="s">
        <v>502</v>
      </c>
      <c r="D173" s="3" t="s">
        <v>514</v>
      </c>
      <c r="E173" s="3" t="s">
        <v>515</v>
      </c>
      <c r="F173" s="2" t="s">
        <v>516</v>
      </c>
      <c r="G173" s="2" t="s">
        <v>9</v>
      </c>
      <c r="H173" s="3"/>
      <c r="I173" s="3"/>
      <c r="J173" s="3">
        <v>6</v>
      </c>
      <c r="K173" s="3">
        <v>8</v>
      </c>
      <c r="L173" s="3">
        <v>9</v>
      </c>
      <c r="M173" s="3">
        <v>4</v>
      </c>
      <c r="N173" s="3">
        <v>3</v>
      </c>
      <c r="O173" s="3">
        <v>5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>
        <f t="shared" si="6"/>
        <v>35</v>
      </c>
      <c r="AC173" s="3"/>
      <c r="AD173" s="3"/>
      <c r="AE173" s="3"/>
      <c r="AF173" s="3"/>
      <c r="AG173" s="3"/>
      <c r="AH173" s="3"/>
      <c r="AI173" s="3">
        <f t="shared" si="7"/>
        <v>0</v>
      </c>
      <c r="AJ173" s="3">
        <f t="shared" si="8"/>
        <v>35</v>
      </c>
    </row>
    <row r="174" spans="1:36">
      <c r="A174" s="2" t="s">
        <v>239</v>
      </c>
      <c r="B174" s="3" t="s">
        <v>501</v>
      </c>
      <c r="C174" s="2" t="s">
        <v>502</v>
      </c>
      <c r="D174" s="3" t="s">
        <v>517</v>
      </c>
      <c r="E174" s="3" t="s">
        <v>518</v>
      </c>
      <c r="F174" s="2" t="s">
        <v>519</v>
      </c>
      <c r="G174" s="2" t="s">
        <v>9</v>
      </c>
      <c r="H174" s="3"/>
      <c r="I174" s="3"/>
      <c r="J174" s="3"/>
      <c r="K174" s="3">
        <v>3</v>
      </c>
      <c r="L174" s="3"/>
      <c r="M174" s="3"/>
      <c r="N174" s="3"/>
      <c r="O174" s="3">
        <v>6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>
        <f t="shared" si="6"/>
        <v>9</v>
      </c>
      <c r="AC174" s="3"/>
      <c r="AD174" s="3"/>
      <c r="AE174" s="3"/>
      <c r="AF174" s="3"/>
      <c r="AG174" s="3"/>
      <c r="AH174" s="3"/>
      <c r="AI174" s="3">
        <f t="shared" si="7"/>
        <v>0</v>
      </c>
      <c r="AJ174" s="3">
        <f t="shared" si="8"/>
        <v>9</v>
      </c>
    </row>
    <row r="175" spans="1:36">
      <c r="A175" s="2" t="s">
        <v>239</v>
      </c>
      <c r="B175" s="3" t="s">
        <v>520</v>
      </c>
      <c r="C175" s="2" t="s">
        <v>521</v>
      </c>
      <c r="D175" s="3" t="s">
        <v>522</v>
      </c>
      <c r="E175" s="3" t="s">
        <v>523</v>
      </c>
      <c r="F175" s="2" t="s">
        <v>524</v>
      </c>
      <c r="G175" s="2" t="s">
        <v>9</v>
      </c>
      <c r="H175" s="3"/>
      <c r="I175" s="3"/>
      <c r="J175" s="3">
        <v>3</v>
      </c>
      <c r="K175" s="3">
        <v>4</v>
      </c>
      <c r="L175" s="3">
        <v>7</v>
      </c>
      <c r="M175" s="3">
        <v>6</v>
      </c>
      <c r="N175" s="3">
        <v>5</v>
      </c>
      <c r="O175" s="3">
        <v>1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>
        <f t="shared" si="6"/>
        <v>26</v>
      </c>
      <c r="AC175" s="3"/>
      <c r="AD175" s="3"/>
      <c r="AE175" s="3"/>
      <c r="AF175" s="3"/>
      <c r="AG175" s="3"/>
      <c r="AH175" s="3"/>
      <c r="AI175" s="3">
        <f t="shared" si="7"/>
        <v>0</v>
      </c>
      <c r="AJ175" s="3">
        <f t="shared" si="8"/>
        <v>26</v>
      </c>
    </row>
    <row r="176" spans="1:36">
      <c r="A176" s="2" t="s">
        <v>239</v>
      </c>
      <c r="B176" s="3" t="s">
        <v>520</v>
      </c>
      <c r="C176" s="2" t="s">
        <v>521</v>
      </c>
      <c r="D176" s="3" t="s">
        <v>525</v>
      </c>
      <c r="E176" s="3" t="s">
        <v>526</v>
      </c>
      <c r="F176" s="2" t="s">
        <v>527</v>
      </c>
      <c r="G176" s="2" t="s">
        <v>9</v>
      </c>
      <c r="H176" s="3"/>
      <c r="I176" s="3"/>
      <c r="J176" s="3">
        <v>4</v>
      </c>
      <c r="K176" s="3">
        <v>3</v>
      </c>
      <c r="L176" s="3">
        <v>2</v>
      </c>
      <c r="M176" s="3">
        <v>5</v>
      </c>
      <c r="N176" s="3">
        <v>2</v>
      </c>
      <c r="O176" s="3">
        <v>5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>
        <f t="shared" si="6"/>
        <v>21</v>
      </c>
      <c r="AC176" s="3"/>
      <c r="AD176" s="3"/>
      <c r="AE176" s="3"/>
      <c r="AF176" s="3"/>
      <c r="AG176" s="3"/>
      <c r="AH176" s="3"/>
      <c r="AI176" s="3">
        <f t="shared" si="7"/>
        <v>0</v>
      </c>
      <c r="AJ176" s="3">
        <f t="shared" si="8"/>
        <v>21</v>
      </c>
    </row>
    <row r="177" spans="1:36">
      <c r="A177" s="2" t="s">
        <v>239</v>
      </c>
      <c r="B177" s="3" t="s">
        <v>520</v>
      </c>
      <c r="C177" s="2" t="s">
        <v>521</v>
      </c>
      <c r="D177" s="3" t="s">
        <v>528</v>
      </c>
      <c r="E177" s="3" t="s">
        <v>529</v>
      </c>
      <c r="F177" s="2" t="s">
        <v>530</v>
      </c>
      <c r="G177" s="2" t="s">
        <v>9</v>
      </c>
      <c r="H177" s="3"/>
      <c r="I177" s="3"/>
      <c r="J177" s="3">
        <v>8</v>
      </c>
      <c r="K177" s="3">
        <v>5</v>
      </c>
      <c r="L177" s="3">
        <v>12</v>
      </c>
      <c r="M177" s="3">
        <v>6</v>
      </c>
      <c r="N177" s="3">
        <v>4</v>
      </c>
      <c r="O177" s="3">
        <v>3</v>
      </c>
      <c r="P177" s="3"/>
      <c r="Q177" s="3">
        <v>6</v>
      </c>
      <c r="R177" s="3">
        <v>4</v>
      </c>
      <c r="S177" s="3">
        <v>3</v>
      </c>
      <c r="T177" s="3">
        <v>6</v>
      </c>
      <c r="U177" s="3"/>
      <c r="V177" s="3"/>
      <c r="W177" s="3"/>
      <c r="X177" s="3"/>
      <c r="Y177" s="3"/>
      <c r="Z177" s="3"/>
      <c r="AA177" s="3"/>
      <c r="AB177" s="3">
        <f t="shared" si="6"/>
        <v>57</v>
      </c>
      <c r="AC177" s="3"/>
      <c r="AD177" s="3"/>
      <c r="AE177" s="3"/>
      <c r="AF177" s="3"/>
      <c r="AG177" s="3"/>
      <c r="AH177" s="3"/>
      <c r="AI177" s="3">
        <f t="shared" si="7"/>
        <v>0</v>
      </c>
      <c r="AJ177" s="3">
        <f t="shared" si="8"/>
        <v>57</v>
      </c>
    </row>
    <row r="178" spans="1:36">
      <c r="A178" s="2" t="s">
        <v>239</v>
      </c>
      <c r="B178" s="3" t="s">
        <v>520</v>
      </c>
      <c r="C178" s="2" t="s">
        <v>521</v>
      </c>
      <c r="D178" s="3" t="s">
        <v>531</v>
      </c>
      <c r="E178" s="3" t="s">
        <v>532</v>
      </c>
      <c r="F178" s="2" t="s">
        <v>533</v>
      </c>
      <c r="G178" s="2" t="s">
        <v>9</v>
      </c>
      <c r="H178" s="3"/>
      <c r="I178" s="3"/>
      <c r="J178" s="3">
        <v>1</v>
      </c>
      <c r="K178" s="3">
        <v>5</v>
      </c>
      <c r="L178" s="3">
        <v>6</v>
      </c>
      <c r="M178" s="3">
        <v>7</v>
      </c>
      <c r="N178" s="3">
        <v>7</v>
      </c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>
        <f t="shared" si="6"/>
        <v>26</v>
      </c>
      <c r="AC178" s="3"/>
      <c r="AD178" s="3"/>
      <c r="AE178" s="3"/>
      <c r="AF178" s="3"/>
      <c r="AG178" s="3"/>
      <c r="AH178" s="3"/>
      <c r="AI178" s="3">
        <f t="shared" si="7"/>
        <v>0</v>
      </c>
      <c r="AJ178" s="3">
        <f t="shared" si="8"/>
        <v>26</v>
      </c>
    </row>
    <row r="179" spans="1:36">
      <c r="A179" s="2" t="s">
        <v>239</v>
      </c>
      <c r="B179" s="3" t="s">
        <v>520</v>
      </c>
      <c r="C179" s="2" t="s">
        <v>521</v>
      </c>
      <c r="D179" s="3" t="s">
        <v>534</v>
      </c>
      <c r="E179" s="3" t="s">
        <v>535</v>
      </c>
      <c r="F179" s="2" t="s">
        <v>536</v>
      </c>
      <c r="G179" s="2" t="s">
        <v>9</v>
      </c>
      <c r="H179" s="3"/>
      <c r="I179" s="3"/>
      <c r="J179" s="3"/>
      <c r="K179" s="3"/>
      <c r="L179" s="3"/>
      <c r="M179" s="3">
        <v>1</v>
      </c>
      <c r="N179" s="3"/>
      <c r="O179" s="3">
        <v>1</v>
      </c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>
        <f t="shared" si="6"/>
        <v>2</v>
      </c>
      <c r="AC179" s="3"/>
      <c r="AD179" s="3"/>
      <c r="AE179" s="3"/>
      <c r="AF179" s="3"/>
      <c r="AG179" s="3"/>
      <c r="AH179" s="3"/>
      <c r="AI179" s="3">
        <f t="shared" si="7"/>
        <v>0</v>
      </c>
      <c r="AJ179" s="3">
        <f t="shared" si="8"/>
        <v>2</v>
      </c>
    </row>
    <row r="180" spans="1:36">
      <c r="A180" s="2" t="s">
        <v>239</v>
      </c>
      <c r="B180" s="3" t="s">
        <v>520</v>
      </c>
      <c r="C180" s="2" t="s">
        <v>521</v>
      </c>
      <c r="D180" s="3" t="s">
        <v>537</v>
      </c>
      <c r="E180" s="3" t="s">
        <v>538</v>
      </c>
      <c r="F180" s="2" t="s">
        <v>539</v>
      </c>
      <c r="G180" s="2" t="s">
        <v>9</v>
      </c>
      <c r="H180" s="3"/>
      <c r="I180" s="3"/>
      <c r="J180" s="3">
        <v>5</v>
      </c>
      <c r="K180" s="3">
        <v>2</v>
      </c>
      <c r="L180" s="3"/>
      <c r="M180" s="3"/>
      <c r="N180" s="3">
        <v>1</v>
      </c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>
        <f t="shared" si="6"/>
        <v>8</v>
      </c>
      <c r="AC180" s="3"/>
      <c r="AD180" s="3"/>
      <c r="AE180" s="3"/>
      <c r="AF180" s="3"/>
      <c r="AG180" s="3"/>
      <c r="AH180" s="3"/>
      <c r="AI180" s="3">
        <f t="shared" si="7"/>
        <v>0</v>
      </c>
      <c r="AJ180" s="3">
        <f t="shared" si="8"/>
        <v>8</v>
      </c>
    </row>
    <row r="181" spans="1:36">
      <c r="A181" s="2" t="s">
        <v>239</v>
      </c>
      <c r="B181" s="3" t="s">
        <v>520</v>
      </c>
      <c r="C181" s="2" t="s">
        <v>521</v>
      </c>
      <c r="D181" s="3" t="s">
        <v>540</v>
      </c>
      <c r="E181" s="3" t="s">
        <v>541</v>
      </c>
      <c r="F181" s="2" t="s">
        <v>542</v>
      </c>
      <c r="G181" s="2" t="s">
        <v>9</v>
      </c>
      <c r="H181" s="3"/>
      <c r="I181" s="3"/>
      <c r="J181" s="3"/>
      <c r="K181" s="3">
        <v>2</v>
      </c>
      <c r="L181" s="3">
        <v>6</v>
      </c>
      <c r="M181" s="3">
        <v>6</v>
      </c>
      <c r="N181" s="3">
        <v>1</v>
      </c>
      <c r="O181" s="3">
        <v>2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>
        <f t="shared" si="6"/>
        <v>17</v>
      </c>
      <c r="AC181" s="3"/>
      <c r="AD181" s="3"/>
      <c r="AE181" s="3"/>
      <c r="AF181" s="3"/>
      <c r="AG181" s="3"/>
      <c r="AH181" s="3"/>
      <c r="AI181" s="3">
        <f t="shared" si="7"/>
        <v>0</v>
      </c>
      <c r="AJ181" s="3">
        <f t="shared" si="8"/>
        <v>17</v>
      </c>
    </row>
    <row r="182" spans="1:36">
      <c r="A182" s="2" t="s">
        <v>239</v>
      </c>
      <c r="B182" s="3" t="s">
        <v>520</v>
      </c>
      <c r="C182" s="2" t="s">
        <v>521</v>
      </c>
      <c r="D182" s="3" t="s">
        <v>520</v>
      </c>
      <c r="E182" s="3" t="s">
        <v>543</v>
      </c>
      <c r="F182" s="2" t="s">
        <v>544</v>
      </c>
      <c r="G182" s="2" t="s">
        <v>9</v>
      </c>
      <c r="H182" s="3"/>
      <c r="I182" s="3"/>
      <c r="J182" s="3">
        <v>4</v>
      </c>
      <c r="K182" s="3">
        <v>4</v>
      </c>
      <c r="L182" s="3">
        <v>11</v>
      </c>
      <c r="M182" s="3">
        <v>6</v>
      </c>
      <c r="N182" s="3">
        <v>7</v>
      </c>
      <c r="O182" s="3">
        <v>6</v>
      </c>
      <c r="P182" s="3"/>
      <c r="Q182" s="3">
        <v>18</v>
      </c>
      <c r="R182" s="3">
        <v>23</v>
      </c>
      <c r="S182" s="3">
        <v>13</v>
      </c>
      <c r="T182" s="3">
        <v>22</v>
      </c>
      <c r="U182" s="3">
        <v>7</v>
      </c>
      <c r="V182" s="3">
        <v>18</v>
      </c>
      <c r="W182" s="3"/>
      <c r="X182" s="3"/>
      <c r="Y182" s="3"/>
      <c r="Z182" s="3"/>
      <c r="AA182" s="3"/>
      <c r="AB182" s="3">
        <f t="shared" si="6"/>
        <v>139</v>
      </c>
      <c r="AC182" s="3"/>
      <c r="AD182" s="3"/>
      <c r="AE182" s="3"/>
      <c r="AF182" s="3"/>
      <c r="AG182" s="3"/>
      <c r="AH182" s="3"/>
      <c r="AI182" s="3">
        <f t="shared" si="7"/>
        <v>0</v>
      </c>
      <c r="AJ182" s="3">
        <f t="shared" si="8"/>
        <v>139</v>
      </c>
    </row>
    <row r="183" spans="1:36">
      <c r="A183" s="2" t="s">
        <v>239</v>
      </c>
      <c r="B183" s="3" t="s">
        <v>520</v>
      </c>
      <c r="C183" s="2" t="s">
        <v>521</v>
      </c>
      <c r="D183" s="3" t="s">
        <v>545</v>
      </c>
      <c r="E183" s="3" t="s">
        <v>546</v>
      </c>
      <c r="F183" s="2" t="s">
        <v>547</v>
      </c>
      <c r="G183" s="2" t="s">
        <v>9</v>
      </c>
      <c r="H183" s="3"/>
      <c r="I183" s="3"/>
      <c r="J183" s="3">
        <v>3</v>
      </c>
      <c r="K183" s="3">
        <v>2</v>
      </c>
      <c r="L183" s="3">
        <v>5</v>
      </c>
      <c r="M183" s="3">
        <v>2</v>
      </c>
      <c r="N183" s="3">
        <v>7</v>
      </c>
      <c r="O183" s="3">
        <v>4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>
        <f t="shared" si="6"/>
        <v>23</v>
      </c>
      <c r="AC183" s="3"/>
      <c r="AD183" s="3"/>
      <c r="AE183" s="3"/>
      <c r="AF183" s="3"/>
      <c r="AG183" s="3"/>
      <c r="AH183" s="3"/>
      <c r="AI183" s="3">
        <f t="shared" si="7"/>
        <v>0</v>
      </c>
      <c r="AJ183" s="3">
        <f t="shared" si="8"/>
        <v>23</v>
      </c>
    </row>
    <row r="184" spans="1:36">
      <c r="A184" s="2" t="s">
        <v>239</v>
      </c>
      <c r="B184" s="3" t="s">
        <v>520</v>
      </c>
      <c r="C184" s="2" t="s">
        <v>521</v>
      </c>
      <c r="D184" s="3" t="s">
        <v>548</v>
      </c>
      <c r="E184" s="3" t="s">
        <v>549</v>
      </c>
      <c r="F184" s="2" t="s">
        <v>550</v>
      </c>
      <c r="G184" s="2" t="s">
        <v>9</v>
      </c>
      <c r="H184" s="3"/>
      <c r="I184" s="3"/>
      <c r="J184" s="3">
        <v>1</v>
      </c>
      <c r="K184" s="3">
        <v>6</v>
      </c>
      <c r="L184" s="3">
        <v>7</v>
      </c>
      <c r="M184" s="3">
        <v>8</v>
      </c>
      <c r="N184" s="3">
        <v>6</v>
      </c>
      <c r="O184" s="3">
        <v>1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>
        <f t="shared" si="6"/>
        <v>29</v>
      </c>
      <c r="AC184" s="3"/>
      <c r="AD184" s="3"/>
      <c r="AE184" s="3"/>
      <c r="AF184" s="3"/>
      <c r="AG184" s="3"/>
      <c r="AH184" s="3"/>
      <c r="AI184" s="3">
        <f t="shared" si="7"/>
        <v>0</v>
      </c>
      <c r="AJ184" s="3">
        <f t="shared" si="8"/>
        <v>29</v>
      </c>
    </row>
    <row r="185" spans="1:36">
      <c r="A185" s="2" t="s">
        <v>239</v>
      </c>
      <c r="B185" s="3" t="s">
        <v>520</v>
      </c>
      <c r="C185" s="2" t="s">
        <v>521</v>
      </c>
      <c r="D185" s="3" t="s">
        <v>551</v>
      </c>
      <c r="E185" s="3" t="s">
        <v>552</v>
      </c>
      <c r="F185" s="2" t="s">
        <v>553</v>
      </c>
      <c r="G185" s="2" t="s">
        <v>9</v>
      </c>
      <c r="H185" s="3"/>
      <c r="I185" s="3"/>
      <c r="J185" s="3">
        <v>2</v>
      </c>
      <c r="K185" s="3">
        <v>5</v>
      </c>
      <c r="L185" s="3">
        <v>2</v>
      </c>
      <c r="M185" s="3">
        <v>2</v>
      </c>
      <c r="N185" s="3">
        <v>3</v>
      </c>
      <c r="O185" s="3">
        <v>2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>
        <f t="shared" si="6"/>
        <v>16</v>
      </c>
      <c r="AC185" s="3"/>
      <c r="AD185" s="3"/>
      <c r="AE185" s="3"/>
      <c r="AF185" s="3"/>
      <c r="AG185" s="3"/>
      <c r="AH185" s="3"/>
      <c r="AI185" s="3">
        <f t="shared" si="7"/>
        <v>0</v>
      </c>
      <c r="AJ185" s="3">
        <f t="shared" si="8"/>
        <v>16</v>
      </c>
    </row>
    <row r="186" spans="1:36">
      <c r="A186" s="2" t="s">
        <v>239</v>
      </c>
      <c r="B186" s="3" t="s">
        <v>520</v>
      </c>
      <c r="C186" s="2" t="s">
        <v>521</v>
      </c>
      <c r="D186" s="3" t="s">
        <v>554</v>
      </c>
      <c r="E186" s="3" t="s">
        <v>555</v>
      </c>
      <c r="F186" s="2" t="s">
        <v>556</v>
      </c>
      <c r="G186" s="2" t="s">
        <v>9</v>
      </c>
      <c r="H186" s="3"/>
      <c r="I186" s="3"/>
      <c r="J186" s="3">
        <v>2</v>
      </c>
      <c r="K186" s="3">
        <v>2</v>
      </c>
      <c r="L186" s="3">
        <v>4</v>
      </c>
      <c r="M186" s="3">
        <v>5</v>
      </c>
      <c r="N186" s="3">
        <v>5</v>
      </c>
      <c r="O186" s="3">
        <v>2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>
        <f t="shared" si="6"/>
        <v>20</v>
      </c>
      <c r="AC186" s="3"/>
      <c r="AD186" s="3"/>
      <c r="AE186" s="3"/>
      <c r="AF186" s="3"/>
      <c r="AG186" s="3"/>
      <c r="AH186" s="3"/>
      <c r="AI186" s="3">
        <f t="shared" si="7"/>
        <v>0</v>
      </c>
      <c r="AJ186" s="3">
        <f t="shared" si="8"/>
        <v>20</v>
      </c>
    </row>
    <row r="187" spans="1:36">
      <c r="A187" s="2" t="s">
        <v>239</v>
      </c>
      <c r="B187" s="3" t="s">
        <v>557</v>
      </c>
      <c r="C187" s="2" t="s">
        <v>558</v>
      </c>
      <c r="D187" s="3" t="s">
        <v>557</v>
      </c>
      <c r="E187" s="3" t="s">
        <v>559</v>
      </c>
      <c r="F187" s="2" t="s">
        <v>560</v>
      </c>
      <c r="G187" s="2" t="s">
        <v>9</v>
      </c>
      <c r="H187" s="3"/>
      <c r="I187" s="3"/>
      <c r="J187" s="3">
        <v>15</v>
      </c>
      <c r="K187" s="3">
        <v>13</v>
      </c>
      <c r="L187" s="3">
        <v>11</v>
      </c>
      <c r="M187" s="3">
        <v>10</v>
      </c>
      <c r="N187" s="3">
        <v>4</v>
      </c>
      <c r="O187" s="3">
        <v>12</v>
      </c>
      <c r="P187" s="3"/>
      <c r="Q187" s="3">
        <v>10</v>
      </c>
      <c r="R187" s="3">
        <v>15</v>
      </c>
      <c r="S187" s="3">
        <v>11</v>
      </c>
      <c r="T187" s="3">
        <v>10</v>
      </c>
      <c r="U187" s="3">
        <v>11</v>
      </c>
      <c r="V187" s="3">
        <v>7</v>
      </c>
      <c r="W187" s="3"/>
      <c r="X187" s="3"/>
      <c r="Y187" s="3"/>
      <c r="Z187" s="3"/>
      <c r="AA187" s="3"/>
      <c r="AB187" s="3">
        <f t="shared" si="6"/>
        <v>129</v>
      </c>
      <c r="AC187" s="3"/>
      <c r="AD187" s="3"/>
      <c r="AE187" s="3"/>
      <c r="AF187" s="3"/>
      <c r="AG187" s="3"/>
      <c r="AH187" s="3"/>
      <c r="AI187" s="3">
        <f t="shared" si="7"/>
        <v>0</v>
      </c>
      <c r="AJ187" s="3">
        <f t="shared" si="8"/>
        <v>129</v>
      </c>
    </row>
    <row r="188" spans="1:36">
      <c r="A188" s="2" t="s">
        <v>239</v>
      </c>
      <c r="B188" s="3" t="s">
        <v>557</v>
      </c>
      <c r="C188" s="2" t="s">
        <v>558</v>
      </c>
      <c r="D188" s="3" t="s">
        <v>561</v>
      </c>
      <c r="E188" s="3" t="s">
        <v>562</v>
      </c>
      <c r="F188" s="2" t="s">
        <v>563</v>
      </c>
      <c r="G188" s="2" t="s">
        <v>9</v>
      </c>
      <c r="H188" s="3"/>
      <c r="I188" s="3"/>
      <c r="J188" s="3">
        <v>5</v>
      </c>
      <c r="K188" s="3">
        <v>7</v>
      </c>
      <c r="L188" s="3">
        <v>10</v>
      </c>
      <c r="M188" s="3">
        <v>7</v>
      </c>
      <c r="N188" s="3">
        <v>8</v>
      </c>
      <c r="O188" s="3">
        <v>7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>
        <f t="shared" si="6"/>
        <v>44</v>
      </c>
      <c r="AC188" s="3"/>
      <c r="AD188" s="3"/>
      <c r="AE188" s="3"/>
      <c r="AF188" s="3"/>
      <c r="AG188" s="3"/>
      <c r="AH188" s="3"/>
      <c r="AI188" s="3">
        <f t="shared" si="7"/>
        <v>0</v>
      </c>
      <c r="AJ188" s="3">
        <f t="shared" si="8"/>
        <v>44</v>
      </c>
    </row>
    <row r="189" spans="1:36">
      <c r="A189" s="2" t="s">
        <v>239</v>
      </c>
      <c r="B189" s="3" t="s">
        <v>557</v>
      </c>
      <c r="C189" s="2" t="s">
        <v>558</v>
      </c>
      <c r="D189" s="3" t="s">
        <v>564</v>
      </c>
      <c r="E189" s="3" t="s">
        <v>565</v>
      </c>
      <c r="F189" s="2" t="s">
        <v>566</v>
      </c>
      <c r="G189" s="2" t="s">
        <v>9</v>
      </c>
      <c r="H189" s="3"/>
      <c r="I189" s="3"/>
      <c r="J189" s="3">
        <v>2</v>
      </c>
      <c r="K189" s="3">
        <v>6</v>
      </c>
      <c r="L189" s="3">
        <v>3</v>
      </c>
      <c r="M189" s="3">
        <v>6</v>
      </c>
      <c r="N189" s="3">
        <v>3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>
        <f t="shared" si="6"/>
        <v>20</v>
      </c>
      <c r="AC189" s="3"/>
      <c r="AD189" s="3"/>
      <c r="AE189" s="3"/>
      <c r="AF189" s="3"/>
      <c r="AG189" s="3"/>
      <c r="AH189" s="3"/>
      <c r="AI189" s="3">
        <f t="shared" si="7"/>
        <v>0</v>
      </c>
      <c r="AJ189" s="3">
        <f t="shared" si="8"/>
        <v>20</v>
      </c>
    </row>
    <row r="190" spans="1:36">
      <c r="A190" s="2" t="s">
        <v>239</v>
      </c>
      <c r="B190" s="3" t="s">
        <v>557</v>
      </c>
      <c r="C190" s="2" t="s">
        <v>558</v>
      </c>
      <c r="D190" s="3" t="s">
        <v>567</v>
      </c>
      <c r="E190" s="3" t="s">
        <v>568</v>
      </c>
      <c r="F190" s="2" t="s">
        <v>569</v>
      </c>
      <c r="G190" s="2" t="s">
        <v>9</v>
      </c>
      <c r="H190" s="3"/>
      <c r="I190" s="3"/>
      <c r="J190" s="3"/>
      <c r="K190" s="3">
        <v>9</v>
      </c>
      <c r="L190" s="3">
        <v>12</v>
      </c>
      <c r="M190" s="3">
        <v>6</v>
      </c>
      <c r="N190" s="3">
        <v>7</v>
      </c>
      <c r="O190" s="3">
        <v>5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>
        <f t="shared" si="6"/>
        <v>39</v>
      </c>
      <c r="AC190" s="3"/>
      <c r="AD190" s="3"/>
      <c r="AE190" s="3"/>
      <c r="AF190" s="3"/>
      <c r="AG190" s="3"/>
      <c r="AH190" s="3"/>
      <c r="AI190" s="3">
        <f t="shared" si="7"/>
        <v>0</v>
      </c>
      <c r="AJ190" s="3">
        <f t="shared" si="8"/>
        <v>39</v>
      </c>
    </row>
    <row r="191" spans="1:36">
      <c r="A191" s="2" t="s">
        <v>239</v>
      </c>
      <c r="B191" s="3" t="s">
        <v>557</v>
      </c>
      <c r="C191" s="2" t="s">
        <v>558</v>
      </c>
      <c r="D191" s="3" t="s">
        <v>570</v>
      </c>
      <c r="E191" s="3" t="s">
        <v>571</v>
      </c>
      <c r="F191" s="2" t="s">
        <v>572</v>
      </c>
      <c r="G191" s="2" t="s">
        <v>9</v>
      </c>
      <c r="H191" s="3"/>
      <c r="I191" s="3"/>
      <c r="J191" s="3">
        <v>8</v>
      </c>
      <c r="K191" s="3">
        <v>8</v>
      </c>
      <c r="L191" s="3">
        <v>1</v>
      </c>
      <c r="M191" s="3">
        <v>3</v>
      </c>
      <c r="N191" s="3">
        <v>6</v>
      </c>
      <c r="O191" s="3">
        <v>5</v>
      </c>
      <c r="P191" s="3"/>
      <c r="Q191" s="3">
        <v>12</v>
      </c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>
        <f t="shared" si="6"/>
        <v>43</v>
      </c>
      <c r="AC191" s="3"/>
      <c r="AD191" s="3"/>
      <c r="AE191" s="3"/>
      <c r="AF191" s="3"/>
      <c r="AG191" s="3"/>
      <c r="AH191" s="3"/>
      <c r="AI191" s="3">
        <f t="shared" si="7"/>
        <v>0</v>
      </c>
      <c r="AJ191" s="3">
        <f t="shared" si="8"/>
        <v>43</v>
      </c>
    </row>
    <row r="192" spans="1:36">
      <c r="A192" s="2" t="s">
        <v>239</v>
      </c>
      <c r="B192" s="3" t="s">
        <v>557</v>
      </c>
      <c r="C192" s="2" t="s">
        <v>558</v>
      </c>
      <c r="D192" s="3" t="s">
        <v>573</v>
      </c>
      <c r="E192" s="3" t="s">
        <v>574</v>
      </c>
      <c r="F192" s="2" t="s">
        <v>575</v>
      </c>
      <c r="G192" s="2" t="s">
        <v>9</v>
      </c>
      <c r="H192" s="3"/>
      <c r="I192" s="3"/>
      <c r="J192" s="3">
        <v>2</v>
      </c>
      <c r="K192" s="3">
        <v>10</v>
      </c>
      <c r="L192" s="3">
        <v>1</v>
      </c>
      <c r="M192" s="3">
        <v>2</v>
      </c>
      <c r="N192" s="3"/>
      <c r="O192" s="3">
        <v>1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>
        <f t="shared" si="6"/>
        <v>16</v>
      </c>
      <c r="AC192" s="3"/>
      <c r="AD192" s="3"/>
      <c r="AE192" s="3"/>
      <c r="AF192" s="3"/>
      <c r="AG192" s="3"/>
      <c r="AH192" s="3"/>
      <c r="AI192" s="3">
        <f t="shared" si="7"/>
        <v>0</v>
      </c>
      <c r="AJ192" s="3">
        <f t="shared" si="8"/>
        <v>16</v>
      </c>
    </row>
    <row r="193" spans="1:36">
      <c r="A193" s="2" t="s">
        <v>239</v>
      </c>
      <c r="B193" s="3" t="s">
        <v>557</v>
      </c>
      <c r="C193" s="2" t="s">
        <v>558</v>
      </c>
      <c r="D193" s="3" t="s">
        <v>576</v>
      </c>
      <c r="E193" s="3" t="s">
        <v>577</v>
      </c>
      <c r="F193" s="2" t="s">
        <v>578</v>
      </c>
      <c r="G193" s="2" t="s">
        <v>9</v>
      </c>
      <c r="H193" s="3"/>
      <c r="I193" s="3"/>
      <c r="J193" s="3">
        <v>5</v>
      </c>
      <c r="K193" s="3">
        <v>6</v>
      </c>
      <c r="L193" s="3">
        <v>4</v>
      </c>
      <c r="M193" s="3">
        <v>3</v>
      </c>
      <c r="N193" s="3">
        <v>12</v>
      </c>
      <c r="O193" s="3">
        <v>12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>
        <f t="shared" si="6"/>
        <v>42</v>
      </c>
      <c r="AC193" s="3"/>
      <c r="AD193" s="3"/>
      <c r="AE193" s="3"/>
      <c r="AF193" s="3"/>
      <c r="AG193" s="3"/>
      <c r="AH193" s="3"/>
      <c r="AI193" s="3">
        <f t="shared" si="7"/>
        <v>0</v>
      </c>
      <c r="AJ193" s="3">
        <f t="shared" si="8"/>
        <v>42</v>
      </c>
    </row>
    <row r="194" spans="1:36">
      <c r="A194" s="2" t="s">
        <v>239</v>
      </c>
      <c r="B194" s="3" t="s">
        <v>557</v>
      </c>
      <c r="C194" s="2" t="s">
        <v>558</v>
      </c>
      <c r="D194" s="3" t="s">
        <v>579</v>
      </c>
      <c r="E194" s="3" t="s">
        <v>580</v>
      </c>
      <c r="F194" s="2" t="s">
        <v>581</v>
      </c>
      <c r="G194" s="2" t="s">
        <v>9</v>
      </c>
      <c r="H194" s="3"/>
      <c r="I194" s="3"/>
      <c r="J194" s="3"/>
      <c r="K194" s="3">
        <v>10</v>
      </c>
      <c r="L194" s="3">
        <v>4</v>
      </c>
      <c r="M194" s="3">
        <v>3</v>
      </c>
      <c r="N194" s="3">
        <v>4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>
        <f t="shared" si="6"/>
        <v>21</v>
      </c>
      <c r="AC194" s="3"/>
      <c r="AD194" s="3"/>
      <c r="AE194" s="3"/>
      <c r="AF194" s="3"/>
      <c r="AG194" s="3"/>
      <c r="AH194" s="3"/>
      <c r="AI194" s="3">
        <f t="shared" si="7"/>
        <v>0</v>
      </c>
      <c r="AJ194" s="3">
        <f t="shared" si="8"/>
        <v>21</v>
      </c>
    </row>
    <row r="195" spans="1:36">
      <c r="A195" s="2" t="s">
        <v>239</v>
      </c>
      <c r="B195" s="3" t="s">
        <v>557</v>
      </c>
      <c r="C195" s="2" t="s">
        <v>558</v>
      </c>
      <c r="D195" s="3" t="s">
        <v>582</v>
      </c>
      <c r="E195" s="3" t="s">
        <v>583</v>
      </c>
      <c r="F195" s="2" t="s">
        <v>584</v>
      </c>
      <c r="G195" s="2" t="s">
        <v>9</v>
      </c>
      <c r="H195" s="3"/>
      <c r="I195" s="3"/>
      <c r="J195" s="3">
        <v>2</v>
      </c>
      <c r="K195" s="3">
        <v>2</v>
      </c>
      <c r="L195" s="3">
        <v>1</v>
      </c>
      <c r="M195" s="3">
        <v>2</v>
      </c>
      <c r="N195" s="3">
        <v>3</v>
      </c>
      <c r="O195" s="3">
        <v>4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>
        <f t="shared" si="6"/>
        <v>14</v>
      </c>
      <c r="AC195" s="3"/>
      <c r="AD195" s="3"/>
      <c r="AE195" s="3"/>
      <c r="AF195" s="3"/>
      <c r="AG195" s="3"/>
      <c r="AH195" s="3"/>
      <c r="AI195" s="3">
        <f t="shared" si="7"/>
        <v>0</v>
      </c>
      <c r="AJ195" s="3">
        <f t="shared" si="8"/>
        <v>14</v>
      </c>
    </row>
    <row r="196" spans="1:36">
      <c r="A196" s="2" t="s">
        <v>239</v>
      </c>
      <c r="B196" s="3" t="s">
        <v>557</v>
      </c>
      <c r="C196" s="2" t="s">
        <v>558</v>
      </c>
      <c r="D196" s="3" t="s">
        <v>585</v>
      </c>
      <c r="E196" s="3" t="s">
        <v>586</v>
      </c>
      <c r="F196" s="2" t="s">
        <v>587</v>
      </c>
      <c r="G196" s="2" t="s">
        <v>9</v>
      </c>
      <c r="H196" s="3"/>
      <c r="I196" s="3"/>
      <c r="J196" s="3">
        <v>2</v>
      </c>
      <c r="K196" s="3"/>
      <c r="L196" s="3">
        <v>2</v>
      </c>
      <c r="M196" s="3">
        <v>1</v>
      </c>
      <c r="N196" s="3">
        <v>2</v>
      </c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>
        <f t="shared" si="6"/>
        <v>7</v>
      </c>
      <c r="AC196" s="3"/>
      <c r="AD196" s="3"/>
      <c r="AE196" s="3"/>
      <c r="AF196" s="3"/>
      <c r="AG196" s="3"/>
      <c r="AH196" s="3"/>
      <c r="AI196" s="3">
        <f t="shared" si="7"/>
        <v>0</v>
      </c>
      <c r="AJ196" s="3">
        <f t="shared" si="8"/>
        <v>7</v>
      </c>
    </row>
    <row r="197" spans="1:36">
      <c r="A197" s="2" t="s">
        <v>239</v>
      </c>
      <c r="B197" s="3" t="s">
        <v>557</v>
      </c>
      <c r="C197" s="2" t="s">
        <v>558</v>
      </c>
      <c r="D197" s="3" t="s">
        <v>588</v>
      </c>
      <c r="E197" s="3" t="s">
        <v>589</v>
      </c>
      <c r="F197" s="2" t="s">
        <v>590</v>
      </c>
      <c r="G197" s="2" t="s">
        <v>9</v>
      </c>
      <c r="H197" s="3"/>
      <c r="I197" s="3"/>
      <c r="J197" s="3"/>
      <c r="K197" s="3">
        <v>4</v>
      </c>
      <c r="L197" s="3">
        <v>4</v>
      </c>
      <c r="M197" s="3">
        <v>5</v>
      </c>
      <c r="N197" s="3">
        <v>2</v>
      </c>
      <c r="O197" s="3">
        <v>4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>
        <f t="shared" si="6"/>
        <v>19</v>
      </c>
      <c r="AC197" s="3"/>
      <c r="AD197" s="3"/>
      <c r="AE197" s="3"/>
      <c r="AF197" s="3"/>
      <c r="AG197" s="3"/>
      <c r="AH197" s="3"/>
      <c r="AI197" s="3">
        <f t="shared" si="7"/>
        <v>0</v>
      </c>
      <c r="AJ197" s="3">
        <f t="shared" si="8"/>
        <v>19</v>
      </c>
    </row>
    <row r="198" spans="1:36">
      <c r="A198" s="2" t="s">
        <v>239</v>
      </c>
      <c r="B198" s="3" t="s">
        <v>591</v>
      </c>
      <c r="C198" s="2" t="s">
        <v>592</v>
      </c>
      <c r="D198" s="3" t="s">
        <v>593</v>
      </c>
      <c r="E198" s="3" t="s">
        <v>594</v>
      </c>
      <c r="F198" s="2" t="s">
        <v>595</v>
      </c>
      <c r="G198" s="2" t="s">
        <v>9</v>
      </c>
      <c r="H198" s="3"/>
      <c r="I198" s="3"/>
      <c r="J198" s="3">
        <v>4</v>
      </c>
      <c r="K198" s="3">
        <v>6</v>
      </c>
      <c r="L198" s="3"/>
      <c r="M198" s="3"/>
      <c r="N198" s="3">
        <v>1</v>
      </c>
      <c r="O198" s="3">
        <v>6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>
        <f t="shared" si="6"/>
        <v>17</v>
      </c>
      <c r="AC198" s="3"/>
      <c r="AD198" s="3"/>
      <c r="AE198" s="3"/>
      <c r="AF198" s="3"/>
      <c r="AG198" s="3"/>
      <c r="AH198" s="3"/>
      <c r="AI198" s="3">
        <f t="shared" si="7"/>
        <v>0</v>
      </c>
      <c r="AJ198" s="3">
        <f t="shared" si="8"/>
        <v>17</v>
      </c>
    </row>
    <row r="199" spans="1:36">
      <c r="A199" s="2" t="s">
        <v>239</v>
      </c>
      <c r="B199" s="3" t="s">
        <v>591</v>
      </c>
      <c r="C199" s="2" t="s">
        <v>592</v>
      </c>
      <c r="D199" s="3" t="s">
        <v>596</v>
      </c>
      <c r="E199" s="3" t="s">
        <v>597</v>
      </c>
      <c r="F199" s="2" t="s">
        <v>598</v>
      </c>
      <c r="G199" s="2" t="s">
        <v>9</v>
      </c>
      <c r="H199" s="3"/>
      <c r="I199" s="3"/>
      <c r="J199" s="3"/>
      <c r="K199" s="3">
        <v>1</v>
      </c>
      <c r="L199" s="3">
        <v>2</v>
      </c>
      <c r="M199" s="3">
        <v>4</v>
      </c>
      <c r="N199" s="3">
        <v>1</v>
      </c>
      <c r="O199" s="3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>
        <f t="shared" si="6"/>
        <v>9</v>
      </c>
      <c r="AC199" s="3"/>
      <c r="AD199" s="3"/>
      <c r="AE199" s="3"/>
      <c r="AF199" s="3"/>
      <c r="AG199" s="3"/>
      <c r="AH199" s="3"/>
      <c r="AI199" s="3">
        <f t="shared" si="7"/>
        <v>0</v>
      </c>
      <c r="AJ199" s="3">
        <f t="shared" si="8"/>
        <v>9</v>
      </c>
    </row>
    <row r="200" spans="1:36">
      <c r="A200" s="2" t="s">
        <v>239</v>
      </c>
      <c r="B200" s="3" t="s">
        <v>591</v>
      </c>
      <c r="C200" s="2" t="s">
        <v>592</v>
      </c>
      <c r="D200" s="3" t="s">
        <v>591</v>
      </c>
      <c r="E200" s="3" t="s">
        <v>599</v>
      </c>
      <c r="F200" s="2" t="s">
        <v>600</v>
      </c>
      <c r="G200" s="2" t="s">
        <v>9</v>
      </c>
      <c r="H200" s="3"/>
      <c r="I200" s="3"/>
      <c r="J200" s="3">
        <v>5</v>
      </c>
      <c r="K200" s="3">
        <v>3</v>
      </c>
      <c r="L200" s="3">
        <v>1</v>
      </c>
      <c r="M200" s="3">
        <v>2</v>
      </c>
      <c r="N200" s="3">
        <v>4</v>
      </c>
      <c r="O200" s="3">
        <v>2</v>
      </c>
      <c r="P200" s="3"/>
      <c r="Q200" s="3">
        <v>2</v>
      </c>
      <c r="R200" s="3"/>
      <c r="S200" s="3">
        <v>1</v>
      </c>
      <c r="T200" s="3">
        <v>4</v>
      </c>
      <c r="U200" s="3"/>
      <c r="V200" s="3"/>
      <c r="W200" s="3"/>
      <c r="X200" s="3"/>
      <c r="Y200" s="3"/>
      <c r="Z200" s="3"/>
      <c r="AA200" s="3"/>
      <c r="AB200" s="3">
        <f t="shared" si="6"/>
        <v>24</v>
      </c>
      <c r="AC200" s="3"/>
      <c r="AD200" s="3"/>
      <c r="AE200" s="3"/>
      <c r="AF200" s="3"/>
      <c r="AG200" s="3"/>
      <c r="AH200" s="3"/>
      <c r="AI200" s="3">
        <f t="shared" si="7"/>
        <v>0</v>
      </c>
      <c r="AJ200" s="3">
        <f t="shared" si="8"/>
        <v>24</v>
      </c>
    </row>
    <row r="201" spans="1:36">
      <c r="A201" s="2" t="s">
        <v>239</v>
      </c>
      <c r="B201" s="3" t="s">
        <v>591</v>
      </c>
      <c r="C201" s="2" t="s">
        <v>592</v>
      </c>
      <c r="D201" s="3" t="s">
        <v>601</v>
      </c>
      <c r="E201" s="3" t="s">
        <v>602</v>
      </c>
      <c r="F201" s="2" t="s">
        <v>603</v>
      </c>
      <c r="G201" s="2" t="s">
        <v>9</v>
      </c>
      <c r="H201" s="3"/>
      <c r="I201" s="3"/>
      <c r="J201" s="3"/>
      <c r="K201" s="3">
        <v>5</v>
      </c>
      <c r="L201" s="3">
        <v>12</v>
      </c>
      <c r="M201" s="3">
        <v>8</v>
      </c>
      <c r="N201" s="3">
        <v>2</v>
      </c>
      <c r="O201" s="3">
        <v>9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>
        <f t="shared" si="6"/>
        <v>36</v>
      </c>
      <c r="AC201" s="3"/>
      <c r="AD201" s="3"/>
      <c r="AE201" s="3"/>
      <c r="AF201" s="3"/>
      <c r="AG201" s="3"/>
      <c r="AH201" s="3"/>
      <c r="AI201" s="3">
        <f t="shared" si="7"/>
        <v>0</v>
      </c>
      <c r="AJ201" s="3">
        <f t="shared" si="8"/>
        <v>36</v>
      </c>
    </row>
    <row r="202" spans="1:36">
      <c r="A202" s="2" t="s">
        <v>239</v>
      </c>
      <c r="B202" s="3" t="s">
        <v>591</v>
      </c>
      <c r="C202" s="2" t="s">
        <v>592</v>
      </c>
      <c r="D202" s="3" t="s">
        <v>604</v>
      </c>
      <c r="E202" s="3" t="s">
        <v>605</v>
      </c>
      <c r="F202" s="2" t="s">
        <v>606</v>
      </c>
      <c r="G202" s="2" t="s">
        <v>9</v>
      </c>
      <c r="H202" s="3"/>
      <c r="I202" s="3"/>
      <c r="J202" s="3">
        <v>1</v>
      </c>
      <c r="K202" s="3">
        <v>2</v>
      </c>
      <c r="L202" s="3">
        <v>1</v>
      </c>
      <c r="M202" s="3">
        <v>1</v>
      </c>
      <c r="N202" s="3">
        <v>2</v>
      </c>
      <c r="O202" s="3">
        <v>1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>
        <f t="shared" si="6"/>
        <v>8</v>
      </c>
      <c r="AC202" s="3"/>
      <c r="AD202" s="3"/>
      <c r="AE202" s="3"/>
      <c r="AF202" s="3"/>
      <c r="AG202" s="3"/>
      <c r="AH202" s="3"/>
      <c r="AI202" s="3">
        <f t="shared" si="7"/>
        <v>0</v>
      </c>
      <c r="AJ202" s="3">
        <f t="shared" si="8"/>
        <v>8</v>
      </c>
    </row>
    <row r="203" spans="1:36">
      <c r="A203" s="2" t="s">
        <v>239</v>
      </c>
      <c r="B203" s="3" t="s">
        <v>591</v>
      </c>
      <c r="C203" s="2" t="s">
        <v>592</v>
      </c>
      <c r="D203" s="3" t="s">
        <v>607</v>
      </c>
      <c r="E203" s="3" t="s">
        <v>608</v>
      </c>
      <c r="F203" s="2" t="s">
        <v>609</v>
      </c>
      <c r="G203" s="2" t="s">
        <v>9</v>
      </c>
      <c r="H203" s="3"/>
      <c r="I203" s="3"/>
      <c r="J203" s="3">
        <v>3</v>
      </c>
      <c r="K203" s="3">
        <v>2</v>
      </c>
      <c r="L203" s="3">
        <v>1</v>
      </c>
      <c r="M203" s="3"/>
      <c r="N203" s="3"/>
      <c r="O203" s="3">
        <v>2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>
        <f t="shared" ref="AB203:AB266" si="9">SUM(H203:AA203)</f>
        <v>8</v>
      </c>
      <c r="AC203" s="3"/>
      <c r="AD203" s="3"/>
      <c r="AE203" s="3"/>
      <c r="AF203" s="3"/>
      <c r="AG203" s="3"/>
      <c r="AH203" s="3"/>
      <c r="AI203" s="3">
        <f t="shared" ref="AI203:AI266" si="10">SUM(AC203:AH203)</f>
        <v>0</v>
      </c>
      <c r="AJ203" s="3">
        <f t="shared" ref="AJ203:AJ266" si="11">AI203+AB203</f>
        <v>8</v>
      </c>
    </row>
    <row r="204" spans="1:36">
      <c r="A204" s="2" t="s">
        <v>239</v>
      </c>
      <c r="B204" s="3" t="s">
        <v>591</v>
      </c>
      <c r="C204" s="2" t="s">
        <v>592</v>
      </c>
      <c r="D204" s="3" t="s">
        <v>610</v>
      </c>
      <c r="E204" s="3" t="s">
        <v>611</v>
      </c>
      <c r="F204" s="2" t="s">
        <v>612</v>
      </c>
      <c r="G204" s="2" t="s">
        <v>9</v>
      </c>
      <c r="H204" s="3"/>
      <c r="I204" s="3"/>
      <c r="J204" s="3">
        <v>4</v>
      </c>
      <c r="K204" s="3">
        <v>2</v>
      </c>
      <c r="L204" s="3">
        <v>2</v>
      </c>
      <c r="M204" s="3">
        <v>4</v>
      </c>
      <c r="N204" s="3"/>
      <c r="O204" s="3">
        <v>1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>
        <f t="shared" si="9"/>
        <v>13</v>
      </c>
      <c r="AC204" s="3"/>
      <c r="AD204" s="3"/>
      <c r="AE204" s="3"/>
      <c r="AF204" s="3"/>
      <c r="AG204" s="3"/>
      <c r="AH204" s="3"/>
      <c r="AI204" s="3">
        <f t="shared" si="10"/>
        <v>0</v>
      </c>
      <c r="AJ204" s="3">
        <f t="shared" si="11"/>
        <v>13</v>
      </c>
    </row>
    <row r="205" spans="1:36">
      <c r="A205" s="2" t="s">
        <v>239</v>
      </c>
      <c r="B205" s="3" t="s">
        <v>591</v>
      </c>
      <c r="C205" s="2" t="s">
        <v>592</v>
      </c>
      <c r="D205" s="3" t="s">
        <v>613</v>
      </c>
      <c r="E205" s="3" t="s">
        <v>614</v>
      </c>
      <c r="F205" s="2" t="s">
        <v>615</v>
      </c>
      <c r="G205" s="2" t="s">
        <v>9</v>
      </c>
      <c r="H205" s="3"/>
      <c r="I205" s="3"/>
      <c r="J205" s="3">
        <v>4</v>
      </c>
      <c r="K205" s="3">
        <v>10</v>
      </c>
      <c r="L205" s="3">
        <v>6</v>
      </c>
      <c r="M205" s="3">
        <v>8</v>
      </c>
      <c r="N205" s="3">
        <v>6</v>
      </c>
      <c r="O205" s="3">
        <v>2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>
        <f t="shared" si="9"/>
        <v>36</v>
      </c>
      <c r="AC205" s="3"/>
      <c r="AD205" s="3"/>
      <c r="AE205" s="3"/>
      <c r="AF205" s="3"/>
      <c r="AG205" s="3"/>
      <c r="AH205" s="3"/>
      <c r="AI205" s="3">
        <f t="shared" si="10"/>
        <v>0</v>
      </c>
      <c r="AJ205" s="3">
        <f t="shared" si="11"/>
        <v>36</v>
      </c>
    </row>
    <row r="206" spans="1:36">
      <c r="A206" s="2" t="s">
        <v>239</v>
      </c>
      <c r="B206" s="3" t="s">
        <v>591</v>
      </c>
      <c r="C206" s="2" t="s">
        <v>592</v>
      </c>
      <c r="D206" s="3" t="s">
        <v>616</v>
      </c>
      <c r="E206" s="3" t="s">
        <v>617</v>
      </c>
      <c r="F206" s="2" t="s">
        <v>618</v>
      </c>
      <c r="G206" s="2" t="s">
        <v>9</v>
      </c>
      <c r="H206" s="3"/>
      <c r="I206" s="3"/>
      <c r="J206" s="3">
        <v>1</v>
      </c>
      <c r="K206" s="3"/>
      <c r="L206" s="3">
        <v>4</v>
      </c>
      <c r="M206" s="3">
        <v>5</v>
      </c>
      <c r="N206" s="3">
        <v>3</v>
      </c>
      <c r="O206" s="3">
        <v>1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>
        <f t="shared" si="9"/>
        <v>14</v>
      </c>
      <c r="AC206" s="3"/>
      <c r="AD206" s="3"/>
      <c r="AE206" s="3"/>
      <c r="AF206" s="3"/>
      <c r="AG206" s="3"/>
      <c r="AH206" s="3"/>
      <c r="AI206" s="3">
        <f t="shared" si="10"/>
        <v>0</v>
      </c>
      <c r="AJ206" s="3">
        <f t="shared" si="11"/>
        <v>14</v>
      </c>
    </row>
    <row r="207" spans="1:36">
      <c r="A207" s="2" t="s">
        <v>239</v>
      </c>
      <c r="B207" s="3" t="s">
        <v>591</v>
      </c>
      <c r="C207" s="2" t="s">
        <v>592</v>
      </c>
      <c r="D207" s="3" t="s">
        <v>619</v>
      </c>
      <c r="E207" s="3" t="s">
        <v>620</v>
      </c>
      <c r="F207" s="2" t="s">
        <v>621</v>
      </c>
      <c r="G207" s="2" t="s">
        <v>9</v>
      </c>
      <c r="H207" s="3"/>
      <c r="I207" s="3"/>
      <c r="J207" s="3"/>
      <c r="K207" s="3">
        <v>3</v>
      </c>
      <c r="L207" s="3">
        <v>2</v>
      </c>
      <c r="M207" s="3">
        <v>1</v>
      </c>
      <c r="N207" s="3">
        <v>1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>
        <f t="shared" si="9"/>
        <v>7</v>
      </c>
      <c r="AC207" s="3"/>
      <c r="AD207" s="3"/>
      <c r="AE207" s="3"/>
      <c r="AF207" s="3"/>
      <c r="AG207" s="3"/>
      <c r="AH207" s="3"/>
      <c r="AI207" s="3">
        <f t="shared" si="10"/>
        <v>0</v>
      </c>
      <c r="AJ207" s="3">
        <f t="shared" si="11"/>
        <v>7</v>
      </c>
    </row>
    <row r="208" spans="1:36">
      <c r="A208" s="2" t="s">
        <v>239</v>
      </c>
      <c r="B208" s="3" t="s">
        <v>591</v>
      </c>
      <c r="C208" s="2" t="s">
        <v>592</v>
      </c>
      <c r="D208" s="3" t="s">
        <v>622</v>
      </c>
      <c r="E208" s="3" t="s">
        <v>623</v>
      </c>
      <c r="F208" s="2" t="s">
        <v>624</v>
      </c>
      <c r="G208" s="2" t="s">
        <v>9</v>
      </c>
      <c r="H208" s="3"/>
      <c r="I208" s="3"/>
      <c r="J208" s="3">
        <v>2</v>
      </c>
      <c r="K208" s="3">
        <v>6</v>
      </c>
      <c r="L208" s="3">
        <v>2</v>
      </c>
      <c r="M208" s="3">
        <v>3</v>
      </c>
      <c r="N208" s="3">
        <v>1</v>
      </c>
      <c r="O208" s="3">
        <v>1</v>
      </c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>
        <f t="shared" si="9"/>
        <v>15</v>
      </c>
      <c r="AC208" s="3"/>
      <c r="AD208" s="3"/>
      <c r="AE208" s="3"/>
      <c r="AF208" s="3"/>
      <c r="AG208" s="3"/>
      <c r="AH208" s="3"/>
      <c r="AI208" s="3">
        <f t="shared" si="10"/>
        <v>0</v>
      </c>
      <c r="AJ208" s="3">
        <f t="shared" si="11"/>
        <v>15</v>
      </c>
    </row>
    <row r="209" spans="1:36">
      <c r="A209" s="2" t="s">
        <v>239</v>
      </c>
      <c r="B209" s="3" t="s">
        <v>625</v>
      </c>
      <c r="C209" s="2" t="s">
        <v>626</v>
      </c>
      <c r="D209" s="3" t="s">
        <v>627</v>
      </c>
      <c r="E209" s="3" t="s">
        <v>628</v>
      </c>
      <c r="F209" s="2" t="s">
        <v>629</v>
      </c>
      <c r="G209" s="2" t="s">
        <v>9</v>
      </c>
      <c r="H209" s="3"/>
      <c r="I209" s="3"/>
      <c r="J209" s="3">
        <v>1</v>
      </c>
      <c r="K209" s="3">
        <v>1</v>
      </c>
      <c r="L209" s="3">
        <v>1</v>
      </c>
      <c r="M209" s="3"/>
      <c r="N209" s="3">
        <v>1</v>
      </c>
      <c r="O209" s="3">
        <v>1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>
        <f t="shared" si="9"/>
        <v>5</v>
      </c>
      <c r="AC209" s="3"/>
      <c r="AD209" s="3"/>
      <c r="AE209" s="3"/>
      <c r="AF209" s="3"/>
      <c r="AG209" s="3"/>
      <c r="AH209" s="3"/>
      <c r="AI209" s="3">
        <f t="shared" si="10"/>
        <v>0</v>
      </c>
      <c r="AJ209" s="3">
        <f t="shared" si="11"/>
        <v>5</v>
      </c>
    </row>
    <row r="210" spans="1:36">
      <c r="A210" s="2" t="s">
        <v>239</v>
      </c>
      <c r="B210" s="3" t="s">
        <v>625</v>
      </c>
      <c r="C210" s="2" t="s">
        <v>626</v>
      </c>
      <c r="D210" s="3" t="s">
        <v>630</v>
      </c>
      <c r="E210" s="3" t="s">
        <v>631</v>
      </c>
      <c r="F210" s="2" t="s">
        <v>632</v>
      </c>
      <c r="G210" s="2" t="s">
        <v>9</v>
      </c>
      <c r="H210" s="3"/>
      <c r="I210" s="3"/>
      <c r="J210" s="3">
        <v>1</v>
      </c>
      <c r="K210" s="3">
        <v>4</v>
      </c>
      <c r="L210" s="3"/>
      <c r="M210" s="3">
        <v>5</v>
      </c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>
        <f t="shared" si="9"/>
        <v>10</v>
      </c>
      <c r="AC210" s="3"/>
      <c r="AD210" s="3"/>
      <c r="AE210" s="3"/>
      <c r="AF210" s="3"/>
      <c r="AG210" s="3"/>
      <c r="AH210" s="3"/>
      <c r="AI210" s="3">
        <f t="shared" si="10"/>
        <v>0</v>
      </c>
      <c r="AJ210" s="3">
        <f t="shared" si="11"/>
        <v>10</v>
      </c>
    </row>
    <row r="211" spans="1:36">
      <c r="A211" s="2" t="s">
        <v>239</v>
      </c>
      <c r="B211" s="3" t="s">
        <v>625</v>
      </c>
      <c r="C211" s="2" t="s">
        <v>626</v>
      </c>
      <c r="D211" s="3" t="s">
        <v>633</v>
      </c>
      <c r="E211" s="3" t="s">
        <v>634</v>
      </c>
      <c r="F211" s="2" t="s">
        <v>635</v>
      </c>
      <c r="G211" s="2" t="s">
        <v>9</v>
      </c>
      <c r="H211" s="3"/>
      <c r="I211" s="3"/>
      <c r="J211" s="3">
        <v>1</v>
      </c>
      <c r="K211" s="3">
        <v>1</v>
      </c>
      <c r="L211" s="3"/>
      <c r="M211" s="3">
        <v>2</v>
      </c>
      <c r="N211" s="3">
        <v>2</v>
      </c>
      <c r="O211" s="3">
        <v>2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f t="shared" si="9"/>
        <v>8</v>
      </c>
      <c r="AC211" s="3"/>
      <c r="AD211" s="3"/>
      <c r="AE211" s="3"/>
      <c r="AF211" s="3"/>
      <c r="AG211" s="3"/>
      <c r="AH211" s="3"/>
      <c r="AI211" s="3">
        <f t="shared" si="10"/>
        <v>0</v>
      </c>
      <c r="AJ211" s="3">
        <f t="shared" si="11"/>
        <v>8</v>
      </c>
    </row>
    <row r="212" spans="1:36">
      <c r="A212" s="2" t="s">
        <v>239</v>
      </c>
      <c r="B212" s="3" t="s">
        <v>625</v>
      </c>
      <c r="C212" s="2" t="s">
        <v>626</v>
      </c>
      <c r="D212" s="3" t="s">
        <v>636</v>
      </c>
      <c r="E212" s="3" t="s">
        <v>637</v>
      </c>
      <c r="F212" s="2" t="s">
        <v>638</v>
      </c>
      <c r="G212" s="2" t="s">
        <v>9</v>
      </c>
      <c r="H212" s="3"/>
      <c r="I212" s="3"/>
      <c r="J212" s="3">
        <v>1</v>
      </c>
      <c r="K212" s="3">
        <v>2</v>
      </c>
      <c r="L212" s="3">
        <v>1</v>
      </c>
      <c r="M212" s="3">
        <v>1</v>
      </c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>
        <f t="shared" si="9"/>
        <v>5</v>
      </c>
      <c r="AC212" s="3"/>
      <c r="AD212" s="3"/>
      <c r="AE212" s="3"/>
      <c r="AF212" s="3"/>
      <c r="AG212" s="3"/>
      <c r="AH212" s="3"/>
      <c r="AI212" s="3">
        <f t="shared" si="10"/>
        <v>0</v>
      </c>
      <c r="AJ212" s="3">
        <f t="shared" si="11"/>
        <v>5</v>
      </c>
    </row>
    <row r="213" spans="1:36">
      <c r="A213" s="2" t="s">
        <v>239</v>
      </c>
      <c r="B213" s="3" t="s">
        <v>625</v>
      </c>
      <c r="C213" s="2" t="s">
        <v>626</v>
      </c>
      <c r="D213" s="3" t="s">
        <v>639</v>
      </c>
      <c r="E213" s="3" t="s">
        <v>640</v>
      </c>
      <c r="F213" s="2" t="s">
        <v>641</v>
      </c>
      <c r="G213" s="2" t="s">
        <v>9</v>
      </c>
      <c r="H213" s="3"/>
      <c r="I213" s="3"/>
      <c r="J213" s="3">
        <v>2</v>
      </c>
      <c r="K213" s="3">
        <v>8</v>
      </c>
      <c r="L213" s="3">
        <v>1</v>
      </c>
      <c r="M213" s="3">
        <v>3</v>
      </c>
      <c r="N213" s="3">
        <v>2</v>
      </c>
      <c r="O213" s="3">
        <v>4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>
        <f t="shared" si="9"/>
        <v>20</v>
      </c>
      <c r="AC213" s="3"/>
      <c r="AD213" s="3"/>
      <c r="AE213" s="3"/>
      <c r="AF213" s="3"/>
      <c r="AG213" s="3"/>
      <c r="AH213" s="3"/>
      <c r="AI213" s="3">
        <f t="shared" si="10"/>
        <v>0</v>
      </c>
      <c r="AJ213" s="3">
        <f t="shared" si="11"/>
        <v>20</v>
      </c>
    </row>
    <row r="214" spans="1:36">
      <c r="A214" s="2" t="s">
        <v>239</v>
      </c>
      <c r="B214" s="3" t="s">
        <v>625</v>
      </c>
      <c r="C214" s="2" t="s">
        <v>626</v>
      </c>
      <c r="D214" s="3" t="s">
        <v>642</v>
      </c>
      <c r="E214" s="3" t="s">
        <v>643</v>
      </c>
      <c r="F214" s="2" t="s">
        <v>644</v>
      </c>
      <c r="G214" s="2" t="s">
        <v>9</v>
      </c>
      <c r="H214" s="3"/>
      <c r="I214" s="3"/>
      <c r="J214" s="3">
        <v>4</v>
      </c>
      <c r="K214" s="3">
        <v>7</v>
      </c>
      <c r="L214" s="3">
        <v>10</v>
      </c>
      <c r="M214" s="3">
        <v>8</v>
      </c>
      <c r="N214" s="3">
        <v>6</v>
      </c>
      <c r="O214" s="3">
        <v>8</v>
      </c>
      <c r="P214" s="3"/>
      <c r="Q214" s="3">
        <v>4</v>
      </c>
      <c r="R214" s="3">
        <v>5</v>
      </c>
      <c r="S214" s="3">
        <v>1</v>
      </c>
      <c r="T214" s="3"/>
      <c r="U214" s="3"/>
      <c r="V214" s="3"/>
      <c r="W214" s="3"/>
      <c r="X214" s="3"/>
      <c r="Y214" s="3"/>
      <c r="Z214" s="3"/>
      <c r="AA214" s="3"/>
      <c r="AB214" s="3">
        <f t="shared" si="9"/>
        <v>53</v>
      </c>
      <c r="AC214" s="3"/>
      <c r="AD214" s="3"/>
      <c r="AE214" s="3"/>
      <c r="AF214" s="3"/>
      <c r="AG214" s="3"/>
      <c r="AH214" s="3"/>
      <c r="AI214" s="3">
        <f t="shared" si="10"/>
        <v>0</v>
      </c>
      <c r="AJ214" s="3">
        <f t="shared" si="11"/>
        <v>53</v>
      </c>
    </row>
    <row r="215" spans="1:36">
      <c r="A215" s="2" t="s">
        <v>239</v>
      </c>
      <c r="B215" s="3" t="s">
        <v>625</v>
      </c>
      <c r="C215" s="2" t="s">
        <v>626</v>
      </c>
      <c r="D215" s="3" t="s">
        <v>645</v>
      </c>
      <c r="E215" s="3" t="s">
        <v>646</v>
      </c>
      <c r="F215" s="2" t="s">
        <v>647</v>
      </c>
      <c r="G215" s="2" t="s">
        <v>9</v>
      </c>
      <c r="H215" s="3"/>
      <c r="I215" s="3"/>
      <c r="J215" s="3"/>
      <c r="K215" s="3">
        <v>1</v>
      </c>
      <c r="L215" s="3"/>
      <c r="M215" s="3">
        <v>2</v>
      </c>
      <c r="N215" s="3"/>
      <c r="O215" s="3">
        <v>4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f t="shared" si="9"/>
        <v>7</v>
      </c>
      <c r="AC215" s="3"/>
      <c r="AD215" s="3"/>
      <c r="AE215" s="3"/>
      <c r="AF215" s="3"/>
      <c r="AG215" s="3"/>
      <c r="AH215" s="3"/>
      <c r="AI215" s="3">
        <f t="shared" si="10"/>
        <v>0</v>
      </c>
      <c r="AJ215" s="3">
        <f t="shared" si="11"/>
        <v>7</v>
      </c>
    </row>
    <row r="216" spans="1:36">
      <c r="A216" s="2" t="s">
        <v>239</v>
      </c>
      <c r="B216" s="3" t="s">
        <v>625</v>
      </c>
      <c r="C216" s="2" t="s">
        <v>626</v>
      </c>
      <c r="D216" s="3" t="s">
        <v>648</v>
      </c>
      <c r="E216" s="3" t="s">
        <v>649</v>
      </c>
      <c r="F216" s="2" t="s">
        <v>650</v>
      </c>
      <c r="G216" s="2" t="s">
        <v>9</v>
      </c>
      <c r="H216" s="3"/>
      <c r="I216" s="3"/>
      <c r="J216" s="3">
        <v>1</v>
      </c>
      <c r="K216" s="3">
        <v>1</v>
      </c>
      <c r="L216" s="3"/>
      <c r="M216" s="3">
        <v>1</v>
      </c>
      <c r="N216" s="3">
        <v>1</v>
      </c>
      <c r="O216" s="3">
        <v>2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>
        <f t="shared" si="9"/>
        <v>6</v>
      </c>
      <c r="AC216" s="3"/>
      <c r="AD216" s="3"/>
      <c r="AE216" s="3"/>
      <c r="AF216" s="3"/>
      <c r="AG216" s="3"/>
      <c r="AH216" s="3"/>
      <c r="AI216" s="3">
        <f t="shared" si="10"/>
        <v>0</v>
      </c>
      <c r="AJ216" s="3">
        <f t="shared" si="11"/>
        <v>6</v>
      </c>
    </row>
    <row r="217" spans="1:36">
      <c r="A217" s="2" t="s">
        <v>239</v>
      </c>
      <c r="B217" s="3" t="s">
        <v>625</v>
      </c>
      <c r="C217" s="2" t="s">
        <v>626</v>
      </c>
      <c r="D217" s="3" t="s">
        <v>651</v>
      </c>
      <c r="E217" s="3" t="s">
        <v>652</v>
      </c>
      <c r="F217" s="2" t="s">
        <v>653</v>
      </c>
      <c r="G217" s="2" t="s">
        <v>9</v>
      </c>
      <c r="H217" s="3"/>
      <c r="I217" s="3"/>
      <c r="J217" s="3"/>
      <c r="K217" s="3">
        <v>3</v>
      </c>
      <c r="L217" s="3">
        <v>1</v>
      </c>
      <c r="M217" s="3">
        <v>1</v>
      </c>
      <c r="N217" s="3">
        <v>3</v>
      </c>
      <c r="O217" s="3">
        <v>1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>
        <f t="shared" si="9"/>
        <v>9</v>
      </c>
      <c r="AC217" s="3"/>
      <c r="AD217" s="3"/>
      <c r="AE217" s="3"/>
      <c r="AF217" s="3"/>
      <c r="AG217" s="3"/>
      <c r="AH217" s="3"/>
      <c r="AI217" s="3">
        <f t="shared" si="10"/>
        <v>0</v>
      </c>
      <c r="AJ217" s="3">
        <f t="shared" si="11"/>
        <v>9</v>
      </c>
    </row>
    <row r="218" spans="1:36">
      <c r="A218" s="2" t="s">
        <v>239</v>
      </c>
      <c r="B218" s="3" t="s">
        <v>625</v>
      </c>
      <c r="C218" s="2" t="s">
        <v>626</v>
      </c>
      <c r="D218" s="3" t="s">
        <v>625</v>
      </c>
      <c r="E218" s="3" t="s">
        <v>654</v>
      </c>
      <c r="F218" s="2" t="s">
        <v>655</v>
      </c>
      <c r="G218" s="2" t="s">
        <v>9</v>
      </c>
      <c r="H218" s="3"/>
      <c r="I218" s="3"/>
      <c r="J218" s="3">
        <v>37</v>
      </c>
      <c r="K218" s="3">
        <v>68</v>
      </c>
      <c r="L218" s="3">
        <v>62</v>
      </c>
      <c r="M218" s="3">
        <v>50</v>
      </c>
      <c r="N218" s="3">
        <v>58</v>
      </c>
      <c r="O218" s="3">
        <v>53</v>
      </c>
      <c r="P218" s="3"/>
      <c r="Q218" s="3">
        <v>147</v>
      </c>
      <c r="R218" s="3">
        <v>99</v>
      </c>
      <c r="S218" s="3">
        <v>129</v>
      </c>
      <c r="T218" s="3">
        <v>97</v>
      </c>
      <c r="U218" s="3">
        <v>100</v>
      </c>
      <c r="V218" s="3">
        <v>84</v>
      </c>
      <c r="W218" s="3"/>
      <c r="X218" s="3"/>
      <c r="Y218" s="3"/>
      <c r="Z218" s="3"/>
      <c r="AA218" s="3"/>
      <c r="AB218" s="3">
        <f t="shared" si="9"/>
        <v>984</v>
      </c>
      <c r="AC218" s="3"/>
      <c r="AD218" s="3"/>
      <c r="AE218" s="3"/>
      <c r="AF218" s="3"/>
      <c r="AG218" s="3"/>
      <c r="AH218" s="3"/>
      <c r="AI218" s="3">
        <f t="shared" si="10"/>
        <v>0</v>
      </c>
      <c r="AJ218" s="3">
        <f t="shared" si="11"/>
        <v>984</v>
      </c>
    </row>
    <row r="219" spans="1:36">
      <c r="A219" s="2" t="s">
        <v>239</v>
      </c>
      <c r="B219" s="3" t="s">
        <v>625</v>
      </c>
      <c r="C219" s="2" t="s">
        <v>626</v>
      </c>
      <c r="D219" s="3" t="s">
        <v>656</v>
      </c>
      <c r="E219" s="3" t="s">
        <v>657</v>
      </c>
      <c r="F219" s="2" t="s">
        <v>658</v>
      </c>
      <c r="G219" s="2" t="s">
        <v>9</v>
      </c>
      <c r="H219" s="3"/>
      <c r="I219" s="3"/>
      <c r="J219" s="3">
        <v>1</v>
      </c>
      <c r="K219" s="3"/>
      <c r="L219" s="3">
        <v>1</v>
      </c>
      <c r="M219" s="3">
        <v>2</v>
      </c>
      <c r="N219" s="3">
        <v>1</v>
      </c>
      <c r="O219" s="3">
        <v>1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>
        <f t="shared" si="9"/>
        <v>6</v>
      </c>
      <c r="AC219" s="3"/>
      <c r="AD219" s="3"/>
      <c r="AE219" s="3"/>
      <c r="AF219" s="3"/>
      <c r="AG219" s="3"/>
      <c r="AH219" s="3"/>
      <c r="AI219" s="3">
        <f t="shared" si="10"/>
        <v>0</v>
      </c>
      <c r="AJ219" s="3">
        <f t="shared" si="11"/>
        <v>6</v>
      </c>
    </row>
    <row r="220" spans="1:36">
      <c r="A220" s="2" t="s">
        <v>239</v>
      </c>
      <c r="B220" s="3" t="s">
        <v>625</v>
      </c>
      <c r="C220" s="2" t="s">
        <v>626</v>
      </c>
      <c r="D220" s="3" t="s">
        <v>659</v>
      </c>
      <c r="E220" s="3" t="s">
        <v>660</v>
      </c>
      <c r="F220" s="2" t="s">
        <v>661</v>
      </c>
      <c r="G220" s="2" t="s">
        <v>9</v>
      </c>
      <c r="H220" s="3"/>
      <c r="I220" s="3"/>
      <c r="J220" s="3">
        <v>1</v>
      </c>
      <c r="K220" s="3">
        <v>1</v>
      </c>
      <c r="L220" s="3">
        <v>2</v>
      </c>
      <c r="M220" s="3">
        <v>2</v>
      </c>
      <c r="N220" s="3">
        <v>1</v>
      </c>
      <c r="O220" s="3">
        <v>1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>
        <f t="shared" si="9"/>
        <v>8</v>
      </c>
      <c r="AC220" s="3"/>
      <c r="AD220" s="3"/>
      <c r="AE220" s="3"/>
      <c r="AF220" s="3"/>
      <c r="AG220" s="3"/>
      <c r="AH220" s="3"/>
      <c r="AI220" s="3">
        <f t="shared" si="10"/>
        <v>0</v>
      </c>
      <c r="AJ220" s="3">
        <f t="shared" si="11"/>
        <v>8</v>
      </c>
    </row>
    <row r="221" spans="1:36">
      <c r="A221" s="2" t="s">
        <v>239</v>
      </c>
      <c r="B221" s="3" t="s">
        <v>625</v>
      </c>
      <c r="C221" s="2" t="s">
        <v>626</v>
      </c>
      <c r="D221" s="3" t="s">
        <v>662</v>
      </c>
      <c r="E221" s="3" t="s">
        <v>663</v>
      </c>
      <c r="F221" s="2" t="s">
        <v>664</v>
      </c>
      <c r="G221" s="2" t="s">
        <v>9</v>
      </c>
      <c r="H221" s="3"/>
      <c r="I221" s="3"/>
      <c r="J221" s="3">
        <v>6</v>
      </c>
      <c r="K221" s="3">
        <v>14</v>
      </c>
      <c r="L221" s="3">
        <v>23</v>
      </c>
      <c r="M221" s="3">
        <v>12</v>
      </c>
      <c r="N221" s="3">
        <v>21</v>
      </c>
      <c r="O221" s="3">
        <v>6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>
        <f t="shared" si="9"/>
        <v>82</v>
      </c>
      <c r="AC221" s="3"/>
      <c r="AD221" s="3"/>
      <c r="AE221" s="3"/>
      <c r="AF221" s="3"/>
      <c r="AG221" s="3"/>
      <c r="AH221" s="3"/>
      <c r="AI221" s="3">
        <f t="shared" si="10"/>
        <v>0</v>
      </c>
      <c r="AJ221" s="3">
        <f t="shared" si="11"/>
        <v>82</v>
      </c>
    </row>
    <row r="222" spans="1:36">
      <c r="A222" s="2" t="s">
        <v>239</v>
      </c>
      <c r="B222" s="3" t="s">
        <v>625</v>
      </c>
      <c r="C222" s="2" t="s">
        <v>626</v>
      </c>
      <c r="D222" s="3" t="s">
        <v>665</v>
      </c>
      <c r="E222" s="3" t="s">
        <v>666</v>
      </c>
      <c r="F222" s="2" t="s">
        <v>667</v>
      </c>
      <c r="G222" s="2" t="s">
        <v>9</v>
      </c>
      <c r="H222" s="3"/>
      <c r="I222" s="3"/>
      <c r="J222" s="3">
        <v>2</v>
      </c>
      <c r="K222" s="3">
        <v>3</v>
      </c>
      <c r="L222" s="3"/>
      <c r="M222" s="3">
        <v>6</v>
      </c>
      <c r="N222" s="3">
        <v>2</v>
      </c>
      <c r="O222" s="3">
        <v>6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>
        <f t="shared" si="9"/>
        <v>19</v>
      </c>
      <c r="AC222" s="3"/>
      <c r="AD222" s="3"/>
      <c r="AE222" s="3"/>
      <c r="AF222" s="3"/>
      <c r="AG222" s="3"/>
      <c r="AH222" s="3"/>
      <c r="AI222" s="3">
        <f t="shared" si="10"/>
        <v>0</v>
      </c>
      <c r="AJ222" s="3">
        <f t="shared" si="11"/>
        <v>19</v>
      </c>
    </row>
    <row r="223" spans="1:36">
      <c r="A223" s="2" t="s">
        <v>239</v>
      </c>
      <c r="B223" s="3" t="s">
        <v>625</v>
      </c>
      <c r="C223" s="2" t="s">
        <v>626</v>
      </c>
      <c r="D223" s="3" t="s">
        <v>668</v>
      </c>
      <c r="E223" s="3" t="s">
        <v>669</v>
      </c>
      <c r="F223" s="2" t="s">
        <v>670</v>
      </c>
      <c r="G223" s="2" t="s">
        <v>9</v>
      </c>
      <c r="H223" s="3"/>
      <c r="I223" s="3"/>
      <c r="J223" s="3">
        <v>4</v>
      </c>
      <c r="K223" s="3">
        <v>3</v>
      </c>
      <c r="L223" s="3"/>
      <c r="M223" s="3">
        <v>1</v>
      </c>
      <c r="N223" s="3">
        <v>3</v>
      </c>
      <c r="O223" s="3">
        <v>1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>
        <f t="shared" si="9"/>
        <v>12</v>
      </c>
      <c r="AC223" s="3"/>
      <c r="AD223" s="3"/>
      <c r="AE223" s="3"/>
      <c r="AF223" s="3"/>
      <c r="AG223" s="3"/>
      <c r="AH223" s="3"/>
      <c r="AI223" s="3">
        <f t="shared" si="10"/>
        <v>0</v>
      </c>
      <c r="AJ223" s="3">
        <f t="shared" si="11"/>
        <v>12</v>
      </c>
    </row>
    <row r="224" spans="1:36">
      <c r="A224" s="2" t="s">
        <v>239</v>
      </c>
      <c r="B224" s="3" t="s">
        <v>625</v>
      </c>
      <c r="C224" s="2" t="s">
        <v>626</v>
      </c>
      <c r="D224" s="3" t="s">
        <v>671</v>
      </c>
      <c r="E224" s="3" t="s">
        <v>672</v>
      </c>
      <c r="F224" s="2" t="s">
        <v>673</v>
      </c>
      <c r="G224" s="2" t="s">
        <v>9</v>
      </c>
      <c r="H224" s="3"/>
      <c r="I224" s="3"/>
      <c r="J224" s="3"/>
      <c r="K224" s="3">
        <v>5</v>
      </c>
      <c r="L224" s="3"/>
      <c r="M224" s="3">
        <v>1</v>
      </c>
      <c r="N224" s="3">
        <v>1</v>
      </c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>
        <f t="shared" si="9"/>
        <v>7</v>
      </c>
      <c r="AC224" s="3"/>
      <c r="AD224" s="3"/>
      <c r="AE224" s="3"/>
      <c r="AF224" s="3"/>
      <c r="AG224" s="3"/>
      <c r="AH224" s="3"/>
      <c r="AI224" s="3">
        <f t="shared" si="10"/>
        <v>0</v>
      </c>
      <c r="AJ224" s="3">
        <f t="shared" si="11"/>
        <v>7</v>
      </c>
    </row>
    <row r="225" spans="1:36">
      <c r="A225" s="2" t="s">
        <v>239</v>
      </c>
      <c r="B225" s="3" t="s">
        <v>625</v>
      </c>
      <c r="C225" s="2" t="s">
        <v>626</v>
      </c>
      <c r="D225" s="3" t="s">
        <v>674</v>
      </c>
      <c r="E225" s="3" t="s">
        <v>675</v>
      </c>
      <c r="F225" s="2" t="s">
        <v>676</v>
      </c>
      <c r="G225" s="2" t="s">
        <v>9</v>
      </c>
      <c r="H225" s="3"/>
      <c r="I225" s="3"/>
      <c r="J225" s="3"/>
      <c r="K225" s="3">
        <v>1</v>
      </c>
      <c r="L225" s="3">
        <v>1</v>
      </c>
      <c r="M225" s="3">
        <v>4</v>
      </c>
      <c r="N225" s="3">
        <v>2</v>
      </c>
      <c r="O225" s="3">
        <v>1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>
        <f t="shared" si="9"/>
        <v>9</v>
      </c>
      <c r="AC225" s="3"/>
      <c r="AD225" s="3"/>
      <c r="AE225" s="3"/>
      <c r="AF225" s="3"/>
      <c r="AG225" s="3"/>
      <c r="AH225" s="3"/>
      <c r="AI225" s="3">
        <f t="shared" si="10"/>
        <v>0</v>
      </c>
      <c r="AJ225" s="3">
        <f t="shared" si="11"/>
        <v>9</v>
      </c>
    </row>
    <row r="226" spans="1:36">
      <c r="A226" s="2" t="s">
        <v>239</v>
      </c>
      <c r="B226" s="3" t="s">
        <v>625</v>
      </c>
      <c r="C226" s="2" t="s">
        <v>626</v>
      </c>
      <c r="D226" s="3" t="s">
        <v>677</v>
      </c>
      <c r="E226" s="3" t="s">
        <v>678</v>
      </c>
      <c r="F226" s="2" t="s">
        <v>679</v>
      </c>
      <c r="G226" s="2" t="s">
        <v>9</v>
      </c>
      <c r="H226" s="3"/>
      <c r="I226" s="3"/>
      <c r="J226" s="3"/>
      <c r="K226" s="3">
        <v>4</v>
      </c>
      <c r="L226" s="3">
        <v>1</v>
      </c>
      <c r="M226" s="3">
        <v>2</v>
      </c>
      <c r="N226" s="3">
        <v>1</v>
      </c>
      <c r="O226" s="3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>
        <f t="shared" si="9"/>
        <v>9</v>
      </c>
      <c r="AC226" s="3"/>
      <c r="AD226" s="3"/>
      <c r="AE226" s="3"/>
      <c r="AF226" s="3"/>
      <c r="AG226" s="3"/>
      <c r="AH226" s="3"/>
      <c r="AI226" s="3">
        <f t="shared" si="10"/>
        <v>0</v>
      </c>
      <c r="AJ226" s="3">
        <f t="shared" si="11"/>
        <v>9</v>
      </c>
    </row>
    <row r="227" spans="1:36">
      <c r="A227" s="2" t="s">
        <v>239</v>
      </c>
      <c r="B227" s="3" t="s">
        <v>625</v>
      </c>
      <c r="C227" s="2" t="s">
        <v>626</v>
      </c>
      <c r="D227" s="3" t="s">
        <v>680</v>
      </c>
      <c r="E227" s="3" t="s">
        <v>681</v>
      </c>
      <c r="F227" s="2" t="s">
        <v>682</v>
      </c>
      <c r="G227" s="2" t="s">
        <v>9</v>
      </c>
      <c r="H227" s="3"/>
      <c r="I227" s="3"/>
      <c r="J227" s="3">
        <v>1</v>
      </c>
      <c r="K227" s="3"/>
      <c r="L227" s="3">
        <v>2</v>
      </c>
      <c r="M227" s="3"/>
      <c r="N227" s="3"/>
      <c r="O227" s="3">
        <v>3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>
        <f t="shared" si="9"/>
        <v>6</v>
      </c>
      <c r="AC227" s="3"/>
      <c r="AD227" s="3"/>
      <c r="AE227" s="3"/>
      <c r="AF227" s="3"/>
      <c r="AG227" s="3"/>
      <c r="AH227" s="3"/>
      <c r="AI227" s="3">
        <f t="shared" si="10"/>
        <v>0</v>
      </c>
      <c r="AJ227" s="3">
        <f t="shared" si="11"/>
        <v>6</v>
      </c>
    </row>
    <row r="228" spans="1:36">
      <c r="A228" s="2" t="s">
        <v>239</v>
      </c>
      <c r="B228" s="3" t="s">
        <v>625</v>
      </c>
      <c r="C228" s="2" t="s">
        <v>626</v>
      </c>
      <c r="D228" s="3" t="s">
        <v>683</v>
      </c>
      <c r="E228" s="3" t="s">
        <v>684</v>
      </c>
      <c r="F228" s="2" t="s">
        <v>685</v>
      </c>
      <c r="G228" s="2" t="s">
        <v>9</v>
      </c>
      <c r="H228" s="3"/>
      <c r="I228" s="3"/>
      <c r="J228" s="3">
        <v>6</v>
      </c>
      <c r="K228" s="3">
        <v>7</v>
      </c>
      <c r="L228" s="3">
        <v>8</v>
      </c>
      <c r="M228" s="3">
        <v>8</v>
      </c>
      <c r="N228" s="3">
        <v>5</v>
      </c>
      <c r="O228" s="3">
        <v>13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>
        <f t="shared" si="9"/>
        <v>47</v>
      </c>
      <c r="AC228" s="3"/>
      <c r="AD228" s="3"/>
      <c r="AE228" s="3"/>
      <c r="AF228" s="3"/>
      <c r="AG228" s="3"/>
      <c r="AH228" s="3"/>
      <c r="AI228" s="3">
        <f t="shared" si="10"/>
        <v>0</v>
      </c>
      <c r="AJ228" s="3">
        <f t="shared" si="11"/>
        <v>47</v>
      </c>
    </row>
    <row r="229" spans="1:36">
      <c r="A229" s="2" t="s">
        <v>239</v>
      </c>
      <c r="B229" s="3" t="s">
        <v>686</v>
      </c>
      <c r="C229" s="2" t="s">
        <v>687</v>
      </c>
      <c r="D229" s="3" t="s">
        <v>688</v>
      </c>
      <c r="E229" s="3" t="s">
        <v>689</v>
      </c>
      <c r="F229" s="2" t="s">
        <v>690</v>
      </c>
      <c r="G229" s="2" t="s">
        <v>9</v>
      </c>
      <c r="H229" s="3"/>
      <c r="I229" s="3"/>
      <c r="J229" s="3">
        <v>2</v>
      </c>
      <c r="K229" s="3">
        <v>5</v>
      </c>
      <c r="L229" s="3">
        <v>11</v>
      </c>
      <c r="M229" s="3">
        <v>2</v>
      </c>
      <c r="N229" s="3">
        <v>1</v>
      </c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>
        <f t="shared" si="9"/>
        <v>21</v>
      </c>
      <c r="AC229" s="3"/>
      <c r="AD229" s="3"/>
      <c r="AE229" s="3"/>
      <c r="AF229" s="3"/>
      <c r="AG229" s="3"/>
      <c r="AH229" s="3"/>
      <c r="AI229" s="3">
        <f t="shared" si="10"/>
        <v>0</v>
      </c>
      <c r="AJ229" s="3">
        <f t="shared" si="11"/>
        <v>21</v>
      </c>
    </row>
    <row r="230" spans="1:36">
      <c r="A230" s="2" t="s">
        <v>239</v>
      </c>
      <c r="B230" s="3" t="s">
        <v>686</v>
      </c>
      <c r="C230" s="2" t="s">
        <v>687</v>
      </c>
      <c r="D230" s="3" t="s">
        <v>691</v>
      </c>
      <c r="E230" s="3" t="s">
        <v>692</v>
      </c>
      <c r="F230" s="2" t="s">
        <v>693</v>
      </c>
      <c r="G230" s="2" t="s">
        <v>9</v>
      </c>
      <c r="H230" s="3"/>
      <c r="I230" s="3"/>
      <c r="J230" s="3"/>
      <c r="K230" s="3">
        <v>5</v>
      </c>
      <c r="L230" s="3">
        <v>1</v>
      </c>
      <c r="M230" s="3">
        <v>4</v>
      </c>
      <c r="N230" s="3">
        <v>5</v>
      </c>
      <c r="O230" s="3">
        <v>5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>
        <f t="shared" si="9"/>
        <v>20</v>
      </c>
      <c r="AC230" s="3"/>
      <c r="AD230" s="3"/>
      <c r="AE230" s="3"/>
      <c r="AF230" s="3"/>
      <c r="AG230" s="3"/>
      <c r="AH230" s="3"/>
      <c r="AI230" s="3">
        <f t="shared" si="10"/>
        <v>0</v>
      </c>
      <c r="AJ230" s="3">
        <f t="shared" si="11"/>
        <v>20</v>
      </c>
    </row>
    <row r="231" spans="1:36">
      <c r="A231" s="2" t="s">
        <v>239</v>
      </c>
      <c r="B231" s="3" t="s">
        <v>686</v>
      </c>
      <c r="C231" s="2" t="s">
        <v>687</v>
      </c>
      <c r="D231" s="3" t="s">
        <v>694</v>
      </c>
      <c r="E231" s="3" t="s">
        <v>695</v>
      </c>
      <c r="F231" s="2" t="s">
        <v>696</v>
      </c>
      <c r="G231" s="2" t="s">
        <v>9</v>
      </c>
      <c r="H231" s="3"/>
      <c r="I231" s="3"/>
      <c r="J231" s="3">
        <v>1</v>
      </c>
      <c r="K231" s="3">
        <v>8</v>
      </c>
      <c r="L231" s="3">
        <v>2</v>
      </c>
      <c r="M231" s="3">
        <v>4</v>
      </c>
      <c r="N231" s="3">
        <v>4</v>
      </c>
      <c r="O231" s="3">
        <v>1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>
        <f t="shared" si="9"/>
        <v>20</v>
      </c>
      <c r="AC231" s="3"/>
      <c r="AD231" s="3"/>
      <c r="AE231" s="3"/>
      <c r="AF231" s="3"/>
      <c r="AG231" s="3"/>
      <c r="AH231" s="3"/>
      <c r="AI231" s="3">
        <f t="shared" si="10"/>
        <v>0</v>
      </c>
      <c r="AJ231" s="3">
        <f t="shared" si="11"/>
        <v>20</v>
      </c>
    </row>
    <row r="232" spans="1:36">
      <c r="A232" s="2" t="s">
        <v>239</v>
      </c>
      <c r="B232" s="3" t="s">
        <v>686</v>
      </c>
      <c r="C232" s="2" t="s">
        <v>687</v>
      </c>
      <c r="D232" s="3" t="s">
        <v>686</v>
      </c>
      <c r="E232" s="3" t="s">
        <v>697</v>
      </c>
      <c r="F232" s="2" t="s">
        <v>698</v>
      </c>
      <c r="G232" s="2" t="s">
        <v>9</v>
      </c>
      <c r="H232" s="3"/>
      <c r="I232" s="3"/>
      <c r="J232" s="3">
        <v>19</v>
      </c>
      <c r="K232" s="3">
        <v>21</v>
      </c>
      <c r="L232" s="3">
        <v>17</v>
      </c>
      <c r="M232" s="3">
        <v>27</v>
      </c>
      <c r="N232" s="3">
        <v>24</v>
      </c>
      <c r="O232" s="3">
        <v>26</v>
      </c>
      <c r="P232" s="3"/>
      <c r="Q232" s="3">
        <v>29</v>
      </c>
      <c r="R232" s="3">
        <v>11</v>
      </c>
      <c r="S232" s="3">
        <v>7</v>
      </c>
      <c r="T232" s="3">
        <v>8</v>
      </c>
      <c r="U232" s="3">
        <v>3</v>
      </c>
      <c r="V232" s="3">
        <v>2</v>
      </c>
      <c r="W232" s="3"/>
      <c r="X232" s="3"/>
      <c r="Y232" s="3"/>
      <c r="Z232" s="3"/>
      <c r="AA232" s="3"/>
      <c r="AB232" s="3">
        <f t="shared" si="9"/>
        <v>194</v>
      </c>
      <c r="AC232" s="3"/>
      <c r="AD232" s="3"/>
      <c r="AE232" s="3"/>
      <c r="AF232" s="3"/>
      <c r="AG232" s="3"/>
      <c r="AH232" s="3"/>
      <c r="AI232" s="3">
        <f t="shared" si="10"/>
        <v>0</v>
      </c>
      <c r="AJ232" s="3">
        <f t="shared" si="11"/>
        <v>194</v>
      </c>
    </row>
    <row r="233" spans="1:36">
      <c r="A233" s="2" t="s">
        <v>239</v>
      </c>
      <c r="B233" s="3" t="s">
        <v>686</v>
      </c>
      <c r="C233" s="2" t="s">
        <v>687</v>
      </c>
      <c r="D233" s="3" t="s">
        <v>699</v>
      </c>
      <c r="E233" s="3" t="s">
        <v>700</v>
      </c>
      <c r="F233" s="2" t="s">
        <v>701</v>
      </c>
      <c r="G233" s="2" t="s">
        <v>9</v>
      </c>
      <c r="H233" s="3"/>
      <c r="I233" s="3"/>
      <c r="J233" s="3">
        <v>2</v>
      </c>
      <c r="K233" s="3">
        <v>4</v>
      </c>
      <c r="L233" s="3">
        <v>3</v>
      </c>
      <c r="M233" s="3">
        <v>1</v>
      </c>
      <c r="N233" s="3">
        <v>3</v>
      </c>
      <c r="O233" s="3">
        <v>3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f t="shared" si="9"/>
        <v>16</v>
      </c>
      <c r="AC233" s="3"/>
      <c r="AD233" s="3"/>
      <c r="AE233" s="3"/>
      <c r="AF233" s="3"/>
      <c r="AG233" s="3"/>
      <c r="AH233" s="3"/>
      <c r="AI233" s="3">
        <f t="shared" si="10"/>
        <v>0</v>
      </c>
      <c r="AJ233" s="3">
        <f t="shared" si="11"/>
        <v>16</v>
      </c>
    </row>
    <row r="234" spans="1:36">
      <c r="A234" s="2" t="s">
        <v>239</v>
      </c>
      <c r="B234" s="3" t="s">
        <v>686</v>
      </c>
      <c r="C234" s="2" t="s">
        <v>687</v>
      </c>
      <c r="D234" s="3" t="s">
        <v>702</v>
      </c>
      <c r="E234" s="3" t="s">
        <v>703</v>
      </c>
      <c r="F234" s="2" t="s">
        <v>704</v>
      </c>
      <c r="G234" s="2" t="s">
        <v>9</v>
      </c>
      <c r="H234" s="3"/>
      <c r="I234" s="3"/>
      <c r="J234" s="3"/>
      <c r="K234" s="3">
        <v>4</v>
      </c>
      <c r="L234" s="3">
        <v>8</v>
      </c>
      <c r="M234" s="3">
        <v>3</v>
      </c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f t="shared" si="9"/>
        <v>15</v>
      </c>
      <c r="AC234" s="3"/>
      <c r="AD234" s="3"/>
      <c r="AE234" s="3"/>
      <c r="AF234" s="3"/>
      <c r="AG234" s="3"/>
      <c r="AH234" s="3"/>
      <c r="AI234" s="3">
        <f t="shared" si="10"/>
        <v>0</v>
      </c>
      <c r="AJ234" s="3">
        <f t="shared" si="11"/>
        <v>15</v>
      </c>
    </row>
    <row r="235" spans="1:36">
      <c r="A235" s="2" t="s">
        <v>705</v>
      </c>
      <c r="B235" s="3" t="s">
        <v>706</v>
      </c>
      <c r="C235" s="2" t="s">
        <v>707</v>
      </c>
      <c r="D235" s="3" t="s">
        <v>708</v>
      </c>
      <c r="E235" s="3" t="s">
        <v>709</v>
      </c>
      <c r="F235" s="2" t="s">
        <v>710</v>
      </c>
      <c r="G235" s="2" t="s">
        <v>5</v>
      </c>
      <c r="H235" s="3"/>
      <c r="I235" s="3"/>
      <c r="J235" s="3">
        <v>18</v>
      </c>
      <c r="K235" s="3">
        <v>35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>
        <f t="shared" si="9"/>
        <v>53</v>
      </c>
      <c r="AC235" s="3"/>
      <c r="AD235" s="3"/>
      <c r="AE235" s="3"/>
      <c r="AF235" s="3"/>
      <c r="AG235" s="3"/>
      <c r="AH235" s="3"/>
      <c r="AI235" s="3">
        <f t="shared" si="10"/>
        <v>0</v>
      </c>
      <c r="AJ235" s="3">
        <f t="shared" si="11"/>
        <v>53</v>
      </c>
    </row>
    <row r="236" spans="1:36">
      <c r="A236" s="2" t="s">
        <v>705</v>
      </c>
      <c r="B236" s="3" t="s">
        <v>706</v>
      </c>
      <c r="C236" s="2" t="s">
        <v>707</v>
      </c>
      <c r="D236" s="3" t="s">
        <v>711</v>
      </c>
      <c r="E236" s="3" t="s">
        <v>712</v>
      </c>
      <c r="F236" s="2" t="s">
        <v>713</v>
      </c>
      <c r="G236" s="2" t="s">
        <v>5</v>
      </c>
      <c r="H236" s="3"/>
      <c r="I236" s="3"/>
      <c r="J236" s="3"/>
      <c r="K236" s="3"/>
      <c r="L236" s="3">
        <v>38</v>
      </c>
      <c r="M236" s="3">
        <v>42</v>
      </c>
      <c r="N236" s="3">
        <v>37</v>
      </c>
      <c r="O236" s="3">
        <v>35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>
        <f t="shared" si="9"/>
        <v>152</v>
      </c>
      <c r="AC236" s="3"/>
      <c r="AD236" s="3"/>
      <c r="AE236" s="3"/>
      <c r="AF236" s="3"/>
      <c r="AG236" s="3"/>
      <c r="AH236" s="3"/>
      <c r="AI236" s="3">
        <f t="shared" si="10"/>
        <v>0</v>
      </c>
      <c r="AJ236" s="3">
        <f t="shared" si="11"/>
        <v>152</v>
      </c>
    </row>
    <row r="237" spans="1:36">
      <c r="A237" s="2" t="s">
        <v>705</v>
      </c>
      <c r="B237" s="3" t="s">
        <v>706</v>
      </c>
      <c r="C237" s="2" t="s">
        <v>707</v>
      </c>
      <c r="D237" s="3" t="s">
        <v>706</v>
      </c>
      <c r="E237" s="3" t="s">
        <v>714</v>
      </c>
      <c r="F237" s="2" t="s">
        <v>715</v>
      </c>
      <c r="G237" s="2" t="s">
        <v>5</v>
      </c>
      <c r="H237" s="3"/>
      <c r="I237" s="3"/>
      <c r="J237" s="3"/>
      <c r="K237" s="3"/>
      <c r="L237" s="3"/>
      <c r="M237" s="3"/>
      <c r="N237" s="3"/>
      <c r="O237" s="3"/>
      <c r="P237" s="3"/>
      <c r="Q237" s="3">
        <v>59</v>
      </c>
      <c r="R237" s="3">
        <v>34</v>
      </c>
      <c r="S237" s="3">
        <v>44</v>
      </c>
      <c r="T237" s="3">
        <v>54</v>
      </c>
      <c r="U237" s="3">
        <v>49</v>
      </c>
      <c r="V237" s="3">
        <v>24</v>
      </c>
      <c r="W237" s="3"/>
      <c r="X237" s="3"/>
      <c r="Y237" s="3"/>
      <c r="Z237" s="3"/>
      <c r="AA237" s="3"/>
      <c r="AB237" s="3">
        <f t="shared" si="9"/>
        <v>264</v>
      </c>
      <c r="AC237" s="3"/>
      <c r="AD237" s="3"/>
      <c r="AE237" s="3"/>
      <c r="AF237" s="3"/>
      <c r="AG237" s="3"/>
      <c r="AH237" s="3"/>
      <c r="AI237" s="3">
        <f t="shared" si="10"/>
        <v>0</v>
      </c>
      <c r="AJ237" s="3">
        <f t="shared" si="11"/>
        <v>264</v>
      </c>
    </row>
    <row r="238" spans="1:36">
      <c r="A238" s="2" t="s">
        <v>705</v>
      </c>
      <c r="B238" s="3" t="s">
        <v>706</v>
      </c>
      <c r="C238" s="2" t="s">
        <v>707</v>
      </c>
      <c r="D238" s="3" t="s">
        <v>716</v>
      </c>
      <c r="E238" s="3" t="s">
        <v>717</v>
      </c>
      <c r="F238" s="2" t="s">
        <v>718</v>
      </c>
      <c r="G238" s="2" t="s">
        <v>9</v>
      </c>
      <c r="H238" s="3"/>
      <c r="I238" s="3"/>
      <c r="J238" s="3">
        <v>1</v>
      </c>
      <c r="K238" s="3"/>
      <c r="L238" s="3">
        <v>5</v>
      </c>
      <c r="M238" s="3">
        <v>1</v>
      </c>
      <c r="N238" s="3">
        <v>4</v>
      </c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>
        <f t="shared" si="9"/>
        <v>11</v>
      </c>
      <c r="AC238" s="3"/>
      <c r="AD238" s="3"/>
      <c r="AE238" s="3"/>
      <c r="AF238" s="3"/>
      <c r="AG238" s="3"/>
      <c r="AH238" s="3"/>
      <c r="AI238" s="3">
        <f t="shared" si="10"/>
        <v>0</v>
      </c>
      <c r="AJ238" s="3">
        <f t="shared" si="11"/>
        <v>11</v>
      </c>
    </row>
    <row r="239" spans="1:36">
      <c r="A239" s="2" t="s">
        <v>705</v>
      </c>
      <c r="B239" s="3" t="s">
        <v>706</v>
      </c>
      <c r="C239" s="2" t="s">
        <v>707</v>
      </c>
      <c r="D239" s="3" t="s">
        <v>719</v>
      </c>
      <c r="E239" s="3" t="s">
        <v>720</v>
      </c>
      <c r="F239" s="2" t="s">
        <v>721</v>
      </c>
      <c r="G239" s="2" t="s">
        <v>9</v>
      </c>
      <c r="H239" s="3"/>
      <c r="I239" s="3"/>
      <c r="J239" s="3"/>
      <c r="K239" s="3">
        <v>3</v>
      </c>
      <c r="L239" s="3">
        <v>1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>
        <f t="shared" si="9"/>
        <v>4</v>
      </c>
      <c r="AC239" s="3"/>
      <c r="AD239" s="3"/>
      <c r="AE239" s="3"/>
      <c r="AF239" s="3"/>
      <c r="AG239" s="3"/>
      <c r="AH239" s="3"/>
      <c r="AI239" s="3">
        <f t="shared" si="10"/>
        <v>0</v>
      </c>
      <c r="AJ239" s="3">
        <f t="shared" si="11"/>
        <v>4</v>
      </c>
    </row>
    <row r="240" spans="1:36">
      <c r="A240" s="2" t="s">
        <v>705</v>
      </c>
      <c r="B240" s="3" t="s">
        <v>706</v>
      </c>
      <c r="C240" s="2" t="s">
        <v>707</v>
      </c>
      <c r="D240" s="3" t="s">
        <v>722</v>
      </c>
      <c r="E240" s="3" t="s">
        <v>723</v>
      </c>
      <c r="F240" s="2" t="s">
        <v>724</v>
      </c>
      <c r="G240" s="2" t="s">
        <v>9</v>
      </c>
      <c r="H240" s="3"/>
      <c r="I240" s="3"/>
      <c r="J240" s="3">
        <v>3</v>
      </c>
      <c r="K240" s="3">
        <v>4</v>
      </c>
      <c r="L240" s="3">
        <v>3</v>
      </c>
      <c r="M240" s="3">
        <v>1</v>
      </c>
      <c r="N240" s="3">
        <v>2</v>
      </c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>
        <f t="shared" si="9"/>
        <v>13</v>
      </c>
      <c r="AC240" s="3"/>
      <c r="AD240" s="3"/>
      <c r="AE240" s="3"/>
      <c r="AF240" s="3"/>
      <c r="AG240" s="3"/>
      <c r="AH240" s="3"/>
      <c r="AI240" s="3">
        <f t="shared" si="10"/>
        <v>0</v>
      </c>
      <c r="AJ240" s="3">
        <f t="shared" si="11"/>
        <v>13</v>
      </c>
    </row>
    <row r="241" spans="1:36">
      <c r="A241" s="2" t="s">
        <v>705</v>
      </c>
      <c r="B241" s="3" t="s">
        <v>706</v>
      </c>
      <c r="C241" s="2" t="s">
        <v>707</v>
      </c>
      <c r="D241" s="3" t="s">
        <v>725</v>
      </c>
      <c r="E241" s="3" t="s">
        <v>726</v>
      </c>
      <c r="F241" s="2" t="s">
        <v>727</v>
      </c>
      <c r="G241" s="2" t="s">
        <v>9</v>
      </c>
      <c r="H241" s="3"/>
      <c r="I241" s="3"/>
      <c r="J241" s="3"/>
      <c r="K241" s="3">
        <v>2</v>
      </c>
      <c r="L241" s="3">
        <v>1</v>
      </c>
      <c r="M241" s="3">
        <v>1</v>
      </c>
      <c r="N241" s="3">
        <v>1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>
        <f t="shared" si="9"/>
        <v>5</v>
      </c>
      <c r="AC241" s="3"/>
      <c r="AD241" s="3"/>
      <c r="AE241" s="3"/>
      <c r="AF241" s="3"/>
      <c r="AG241" s="3"/>
      <c r="AH241" s="3"/>
      <c r="AI241" s="3">
        <f t="shared" si="10"/>
        <v>0</v>
      </c>
      <c r="AJ241" s="3">
        <f t="shared" si="11"/>
        <v>5</v>
      </c>
    </row>
    <row r="242" spans="1:36">
      <c r="A242" s="2" t="s">
        <v>705</v>
      </c>
      <c r="B242" s="3" t="s">
        <v>728</v>
      </c>
      <c r="C242" s="2" t="s">
        <v>729</v>
      </c>
      <c r="D242" s="3" t="s">
        <v>728</v>
      </c>
      <c r="E242" s="3" t="s">
        <v>730</v>
      </c>
      <c r="F242" s="2" t="s">
        <v>731</v>
      </c>
      <c r="G242" s="2" t="s">
        <v>9</v>
      </c>
      <c r="H242" s="3"/>
      <c r="I242" s="3">
        <v>1</v>
      </c>
      <c r="J242" s="3">
        <v>4</v>
      </c>
      <c r="K242" s="3">
        <v>7</v>
      </c>
      <c r="L242" s="3">
        <v>10</v>
      </c>
      <c r="M242" s="3">
        <v>7</v>
      </c>
      <c r="N242" s="3">
        <v>7</v>
      </c>
      <c r="O242" s="3">
        <v>6</v>
      </c>
      <c r="P242" s="3"/>
      <c r="Q242" s="3">
        <v>10</v>
      </c>
      <c r="R242" s="3">
        <v>8</v>
      </c>
      <c r="S242" s="3">
        <v>14</v>
      </c>
      <c r="T242" s="3">
        <v>12</v>
      </c>
      <c r="U242" s="3">
        <v>12</v>
      </c>
      <c r="V242" s="3">
        <v>8</v>
      </c>
      <c r="W242" s="3"/>
      <c r="X242" s="3"/>
      <c r="Y242" s="3"/>
      <c r="Z242" s="3"/>
      <c r="AA242" s="3"/>
      <c r="AB242" s="3">
        <f t="shared" si="9"/>
        <v>106</v>
      </c>
      <c r="AC242" s="3"/>
      <c r="AD242" s="3"/>
      <c r="AE242" s="3"/>
      <c r="AF242" s="3"/>
      <c r="AG242" s="3"/>
      <c r="AH242" s="3"/>
      <c r="AI242" s="3">
        <f t="shared" si="10"/>
        <v>0</v>
      </c>
      <c r="AJ242" s="3">
        <f t="shared" si="11"/>
        <v>106</v>
      </c>
    </row>
    <row r="243" spans="1:36">
      <c r="A243" s="2" t="s">
        <v>705</v>
      </c>
      <c r="B243" s="3" t="s">
        <v>732</v>
      </c>
      <c r="C243" s="2" t="s">
        <v>733</v>
      </c>
      <c r="D243" s="3" t="s">
        <v>734</v>
      </c>
      <c r="E243" s="3" t="s">
        <v>735</v>
      </c>
      <c r="F243" s="2" t="s">
        <v>736</v>
      </c>
      <c r="G243" s="2" t="s">
        <v>9</v>
      </c>
      <c r="H243" s="3"/>
      <c r="I243" s="3"/>
      <c r="J243" s="3"/>
      <c r="K243" s="3">
        <v>1</v>
      </c>
      <c r="L243" s="3">
        <v>2</v>
      </c>
      <c r="M243" s="3">
        <v>1</v>
      </c>
      <c r="N243" s="3"/>
      <c r="O243" s="3">
        <v>1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>
        <f t="shared" si="9"/>
        <v>5</v>
      </c>
      <c r="AC243" s="3"/>
      <c r="AD243" s="3"/>
      <c r="AE243" s="3"/>
      <c r="AF243" s="3"/>
      <c r="AG243" s="3"/>
      <c r="AH243" s="3"/>
      <c r="AI243" s="3">
        <f t="shared" si="10"/>
        <v>0</v>
      </c>
      <c r="AJ243" s="3">
        <f t="shared" si="11"/>
        <v>5</v>
      </c>
    </row>
    <row r="244" spans="1:36">
      <c r="A244" s="2" t="s">
        <v>705</v>
      </c>
      <c r="B244" s="3" t="s">
        <v>732</v>
      </c>
      <c r="C244" s="2" t="s">
        <v>733</v>
      </c>
      <c r="D244" s="3" t="s">
        <v>732</v>
      </c>
      <c r="E244" s="3" t="s">
        <v>737</v>
      </c>
      <c r="F244" s="2" t="s">
        <v>738</v>
      </c>
      <c r="G244" s="2" t="s">
        <v>9</v>
      </c>
      <c r="H244" s="3"/>
      <c r="I244" s="3"/>
      <c r="J244" s="3">
        <v>4</v>
      </c>
      <c r="K244" s="3">
        <v>9</v>
      </c>
      <c r="L244" s="3">
        <v>8</v>
      </c>
      <c r="M244" s="3">
        <v>7</v>
      </c>
      <c r="N244" s="3">
        <v>11</v>
      </c>
      <c r="O244" s="3">
        <v>4</v>
      </c>
      <c r="P244" s="3"/>
      <c r="Q244" s="3">
        <v>8</v>
      </c>
      <c r="R244" s="3">
        <v>14</v>
      </c>
      <c r="S244" s="3">
        <v>13</v>
      </c>
      <c r="T244" s="3">
        <v>14</v>
      </c>
      <c r="U244" s="3">
        <v>9</v>
      </c>
      <c r="V244" s="3">
        <v>12</v>
      </c>
      <c r="W244" s="3"/>
      <c r="X244" s="3"/>
      <c r="Y244" s="3"/>
      <c r="Z244" s="3"/>
      <c r="AA244" s="3"/>
      <c r="AB244" s="3">
        <f t="shared" si="9"/>
        <v>113</v>
      </c>
      <c r="AC244" s="3"/>
      <c r="AD244" s="3"/>
      <c r="AE244" s="3"/>
      <c r="AF244" s="3"/>
      <c r="AG244" s="3"/>
      <c r="AH244" s="3"/>
      <c r="AI244" s="3">
        <f t="shared" si="10"/>
        <v>0</v>
      </c>
      <c r="AJ244" s="3">
        <f t="shared" si="11"/>
        <v>113</v>
      </c>
    </row>
    <row r="245" spans="1:36">
      <c r="A245" s="2" t="s">
        <v>705</v>
      </c>
      <c r="B245" s="3" t="s">
        <v>732</v>
      </c>
      <c r="C245" s="2" t="s">
        <v>733</v>
      </c>
      <c r="D245" s="3" t="s">
        <v>739</v>
      </c>
      <c r="E245" s="3" t="s">
        <v>740</v>
      </c>
      <c r="F245" s="2" t="s">
        <v>741</v>
      </c>
      <c r="G245" s="2" t="s">
        <v>9</v>
      </c>
      <c r="H245" s="3"/>
      <c r="I245" s="3"/>
      <c r="J245" s="3">
        <v>1</v>
      </c>
      <c r="K245" s="3"/>
      <c r="L245" s="3"/>
      <c r="M245" s="3">
        <v>1</v>
      </c>
      <c r="N245" s="3">
        <v>1</v>
      </c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>
        <f t="shared" si="9"/>
        <v>3</v>
      </c>
      <c r="AC245" s="3"/>
      <c r="AD245" s="3"/>
      <c r="AE245" s="3"/>
      <c r="AF245" s="3"/>
      <c r="AG245" s="3"/>
      <c r="AH245" s="3"/>
      <c r="AI245" s="3">
        <f t="shared" si="10"/>
        <v>0</v>
      </c>
      <c r="AJ245" s="3">
        <f t="shared" si="11"/>
        <v>3</v>
      </c>
    </row>
    <row r="246" spans="1:36">
      <c r="A246" s="2" t="s">
        <v>705</v>
      </c>
      <c r="B246" s="3" t="s">
        <v>732</v>
      </c>
      <c r="C246" s="2" t="s">
        <v>733</v>
      </c>
      <c r="D246" s="3" t="s">
        <v>742</v>
      </c>
      <c r="E246" s="3" t="s">
        <v>743</v>
      </c>
      <c r="F246" s="2" t="s">
        <v>744</v>
      </c>
      <c r="G246" s="2" t="s">
        <v>9</v>
      </c>
      <c r="H246" s="3"/>
      <c r="I246" s="3"/>
      <c r="J246" s="3">
        <v>1</v>
      </c>
      <c r="K246" s="3"/>
      <c r="L246" s="3"/>
      <c r="M246" s="3"/>
      <c r="N246" s="3">
        <v>3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>
        <f t="shared" si="9"/>
        <v>4</v>
      </c>
      <c r="AC246" s="3"/>
      <c r="AD246" s="3"/>
      <c r="AE246" s="3"/>
      <c r="AF246" s="3"/>
      <c r="AG246" s="3"/>
      <c r="AH246" s="3"/>
      <c r="AI246" s="3">
        <f t="shared" si="10"/>
        <v>0</v>
      </c>
      <c r="AJ246" s="3">
        <f t="shared" si="11"/>
        <v>4</v>
      </c>
    </row>
    <row r="247" spans="1:36">
      <c r="A247" s="2" t="s">
        <v>745</v>
      </c>
      <c r="B247" s="3" t="s">
        <v>746</v>
      </c>
      <c r="C247" s="2" t="s">
        <v>747</v>
      </c>
      <c r="D247" s="3" t="s">
        <v>746</v>
      </c>
      <c r="E247" s="3" t="s">
        <v>748</v>
      </c>
      <c r="F247" s="2" t="s">
        <v>749</v>
      </c>
      <c r="G247" s="2" t="s">
        <v>5</v>
      </c>
      <c r="H247" s="3"/>
      <c r="I247" s="3"/>
      <c r="J247" s="3"/>
      <c r="K247" s="3"/>
      <c r="L247" s="3"/>
      <c r="M247" s="3"/>
      <c r="N247" s="3"/>
      <c r="O247" s="3"/>
      <c r="P247" s="3"/>
      <c r="Q247" s="3">
        <v>105</v>
      </c>
      <c r="R247" s="3">
        <v>90</v>
      </c>
      <c r="S247" s="3">
        <v>110</v>
      </c>
      <c r="T247" s="3">
        <v>79</v>
      </c>
      <c r="U247" s="3">
        <v>69</v>
      </c>
      <c r="V247" s="3">
        <v>87</v>
      </c>
      <c r="W247" s="3"/>
      <c r="X247" s="3"/>
      <c r="Y247" s="3"/>
      <c r="Z247" s="3"/>
      <c r="AA247" s="3"/>
      <c r="AB247" s="3">
        <f t="shared" si="9"/>
        <v>540</v>
      </c>
      <c r="AC247" s="3"/>
      <c r="AD247" s="3"/>
      <c r="AE247" s="3"/>
      <c r="AF247" s="3"/>
      <c r="AG247" s="3"/>
      <c r="AH247" s="3"/>
      <c r="AI247" s="3">
        <f t="shared" si="10"/>
        <v>0</v>
      </c>
      <c r="AJ247" s="3">
        <f t="shared" si="11"/>
        <v>540</v>
      </c>
    </row>
    <row r="248" spans="1:36">
      <c r="A248" s="2" t="s">
        <v>745</v>
      </c>
      <c r="B248" s="3" t="s">
        <v>746</v>
      </c>
      <c r="C248" s="2" t="s">
        <v>747</v>
      </c>
      <c r="D248" s="3" t="s">
        <v>750</v>
      </c>
      <c r="E248" s="3" t="s">
        <v>751</v>
      </c>
      <c r="F248" s="2" t="s">
        <v>752</v>
      </c>
      <c r="G248" s="2" t="s">
        <v>5</v>
      </c>
      <c r="H248" s="3"/>
      <c r="I248" s="3"/>
      <c r="J248" s="3"/>
      <c r="K248" s="3"/>
      <c r="L248" s="3"/>
      <c r="M248" s="3"/>
      <c r="N248" s="3">
        <v>86</v>
      </c>
      <c r="O248" s="3">
        <v>107</v>
      </c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>
        <f t="shared" si="9"/>
        <v>193</v>
      </c>
      <c r="AC248" s="3"/>
      <c r="AD248" s="3"/>
      <c r="AE248" s="3"/>
      <c r="AF248" s="3"/>
      <c r="AG248" s="3"/>
      <c r="AH248" s="3"/>
      <c r="AI248" s="3">
        <f t="shared" si="10"/>
        <v>0</v>
      </c>
      <c r="AJ248" s="3">
        <f t="shared" si="11"/>
        <v>193</v>
      </c>
    </row>
    <row r="249" spans="1:36">
      <c r="A249" s="2" t="s">
        <v>745</v>
      </c>
      <c r="B249" s="3" t="s">
        <v>746</v>
      </c>
      <c r="C249" s="2" t="s">
        <v>747</v>
      </c>
      <c r="D249" s="3" t="s">
        <v>753</v>
      </c>
      <c r="E249" s="3" t="s">
        <v>754</v>
      </c>
      <c r="F249" s="2" t="s">
        <v>755</v>
      </c>
      <c r="G249" s="2" t="s">
        <v>5</v>
      </c>
      <c r="H249" s="3"/>
      <c r="I249" s="3"/>
      <c r="J249" s="3"/>
      <c r="K249" s="3">
        <v>67</v>
      </c>
      <c r="L249" s="3">
        <v>67</v>
      </c>
      <c r="M249" s="3">
        <v>90</v>
      </c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>
        <f t="shared" si="9"/>
        <v>224</v>
      </c>
      <c r="AC249" s="3"/>
      <c r="AD249" s="3"/>
      <c r="AE249" s="3"/>
      <c r="AF249" s="3"/>
      <c r="AG249" s="3"/>
      <c r="AH249" s="3"/>
      <c r="AI249" s="3">
        <f t="shared" si="10"/>
        <v>0</v>
      </c>
      <c r="AJ249" s="3">
        <f t="shared" si="11"/>
        <v>224</v>
      </c>
    </row>
    <row r="250" spans="1:36">
      <c r="A250" s="2" t="s">
        <v>745</v>
      </c>
      <c r="B250" s="3" t="s">
        <v>746</v>
      </c>
      <c r="C250" s="2" t="s">
        <v>747</v>
      </c>
      <c r="D250" s="3" t="s">
        <v>756</v>
      </c>
      <c r="E250" s="3" t="s">
        <v>757</v>
      </c>
      <c r="F250" s="2" t="s">
        <v>758</v>
      </c>
      <c r="G250" s="2" t="s">
        <v>5</v>
      </c>
      <c r="H250" s="3"/>
      <c r="I250" s="3"/>
      <c r="J250" s="3">
        <v>73</v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>
        <f t="shared" si="9"/>
        <v>73</v>
      </c>
      <c r="AC250" s="3"/>
      <c r="AD250" s="3"/>
      <c r="AE250" s="3"/>
      <c r="AF250" s="3"/>
      <c r="AG250" s="3"/>
      <c r="AH250" s="3"/>
      <c r="AI250" s="3">
        <f t="shared" si="10"/>
        <v>0</v>
      </c>
      <c r="AJ250" s="3">
        <f t="shared" si="11"/>
        <v>73</v>
      </c>
    </row>
    <row r="251" spans="1:36">
      <c r="A251" s="2" t="s">
        <v>745</v>
      </c>
      <c r="B251" s="3" t="s">
        <v>746</v>
      </c>
      <c r="C251" s="2" t="s">
        <v>747</v>
      </c>
      <c r="D251" s="3" t="s">
        <v>759</v>
      </c>
      <c r="E251" s="3" t="s">
        <v>760</v>
      </c>
      <c r="F251" s="2" t="s">
        <v>761</v>
      </c>
      <c r="G251" s="2" t="s">
        <v>9</v>
      </c>
      <c r="H251" s="3"/>
      <c r="I251" s="3"/>
      <c r="J251" s="3"/>
      <c r="K251" s="3">
        <v>4</v>
      </c>
      <c r="L251" s="3">
        <v>1</v>
      </c>
      <c r="M251" s="3">
        <v>1</v>
      </c>
      <c r="N251" s="3">
        <v>1</v>
      </c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>
        <f t="shared" si="9"/>
        <v>7</v>
      </c>
      <c r="AC251" s="3"/>
      <c r="AD251" s="3"/>
      <c r="AE251" s="3"/>
      <c r="AF251" s="3"/>
      <c r="AG251" s="3"/>
      <c r="AH251" s="3"/>
      <c r="AI251" s="3">
        <f t="shared" si="10"/>
        <v>0</v>
      </c>
      <c r="AJ251" s="3">
        <f t="shared" si="11"/>
        <v>7</v>
      </c>
    </row>
    <row r="252" spans="1:36">
      <c r="A252" s="2" t="s">
        <v>745</v>
      </c>
      <c r="B252" s="3" t="s">
        <v>746</v>
      </c>
      <c r="C252" s="2" t="s">
        <v>747</v>
      </c>
      <c r="D252" s="3" t="s">
        <v>762</v>
      </c>
      <c r="E252" s="3" t="s">
        <v>763</v>
      </c>
      <c r="F252" s="2" t="s">
        <v>764</v>
      </c>
      <c r="G252" s="2" t="s">
        <v>9</v>
      </c>
      <c r="H252" s="3"/>
      <c r="I252" s="3"/>
      <c r="J252" s="3">
        <v>2</v>
      </c>
      <c r="K252" s="3">
        <v>1</v>
      </c>
      <c r="L252" s="3">
        <v>2</v>
      </c>
      <c r="M252" s="3"/>
      <c r="N252" s="3">
        <v>3</v>
      </c>
      <c r="O252" s="3">
        <v>3</v>
      </c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>
        <f t="shared" si="9"/>
        <v>11</v>
      </c>
      <c r="AC252" s="3"/>
      <c r="AD252" s="3"/>
      <c r="AE252" s="3"/>
      <c r="AF252" s="3"/>
      <c r="AG252" s="3"/>
      <c r="AH252" s="3"/>
      <c r="AI252" s="3">
        <f t="shared" si="10"/>
        <v>0</v>
      </c>
      <c r="AJ252" s="3">
        <f t="shared" si="11"/>
        <v>11</v>
      </c>
    </row>
    <row r="253" spans="1:36">
      <c r="A253" s="2" t="s">
        <v>745</v>
      </c>
      <c r="B253" s="3" t="s">
        <v>746</v>
      </c>
      <c r="C253" s="2" t="s">
        <v>747</v>
      </c>
      <c r="D253" s="3" t="s">
        <v>765</v>
      </c>
      <c r="E253" s="3" t="s">
        <v>766</v>
      </c>
      <c r="F253" s="2" t="s">
        <v>767</v>
      </c>
      <c r="G253" s="2" t="s">
        <v>9</v>
      </c>
      <c r="H253" s="3"/>
      <c r="I253" s="3"/>
      <c r="J253" s="3">
        <v>4</v>
      </c>
      <c r="K253" s="3">
        <v>2</v>
      </c>
      <c r="L253" s="3">
        <v>2</v>
      </c>
      <c r="M253" s="3">
        <v>6</v>
      </c>
      <c r="N253" s="3">
        <v>3</v>
      </c>
      <c r="O253" s="3">
        <v>2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>
        <f t="shared" si="9"/>
        <v>19</v>
      </c>
      <c r="AC253" s="3"/>
      <c r="AD253" s="3"/>
      <c r="AE253" s="3"/>
      <c r="AF253" s="3"/>
      <c r="AG253" s="3"/>
      <c r="AH253" s="3"/>
      <c r="AI253" s="3">
        <f t="shared" si="10"/>
        <v>0</v>
      </c>
      <c r="AJ253" s="3">
        <f t="shared" si="11"/>
        <v>19</v>
      </c>
    </row>
    <row r="254" spans="1:36">
      <c r="A254" s="2" t="s">
        <v>745</v>
      </c>
      <c r="B254" s="3" t="s">
        <v>746</v>
      </c>
      <c r="C254" s="2" t="s">
        <v>747</v>
      </c>
      <c r="D254" s="3" t="s">
        <v>768</v>
      </c>
      <c r="E254" s="3" t="s">
        <v>769</v>
      </c>
      <c r="F254" s="2" t="s">
        <v>770</v>
      </c>
      <c r="G254" s="2" t="s">
        <v>9</v>
      </c>
      <c r="H254" s="3"/>
      <c r="I254" s="3"/>
      <c r="J254" s="3"/>
      <c r="K254" s="3">
        <v>3</v>
      </c>
      <c r="L254" s="3">
        <v>1</v>
      </c>
      <c r="M254" s="3">
        <v>1</v>
      </c>
      <c r="N254" s="3"/>
      <c r="O254" s="3">
        <v>1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>
        <f t="shared" si="9"/>
        <v>6</v>
      </c>
      <c r="AC254" s="3"/>
      <c r="AD254" s="3"/>
      <c r="AE254" s="3"/>
      <c r="AF254" s="3"/>
      <c r="AG254" s="3"/>
      <c r="AH254" s="3"/>
      <c r="AI254" s="3">
        <f t="shared" si="10"/>
        <v>0</v>
      </c>
      <c r="AJ254" s="3">
        <f t="shared" si="11"/>
        <v>6</v>
      </c>
    </row>
    <row r="255" spans="1:36">
      <c r="A255" s="2" t="s">
        <v>745</v>
      </c>
      <c r="B255" s="3" t="s">
        <v>746</v>
      </c>
      <c r="C255" s="2" t="s">
        <v>747</v>
      </c>
      <c r="D255" s="3" t="s">
        <v>771</v>
      </c>
      <c r="E255" s="3" t="s">
        <v>772</v>
      </c>
      <c r="F255" s="2" t="s">
        <v>773</v>
      </c>
      <c r="G255" s="2" t="s">
        <v>9</v>
      </c>
      <c r="H255" s="3"/>
      <c r="I255" s="3"/>
      <c r="J255" s="3"/>
      <c r="K255" s="3"/>
      <c r="L255" s="3">
        <v>1</v>
      </c>
      <c r="M255" s="3">
        <v>1</v>
      </c>
      <c r="N255" s="3">
        <v>2</v>
      </c>
      <c r="O255" s="3">
        <v>1</v>
      </c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>
        <f t="shared" si="9"/>
        <v>5</v>
      </c>
      <c r="AC255" s="3"/>
      <c r="AD255" s="3"/>
      <c r="AE255" s="3"/>
      <c r="AF255" s="3"/>
      <c r="AG255" s="3"/>
      <c r="AH255" s="3"/>
      <c r="AI255" s="3">
        <f t="shared" si="10"/>
        <v>0</v>
      </c>
      <c r="AJ255" s="3">
        <f t="shared" si="11"/>
        <v>5</v>
      </c>
    </row>
    <row r="256" spans="1:36">
      <c r="A256" s="2" t="s">
        <v>745</v>
      </c>
      <c r="B256" s="3" t="s">
        <v>746</v>
      </c>
      <c r="C256" s="2" t="s">
        <v>747</v>
      </c>
      <c r="D256" s="3" t="s">
        <v>774</v>
      </c>
      <c r="E256" s="3" t="s">
        <v>775</v>
      </c>
      <c r="F256" s="2" t="s">
        <v>776</v>
      </c>
      <c r="G256" s="2" t="s">
        <v>9</v>
      </c>
      <c r="H256" s="3"/>
      <c r="I256" s="3"/>
      <c r="J256" s="3">
        <v>2</v>
      </c>
      <c r="K256" s="3">
        <v>2</v>
      </c>
      <c r="L256" s="3">
        <v>2</v>
      </c>
      <c r="M256" s="3"/>
      <c r="N256" s="3">
        <v>3</v>
      </c>
      <c r="O256" s="3">
        <v>3</v>
      </c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>
        <f t="shared" si="9"/>
        <v>12</v>
      </c>
      <c r="AC256" s="3"/>
      <c r="AD256" s="3"/>
      <c r="AE256" s="3"/>
      <c r="AF256" s="3"/>
      <c r="AG256" s="3"/>
      <c r="AH256" s="3"/>
      <c r="AI256" s="3">
        <f t="shared" si="10"/>
        <v>0</v>
      </c>
      <c r="AJ256" s="3">
        <f t="shared" si="11"/>
        <v>12</v>
      </c>
    </row>
    <row r="257" spans="1:36">
      <c r="A257" s="2" t="s">
        <v>745</v>
      </c>
      <c r="B257" s="3" t="s">
        <v>746</v>
      </c>
      <c r="C257" s="2" t="s">
        <v>747</v>
      </c>
      <c r="D257" s="3" t="s">
        <v>777</v>
      </c>
      <c r="E257" s="3" t="s">
        <v>778</v>
      </c>
      <c r="F257" s="2" t="s">
        <v>779</v>
      </c>
      <c r="G257" s="2" t="s">
        <v>9</v>
      </c>
      <c r="H257" s="3"/>
      <c r="I257" s="3"/>
      <c r="J257" s="3">
        <v>2</v>
      </c>
      <c r="K257" s="3">
        <v>1</v>
      </c>
      <c r="L257" s="3">
        <v>1</v>
      </c>
      <c r="M257" s="3">
        <v>5</v>
      </c>
      <c r="N257" s="3">
        <v>1</v>
      </c>
      <c r="O257" s="3">
        <v>2</v>
      </c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>
        <f t="shared" si="9"/>
        <v>12</v>
      </c>
      <c r="AC257" s="3"/>
      <c r="AD257" s="3"/>
      <c r="AE257" s="3"/>
      <c r="AF257" s="3"/>
      <c r="AG257" s="3"/>
      <c r="AH257" s="3"/>
      <c r="AI257" s="3">
        <f t="shared" si="10"/>
        <v>0</v>
      </c>
      <c r="AJ257" s="3">
        <f t="shared" si="11"/>
        <v>12</v>
      </c>
    </row>
    <row r="258" spans="1:36">
      <c r="A258" s="2" t="s">
        <v>745</v>
      </c>
      <c r="B258" s="3" t="s">
        <v>746</v>
      </c>
      <c r="C258" s="2" t="s">
        <v>747</v>
      </c>
      <c r="D258" s="3" t="s">
        <v>780</v>
      </c>
      <c r="E258" s="3" t="s">
        <v>781</v>
      </c>
      <c r="F258" s="2" t="s">
        <v>782</v>
      </c>
      <c r="G258" s="2" t="s">
        <v>9</v>
      </c>
      <c r="H258" s="3"/>
      <c r="I258" s="3"/>
      <c r="J258" s="3"/>
      <c r="K258" s="3">
        <v>2</v>
      </c>
      <c r="L258" s="3">
        <v>2</v>
      </c>
      <c r="M258" s="3">
        <v>1</v>
      </c>
      <c r="N258" s="3"/>
      <c r="O258" s="3">
        <v>1</v>
      </c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>
        <f t="shared" si="9"/>
        <v>6</v>
      </c>
      <c r="AC258" s="3"/>
      <c r="AD258" s="3"/>
      <c r="AE258" s="3"/>
      <c r="AF258" s="3"/>
      <c r="AG258" s="3"/>
      <c r="AH258" s="3"/>
      <c r="AI258" s="3">
        <f t="shared" si="10"/>
        <v>0</v>
      </c>
      <c r="AJ258" s="3">
        <f t="shared" si="11"/>
        <v>6</v>
      </c>
    </row>
    <row r="259" spans="1:36">
      <c r="A259" s="2" t="s">
        <v>745</v>
      </c>
      <c r="B259" s="3" t="s">
        <v>746</v>
      </c>
      <c r="C259" s="2" t="s">
        <v>747</v>
      </c>
      <c r="D259" s="3" t="s">
        <v>783</v>
      </c>
      <c r="E259" s="3" t="s">
        <v>784</v>
      </c>
      <c r="F259" s="2" t="s">
        <v>785</v>
      </c>
      <c r="G259" s="2" t="s">
        <v>9</v>
      </c>
      <c r="H259" s="3"/>
      <c r="I259" s="3"/>
      <c r="J259" s="3"/>
      <c r="K259" s="3">
        <v>1</v>
      </c>
      <c r="L259" s="3">
        <v>1</v>
      </c>
      <c r="M259" s="3">
        <v>2</v>
      </c>
      <c r="N259" s="3">
        <v>2</v>
      </c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>
        <f t="shared" si="9"/>
        <v>6</v>
      </c>
      <c r="AC259" s="3"/>
      <c r="AD259" s="3"/>
      <c r="AE259" s="3"/>
      <c r="AF259" s="3"/>
      <c r="AG259" s="3"/>
      <c r="AH259" s="3"/>
      <c r="AI259" s="3">
        <f t="shared" si="10"/>
        <v>0</v>
      </c>
      <c r="AJ259" s="3">
        <f t="shared" si="11"/>
        <v>6</v>
      </c>
    </row>
    <row r="260" spans="1:36">
      <c r="A260" s="2" t="s">
        <v>745</v>
      </c>
      <c r="B260" s="3" t="s">
        <v>746</v>
      </c>
      <c r="C260" s="2" t="s">
        <v>747</v>
      </c>
      <c r="D260" s="3" t="s">
        <v>786</v>
      </c>
      <c r="E260" s="3" t="s">
        <v>787</v>
      </c>
      <c r="F260" s="2" t="s">
        <v>788</v>
      </c>
      <c r="G260" s="2" t="s">
        <v>9</v>
      </c>
      <c r="H260" s="3"/>
      <c r="I260" s="3"/>
      <c r="J260" s="3"/>
      <c r="K260" s="3">
        <v>1</v>
      </c>
      <c r="L260" s="3">
        <v>1</v>
      </c>
      <c r="M260" s="3"/>
      <c r="N260" s="3"/>
      <c r="O260" s="3">
        <v>2</v>
      </c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>
        <f t="shared" si="9"/>
        <v>4</v>
      </c>
      <c r="AC260" s="3"/>
      <c r="AD260" s="3"/>
      <c r="AE260" s="3"/>
      <c r="AF260" s="3"/>
      <c r="AG260" s="3"/>
      <c r="AH260" s="3"/>
      <c r="AI260" s="3">
        <f t="shared" si="10"/>
        <v>0</v>
      </c>
      <c r="AJ260" s="3">
        <f t="shared" si="11"/>
        <v>4</v>
      </c>
    </row>
    <row r="261" spans="1:36">
      <c r="A261" s="2" t="s">
        <v>745</v>
      </c>
      <c r="B261" s="3" t="s">
        <v>746</v>
      </c>
      <c r="C261" s="2" t="s">
        <v>747</v>
      </c>
      <c r="D261" s="3" t="s">
        <v>789</v>
      </c>
      <c r="E261" s="3" t="s">
        <v>790</v>
      </c>
      <c r="F261" s="2" t="s">
        <v>791</v>
      </c>
      <c r="G261" s="2" t="s">
        <v>9</v>
      </c>
      <c r="H261" s="3"/>
      <c r="I261" s="3"/>
      <c r="J261" s="3">
        <v>2</v>
      </c>
      <c r="K261" s="3">
        <v>1</v>
      </c>
      <c r="L261" s="3">
        <v>1</v>
      </c>
      <c r="M261" s="3"/>
      <c r="N261" s="3">
        <v>2</v>
      </c>
      <c r="O261" s="3">
        <v>1</v>
      </c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>
        <f t="shared" si="9"/>
        <v>7</v>
      </c>
      <c r="AC261" s="3"/>
      <c r="AD261" s="3"/>
      <c r="AE261" s="3"/>
      <c r="AF261" s="3"/>
      <c r="AG261" s="3"/>
      <c r="AH261" s="3"/>
      <c r="AI261" s="3">
        <f t="shared" si="10"/>
        <v>0</v>
      </c>
      <c r="AJ261" s="3">
        <f t="shared" si="11"/>
        <v>7</v>
      </c>
    </row>
    <row r="262" spans="1:36">
      <c r="A262" s="2" t="s">
        <v>745</v>
      </c>
      <c r="B262" s="3" t="s">
        <v>746</v>
      </c>
      <c r="C262" s="2" t="s">
        <v>747</v>
      </c>
      <c r="D262" s="3" t="s">
        <v>792</v>
      </c>
      <c r="E262" s="3" t="s">
        <v>793</v>
      </c>
      <c r="F262" s="2" t="s">
        <v>794</v>
      </c>
      <c r="G262" s="2" t="s">
        <v>9</v>
      </c>
      <c r="H262" s="3"/>
      <c r="I262" s="3"/>
      <c r="J262" s="3">
        <v>2</v>
      </c>
      <c r="K262" s="3"/>
      <c r="L262" s="3">
        <v>1</v>
      </c>
      <c r="M262" s="3"/>
      <c r="N262" s="3">
        <v>3</v>
      </c>
      <c r="O262" s="3">
        <v>2</v>
      </c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>
        <f t="shared" si="9"/>
        <v>8</v>
      </c>
      <c r="AC262" s="3"/>
      <c r="AD262" s="3"/>
      <c r="AE262" s="3"/>
      <c r="AF262" s="3"/>
      <c r="AG262" s="3"/>
      <c r="AH262" s="3"/>
      <c r="AI262" s="3">
        <f t="shared" si="10"/>
        <v>0</v>
      </c>
      <c r="AJ262" s="3">
        <f t="shared" si="11"/>
        <v>8</v>
      </c>
    </row>
    <row r="263" spans="1:36">
      <c r="A263" s="2" t="s">
        <v>745</v>
      </c>
      <c r="B263" s="3" t="s">
        <v>795</v>
      </c>
      <c r="C263" s="2" t="s">
        <v>796</v>
      </c>
      <c r="D263" s="3" t="s">
        <v>795</v>
      </c>
      <c r="E263" s="3" t="s">
        <v>797</v>
      </c>
      <c r="F263" s="2" t="s">
        <v>798</v>
      </c>
      <c r="G263" s="2" t="s">
        <v>9</v>
      </c>
      <c r="H263" s="3"/>
      <c r="I263" s="3"/>
      <c r="J263" s="3">
        <v>25</v>
      </c>
      <c r="K263" s="3">
        <v>27</v>
      </c>
      <c r="L263" s="3">
        <v>30</v>
      </c>
      <c r="M263" s="3">
        <v>26</v>
      </c>
      <c r="N263" s="3">
        <v>28</v>
      </c>
      <c r="O263" s="3">
        <v>23</v>
      </c>
      <c r="P263" s="3"/>
      <c r="Q263" s="3">
        <v>30</v>
      </c>
      <c r="R263" s="3">
        <v>31</v>
      </c>
      <c r="S263" s="3">
        <v>36</v>
      </c>
      <c r="T263" s="3">
        <v>22</v>
      </c>
      <c r="U263" s="3">
        <v>14</v>
      </c>
      <c r="V263" s="3">
        <v>17</v>
      </c>
      <c r="W263" s="3"/>
      <c r="X263" s="3"/>
      <c r="Y263" s="3"/>
      <c r="Z263" s="3"/>
      <c r="AA263" s="3"/>
      <c r="AB263" s="3">
        <f t="shared" si="9"/>
        <v>309</v>
      </c>
      <c r="AC263" s="3"/>
      <c r="AD263" s="3"/>
      <c r="AE263" s="3"/>
      <c r="AF263" s="3"/>
      <c r="AG263" s="3"/>
      <c r="AH263" s="3"/>
      <c r="AI263" s="3">
        <f t="shared" si="10"/>
        <v>0</v>
      </c>
      <c r="AJ263" s="3">
        <f t="shared" si="11"/>
        <v>309</v>
      </c>
    </row>
    <row r="264" spans="1:36">
      <c r="A264" s="2" t="s">
        <v>745</v>
      </c>
      <c r="B264" s="3" t="s">
        <v>799</v>
      </c>
      <c r="C264" s="2" t="s">
        <v>800</v>
      </c>
      <c r="D264" s="3" t="s">
        <v>799</v>
      </c>
      <c r="E264" s="3" t="s">
        <v>801</v>
      </c>
      <c r="F264" s="2" t="s">
        <v>802</v>
      </c>
      <c r="G264" s="2" t="s">
        <v>9</v>
      </c>
      <c r="H264" s="3"/>
      <c r="I264" s="3"/>
      <c r="J264" s="3"/>
      <c r="K264" s="3">
        <v>1</v>
      </c>
      <c r="L264" s="3">
        <v>1</v>
      </c>
      <c r="M264" s="3">
        <v>4</v>
      </c>
      <c r="N264" s="3">
        <v>2</v>
      </c>
      <c r="O264" s="3"/>
      <c r="P264" s="3"/>
      <c r="Q264" s="3">
        <v>14</v>
      </c>
      <c r="R264" s="3">
        <v>16</v>
      </c>
      <c r="S264" s="3">
        <v>11</v>
      </c>
      <c r="T264" s="3">
        <v>7</v>
      </c>
      <c r="U264" s="3">
        <v>8</v>
      </c>
      <c r="V264" s="3">
        <v>9</v>
      </c>
      <c r="W264" s="3"/>
      <c r="X264" s="3"/>
      <c r="Y264" s="3"/>
      <c r="Z264" s="3"/>
      <c r="AA264" s="3"/>
      <c r="AB264" s="3">
        <f t="shared" si="9"/>
        <v>73</v>
      </c>
      <c r="AC264" s="3"/>
      <c r="AD264" s="3"/>
      <c r="AE264" s="3"/>
      <c r="AF264" s="3"/>
      <c r="AG264" s="3"/>
      <c r="AH264" s="3"/>
      <c r="AI264" s="3">
        <f t="shared" si="10"/>
        <v>0</v>
      </c>
      <c r="AJ264" s="3">
        <f t="shared" si="11"/>
        <v>73</v>
      </c>
    </row>
    <row r="265" spans="1:36">
      <c r="A265" s="2" t="s">
        <v>745</v>
      </c>
      <c r="B265" s="3" t="s">
        <v>799</v>
      </c>
      <c r="C265" s="2" t="s">
        <v>800</v>
      </c>
      <c r="D265" s="3" t="s">
        <v>803</v>
      </c>
      <c r="E265" s="3" t="s">
        <v>804</v>
      </c>
      <c r="F265" s="2" t="s">
        <v>805</v>
      </c>
      <c r="G265" s="2" t="s">
        <v>9</v>
      </c>
      <c r="H265" s="3"/>
      <c r="I265" s="3"/>
      <c r="J265" s="3">
        <v>2</v>
      </c>
      <c r="K265" s="3">
        <v>2</v>
      </c>
      <c r="L265" s="3">
        <v>1</v>
      </c>
      <c r="M265" s="3">
        <v>3</v>
      </c>
      <c r="N265" s="3">
        <v>1</v>
      </c>
      <c r="O265" s="3">
        <v>2</v>
      </c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>
        <f t="shared" si="9"/>
        <v>11</v>
      </c>
      <c r="AC265" s="3"/>
      <c r="AD265" s="3"/>
      <c r="AE265" s="3"/>
      <c r="AF265" s="3"/>
      <c r="AG265" s="3"/>
      <c r="AH265" s="3"/>
      <c r="AI265" s="3">
        <f t="shared" si="10"/>
        <v>0</v>
      </c>
      <c r="AJ265" s="3">
        <f t="shared" si="11"/>
        <v>11</v>
      </c>
    </row>
    <row r="266" spans="1:36">
      <c r="A266" s="2" t="s">
        <v>745</v>
      </c>
      <c r="B266" s="3" t="s">
        <v>799</v>
      </c>
      <c r="C266" s="2" t="s">
        <v>800</v>
      </c>
      <c r="D266" s="3" t="s">
        <v>806</v>
      </c>
      <c r="E266" s="3" t="s">
        <v>807</v>
      </c>
      <c r="F266" s="2" t="s">
        <v>808</v>
      </c>
      <c r="G266" s="2" t="s">
        <v>9</v>
      </c>
      <c r="H266" s="3"/>
      <c r="I266" s="3"/>
      <c r="J266" s="3"/>
      <c r="K266" s="3">
        <v>2</v>
      </c>
      <c r="L266" s="3"/>
      <c r="M266" s="3"/>
      <c r="N266" s="3">
        <v>1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>
        <f t="shared" si="9"/>
        <v>3</v>
      </c>
      <c r="AC266" s="3"/>
      <c r="AD266" s="3"/>
      <c r="AE266" s="3"/>
      <c r="AF266" s="3"/>
      <c r="AG266" s="3"/>
      <c r="AH266" s="3"/>
      <c r="AI266" s="3">
        <f t="shared" si="10"/>
        <v>0</v>
      </c>
      <c r="AJ266" s="3">
        <f t="shared" si="11"/>
        <v>3</v>
      </c>
    </row>
    <row r="267" spans="1:36">
      <c r="A267" s="2" t="s">
        <v>745</v>
      </c>
      <c r="B267" s="3" t="s">
        <v>799</v>
      </c>
      <c r="C267" s="2" t="s">
        <v>800</v>
      </c>
      <c r="D267" s="3" t="s">
        <v>809</v>
      </c>
      <c r="E267" s="3" t="s">
        <v>810</v>
      </c>
      <c r="F267" s="2" t="s">
        <v>811</v>
      </c>
      <c r="G267" s="2" t="s">
        <v>9</v>
      </c>
      <c r="H267" s="3"/>
      <c r="I267" s="3"/>
      <c r="J267" s="3"/>
      <c r="K267" s="3"/>
      <c r="L267" s="3"/>
      <c r="M267" s="3">
        <v>2</v>
      </c>
      <c r="N267" s="3"/>
      <c r="O267" s="3">
        <v>2</v>
      </c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>
        <f t="shared" ref="AB267:AB330" si="12">SUM(H267:AA267)</f>
        <v>4</v>
      </c>
      <c r="AC267" s="3"/>
      <c r="AD267" s="3"/>
      <c r="AE267" s="3"/>
      <c r="AF267" s="3"/>
      <c r="AG267" s="3"/>
      <c r="AH267" s="3"/>
      <c r="AI267" s="3">
        <f t="shared" ref="AI267:AI330" si="13">SUM(AC267:AH267)</f>
        <v>0</v>
      </c>
      <c r="AJ267" s="3">
        <f t="shared" ref="AJ267:AJ330" si="14">AI267+AB267</f>
        <v>4</v>
      </c>
    </row>
    <row r="268" spans="1:36">
      <c r="A268" s="2" t="s">
        <v>745</v>
      </c>
      <c r="B268" s="3" t="s">
        <v>799</v>
      </c>
      <c r="C268" s="2" t="s">
        <v>800</v>
      </c>
      <c r="D268" s="3" t="s">
        <v>812</v>
      </c>
      <c r="E268" s="3" t="s">
        <v>813</v>
      </c>
      <c r="F268" s="2" t="s">
        <v>814</v>
      </c>
      <c r="G268" s="2" t="s">
        <v>9</v>
      </c>
      <c r="H268" s="3"/>
      <c r="I268" s="3"/>
      <c r="J268" s="3">
        <v>2</v>
      </c>
      <c r="K268" s="3"/>
      <c r="L268" s="3">
        <v>1</v>
      </c>
      <c r="M268" s="3">
        <v>2</v>
      </c>
      <c r="N268" s="3">
        <v>1</v>
      </c>
      <c r="O268" s="3">
        <v>1</v>
      </c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>
        <f t="shared" si="12"/>
        <v>7</v>
      </c>
      <c r="AC268" s="3"/>
      <c r="AD268" s="3"/>
      <c r="AE268" s="3"/>
      <c r="AF268" s="3"/>
      <c r="AG268" s="3"/>
      <c r="AH268" s="3"/>
      <c r="AI268" s="3">
        <f t="shared" si="13"/>
        <v>0</v>
      </c>
      <c r="AJ268" s="3">
        <f t="shared" si="14"/>
        <v>7</v>
      </c>
    </row>
    <row r="269" spans="1:36">
      <c r="A269" s="2" t="s">
        <v>745</v>
      </c>
      <c r="B269" s="3" t="s">
        <v>799</v>
      </c>
      <c r="C269" s="2" t="s">
        <v>800</v>
      </c>
      <c r="D269" s="3" t="s">
        <v>815</v>
      </c>
      <c r="E269" s="3" t="s">
        <v>816</v>
      </c>
      <c r="F269" s="2" t="s">
        <v>817</v>
      </c>
      <c r="G269" s="2" t="s">
        <v>9</v>
      </c>
      <c r="H269" s="3"/>
      <c r="I269" s="3"/>
      <c r="J269" s="3">
        <v>1</v>
      </c>
      <c r="K269" s="3"/>
      <c r="L269" s="3">
        <v>2</v>
      </c>
      <c r="M269" s="3">
        <v>6</v>
      </c>
      <c r="N269" s="3">
        <v>5</v>
      </c>
      <c r="O269" s="3">
        <v>1</v>
      </c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>
        <f t="shared" si="12"/>
        <v>15</v>
      </c>
      <c r="AC269" s="3"/>
      <c r="AD269" s="3"/>
      <c r="AE269" s="3"/>
      <c r="AF269" s="3"/>
      <c r="AG269" s="3"/>
      <c r="AH269" s="3"/>
      <c r="AI269" s="3">
        <f t="shared" si="13"/>
        <v>0</v>
      </c>
      <c r="AJ269" s="3">
        <f t="shared" si="14"/>
        <v>15</v>
      </c>
    </row>
    <row r="270" spans="1:36">
      <c r="A270" s="2" t="s">
        <v>745</v>
      </c>
      <c r="B270" s="3" t="s">
        <v>818</v>
      </c>
      <c r="C270" s="2" t="s">
        <v>819</v>
      </c>
      <c r="D270" s="3" t="s">
        <v>820</v>
      </c>
      <c r="E270" s="3" t="s">
        <v>821</v>
      </c>
      <c r="F270" s="2" t="s">
        <v>822</v>
      </c>
      <c r="G270" s="2" t="s">
        <v>9</v>
      </c>
      <c r="H270" s="3"/>
      <c r="I270" s="3"/>
      <c r="J270" s="3">
        <v>1</v>
      </c>
      <c r="K270" s="3">
        <v>3</v>
      </c>
      <c r="L270" s="3">
        <v>3</v>
      </c>
      <c r="M270" s="3">
        <v>4</v>
      </c>
      <c r="N270" s="3"/>
      <c r="O270" s="3">
        <v>1</v>
      </c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>
        <f t="shared" si="12"/>
        <v>12</v>
      </c>
      <c r="AC270" s="3"/>
      <c r="AD270" s="3"/>
      <c r="AE270" s="3"/>
      <c r="AF270" s="3"/>
      <c r="AG270" s="3"/>
      <c r="AH270" s="3"/>
      <c r="AI270" s="3">
        <f t="shared" si="13"/>
        <v>0</v>
      </c>
      <c r="AJ270" s="3">
        <f t="shared" si="14"/>
        <v>12</v>
      </c>
    </row>
    <row r="271" spans="1:36">
      <c r="A271" s="2" t="s">
        <v>745</v>
      </c>
      <c r="B271" s="3" t="s">
        <v>818</v>
      </c>
      <c r="C271" s="2" t="s">
        <v>819</v>
      </c>
      <c r="D271" s="3" t="s">
        <v>818</v>
      </c>
      <c r="E271" s="3" t="s">
        <v>823</v>
      </c>
      <c r="F271" s="2" t="s">
        <v>824</v>
      </c>
      <c r="G271" s="2" t="s">
        <v>9</v>
      </c>
      <c r="H271" s="3"/>
      <c r="I271" s="3"/>
      <c r="J271" s="3">
        <v>1</v>
      </c>
      <c r="K271" s="3"/>
      <c r="L271" s="3">
        <v>1</v>
      </c>
      <c r="M271" s="3">
        <v>1</v>
      </c>
      <c r="N271" s="3">
        <v>1</v>
      </c>
      <c r="O271" s="3">
        <v>1</v>
      </c>
      <c r="P271" s="3"/>
      <c r="Q271" s="3">
        <v>13</v>
      </c>
      <c r="R271" s="3">
        <v>6</v>
      </c>
      <c r="S271" s="3">
        <v>15</v>
      </c>
      <c r="T271" s="3">
        <v>7</v>
      </c>
      <c r="U271" s="3">
        <v>11</v>
      </c>
      <c r="V271" s="3">
        <v>6</v>
      </c>
      <c r="W271" s="3"/>
      <c r="X271" s="3"/>
      <c r="Y271" s="3"/>
      <c r="Z271" s="3"/>
      <c r="AA271" s="3"/>
      <c r="AB271" s="3">
        <f t="shared" si="12"/>
        <v>63</v>
      </c>
      <c r="AC271" s="3"/>
      <c r="AD271" s="3"/>
      <c r="AE271" s="3"/>
      <c r="AF271" s="3"/>
      <c r="AG271" s="3"/>
      <c r="AH271" s="3"/>
      <c r="AI271" s="3">
        <f t="shared" si="13"/>
        <v>0</v>
      </c>
      <c r="AJ271" s="3">
        <f t="shared" si="14"/>
        <v>63</v>
      </c>
    </row>
    <row r="272" spans="1:36">
      <c r="A272" s="2" t="s">
        <v>745</v>
      </c>
      <c r="B272" s="3" t="s">
        <v>818</v>
      </c>
      <c r="C272" s="2" t="s">
        <v>819</v>
      </c>
      <c r="D272" s="3" t="s">
        <v>825</v>
      </c>
      <c r="E272" s="3" t="s">
        <v>826</v>
      </c>
      <c r="F272" s="2" t="s">
        <v>827</v>
      </c>
      <c r="G272" s="2" t="s">
        <v>9</v>
      </c>
      <c r="H272" s="3"/>
      <c r="I272" s="3"/>
      <c r="J272" s="3">
        <v>1</v>
      </c>
      <c r="K272" s="3">
        <v>1</v>
      </c>
      <c r="L272" s="3">
        <v>2</v>
      </c>
      <c r="M272" s="3"/>
      <c r="N272" s="3">
        <v>2</v>
      </c>
      <c r="O272" s="3">
        <v>4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>
        <f t="shared" si="12"/>
        <v>10</v>
      </c>
      <c r="AC272" s="3"/>
      <c r="AD272" s="3"/>
      <c r="AE272" s="3"/>
      <c r="AF272" s="3"/>
      <c r="AG272" s="3"/>
      <c r="AH272" s="3"/>
      <c r="AI272" s="3">
        <f t="shared" si="13"/>
        <v>0</v>
      </c>
      <c r="AJ272" s="3">
        <f t="shared" si="14"/>
        <v>10</v>
      </c>
    </row>
    <row r="273" spans="1:36">
      <c r="A273" s="2" t="s">
        <v>745</v>
      </c>
      <c r="B273" s="3" t="s">
        <v>818</v>
      </c>
      <c r="C273" s="2" t="s">
        <v>819</v>
      </c>
      <c r="D273" s="3" t="s">
        <v>828</v>
      </c>
      <c r="E273" s="3" t="s">
        <v>829</v>
      </c>
      <c r="F273" s="2" t="s">
        <v>830</v>
      </c>
      <c r="G273" s="2" t="s">
        <v>9</v>
      </c>
      <c r="H273" s="3"/>
      <c r="I273" s="3"/>
      <c r="J273" s="3"/>
      <c r="K273" s="3">
        <v>3</v>
      </c>
      <c r="L273" s="3"/>
      <c r="M273" s="3">
        <v>2</v>
      </c>
      <c r="N273" s="3">
        <v>3</v>
      </c>
      <c r="O273" s="3">
        <v>1</v>
      </c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>
        <f t="shared" si="12"/>
        <v>9</v>
      </c>
      <c r="AC273" s="3"/>
      <c r="AD273" s="3"/>
      <c r="AE273" s="3"/>
      <c r="AF273" s="3"/>
      <c r="AG273" s="3"/>
      <c r="AH273" s="3"/>
      <c r="AI273" s="3">
        <f t="shared" si="13"/>
        <v>0</v>
      </c>
      <c r="AJ273" s="3">
        <f t="shared" si="14"/>
        <v>9</v>
      </c>
    </row>
    <row r="274" spans="1:36">
      <c r="A274" s="2" t="s">
        <v>745</v>
      </c>
      <c r="B274" s="3" t="s">
        <v>818</v>
      </c>
      <c r="C274" s="2" t="s">
        <v>819</v>
      </c>
      <c r="D274" s="3" t="s">
        <v>831</v>
      </c>
      <c r="E274" s="3" t="s">
        <v>832</v>
      </c>
      <c r="F274" s="2" t="s">
        <v>833</v>
      </c>
      <c r="G274" s="2" t="s">
        <v>9</v>
      </c>
      <c r="H274" s="3"/>
      <c r="I274" s="3"/>
      <c r="J274" s="3">
        <v>2</v>
      </c>
      <c r="K274" s="3"/>
      <c r="L274" s="3">
        <v>2</v>
      </c>
      <c r="M274" s="3">
        <v>1</v>
      </c>
      <c r="N274" s="3">
        <v>3</v>
      </c>
      <c r="O274" s="3">
        <v>5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>
        <f t="shared" si="12"/>
        <v>13</v>
      </c>
      <c r="AC274" s="3"/>
      <c r="AD274" s="3"/>
      <c r="AE274" s="3"/>
      <c r="AF274" s="3"/>
      <c r="AG274" s="3"/>
      <c r="AH274" s="3"/>
      <c r="AI274" s="3">
        <f t="shared" si="13"/>
        <v>0</v>
      </c>
      <c r="AJ274" s="3">
        <f t="shared" si="14"/>
        <v>13</v>
      </c>
    </row>
    <row r="275" spans="1:36">
      <c r="A275" s="2" t="s">
        <v>745</v>
      </c>
      <c r="B275" s="3" t="s">
        <v>834</v>
      </c>
      <c r="C275" s="2" t="s">
        <v>835</v>
      </c>
      <c r="D275" s="3" t="s">
        <v>836</v>
      </c>
      <c r="E275" s="3" t="s">
        <v>837</v>
      </c>
      <c r="F275" s="2" t="s">
        <v>838</v>
      </c>
      <c r="G275" s="2" t="s">
        <v>9</v>
      </c>
      <c r="H275" s="3"/>
      <c r="I275" s="3"/>
      <c r="J275" s="3"/>
      <c r="K275" s="3">
        <v>1</v>
      </c>
      <c r="L275" s="3"/>
      <c r="M275" s="3">
        <v>2</v>
      </c>
      <c r="N275" s="3">
        <v>1</v>
      </c>
      <c r="O275" s="3">
        <v>1</v>
      </c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>
        <f t="shared" si="12"/>
        <v>5</v>
      </c>
      <c r="AC275" s="3"/>
      <c r="AD275" s="3"/>
      <c r="AE275" s="3"/>
      <c r="AF275" s="3"/>
      <c r="AG275" s="3"/>
      <c r="AH275" s="3"/>
      <c r="AI275" s="3">
        <f t="shared" si="13"/>
        <v>0</v>
      </c>
      <c r="AJ275" s="3">
        <f t="shared" si="14"/>
        <v>5</v>
      </c>
    </row>
    <row r="276" spans="1:36">
      <c r="A276" s="2" t="s">
        <v>745</v>
      </c>
      <c r="B276" s="3" t="s">
        <v>834</v>
      </c>
      <c r="C276" s="2" t="s">
        <v>835</v>
      </c>
      <c r="D276" s="3" t="s">
        <v>839</v>
      </c>
      <c r="E276" s="3" t="s">
        <v>840</v>
      </c>
      <c r="F276" s="2" t="s">
        <v>841</v>
      </c>
      <c r="G276" s="2" t="s">
        <v>9</v>
      </c>
      <c r="H276" s="3"/>
      <c r="I276" s="3"/>
      <c r="J276" s="3"/>
      <c r="K276" s="3"/>
      <c r="L276" s="3"/>
      <c r="M276" s="3">
        <v>1</v>
      </c>
      <c r="N276" s="3">
        <v>5</v>
      </c>
      <c r="O276" s="3">
        <v>1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>
        <f t="shared" si="12"/>
        <v>7</v>
      </c>
      <c r="AC276" s="3"/>
      <c r="AD276" s="3"/>
      <c r="AE276" s="3"/>
      <c r="AF276" s="3"/>
      <c r="AG276" s="3"/>
      <c r="AH276" s="3"/>
      <c r="AI276" s="3">
        <f t="shared" si="13"/>
        <v>0</v>
      </c>
      <c r="AJ276" s="3">
        <f t="shared" si="14"/>
        <v>7</v>
      </c>
    </row>
    <row r="277" spans="1:36">
      <c r="A277" s="2" t="s">
        <v>745</v>
      </c>
      <c r="B277" s="3" t="s">
        <v>834</v>
      </c>
      <c r="C277" s="2" t="s">
        <v>835</v>
      </c>
      <c r="D277" s="3" t="s">
        <v>842</v>
      </c>
      <c r="E277" s="3" t="s">
        <v>843</v>
      </c>
      <c r="F277" s="2" t="s">
        <v>844</v>
      </c>
      <c r="G277" s="2" t="s">
        <v>9</v>
      </c>
      <c r="H277" s="3"/>
      <c r="I277" s="3"/>
      <c r="J277" s="3">
        <v>5</v>
      </c>
      <c r="K277" s="3">
        <v>8</v>
      </c>
      <c r="L277" s="3">
        <v>3</v>
      </c>
      <c r="M277" s="3">
        <v>10</v>
      </c>
      <c r="N277" s="3">
        <v>8</v>
      </c>
      <c r="O277" s="3">
        <v>9</v>
      </c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>
        <f t="shared" si="12"/>
        <v>43</v>
      </c>
      <c r="AC277" s="3"/>
      <c r="AD277" s="3"/>
      <c r="AE277" s="3"/>
      <c r="AF277" s="3"/>
      <c r="AG277" s="3"/>
      <c r="AH277" s="3"/>
      <c r="AI277" s="3">
        <f t="shared" si="13"/>
        <v>0</v>
      </c>
      <c r="AJ277" s="3">
        <f t="shared" si="14"/>
        <v>43</v>
      </c>
    </row>
    <row r="278" spans="1:36">
      <c r="A278" s="2" t="s">
        <v>745</v>
      </c>
      <c r="B278" s="3" t="s">
        <v>834</v>
      </c>
      <c r="C278" s="2" t="s">
        <v>835</v>
      </c>
      <c r="D278" s="3" t="s">
        <v>845</v>
      </c>
      <c r="E278" s="3" t="s">
        <v>846</v>
      </c>
      <c r="F278" s="2" t="s">
        <v>847</v>
      </c>
      <c r="G278" s="2" t="s">
        <v>9</v>
      </c>
      <c r="H278" s="3"/>
      <c r="I278" s="3"/>
      <c r="J278" s="3">
        <v>1</v>
      </c>
      <c r="K278" s="3"/>
      <c r="L278" s="3">
        <v>2</v>
      </c>
      <c r="M278" s="3"/>
      <c r="N278" s="3">
        <v>2</v>
      </c>
      <c r="O278" s="3">
        <v>4</v>
      </c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>
        <f t="shared" si="12"/>
        <v>9</v>
      </c>
      <c r="AC278" s="3"/>
      <c r="AD278" s="3"/>
      <c r="AE278" s="3"/>
      <c r="AF278" s="3"/>
      <c r="AG278" s="3"/>
      <c r="AH278" s="3"/>
      <c r="AI278" s="3">
        <f t="shared" si="13"/>
        <v>0</v>
      </c>
      <c r="AJ278" s="3">
        <f t="shared" si="14"/>
        <v>9</v>
      </c>
    </row>
    <row r="279" spans="1:36">
      <c r="A279" s="2" t="s">
        <v>745</v>
      </c>
      <c r="B279" s="3" t="s">
        <v>834</v>
      </c>
      <c r="C279" s="2" t="s">
        <v>835</v>
      </c>
      <c r="D279" s="3" t="s">
        <v>834</v>
      </c>
      <c r="E279" s="3" t="s">
        <v>848</v>
      </c>
      <c r="F279" s="2" t="s">
        <v>849</v>
      </c>
      <c r="G279" s="2" t="s">
        <v>9</v>
      </c>
      <c r="H279" s="3"/>
      <c r="I279" s="3"/>
      <c r="J279" s="3"/>
      <c r="K279" s="3"/>
      <c r="L279" s="3"/>
      <c r="M279" s="3"/>
      <c r="N279" s="3"/>
      <c r="O279" s="3"/>
      <c r="P279" s="3"/>
      <c r="Q279" s="3">
        <v>13</v>
      </c>
      <c r="R279" s="3">
        <v>20</v>
      </c>
      <c r="S279" s="3">
        <v>18</v>
      </c>
      <c r="T279" s="3">
        <v>9</v>
      </c>
      <c r="U279" s="3">
        <v>10</v>
      </c>
      <c r="V279" s="3">
        <v>14</v>
      </c>
      <c r="W279" s="3"/>
      <c r="X279" s="3"/>
      <c r="Y279" s="3"/>
      <c r="Z279" s="3"/>
      <c r="AA279" s="3"/>
      <c r="AB279" s="3">
        <f t="shared" si="12"/>
        <v>84</v>
      </c>
      <c r="AC279" s="3"/>
      <c r="AD279" s="3"/>
      <c r="AE279" s="3"/>
      <c r="AF279" s="3"/>
      <c r="AG279" s="3"/>
      <c r="AH279" s="3"/>
      <c r="AI279" s="3">
        <f t="shared" si="13"/>
        <v>0</v>
      </c>
      <c r="AJ279" s="3">
        <f t="shared" si="14"/>
        <v>84</v>
      </c>
    </row>
    <row r="280" spans="1:36">
      <c r="A280" s="2" t="s">
        <v>745</v>
      </c>
      <c r="B280" s="3" t="s">
        <v>834</v>
      </c>
      <c r="C280" s="2" t="s">
        <v>835</v>
      </c>
      <c r="D280" s="3" t="s">
        <v>850</v>
      </c>
      <c r="E280" s="3" t="s">
        <v>851</v>
      </c>
      <c r="F280" s="2" t="s">
        <v>852</v>
      </c>
      <c r="G280" s="2" t="s">
        <v>9</v>
      </c>
      <c r="H280" s="3"/>
      <c r="I280" s="3"/>
      <c r="J280" s="3"/>
      <c r="K280" s="3">
        <v>1</v>
      </c>
      <c r="L280" s="3">
        <v>1</v>
      </c>
      <c r="M280" s="3">
        <v>2</v>
      </c>
      <c r="N280" s="3">
        <v>1</v>
      </c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>
        <f t="shared" si="12"/>
        <v>5</v>
      </c>
      <c r="AC280" s="3"/>
      <c r="AD280" s="3"/>
      <c r="AE280" s="3"/>
      <c r="AF280" s="3"/>
      <c r="AG280" s="3"/>
      <c r="AH280" s="3"/>
      <c r="AI280" s="3">
        <f t="shared" si="13"/>
        <v>0</v>
      </c>
      <c r="AJ280" s="3">
        <f t="shared" si="14"/>
        <v>5</v>
      </c>
    </row>
    <row r="281" spans="1:36">
      <c r="A281" s="2" t="s">
        <v>745</v>
      </c>
      <c r="B281" s="3" t="s">
        <v>853</v>
      </c>
      <c r="C281" s="2" t="s">
        <v>854</v>
      </c>
      <c r="D281" s="3" t="s">
        <v>855</v>
      </c>
      <c r="E281" s="3" t="s">
        <v>856</v>
      </c>
      <c r="F281" s="2" t="s">
        <v>857</v>
      </c>
      <c r="G281" s="2" t="s">
        <v>9</v>
      </c>
      <c r="H281" s="3"/>
      <c r="I281" s="3"/>
      <c r="J281" s="3">
        <v>18</v>
      </c>
      <c r="K281" s="3">
        <v>23</v>
      </c>
      <c r="L281" s="3">
        <v>20</v>
      </c>
      <c r="M281" s="3">
        <v>18</v>
      </c>
      <c r="N281" s="3">
        <v>16</v>
      </c>
      <c r="O281" s="3">
        <v>24</v>
      </c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>
        <f t="shared" si="12"/>
        <v>119</v>
      </c>
      <c r="AC281" s="3"/>
      <c r="AD281" s="3"/>
      <c r="AE281" s="3"/>
      <c r="AF281" s="3"/>
      <c r="AG281" s="3"/>
      <c r="AH281" s="3"/>
      <c r="AI281" s="3">
        <f t="shared" si="13"/>
        <v>0</v>
      </c>
      <c r="AJ281" s="3">
        <f t="shared" si="14"/>
        <v>119</v>
      </c>
    </row>
    <row r="282" spans="1:36">
      <c r="A282" s="2" t="s">
        <v>745</v>
      </c>
      <c r="B282" s="3" t="s">
        <v>853</v>
      </c>
      <c r="C282" s="2" t="s">
        <v>854</v>
      </c>
      <c r="D282" s="3" t="s">
        <v>858</v>
      </c>
      <c r="E282" s="3" t="s">
        <v>859</v>
      </c>
      <c r="F282" s="2" t="s">
        <v>860</v>
      </c>
      <c r="G282" s="2" t="s">
        <v>9</v>
      </c>
      <c r="H282" s="3"/>
      <c r="I282" s="3"/>
      <c r="J282" s="3"/>
      <c r="K282" s="3">
        <v>5</v>
      </c>
      <c r="L282" s="3"/>
      <c r="M282" s="3">
        <v>2</v>
      </c>
      <c r="N282" s="3">
        <v>2</v>
      </c>
      <c r="O282" s="3">
        <v>2</v>
      </c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>
        <f t="shared" si="12"/>
        <v>11</v>
      </c>
      <c r="AC282" s="3"/>
      <c r="AD282" s="3"/>
      <c r="AE282" s="3"/>
      <c r="AF282" s="3"/>
      <c r="AG282" s="3"/>
      <c r="AH282" s="3"/>
      <c r="AI282" s="3">
        <f t="shared" si="13"/>
        <v>0</v>
      </c>
      <c r="AJ282" s="3">
        <f t="shared" si="14"/>
        <v>11</v>
      </c>
    </row>
    <row r="283" spans="1:36">
      <c r="A283" s="2" t="s">
        <v>745</v>
      </c>
      <c r="B283" s="3" t="s">
        <v>853</v>
      </c>
      <c r="C283" s="2" t="s">
        <v>854</v>
      </c>
      <c r="D283" s="3" t="s">
        <v>861</v>
      </c>
      <c r="E283" s="3" t="s">
        <v>862</v>
      </c>
      <c r="F283" s="2" t="s">
        <v>863</v>
      </c>
      <c r="G283" s="2" t="s">
        <v>9</v>
      </c>
      <c r="H283" s="3"/>
      <c r="I283" s="3"/>
      <c r="J283" s="3">
        <v>2</v>
      </c>
      <c r="K283" s="3">
        <v>1</v>
      </c>
      <c r="L283" s="3">
        <v>1</v>
      </c>
      <c r="M283" s="3">
        <v>1</v>
      </c>
      <c r="N283" s="3">
        <v>4</v>
      </c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>
        <f t="shared" si="12"/>
        <v>9</v>
      </c>
      <c r="AC283" s="3"/>
      <c r="AD283" s="3"/>
      <c r="AE283" s="3"/>
      <c r="AF283" s="3"/>
      <c r="AG283" s="3"/>
      <c r="AH283" s="3"/>
      <c r="AI283" s="3">
        <f t="shared" si="13"/>
        <v>0</v>
      </c>
      <c r="AJ283" s="3">
        <f t="shared" si="14"/>
        <v>9</v>
      </c>
    </row>
    <row r="284" spans="1:36">
      <c r="A284" s="2" t="s">
        <v>745</v>
      </c>
      <c r="B284" s="3" t="s">
        <v>853</v>
      </c>
      <c r="C284" s="2" t="s">
        <v>854</v>
      </c>
      <c r="D284" s="3" t="s">
        <v>864</v>
      </c>
      <c r="E284" s="3" t="s">
        <v>865</v>
      </c>
      <c r="F284" s="2" t="s">
        <v>866</v>
      </c>
      <c r="G284" s="2" t="s">
        <v>9</v>
      </c>
      <c r="H284" s="3"/>
      <c r="I284" s="3"/>
      <c r="J284" s="3"/>
      <c r="K284" s="3">
        <v>1</v>
      </c>
      <c r="L284" s="3"/>
      <c r="M284" s="3">
        <v>2</v>
      </c>
      <c r="N284" s="3">
        <v>4</v>
      </c>
      <c r="O284" s="3">
        <v>2</v>
      </c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>
        <f t="shared" si="12"/>
        <v>9</v>
      </c>
      <c r="AC284" s="3"/>
      <c r="AD284" s="3"/>
      <c r="AE284" s="3"/>
      <c r="AF284" s="3"/>
      <c r="AG284" s="3"/>
      <c r="AH284" s="3"/>
      <c r="AI284" s="3">
        <f t="shared" si="13"/>
        <v>0</v>
      </c>
      <c r="AJ284" s="3">
        <f t="shared" si="14"/>
        <v>9</v>
      </c>
    </row>
    <row r="285" spans="1:36">
      <c r="A285" s="2" t="s">
        <v>745</v>
      </c>
      <c r="B285" s="3" t="s">
        <v>853</v>
      </c>
      <c r="C285" s="2" t="s">
        <v>854</v>
      </c>
      <c r="D285" s="3" t="s">
        <v>867</v>
      </c>
      <c r="E285" s="3" t="s">
        <v>868</v>
      </c>
      <c r="F285" s="2" t="s">
        <v>869</v>
      </c>
      <c r="G285" s="2" t="s">
        <v>9</v>
      </c>
      <c r="H285" s="3"/>
      <c r="I285" s="3"/>
      <c r="J285" s="3">
        <v>5</v>
      </c>
      <c r="K285" s="3">
        <v>6</v>
      </c>
      <c r="L285" s="3"/>
      <c r="M285" s="3">
        <v>10</v>
      </c>
      <c r="N285" s="3">
        <v>7</v>
      </c>
      <c r="O285" s="3">
        <v>4</v>
      </c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>
        <f t="shared" si="12"/>
        <v>32</v>
      </c>
      <c r="AC285" s="3"/>
      <c r="AD285" s="3"/>
      <c r="AE285" s="3"/>
      <c r="AF285" s="3"/>
      <c r="AG285" s="3"/>
      <c r="AH285" s="3"/>
      <c r="AI285" s="3">
        <f t="shared" si="13"/>
        <v>0</v>
      </c>
      <c r="AJ285" s="3">
        <f t="shared" si="14"/>
        <v>32</v>
      </c>
    </row>
    <row r="286" spans="1:36">
      <c r="A286" s="2" t="s">
        <v>745</v>
      </c>
      <c r="B286" s="3" t="s">
        <v>853</v>
      </c>
      <c r="C286" s="2" t="s">
        <v>854</v>
      </c>
      <c r="D286" s="3" t="s">
        <v>870</v>
      </c>
      <c r="E286" s="3" t="s">
        <v>871</v>
      </c>
      <c r="F286" s="2" t="s">
        <v>872</v>
      </c>
      <c r="G286" s="2" t="s">
        <v>9</v>
      </c>
      <c r="H286" s="3"/>
      <c r="I286" s="3"/>
      <c r="J286" s="3">
        <v>4</v>
      </c>
      <c r="K286" s="3">
        <v>5</v>
      </c>
      <c r="L286" s="3">
        <v>6</v>
      </c>
      <c r="M286" s="3">
        <v>3</v>
      </c>
      <c r="N286" s="3">
        <v>2</v>
      </c>
      <c r="O286" s="3">
        <v>9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>
        <f t="shared" si="12"/>
        <v>29</v>
      </c>
      <c r="AC286" s="3"/>
      <c r="AD286" s="3"/>
      <c r="AE286" s="3"/>
      <c r="AF286" s="3"/>
      <c r="AG286" s="3"/>
      <c r="AH286" s="3"/>
      <c r="AI286" s="3">
        <f t="shared" si="13"/>
        <v>0</v>
      </c>
      <c r="AJ286" s="3">
        <f t="shared" si="14"/>
        <v>29</v>
      </c>
    </row>
    <row r="287" spans="1:36">
      <c r="A287" s="2" t="s">
        <v>745</v>
      </c>
      <c r="B287" s="3" t="s">
        <v>853</v>
      </c>
      <c r="C287" s="2" t="s">
        <v>854</v>
      </c>
      <c r="D287" s="3" t="s">
        <v>873</v>
      </c>
      <c r="E287" s="3" t="s">
        <v>874</v>
      </c>
      <c r="F287" s="2" t="s">
        <v>875</v>
      </c>
      <c r="G287" s="2" t="s">
        <v>9</v>
      </c>
      <c r="H287" s="3"/>
      <c r="I287" s="3"/>
      <c r="J287" s="3">
        <v>1</v>
      </c>
      <c r="K287" s="3">
        <v>1</v>
      </c>
      <c r="L287" s="3"/>
      <c r="M287" s="3"/>
      <c r="N287" s="3">
        <v>3</v>
      </c>
      <c r="O287" s="3">
        <v>3</v>
      </c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>
        <f t="shared" si="12"/>
        <v>8</v>
      </c>
      <c r="AC287" s="3"/>
      <c r="AD287" s="3"/>
      <c r="AE287" s="3"/>
      <c r="AF287" s="3"/>
      <c r="AG287" s="3"/>
      <c r="AH287" s="3"/>
      <c r="AI287" s="3">
        <f t="shared" si="13"/>
        <v>0</v>
      </c>
      <c r="AJ287" s="3">
        <f t="shared" si="14"/>
        <v>8</v>
      </c>
    </row>
    <row r="288" spans="1:36">
      <c r="A288" s="2" t="s">
        <v>745</v>
      </c>
      <c r="B288" s="3" t="s">
        <v>853</v>
      </c>
      <c r="C288" s="2" t="s">
        <v>854</v>
      </c>
      <c r="D288" s="3" t="s">
        <v>876</v>
      </c>
      <c r="E288" s="3" t="s">
        <v>877</v>
      </c>
      <c r="F288" s="2" t="s">
        <v>878</v>
      </c>
      <c r="G288" s="2" t="s">
        <v>9</v>
      </c>
      <c r="H288" s="3"/>
      <c r="I288" s="3"/>
      <c r="J288" s="3"/>
      <c r="K288" s="3">
        <v>2</v>
      </c>
      <c r="L288" s="3"/>
      <c r="M288" s="3">
        <v>3</v>
      </c>
      <c r="N288" s="3"/>
      <c r="O288" s="3">
        <v>2</v>
      </c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>
        <f t="shared" si="12"/>
        <v>7</v>
      </c>
      <c r="AC288" s="3"/>
      <c r="AD288" s="3"/>
      <c r="AE288" s="3"/>
      <c r="AF288" s="3"/>
      <c r="AG288" s="3"/>
      <c r="AH288" s="3"/>
      <c r="AI288" s="3">
        <f t="shared" si="13"/>
        <v>0</v>
      </c>
      <c r="AJ288" s="3">
        <f t="shared" si="14"/>
        <v>7</v>
      </c>
    </row>
    <row r="289" spans="1:36">
      <c r="A289" s="2" t="s">
        <v>745</v>
      </c>
      <c r="B289" s="3" t="s">
        <v>853</v>
      </c>
      <c r="C289" s="2" t="s">
        <v>854</v>
      </c>
      <c r="D289" s="3" t="s">
        <v>879</v>
      </c>
      <c r="E289" s="3" t="s">
        <v>880</v>
      </c>
      <c r="F289" s="2" t="s">
        <v>881</v>
      </c>
      <c r="G289" s="2" t="s">
        <v>9</v>
      </c>
      <c r="H289" s="3"/>
      <c r="I289" s="3"/>
      <c r="J289" s="3">
        <v>1</v>
      </c>
      <c r="K289" s="3">
        <v>1</v>
      </c>
      <c r="L289" s="3">
        <v>2</v>
      </c>
      <c r="M289" s="3"/>
      <c r="N289" s="3">
        <v>1</v>
      </c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>
        <f t="shared" si="12"/>
        <v>5</v>
      </c>
      <c r="AC289" s="3"/>
      <c r="AD289" s="3"/>
      <c r="AE289" s="3"/>
      <c r="AF289" s="3"/>
      <c r="AG289" s="3"/>
      <c r="AH289" s="3"/>
      <c r="AI289" s="3">
        <f t="shared" si="13"/>
        <v>0</v>
      </c>
      <c r="AJ289" s="3">
        <f t="shared" si="14"/>
        <v>5</v>
      </c>
    </row>
    <row r="290" spans="1:36">
      <c r="A290" s="2" t="s">
        <v>745</v>
      </c>
      <c r="B290" s="3" t="s">
        <v>853</v>
      </c>
      <c r="C290" s="2" t="s">
        <v>854</v>
      </c>
      <c r="D290" s="3" t="s">
        <v>882</v>
      </c>
      <c r="E290" s="3" t="s">
        <v>883</v>
      </c>
      <c r="F290" s="2" t="s">
        <v>884</v>
      </c>
      <c r="G290" s="2" t="s">
        <v>9</v>
      </c>
      <c r="H290" s="3"/>
      <c r="I290" s="3"/>
      <c r="J290" s="3"/>
      <c r="K290" s="3">
        <v>2</v>
      </c>
      <c r="L290" s="3">
        <v>1</v>
      </c>
      <c r="M290" s="3">
        <v>1</v>
      </c>
      <c r="N290" s="3">
        <v>4</v>
      </c>
      <c r="O290" s="3">
        <v>4</v>
      </c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>
        <f t="shared" si="12"/>
        <v>12</v>
      </c>
      <c r="AC290" s="3"/>
      <c r="AD290" s="3"/>
      <c r="AE290" s="3"/>
      <c r="AF290" s="3"/>
      <c r="AG290" s="3"/>
      <c r="AH290" s="3"/>
      <c r="AI290" s="3">
        <f t="shared" si="13"/>
        <v>0</v>
      </c>
      <c r="AJ290" s="3">
        <f t="shared" si="14"/>
        <v>12</v>
      </c>
    </row>
    <row r="291" spans="1:36">
      <c r="A291" s="2" t="s">
        <v>745</v>
      </c>
      <c r="B291" s="3" t="s">
        <v>853</v>
      </c>
      <c r="C291" s="2" t="s">
        <v>854</v>
      </c>
      <c r="D291" s="3" t="s">
        <v>885</v>
      </c>
      <c r="E291" s="3" t="s">
        <v>886</v>
      </c>
      <c r="F291" s="2" t="s">
        <v>887</v>
      </c>
      <c r="G291" s="2" t="s">
        <v>9</v>
      </c>
      <c r="H291" s="3"/>
      <c r="I291" s="3"/>
      <c r="J291" s="3"/>
      <c r="K291" s="3"/>
      <c r="L291" s="3">
        <v>1</v>
      </c>
      <c r="M291" s="3"/>
      <c r="N291" s="3"/>
      <c r="O291" s="3">
        <v>1</v>
      </c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>
        <f t="shared" si="12"/>
        <v>2</v>
      </c>
      <c r="AC291" s="3"/>
      <c r="AD291" s="3"/>
      <c r="AE291" s="3"/>
      <c r="AF291" s="3"/>
      <c r="AG291" s="3"/>
      <c r="AH291" s="3"/>
      <c r="AI291" s="3">
        <f t="shared" si="13"/>
        <v>0</v>
      </c>
      <c r="AJ291" s="3">
        <f t="shared" si="14"/>
        <v>2</v>
      </c>
    </row>
    <row r="292" spans="1:36">
      <c r="A292" s="2" t="s">
        <v>745</v>
      </c>
      <c r="B292" s="3" t="s">
        <v>853</v>
      </c>
      <c r="C292" s="2" t="s">
        <v>854</v>
      </c>
      <c r="D292" s="3" t="s">
        <v>853</v>
      </c>
      <c r="E292" s="3" t="s">
        <v>888</v>
      </c>
      <c r="F292" s="2" t="s">
        <v>889</v>
      </c>
      <c r="G292" s="2" t="s">
        <v>9</v>
      </c>
      <c r="H292" s="3"/>
      <c r="I292" s="3"/>
      <c r="J292" s="3"/>
      <c r="K292" s="3"/>
      <c r="L292" s="3"/>
      <c r="M292" s="3"/>
      <c r="N292" s="3"/>
      <c r="O292" s="3"/>
      <c r="P292" s="3"/>
      <c r="Q292" s="3">
        <v>46</v>
      </c>
      <c r="R292" s="3">
        <v>53</v>
      </c>
      <c r="S292" s="3">
        <v>40</v>
      </c>
      <c r="T292" s="3">
        <v>19</v>
      </c>
      <c r="U292" s="3">
        <v>24</v>
      </c>
      <c r="V292" s="3">
        <v>16</v>
      </c>
      <c r="W292" s="3"/>
      <c r="X292" s="3"/>
      <c r="Y292" s="3"/>
      <c r="Z292" s="3"/>
      <c r="AA292" s="3"/>
      <c r="AB292" s="3">
        <f t="shared" si="12"/>
        <v>198</v>
      </c>
      <c r="AC292" s="3"/>
      <c r="AD292" s="3"/>
      <c r="AE292" s="3"/>
      <c r="AF292" s="3"/>
      <c r="AG292" s="3"/>
      <c r="AH292" s="3"/>
      <c r="AI292" s="3">
        <f t="shared" si="13"/>
        <v>0</v>
      </c>
      <c r="AJ292" s="3">
        <f t="shared" si="14"/>
        <v>198</v>
      </c>
    </row>
    <row r="293" spans="1:36">
      <c r="A293" s="2" t="s">
        <v>745</v>
      </c>
      <c r="B293" s="3" t="s">
        <v>853</v>
      </c>
      <c r="C293" s="2" t="s">
        <v>854</v>
      </c>
      <c r="D293" s="3" t="s">
        <v>890</v>
      </c>
      <c r="E293" s="3" t="s">
        <v>891</v>
      </c>
      <c r="F293" s="2" t="s">
        <v>892</v>
      </c>
      <c r="G293" s="2" t="s">
        <v>9</v>
      </c>
      <c r="H293" s="3"/>
      <c r="I293" s="3"/>
      <c r="J293" s="3"/>
      <c r="K293" s="3"/>
      <c r="L293" s="3">
        <v>4</v>
      </c>
      <c r="M293" s="3"/>
      <c r="N293" s="3"/>
      <c r="O293" s="3">
        <v>5</v>
      </c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>
        <f t="shared" si="12"/>
        <v>9</v>
      </c>
      <c r="AC293" s="3"/>
      <c r="AD293" s="3"/>
      <c r="AE293" s="3"/>
      <c r="AF293" s="3"/>
      <c r="AG293" s="3"/>
      <c r="AH293" s="3"/>
      <c r="AI293" s="3">
        <f t="shared" si="13"/>
        <v>0</v>
      </c>
      <c r="AJ293" s="3">
        <f t="shared" si="14"/>
        <v>9</v>
      </c>
    </row>
    <row r="294" spans="1:36">
      <c r="A294" s="2" t="s">
        <v>745</v>
      </c>
      <c r="B294" s="3" t="s">
        <v>853</v>
      </c>
      <c r="C294" s="2" t="s">
        <v>854</v>
      </c>
      <c r="D294" s="3" t="s">
        <v>893</v>
      </c>
      <c r="E294" s="3" t="s">
        <v>894</v>
      </c>
      <c r="F294" s="2" t="s">
        <v>895</v>
      </c>
      <c r="G294" s="2" t="s">
        <v>9</v>
      </c>
      <c r="H294" s="3"/>
      <c r="I294" s="3"/>
      <c r="J294" s="3"/>
      <c r="K294" s="3"/>
      <c r="L294" s="3"/>
      <c r="M294" s="3">
        <v>2</v>
      </c>
      <c r="N294" s="3"/>
      <c r="O294" s="3">
        <v>1</v>
      </c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>
        <f t="shared" si="12"/>
        <v>3</v>
      </c>
      <c r="AC294" s="3"/>
      <c r="AD294" s="3"/>
      <c r="AE294" s="3"/>
      <c r="AF294" s="3"/>
      <c r="AG294" s="3"/>
      <c r="AH294" s="3"/>
      <c r="AI294" s="3">
        <f t="shared" si="13"/>
        <v>0</v>
      </c>
      <c r="AJ294" s="3">
        <f t="shared" si="14"/>
        <v>3</v>
      </c>
    </row>
    <row r="295" spans="1:36">
      <c r="A295" s="2" t="s">
        <v>745</v>
      </c>
      <c r="B295" s="3" t="s">
        <v>853</v>
      </c>
      <c r="C295" s="2" t="s">
        <v>854</v>
      </c>
      <c r="D295" s="3" t="s">
        <v>896</v>
      </c>
      <c r="E295" s="3" t="s">
        <v>897</v>
      </c>
      <c r="F295" s="2" t="s">
        <v>898</v>
      </c>
      <c r="G295" s="2" t="s">
        <v>9</v>
      </c>
      <c r="H295" s="3"/>
      <c r="I295" s="3"/>
      <c r="J295" s="3"/>
      <c r="K295" s="3"/>
      <c r="L295" s="3">
        <v>1</v>
      </c>
      <c r="M295" s="3">
        <v>3</v>
      </c>
      <c r="N295" s="3"/>
      <c r="O295" s="3">
        <v>2</v>
      </c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>
        <f t="shared" si="12"/>
        <v>6</v>
      </c>
      <c r="AC295" s="3"/>
      <c r="AD295" s="3"/>
      <c r="AE295" s="3"/>
      <c r="AF295" s="3"/>
      <c r="AG295" s="3"/>
      <c r="AH295" s="3"/>
      <c r="AI295" s="3">
        <f t="shared" si="13"/>
        <v>0</v>
      </c>
      <c r="AJ295" s="3">
        <f t="shared" si="14"/>
        <v>6</v>
      </c>
    </row>
    <row r="296" spans="1:36">
      <c r="A296" s="2" t="s">
        <v>745</v>
      </c>
      <c r="B296" s="3" t="s">
        <v>899</v>
      </c>
      <c r="C296" s="2" t="s">
        <v>900</v>
      </c>
      <c r="D296" s="3" t="s">
        <v>901</v>
      </c>
      <c r="E296" s="3" t="s">
        <v>902</v>
      </c>
      <c r="F296" s="2" t="s">
        <v>903</v>
      </c>
      <c r="G296" s="2" t="s">
        <v>9</v>
      </c>
      <c r="H296" s="3"/>
      <c r="I296" s="3"/>
      <c r="J296" s="3">
        <v>13</v>
      </c>
      <c r="K296" s="3">
        <v>15</v>
      </c>
      <c r="L296" s="3">
        <v>26</v>
      </c>
      <c r="M296" s="3">
        <v>22</v>
      </c>
      <c r="N296" s="3">
        <v>26</v>
      </c>
      <c r="O296" s="3">
        <v>19</v>
      </c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>
        <f t="shared" si="12"/>
        <v>121</v>
      </c>
      <c r="AC296" s="3"/>
      <c r="AD296" s="3"/>
      <c r="AE296" s="3"/>
      <c r="AF296" s="3"/>
      <c r="AG296" s="3"/>
      <c r="AH296" s="3"/>
      <c r="AI296" s="3">
        <f t="shared" si="13"/>
        <v>0</v>
      </c>
      <c r="AJ296" s="3">
        <f t="shared" si="14"/>
        <v>121</v>
      </c>
    </row>
    <row r="297" spans="1:36">
      <c r="A297" s="2" t="s">
        <v>745</v>
      </c>
      <c r="B297" s="3" t="s">
        <v>899</v>
      </c>
      <c r="C297" s="2" t="s">
        <v>900</v>
      </c>
      <c r="D297" s="3" t="s">
        <v>904</v>
      </c>
      <c r="E297" s="3" t="s">
        <v>905</v>
      </c>
      <c r="F297" s="2" t="s">
        <v>906</v>
      </c>
      <c r="G297" s="2" t="s">
        <v>9</v>
      </c>
      <c r="H297" s="3"/>
      <c r="I297" s="3"/>
      <c r="J297" s="3">
        <v>2</v>
      </c>
      <c r="K297" s="3">
        <v>5</v>
      </c>
      <c r="L297" s="3">
        <v>5</v>
      </c>
      <c r="M297" s="3">
        <v>4</v>
      </c>
      <c r="N297" s="3">
        <v>4</v>
      </c>
      <c r="O297" s="3">
        <v>5</v>
      </c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>
        <f t="shared" si="12"/>
        <v>25</v>
      </c>
      <c r="AC297" s="3"/>
      <c r="AD297" s="3"/>
      <c r="AE297" s="3"/>
      <c r="AF297" s="3"/>
      <c r="AG297" s="3"/>
      <c r="AH297" s="3"/>
      <c r="AI297" s="3">
        <f t="shared" si="13"/>
        <v>0</v>
      </c>
      <c r="AJ297" s="3">
        <f t="shared" si="14"/>
        <v>25</v>
      </c>
    </row>
    <row r="298" spans="1:36">
      <c r="A298" s="2" t="s">
        <v>745</v>
      </c>
      <c r="B298" s="3" t="s">
        <v>899</v>
      </c>
      <c r="C298" s="2" t="s">
        <v>900</v>
      </c>
      <c r="D298" s="3" t="s">
        <v>907</v>
      </c>
      <c r="E298" s="3" t="s">
        <v>908</v>
      </c>
      <c r="F298" s="2" t="s">
        <v>909</v>
      </c>
      <c r="G298" s="2" t="s">
        <v>9</v>
      </c>
      <c r="H298" s="3"/>
      <c r="I298" s="3"/>
      <c r="J298" s="3"/>
      <c r="K298" s="3">
        <v>2</v>
      </c>
      <c r="L298" s="3"/>
      <c r="M298" s="3">
        <v>2</v>
      </c>
      <c r="N298" s="3">
        <v>1</v>
      </c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>
        <f t="shared" si="12"/>
        <v>5</v>
      </c>
      <c r="AC298" s="3"/>
      <c r="AD298" s="3"/>
      <c r="AE298" s="3"/>
      <c r="AF298" s="3"/>
      <c r="AG298" s="3"/>
      <c r="AH298" s="3"/>
      <c r="AI298" s="3">
        <f t="shared" si="13"/>
        <v>0</v>
      </c>
      <c r="AJ298" s="3">
        <f t="shared" si="14"/>
        <v>5</v>
      </c>
    </row>
    <row r="299" spans="1:36">
      <c r="A299" s="2" t="s">
        <v>745</v>
      </c>
      <c r="B299" s="3" t="s">
        <v>899</v>
      </c>
      <c r="C299" s="2" t="s">
        <v>900</v>
      </c>
      <c r="D299" s="3" t="s">
        <v>910</v>
      </c>
      <c r="E299" s="3" t="s">
        <v>911</v>
      </c>
      <c r="F299" s="2" t="s">
        <v>912</v>
      </c>
      <c r="G299" s="2" t="s">
        <v>9</v>
      </c>
      <c r="H299" s="3"/>
      <c r="I299" s="3"/>
      <c r="J299" s="3"/>
      <c r="K299" s="3"/>
      <c r="L299" s="3"/>
      <c r="M299" s="3">
        <v>1</v>
      </c>
      <c r="N299" s="3">
        <v>3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>
        <f t="shared" si="12"/>
        <v>4</v>
      </c>
      <c r="AC299" s="3"/>
      <c r="AD299" s="3"/>
      <c r="AE299" s="3"/>
      <c r="AF299" s="3"/>
      <c r="AG299" s="3"/>
      <c r="AH299" s="3"/>
      <c r="AI299" s="3">
        <f t="shared" si="13"/>
        <v>0</v>
      </c>
      <c r="AJ299" s="3">
        <f t="shared" si="14"/>
        <v>4</v>
      </c>
    </row>
    <row r="300" spans="1:36">
      <c r="A300" s="2" t="s">
        <v>745</v>
      </c>
      <c r="B300" s="3" t="s">
        <v>899</v>
      </c>
      <c r="C300" s="2" t="s">
        <v>900</v>
      </c>
      <c r="D300" s="3" t="s">
        <v>899</v>
      </c>
      <c r="E300" s="3" t="s">
        <v>913</v>
      </c>
      <c r="F300" s="2" t="s">
        <v>914</v>
      </c>
      <c r="G300" s="2" t="s">
        <v>9</v>
      </c>
      <c r="H300" s="3"/>
      <c r="I300" s="3"/>
      <c r="J300" s="3"/>
      <c r="K300" s="3"/>
      <c r="L300" s="3"/>
      <c r="M300" s="3"/>
      <c r="N300" s="3"/>
      <c r="O300" s="3"/>
      <c r="P300" s="3"/>
      <c r="Q300" s="3">
        <v>39</v>
      </c>
      <c r="R300" s="3">
        <v>24</v>
      </c>
      <c r="S300" s="3">
        <v>50</v>
      </c>
      <c r="T300" s="3">
        <v>28</v>
      </c>
      <c r="U300" s="3">
        <v>25</v>
      </c>
      <c r="V300" s="3">
        <v>38</v>
      </c>
      <c r="W300" s="3"/>
      <c r="X300" s="3"/>
      <c r="Y300" s="3"/>
      <c r="Z300" s="3"/>
      <c r="AA300" s="3"/>
      <c r="AB300" s="3">
        <f t="shared" si="12"/>
        <v>204</v>
      </c>
      <c r="AC300" s="3"/>
      <c r="AD300" s="3"/>
      <c r="AE300" s="3"/>
      <c r="AF300" s="3"/>
      <c r="AG300" s="3"/>
      <c r="AH300" s="3"/>
      <c r="AI300" s="3">
        <f t="shared" si="13"/>
        <v>0</v>
      </c>
      <c r="AJ300" s="3">
        <f t="shared" si="14"/>
        <v>204</v>
      </c>
    </row>
    <row r="301" spans="1:36">
      <c r="A301" s="2" t="s">
        <v>745</v>
      </c>
      <c r="B301" s="3" t="s">
        <v>915</v>
      </c>
      <c r="C301" s="2" t="s">
        <v>916</v>
      </c>
      <c r="D301" s="3" t="s">
        <v>917</v>
      </c>
      <c r="E301" s="3" t="s">
        <v>918</v>
      </c>
      <c r="F301" s="2" t="s">
        <v>919</v>
      </c>
      <c r="G301" s="2" t="s">
        <v>9</v>
      </c>
      <c r="H301" s="3"/>
      <c r="I301" s="3"/>
      <c r="J301" s="3">
        <v>7</v>
      </c>
      <c r="K301" s="3">
        <v>3</v>
      </c>
      <c r="L301" s="3">
        <v>6</v>
      </c>
      <c r="M301" s="3">
        <v>3</v>
      </c>
      <c r="N301" s="3">
        <v>5</v>
      </c>
      <c r="O301" s="3">
        <v>8</v>
      </c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>
        <f t="shared" si="12"/>
        <v>32</v>
      </c>
      <c r="AC301" s="3"/>
      <c r="AD301" s="3"/>
      <c r="AE301" s="3"/>
      <c r="AF301" s="3"/>
      <c r="AG301" s="3"/>
      <c r="AH301" s="3"/>
      <c r="AI301" s="3">
        <f t="shared" si="13"/>
        <v>0</v>
      </c>
      <c r="AJ301" s="3">
        <f t="shared" si="14"/>
        <v>32</v>
      </c>
    </row>
    <row r="302" spans="1:36">
      <c r="A302" s="2" t="s">
        <v>745</v>
      </c>
      <c r="B302" s="3" t="s">
        <v>915</v>
      </c>
      <c r="C302" s="2" t="s">
        <v>916</v>
      </c>
      <c r="D302" s="3" t="s">
        <v>920</v>
      </c>
      <c r="E302" s="3" t="s">
        <v>921</v>
      </c>
      <c r="F302" s="2" t="s">
        <v>922</v>
      </c>
      <c r="G302" s="2" t="s">
        <v>9</v>
      </c>
      <c r="H302" s="3"/>
      <c r="I302" s="3"/>
      <c r="J302" s="3">
        <v>3</v>
      </c>
      <c r="K302" s="3">
        <v>1</v>
      </c>
      <c r="L302" s="3">
        <v>6</v>
      </c>
      <c r="M302" s="3">
        <v>6</v>
      </c>
      <c r="N302" s="3">
        <v>4</v>
      </c>
      <c r="O302" s="3">
        <v>4</v>
      </c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>
        <f t="shared" si="12"/>
        <v>24</v>
      </c>
      <c r="AC302" s="3"/>
      <c r="AD302" s="3"/>
      <c r="AE302" s="3"/>
      <c r="AF302" s="3"/>
      <c r="AG302" s="3"/>
      <c r="AH302" s="3"/>
      <c r="AI302" s="3">
        <f t="shared" si="13"/>
        <v>0</v>
      </c>
      <c r="AJ302" s="3">
        <f t="shared" si="14"/>
        <v>24</v>
      </c>
    </row>
    <row r="303" spans="1:36">
      <c r="A303" s="2" t="s">
        <v>745</v>
      </c>
      <c r="B303" s="3" t="s">
        <v>915</v>
      </c>
      <c r="C303" s="2" t="s">
        <v>916</v>
      </c>
      <c r="D303" s="3" t="s">
        <v>923</v>
      </c>
      <c r="E303" s="3" t="s">
        <v>924</v>
      </c>
      <c r="F303" s="2" t="s">
        <v>925</v>
      </c>
      <c r="G303" s="2" t="s">
        <v>9</v>
      </c>
      <c r="H303" s="3"/>
      <c r="I303" s="3"/>
      <c r="J303" s="3">
        <v>1</v>
      </c>
      <c r="K303" s="3"/>
      <c r="L303" s="3">
        <v>1</v>
      </c>
      <c r="M303" s="3"/>
      <c r="N303" s="3">
        <v>4</v>
      </c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>
        <f t="shared" si="12"/>
        <v>6</v>
      </c>
      <c r="AC303" s="3"/>
      <c r="AD303" s="3"/>
      <c r="AE303" s="3"/>
      <c r="AF303" s="3"/>
      <c r="AG303" s="3"/>
      <c r="AH303" s="3"/>
      <c r="AI303" s="3">
        <f t="shared" si="13"/>
        <v>0</v>
      </c>
      <c r="AJ303" s="3">
        <f t="shared" si="14"/>
        <v>6</v>
      </c>
    </row>
    <row r="304" spans="1:36">
      <c r="A304" s="2" t="s">
        <v>745</v>
      </c>
      <c r="B304" s="3" t="s">
        <v>915</v>
      </c>
      <c r="C304" s="2" t="s">
        <v>916</v>
      </c>
      <c r="D304" s="3" t="s">
        <v>926</v>
      </c>
      <c r="E304" s="3" t="s">
        <v>927</v>
      </c>
      <c r="F304" s="2" t="s">
        <v>928</v>
      </c>
      <c r="G304" s="2" t="s">
        <v>9</v>
      </c>
      <c r="H304" s="3"/>
      <c r="I304" s="3"/>
      <c r="J304" s="3">
        <v>2</v>
      </c>
      <c r="K304" s="3">
        <v>1</v>
      </c>
      <c r="L304" s="3"/>
      <c r="M304" s="3">
        <v>1</v>
      </c>
      <c r="N304" s="3">
        <v>2</v>
      </c>
      <c r="O304" s="3">
        <v>4</v>
      </c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>
        <f t="shared" si="12"/>
        <v>10</v>
      </c>
      <c r="AC304" s="3"/>
      <c r="AD304" s="3"/>
      <c r="AE304" s="3"/>
      <c r="AF304" s="3"/>
      <c r="AG304" s="3"/>
      <c r="AH304" s="3"/>
      <c r="AI304" s="3">
        <f t="shared" si="13"/>
        <v>0</v>
      </c>
      <c r="AJ304" s="3">
        <f t="shared" si="14"/>
        <v>10</v>
      </c>
    </row>
    <row r="305" spans="1:36">
      <c r="A305" s="2" t="s">
        <v>745</v>
      </c>
      <c r="B305" s="3" t="s">
        <v>915</v>
      </c>
      <c r="C305" s="2" t="s">
        <v>916</v>
      </c>
      <c r="D305" s="3" t="s">
        <v>929</v>
      </c>
      <c r="E305" s="3" t="s">
        <v>930</v>
      </c>
      <c r="F305" s="2" t="s">
        <v>931</v>
      </c>
      <c r="G305" s="2" t="s">
        <v>9</v>
      </c>
      <c r="H305" s="3"/>
      <c r="I305" s="3"/>
      <c r="J305" s="3">
        <v>3</v>
      </c>
      <c r="K305" s="3"/>
      <c r="L305" s="3">
        <v>2</v>
      </c>
      <c r="M305" s="3">
        <v>3</v>
      </c>
      <c r="N305" s="3"/>
      <c r="O305" s="3">
        <v>3</v>
      </c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>
        <f t="shared" si="12"/>
        <v>11</v>
      </c>
      <c r="AC305" s="3"/>
      <c r="AD305" s="3"/>
      <c r="AE305" s="3"/>
      <c r="AF305" s="3"/>
      <c r="AG305" s="3"/>
      <c r="AH305" s="3"/>
      <c r="AI305" s="3">
        <f t="shared" si="13"/>
        <v>0</v>
      </c>
      <c r="AJ305" s="3">
        <f t="shared" si="14"/>
        <v>11</v>
      </c>
    </row>
    <row r="306" spans="1:36">
      <c r="A306" s="2" t="s">
        <v>745</v>
      </c>
      <c r="B306" s="3" t="s">
        <v>915</v>
      </c>
      <c r="C306" s="2" t="s">
        <v>916</v>
      </c>
      <c r="D306" s="3" t="s">
        <v>932</v>
      </c>
      <c r="E306" s="3" t="s">
        <v>933</v>
      </c>
      <c r="F306" s="2" t="s">
        <v>934</v>
      </c>
      <c r="G306" s="2" t="s">
        <v>9</v>
      </c>
      <c r="H306" s="3"/>
      <c r="I306" s="3"/>
      <c r="J306" s="3"/>
      <c r="K306" s="3">
        <v>1</v>
      </c>
      <c r="L306" s="3"/>
      <c r="M306" s="3"/>
      <c r="N306" s="3">
        <v>1</v>
      </c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>
        <f t="shared" si="12"/>
        <v>2</v>
      </c>
      <c r="AC306" s="3"/>
      <c r="AD306" s="3"/>
      <c r="AE306" s="3"/>
      <c r="AF306" s="3"/>
      <c r="AG306" s="3"/>
      <c r="AH306" s="3"/>
      <c r="AI306" s="3">
        <f t="shared" si="13"/>
        <v>0</v>
      </c>
      <c r="AJ306" s="3">
        <f t="shared" si="14"/>
        <v>2</v>
      </c>
    </row>
    <row r="307" spans="1:36">
      <c r="A307" s="2" t="s">
        <v>745</v>
      </c>
      <c r="B307" s="3" t="s">
        <v>915</v>
      </c>
      <c r="C307" s="2" t="s">
        <v>916</v>
      </c>
      <c r="D307" s="3" t="s">
        <v>935</v>
      </c>
      <c r="E307" s="3" t="s">
        <v>936</v>
      </c>
      <c r="F307" s="2" t="s">
        <v>937</v>
      </c>
      <c r="G307" s="2" t="s">
        <v>9</v>
      </c>
      <c r="H307" s="3"/>
      <c r="I307" s="3"/>
      <c r="J307" s="3"/>
      <c r="K307" s="3">
        <v>4</v>
      </c>
      <c r="L307" s="3">
        <v>4</v>
      </c>
      <c r="M307" s="3">
        <v>2</v>
      </c>
      <c r="N307" s="3">
        <v>3</v>
      </c>
      <c r="O307" s="3">
        <v>4</v>
      </c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>
        <f t="shared" si="12"/>
        <v>17</v>
      </c>
      <c r="AC307" s="3"/>
      <c r="AD307" s="3"/>
      <c r="AE307" s="3"/>
      <c r="AF307" s="3"/>
      <c r="AG307" s="3"/>
      <c r="AH307" s="3"/>
      <c r="AI307" s="3">
        <f t="shared" si="13"/>
        <v>0</v>
      </c>
      <c r="AJ307" s="3">
        <f t="shared" si="14"/>
        <v>17</v>
      </c>
    </row>
    <row r="308" spans="1:36">
      <c r="A308" s="2" t="s">
        <v>745</v>
      </c>
      <c r="B308" s="3" t="s">
        <v>915</v>
      </c>
      <c r="C308" s="2" t="s">
        <v>916</v>
      </c>
      <c r="D308" s="3" t="s">
        <v>938</v>
      </c>
      <c r="E308" s="3" t="s">
        <v>939</v>
      </c>
      <c r="F308" s="2" t="s">
        <v>940</v>
      </c>
      <c r="G308" s="2" t="s">
        <v>9</v>
      </c>
      <c r="H308" s="3"/>
      <c r="I308" s="3"/>
      <c r="J308" s="3"/>
      <c r="K308" s="3"/>
      <c r="L308" s="3">
        <v>1</v>
      </c>
      <c r="M308" s="3">
        <v>2</v>
      </c>
      <c r="N308" s="3">
        <v>1</v>
      </c>
      <c r="O308" s="3">
        <v>2</v>
      </c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>
        <f t="shared" si="12"/>
        <v>6</v>
      </c>
      <c r="AC308" s="3"/>
      <c r="AD308" s="3"/>
      <c r="AE308" s="3"/>
      <c r="AF308" s="3"/>
      <c r="AG308" s="3"/>
      <c r="AH308" s="3"/>
      <c r="AI308" s="3">
        <f t="shared" si="13"/>
        <v>0</v>
      </c>
      <c r="AJ308" s="3">
        <f t="shared" si="14"/>
        <v>6</v>
      </c>
    </row>
    <row r="309" spans="1:36">
      <c r="A309" s="2" t="s">
        <v>745</v>
      </c>
      <c r="B309" s="3" t="s">
        <v>915</v>
      </c>
      <c r="C309" s="2" t="s">
        <v>916</v>
      </c>
      <c r="D309" s="3" t="s">
        <v>941</v>
      </c>
      <c r="E309" s="3" t="s">
        <v>942</v>
      </c>
      <c r="F309" s="2" t="s">
        <v>943</v>
      </c>
      <c r="G309" s="2" t="s">
        <v>9</v>
      </c>
      <c r="H309" s="3"/>
      <c r="I309" s="3"/>
      <c r="J309" s="3">
        <v>3</v>
      </c>
      <c r="K309" s="3">
        <v>6</v>
      </c>
      <c r="L309" s="3">
        <v>3</v>
      </c>
      <c r="M309" s="3">
        <v>5</v>
      </c>
      <c r="N309" s="3"/>
      <c r="O309" s="3">
        <v>6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>
        <f t="shared" si="12"/>
        <v>23</v>
      </c>
      <c r="AC309" s="3"/>
      <c r="AD309" s="3"/>
      <c r="AE309" s="3"/>
      <c r="AF309" s="3"/>
      <c r="AG309" s="3"/>
      <c r="AH309" s="3"/>
      <c r="AI309" s="3">
        <f t="shared" si="13"/>
        <v>0</v>
      </c>
      <c r="AJ309" s="3">
        <f t="shared" si="14"/>
        <v>23</v>
      </c>
    </row>
    <row r="310" spans="1:36">
      <c r="A310" s="2" t="s">
        <v>745</v>
      </c>
      <c r="B310" s="3" t="s">
        <v>915</v>
      </c>
      <c r="C310" s="2" t="s">
        <v>916</v>
      </c>
      <c r="D310" s="3" t="s">
        <v>944</v>
      </c>
      <c r="E310" s="3" t="s">
        <v>945</v>
      </c>
      <c r="F310" s="2" t="s">
        <v>946</v>
      </c>
      <c r="G310" s="2" t="s">
        <v>9</v>
      </c>
      <c r="H310" s="3"/>
      <c r="I310" s="3"/>
      <c r="J310" s="3"/>
      <c r="K310" s="3">
        <v>2</v>
      </c>
      <c r="L310" s="3"/>
      <c r="M310" s="3">
        <v>3</v>
      </c>
      <c r="N310" s="3">
        <v>1</v>
      </c>
      <c r="O310" s="3">
        <v>1</v>
      </c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>
        <f t="shared" si="12"/>
        <v>7</v>
      </c>
      <c r="AC310" s="3"/>
      <c r="AD310" s="3"/>
      <c r="AE310" s="3"/>
      <c r="AF310" s="3"/>
      <c r="AG310" s="3"/>
      <c r="AH310" s="3"/>
      <c r="AI310" s="3">
        <f t="shared" si="13"/>
        <v>0</v>
      </c>
      <c r="AJ310" s="3">
        <f t="shared" si="14"/>
        <v>7</v>
      </c>
    </row>
    <row r="311" spans="1:36">
      <c r="A311" s="2" t="s">
        <v>745</v>
      </c>
      <c r="B311" s="3" t="s">
        <v>915</v>
      </c>
      <c r="C311" s="2" t="s">
        <v>916</v>
      </c>
      <c r="D311" s="3" t="s">
        <v>947</v>
      </c>
      <c r="E311" s="3" t="s">
        <v>948</v>
      </c>
      <c r="F311" s="2" t="s">
        <v>949</v>
      </c>
      <c r="G311" s="2" t="s">
        <v>9</v>
      </c>
      <c r="H311" s="3"/>
      <c r="I311" s="3"/>
      <c r="J311" s="3">
        <v>3</v>
      </c>
      <c r="K311" s="3">
        <v>3</v>
      </c>
      <c r="L311" s="3">
        <v>7</v>
      </c>
      <c r="M311" s="3">
        <v>3</v>
      </c>
      <c r="N311" s="3">
        <v>6</v>
      </c>
      <c r="O311" s="3">
        <v>2</v>
      </c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>
        <f t="shared" si="12"/>
        <v>24</v>
      </c>
      <c r="AC311" s="3"/>
      <c r="AD311" s="3"/>
      <c r="AE311" s="3"/>
      <c r="AF311" s="3"/>
      <c r="AG311" s="3"/>
      <c r="AH311" s="3"/>
      <c r="AI311" s="3">
        <f t="shared" si="13"/>
        <v>0</v>
      </c>
      <c r="AJ311" s="3">
        <f t="shared" si="14"/>
        <v>24</v>
      </c>
    </row>
    <row r="312" spans="1:36">
      <c r="A312" s="2" t="s">
        <v>745</v>
      </c>
      <c r="B312" s="3" t="s">
        <v>915</v>
      </c>
      <c r="C312" s="2" t="s">
        <v>916</v>
      </c>
      <c r="D312" s="3" t="s">
        <v>950</v>
      </c>
      <c r="E312" s="3" t="s">
        <v>951</v>
      </c>
      <c r="F312" s="2" t="s">
        <v>952</v>
      </c>
      <c r="G312" s="2" t="s">
        <v>9</v>
      </c>
      <c r="H312" s="3"/>
      <c r="I312" s="3"/>
      <c r="J312" s="3"/>
      <c r="K312" s="3"/>
      <c r="L312" s="3"/>
      <c r="M312" s="3">
        <v>2</v>
      </c>
      <c r="N312" s="3"/>
      <c r="O312" s="3">
        <v>3</v>
      </c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>
        <f t="shared" si="12"/>
        <v>5</v>
      </c>
      <c r="AC312" s="3"/>
      <c r="AD312" s="3"/>
      <c r="AE312" s="3"/>
      <c r="AF312" s="3"/>
      <c r="AG312" s="3"/>
      <c r="AH312" s="3"/>
      <c r="AI312" s="3">
        <f t="shared" si="13"/>
        <v>0</v>
      </c>
      <c r="AJ312" s="3">
        <f t="shared" si="14"/>
        <v>5</v>
      </c>
    </row>
    <row r="313" spans="1:36">
      <c r="A313" s="2" t="s">
        <v>745</v>
      </c>
      <c r="B313" s="3" t="s">
        <v>915</v>
      </c>
      <c r="C313" s="2" t="s">
        <v>916</v>
      </c>
      <c r="D313" s="3" t="s">
        <v>953</v>
      </c>
      <c r="E313" s="3" t="s">
        <v>954</v>
      </c>
      <c r="F313" s="2" t="s">
        <v>955</v>
      </c>
      <c r="G313" s="2" t="s">
        <v>9</v>
      </c>
      <c r="H313" s="3"/>
      <c r="I313" s="3"/>
      <c r="J313" s="3"/>
      <c r="K313" s="3">
        <v>1</v>
      </c>
      <c r="L313" s="3"/>
      <c r="M313" s="3"/>
      <c r="N313" s="3"/>
      <c r="O313" s="3">
        <v>2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>
        <f t="shared" si="12"/>
        <v>3</v>
      </c>
      <c r="AC313" s="3"/>
      <c r="AD313" s="3"/>
      <c r="AE313" s="3"/>
      <c r="AF313" s="3"/>
      <c r="AG313" s="3"/>
      <c r="AH313" s="3"/>
      <c r="AI313" s="3">
        <f t="shared" si="13"/>
        <v>0</v>
      </c>
      <c r="AJ313" s="3">
        <f t="shared" si="14"/>
        <v>3</v>
      </c>
    </row>
    <row r="314" spans="1:36">
      <c r="A314" s="2" t="s">
        <v>745</v>
      </c>
      <c r="B314" s="3" t="s">
        <v>915</v>
      </c>
      <c r="C314" s="2" t="s">
        <v>916</v>
      </c>
      <c r="D314" s="3" t="s">
        <v>915</v>
      </c>
      <c r="E314" s="3" t="s">
        <v>956</v>
      </c>
      <c r="F314" s="2" t="s">
        <v>957</v>
      </c>
      <c r="G314" s="2" t="s">
        <v>9</v>
      </c>
      <c r="H314" s="3"/>
      <c r="I314" s="3"/>
      <c r="J314" s="3"/>
      <c r="K314" s="3"/>
      <c r="L314" s="3"/>
      <c r="M314" s="3"/>
      <c r="N314" s="3"/>
      <c r="O314" s="3"/>
      <c r="P314" s="3"/>
      <c r="Q314" s="3">
        <v>26</v>
      </c>
      <c r="R314" s="3">
        <v>32</v>
      </c>
      <c r="S314" s="3">
        <v>23</v>
      </c>
      <c r="T314" s="3">
        <v>26</v>
      </c>
      <c r="U314" s="3">
        <v>30</v>
      </c>
      <c r="V314" s="3">
        <v>18</v>
      </c>
      <c r="W314" s="3"/>
      <c r="X314" s="3"/>
      <c r="Y314" s="3"/>
      <c r="Z314" s="3"/>
      <c r="AA314" s="3"/>
      <c r="AB314" s="3">
        <f t="shared" si="12"/>
        <v>155</v>
      </c>
      <c r="AC314" s="3"/>
      <c r="AD314" s="3"/>
      <c r="AE314" s="3"/>
      <c r="AF314" s="3"/>
      <c r="AG314" s="3"/>
      <c r="AH314" s="3"/>
      <c r="AI314" s="3">
        <f t="shared" si="13"/>
        <v>0</v>
      </c>
      <c r="AJ314" s="3">
        <f t="shared" si="14"/>
        <v>155</v>
      </c>
    </row>
    <row r="315" spans="1:36">
      <c r="A315" s="2" t="s">
        <v>958</v>
      </c>
      <c r="B315" s="3" t="s">
        <v>959</v>
      </c>
      <c r="C315" s="2" t="s">
        <v>960</v>
      </c>
      <c r="D315" s="3" t="s">
        <v>961</v>
      </c>
      <c r="E315" s="3" t="s">
        <v>962</v>
      </c>
      <c r="F315" s="2" t="s">
        <v>963</v>
      </c>
      <c r="G315" s="2" t="s">
        <v>9</v>
      </c>
      <c r="H315" s="3"/>
      <c r="I315" s="3"/>
      <c r="J315" s="3">
        <v>6</v>
      </c>
      <c r="K315" s="3">
        <v>12</v>
      </c>
      <c r="L315" s="3">
        <v>8</v>
      </c>
      <c r="M315" s="3">
        <v>7</v>
      </c>
      <c r="N315" s="3">
        <v>14</v>
      </c>
      <c r="O315" s="3">
        <v>14</v>
      </c>
      <c r="P315" s="3"/>
      <c r="Q315" s="3">
        <v>5</v>
      </c>
      <c r="R315" s="3">
        <v>10</v>
      </c>
      <c r="S315" s="3">
        <v>9</v>
      </c>
      <c r="T315" s="3">
        <v>7</v>
      </c>
      <c r="U315" s="3"/>
      <c r="V315" s="3"/>
      <c r="W315" s="3"/>
      <c r="X315" s="3"/>
      <c r="Y315" s="3"/>
      <c r="Z315" s="3"/>
      <c r="AA315" s="3"/>
      <c r="AB315" s="3">
        <f t="shared" si="12"/>
        <v>92</v>
      </c>
      <c r="AC315" s="3"/>
      <c r="AD315" s="3"/>
      <c r="AE315" s="3"/>
      <c r="AF315" s="3"/>
      <c r="AG315" s="3"/>
      <c r="AH315" s="3"/>
      <c r="AI315" s="3">
        <f t="shared" si="13"/>
        <v>0</v>
      </c>
      <c r="AJ315" s="3">
        <f t="shared" si="14"/>
        <v>92</v>
      </c>
    </row>
    <row r="316" spans="1:36">
      <c r="A316" s="2" t="s">
        <v>958</v>
      </c>
      <c r="B316" s="3" t="s">
        <v>959</v>
      </c>
      <c r="C316" s="2" t="s">
        <v>960</v>
      </c>
      <c r="D316" s="3" t="s">
        <v>964</v>
      </c>
      <c r="E316" s="3" t="s">
        <v>965</v>
      </c>
      <c r="F316" s="2" t="s">
        <v>966</v>
      </c>
      <c r="G316" s="2" t="s">
        <v>9</v>
      </c>
      <c r="H316" s="3"/>
      <c r="I316" s="3"/>
      <c r="J316" s="3">
        <v>1</v>
      </c>
      <c r="K316" s="3">
        <v>1</v>
      </c>
      <c r="L316" s="3">
        <v>1</v>
      </c>
      <c r="M316" s="3">
        <v>1</v>
      </c>
      <c r="N316" s="3"/>
      <c r="O316" s="3">
        <v>5</v>
      </c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>
        <f t="shared" si="12"/>
        <v>9</v>
      </c>
      <c r="AC316" s="3"/>
      <c r="AD316" s="3"/>
      <c r="AE316" s="3"/>
      <c r="AF316" s="3"/>
      <c r="AG316" s="3"/>
      <c r="AH316" s="3"/>
      <c r="AI316" s="3">
        <f t="shared" si="13"/>
        <v>0</v>
      </c>
      <c r="AJ316" s="3">
        <f t="shared" si="14"/>
        <v>9</v>
      </c>
    </row>
    <row r="317" spans="1:36">
      <c r="A317" s="2" t="s">
        <v>958</v>
      </c>
      <c r="B317" s="3" t="s">
        <v>959</v>
      </c>
      <c r="C317" s="2" t="s">
        <v>960</v>
      </c>
      <c r="D317" s="3" t="s">
        <v>967</v>
      </c>
      <c r="E317" s="3" t="s">
        <v>968</v>
      </c>
      <c r="F317" s="2" t="s">
        <v>969</v>
      </c>
      <c r="G317" s="2" t="s">
        <v>9</v>
      </c>
      <c r="H317" s="3"/>
      <c r="I317" s="3"/>
      <c r="J317" s="3"/>
      <c r="K317" s="3">
        <v>2</v>
      </c>
      <c r="L317" s="3">
        <v>3</v>
      </c>
      <c r="M317" s="3">
        <v>4</v>
      </c>
      <c r="N317" s="3">
        <v>3</v>
      </c>
      <c r="O317" s="3">
        <v>2</v>
      </c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>
        <f t="shared" si="12"/>
        <v>14</v>
      </c>
      <c r="AC317" s="3"/>
      <c r="AD317" s="3"/>
      <c r="AE317" s="3"/>
      <c r="AF317" s="3"/>
      <c r="AG317" s="3"/>
      <c r="AH317" s="3"/>
      <c r="AI317" s="3">
        <f t="shared" si="13"/>
        <v>0</v>
      </c>
      <c r="AJ317" s="3">
        <f t="shared" si="14"/>
        <v>14</v>
      </c>
    </row>
    <row r="318" spans="1:36">
      <c r="A318" s="2" t="s">
        <v>958</v>
      </c>
      <c r="B318" s="3" t="s">
        <v>959</v>
      </c>
      <c r="C318" s="2" t="s">
        <v>960</v>
      </c>
      <c r="D318" s="3" t="s">
        <v>959</v>
      </c>
      <c r="E318" s="3" t="s">
        <v>970</v>
      </c>
      <c r="F318" s="2" t="s">
        <v>971</v>
      </c>
      <c r="G318" s="2" t="s">
        <v>5</v>
      </c>
      <c r="H318" s="3"/>
      <c r="I318" s="3"/>
      <c r="J318" s="3">
        <v>55</v>
      </c>
      <c r="K318" s="3">
        <v>69</v>
      </c>
      <c r="L318" s="3">
        <v>63</v>
      </c>
      <c r="M318" s="3">
        <v>81</v>
      </c>
      <c r="N318" s="3">
        <v>58</v>
      </c>
      <c r="O318" s="3">
        <v>59</v>
      </c>
      <c r="P318" s="3"/>
      <c r="Q318" s="3">
        <v>102</v>
      </c>
      <c r="R318" s="3">
        <v>98</v>
      </c>
      <c r="S318" s="3">
        <v>111</v>
      </c>
      <c r="T318" s="3">
        <v>124</v>
      </c>
      <c r="U318" s="3">
        <v>91</v>
      </c>
      <c r="V318" s="3">
        <v>81</v>
      </c>
      <c r="W318" s="3"/>
      <c r="X318" s="3"/>
      <c r="Y318" s="3"/>
      <c r="Z318" s="3"/>
      <c r="AA318" s="3"/>
      <c r="AB318" s="3">
        <f t="shared" si="12"/>
        <v>992</v>
      </c>
      <c r="AC318" s="3"/>
      <c r="AD318" s="3"/>
      <c r="AE318" s="3"/>
      <c r="AF318" s="3"/>
      <c r="AG318" s="3"/>
      <c r="AH318" s="3"/>
      <c r="AI318" s="3">
        <f t="shared" si="13"/>
        <v>0</v>
      </c>
      <c r="AJ318" s="3">
        <f t="shared" si="14"/>
        <v>992</v>
      </c>
    </row>
    <row r="319" spans="1:36">
      <c r="A319" s="2" t="s">
        <v>958</v>
      </c>
      <c r="B319" s="3" t="s">
        <v>959</v>
      </c>
      <c r="C319" s="2" t="s">
        <v>960</v>
      </c>
      <c r="D319" s="3" t="s">
        <v>972</v>
      </c>
      <c r="E319" s="3" t="s">
        <v>973</v>
      </c>
      <c r="F319" s="2" t="s">
        <v>974</v>
      </c>
      <c r="G319" s="2" t="s">
        <v>9</v>
      </c>
      <c r="H319" s="3"/>
      <c r="I319" s="3"/>
      <c r="J319" s="3"/>
      <c r="K319" s="3">
        <v>1</v>
      </c>
      <c r="L319" s="3">
        <v>2</v>
      </c>
      <c r="M319" s="3">
        <v>2</v>
      </c>
      <c r="N319" s="3">
        <v>2</v>
      </c>
      <c r="O319" s="3">
        <v>1</v>
      </c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>
        <f t="shared" si="12"/>
        <v>8</v>
      </c>
      <c r="AC319" s="3"/>
      <c r="AD319" s="3"/>
      <c r="AE319" s="3"/>
      <c r="AF319" s="3"/>
      <c r="AG319" s="3"/>
      <c r="AH319" s="3"/>
      <c r="AI319" s="3">
        <f t="shared" si="13"/>
        <v>0</v>
      </c>
      <c r="AJ319" s="3">
        <f t="shared" si="14"/>
        <v>8</v>
      </c>
    </row>
    <row r="320" spans="1:36">
      <c r="A320" s="2" t="s">
        <v>958</v>
      </c>
      <c r="B320" s="3" t="s">
        <v>959</v>
      </c>
      <c r="C320" s="2" t="s">
        <v>960</v>
      </c>
      <c r="D320" s="3" t="s">
        <v>975</v>
      </c>
      <c r="E320" s="3" t="s">
        <v>976</v>
      </c>
      <c r="F320" s="2" t="s">
        <v>977</v>
      </c>
      <c r="G320" s="2" t="s">
        <v>9</v>
      </c>
      <c r="H320" s="3"/>
      <c r="I320" s="3"/>
      <c r="J320" s="3">
        <v>3</v>
      </c>
      <c r="K320" s="3">
        <v>4</v>
      </c>
      <c r="L320" s="3"/>
      <c r="M320" s="3">
        <v>3</v>
      </c>
      <c r="N320" s="3">
        <v>7</v>
      </c>
      <c r="O320" s="3">
        <v>1</v>
      </c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>
        <f t="shared" si="12"/>
        <v>18</v>
      </c>
      <c r="AC320" s="3"/>
      <c r="AD320" s="3"/>
      <c r="AE320" s="3"/>
      <c r="AF320" s="3"/>
      <c r="AG320" s="3"/>
      <c r="AH320" s="3"/>
      <c r="AI320" s="3">
        <f t="shared" si="13"/>
        <v>0</v>
      </c>
      <c r="AJ320" s="3">
        <f t="shared" si="14"/>
        <v>18</v>
      </c>
    </row>
    <row r="321" spans="1:36">
      <c r="A321" s="2" t="s">
        <v>958</v>
      </c>
      <c r="B321" s="3" t="s">
        <v>959</v>
      </c>
      <c r="C321" s="2" t="s">
        <v>960</v>
      </c>
      <c r="D321" s="3" t="s">
        <v>978</v>
      </c>
      <c r="E321" s="3" t="s">
        <v>979</v>
      </c>
      <c r="F321" s="2" t="s">
        <v>980</v>
      </c>
      <c r="G321" s="2" t="s">
        <v>9</v>
      </c>
      <c r="H321" s="3"/>
      <c r="I321" s="3"/>
      <c r="J321" s="3">
        <v>10</v>
      </c>
      <c r="K321" s="3">
        <v>13</v>
      </c>
      <c r="L321" s="3">
        <v>12</v>
      </c>
      <c r="M321" s="3">
        <v>18</v>
      </c>
      <c r="N321" s="3">
        <v>18</v>
      </c>
      <c r="O321" s="3">
        <v>17</v>
      </c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>
        <f t="shared" si="12"/>
        <v>88</v>
      </c>
      <c r="AC321" s="3"/>
      <c r="AD321" s="3"/>
      <c r="AE321" s="3"/>
      <c r="AF321" s="3"/>
      <c r="AG321" s="3"/>
      <c r="AH321" s="3"/>
      <c r="AI321" s="3">
        <f t="shared" si="13"/>
        <v>0</v>
      </c>
      <c r="AJ321" s="3">
        <f t="shared" si="14"/>
        <v>88</v>
      </c>
    </row>
    <row r="322" spans="1:36">
      <c r="A322" s="2" t="s">
        <v>958</v>
      </c>
      <c r="B322" s="3" t="s">
        <v>959</v>
      </c>
      <c r="C322" s="2" t="s">
        <v>960</v>
      </c>
      <c r="D322" s="3" t="s">
        <v>981</v>
      </c>
      <c r="E322" s="3" t="s">
        <v>982</v>
      </c>
      <c r="F322" s="2" t="s">
        <v>983</v>
      </c>
      <c r="G322" s="2" t="s">
        <v>9</v>
      </c>
      <c r="H322" s="3"/>
      <c r="I322" s="3"/>
      <c r="J322" s="3">
        <v>1</v>
      </c>
      <c r="K322" s="3">
        <v>3</v>
      </c>
      <c r="L322" s="3"/>
      <c r="M322" s="3"/>
      <c r="N322" s="3"/>
      <c r="O322" s="3">
        <v>2</v>
      </c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>
        <f t="shared" si="12"/>
        <v>6</v>
      </c>
      <c r="AC322" s="3"/>
      <c r="AD322" s="3"/>
      <c r="AE322" s="3"/>
      <c r="AF322" s="3"/>
      <c r="AG322" s="3"/>
      <c r="AH322" s="3"/>
      <c r="AI322" s="3">
        <f t="shared" si="13"/>
        <v>0</v>
      </c>
      <c r="AJ322" s="3">
        <f t="shared" si="14"/>
        <v>6</v>
      </c>
    </row>
    <row r="323" spans="1:36">
      <c r="A323" s="2" t="s">
        <v>958</v>
      </c>
      <c r="B323" s="3" t="s">
        <v>959</v>
      </c>
      <c r="C323" s="2" t="s">
        <v>960</v>
      </c>
      <c r="D323" s="3" t="s">
        <v>984</v>
      </c>
      <c r="E323" s="3" t="s">
        <v>985</v>
      </c>
      <c r="F323" s="2" t="s">
        <v>986</v>
      </c>
      <c r="G323" s="2" t="s">
        <v>9</v>
      </c>
      <c r="H323" s="3"/>
      <c r="I323" s="3"/>
      <c r="J323" s="3">
        <v>2</v>
      </c>
      <c r="K323" s="3">
        <v>2</v>
      </c>
      <c r="L323" s="3"/>
      <c r="M323" s="3">
        <v>3</v>
      </c>
      <c r="N323" s="3">
        <v>2</v>
      </c>
      <c r="O323" s="3">
        <v>2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>
        <f t="shared" si="12"/>
        <v>11</v>
      </c>
      <c r="AC323" s="3"/>
      <c r="AD323" s="3"/>
      <c r="AE323" s="3"/>
      <c r="AF323" s="3"/>
      <c r="AG323" s="3"/>
      <c r="AH323" s="3"/>
      <c r="AI323" s="3">
        <f t="shared" si="13"/>
        <v>0</v>
      </c>
      <c r="AJ323" s="3">
        <f t="shared" si="14"/>
        <v>11</v>
      </c>
    </row>
    <row r="324" spans="1:36">
      <c r="A324" s="2" t="s">
        <v>958</v>
      </c>
      <c r="B324" s="3" t="s">
        <v>959</v>
      </c>
      <c r="C324" s="2" t="s">
        <v>960</v>
      </c>
      <c r="D324" s="3" t="s">
        <v>987</v>
      </c>
      <c r="E324" s="3" t="s">
        <v>988</v>
      </c>
      <c r="F324" s="2" t="s">
        <v>989</v>
      </c>
      <c r="G324" s="2" t="s">
        <v>9</v>
      </c>
      <c r="H324" s="3"/>
      <c r="I324" s="3"/>
      <c r="J324" s="3"/>
      <c r="K324" s="3">
        <v>2</v>
      </c>
      <c r="L324" s="3">
        <v>2</v>
      </c>
      <c r="M324" s="3">
        <v>4</v>
      </c>
      <c r="N324" s="3"/>
      <c r="O324" s="3">
        <v>2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>
        <f t="shared" si="12"/>
        <v>10</v>
      </c>
      <c r="AC324" s="3"/>
      <c r="AD324" s="3"/>
      <c r="AE324" s="3"/>
      <c r="AF324" s="3"/>
      <c r="AG324" s="3"/>
      <c r="AH324" s="3"/>
      <c r="AI324" s="3">
        <f t="shared" si="13"/>
        <v>0</v>
      </c>
      <c r="AJ324" s="3">
        <f t="shared" si="14"/>
        <v>10</v>
      </c>
    </row>
    <row r="325" spans="1:36">
      <c r="A325" s="2" t="s">
        <v>958</v>
      </c>
      <c r="B325" s="3" t="s">
        <v>959</v>
      </c>
      <c r="C325" s="2" t="s">
        <v>960</v>
      </c>
      <c r="D325" s="3" t="s">
        <v>990</v>
      </c>
      <c r="E325" s="3" t="s">
        <v>991</v>
      </c>
      <c r="F325" s="2" t="s">
        <v>992</v>
      </c>
      <c r="G325" s="2" t="s">
        <v>9</v>
      </c>
      <c r="H325" s="3"/>
      <c r="I325" s="3"/>
      <c r="J325" s="3"/>
      <c r="K325" s="3"/>
      <c r="L325" s="3">
        <v>2</v>
      </c>
      <c r="M325" s="3">
        <v>1</v>
      </c>
      <c r="N325" s="3"/>
      <c r="O325" s="3">
        <v>1</v>
      </c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>
        <f t="shared" si="12"/>
        <v>4</v>
      </c>
      <c r="AC325" s="3"/>
      <c r="AD325" s="3"/>
      <c r="AE325" s="3"/>
      <c r="AF325" s="3"/>
      <c r="AG325" s="3"/>
      <c r="AH325" s="3"/>
      <c r="AI325" s="3">
        <f t="shared" si="13"/>
        <v>0</v>
      </c>
      <c r="AJ325" s="3">
        <f t="shared" si="14"/>
        <v>4</v>
      </c>
    </row>
    <row r="326" spans="1:36">
      <c r="A326" s="2" t="s">
        <v>958</v>
      </c>
      <c r="B326" s="3" t="s">
        <v>959</v>
      </c>
      <c r="C326" s="2" t="s">
        <v>960</v>
      </c>
      <c r="D326" s="3" t="s">
        <v>993</v>
      </c>
      <c r="E326" s="3" t="s">
        <v>994</v>
      </c>
      <c r="F326" s="2" t="s">
        <v>995</v>
      </c>
      <c r="G326" s="2" t="s">
        <v>9</v>
      </c>
      <c r="H326" s="3"/>
      <c r="I326" s="3">
        <v>5</v>
      </c>
      <c r="J326" s="3">
        <v>1</v>
      </c>
      <c r="K326" s="3">
        <v>3</v>
      </c>
      <c r="L326" s="3">
        <v>7</v>
      </c>
      <c r="M326" s="3">
        <v>15</v>
      </c>
      <c r="N326" s="3">
        <v>12</v>
      </c>
      <c r="O326" s="3">
        <v>14</v>
      </c>
      <c r="P326" s="3"/>
      <c r="Q326" s="3">
        <v>16</v>
      </c>
      <c r="R326" s="3">
        <v>14</v>
      </c>
      <c r="S326" s="3">
        <v>7</v>
      </c>
      <c r="T326" s="3">
        <v>10</v>
      </c>
      <c r="U326" s="3"/>
      <c r="V326" s="3"/>
      <c r="W326" s="3"/>
      <c r="X326" s="3"/>
      <c r="Y326" s="3"/>
      <c r="Z326" s="3"/>
      <c r="AA326" s="3"/>
      <c r="AB326" s="3">
        <f t="shared" si="12"/>
        <v>104</v>
      </c>
      <c r="AC326" s="3"/>
      <c r="AD326" s="3"/>
      <c r="AE326" s="3"/>
      <c r="AF326" s="3"/>
      <c r="AG326" s="3"/>
      <c r="AH326" s="3"/>
      <c r="AI326" s="3">
        <f t="shared" si="13"/>
        <v>0</v>
      </c>
      <c r="AJ326" s="3">
        <f t="shared" si="14"/>
        <v>104</v>
      </c>
    </row>
    <row r="327" spans="1:36">
      <c r="A327" s="2" t="s">
        <v>958</v>
      </c>
      <c r="B327" s="3" t="s">
        <v>996</v>
      </c>
      <c r="C327" s="2" t="s">
        <v>133</v>
      </c>
      <c r="D327" s="3" t="s">
        <v>997</v>
      </c>
      <c r="E327" s="3" t="s">
        <v>998</v>
      </c>
      <c r="F327" s="2" t="s">
        <v>999</v>
      </c>
      <c r="G327" s="2" t="s">
        <v>9</v>
      </c>
      <c r="H327" s="3"/>
      <c r="I327" s="3"/>
      <c r="J327" s="3">
        <v>7</v>
      </c>
      <c r="K327" s="3">
        <v>11</v>
      </c>
      <c r="L327" s="3">
        <v>12</v>
      </c>
      <c r="M327" s="3">
        <v>14</v>
      </c>
      <c r="N327" s="3">
        <v>8</v>
      </c>
      <c r="O327" s="3">
        <v>11</v>
      </c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>
        <f t="shared" si="12"/>
        <v>63</v>
      </c>
      <c r="AC327" s="3"/>
      <c r="AD327" s="3"/>
      <c r="AE327" s="3"/>
      <c r="AF327" s="3"/>
      <c r="AG327" s="3"/>
      <c r="AH327" s="3"/>
      <c r="AI327" s="3">
        <f t="shared" si="13"/>
        <v>0</v>
      </c>
      <c r="AJ327" s="3">
        <f t="shared" si="14"/>
        <v>63</v>
      </c>
    </row>
    <row r="328" spans="1:36">
      <c r="A328" s="2" t="s">
        <v>958</v>
      </c>
      <c r="B328" s="3" t="s">
        <v>996</v>
      </c>
      <c r="C328" s="2" t="s">
        <v>133</v>
      </c>
      <c r="D328" s="3" t="s">
        <v>1000</v>
      </c>
      <c r="E328" s="3" t="s">
        <v>1001</v>
      </c>
      <c r="F328" s="2" t="s">
        <v>1002</v>
      </c>
      <c r="G328" s="2" t="s">
        <v>9</v>
      </c>
      <c r="H328" s="3"/>
      <c r="I328" s="3"/>
      <c r="J328" s="3">
        <v>4</v>
      </c>
      <c r="K328" s="3">
        <v>4</v>
      </c>
      <c r="L328" s="3">
        <v>2</v>
      </c>
      <c r="M328" s="3">
        <v>7</v>
      </c>
      <c r="N328" s="3">
        <v>5</v>
      </c>
      <c r="O328" s="3">
        <v>3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>
        <f t="shared" si="12"/>
        <v>25</v>
      </c>
      <c r="AC328" s="3"/>
      <c r="AD328" s="3"/>
      <c r="AE328" s="3"/>
      <c r="AF328" s="3"/>
      <c r="AG328" s="3"/>
      <c r="AH328" s="3"/>
      <c r="AI328" s="3">
        <f t="shared" si="13"/>
        <v>0</v>
      </c>
      <c r="AJ328" s="3">
        <f t="shared" si="14"/>
        <v>25</v>
      </c>
    </row>
    <row r="329" spans="1:36">
      <c r="A329" s="2" t="s">
        <v>958</v>
      </c>
      <c r="B329" s="3" t="s">
        <v>996</v>
      </c>
      <c r="C329" s="2" t="s">
        <v>133</v>
      </c>
      <c r="D329" s="3" t="s">
        <v>1003</v>
      </c>
      <c r="E329" s="3" t="s">
        <v>1004</v>
      </c>
      <c r="F329" s="2" t="s">
        <v>1005</v>
      </c>
      <c r="G329" s="2" t="s">
        <v>9</v>
      </c>
      <c r="H329" s="3"/>
      <c r="I329" s="3"/>
      <c r="J329" s="3"/>
      <c r="K329" s="3">
        <v>3</v>
      </c>
      <c r="L329" s="3"/>
      <c r="M329" s="3"/>
      <c r="N329" s="3">
        <v>4</v>
      </c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>
        <f t="shared" si="12"/>
        <v>7</v>
      </c>
      <c r="AC329" s="3"/>
      <c r="AD329" s="3"/>
      <c r="AE329" s="3"/>
      <c r="AF329" s="3"/>
      <c r="AG329" s="3"/>
      <c r="AH329" s="3"/>
      <c r="AI329" s="3">
        <f t="shared" si="13"/>
        <v>0</v>
      </c>
      <c r="AJ329" s="3">
        <f t="shared" si="14"/>
        <v>7</v>
      </c>
    </row>
    <row r="330" spans="1:36">
      <c r="A330" s="2" t="s">
        <v>958</v>
      </c>
      <c r="B330" s="3" t="s">
        <v>996</v>
      </c>
      <c r="C330" s="2" t="s">
        <v>133</v>
      </c>
      <c r="D330" s="3" t="s">
        <v>1006</v>
      </c>
      <c r="E330" s="3" t="s">
        <v>1007</v>
      </c>
      <c r="F330" s="2" t="s">
        <v>1008</v>
      </c>
      <c r="G330" s="2" t="s">
        <v>9</v>
      </c>
      <c r="H330" s="3"/>
      <c r="I330" s="3"/>
      <c r="J330" s="3">
        <v>5</v>
      </c>
      <c r="K330" s="3">
        <v>5</v>
      </c>
      <c r="L330" s="3">
        <v>2</v>
      </c>
      <c r="M330" s="3">
        <v>5</v>
      </c>
      <c r="N330" s="3">
        <v>6</v>
      </c>
      <c r="O330" s="3">
        <v>1</v>
      </c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>
        <f t="shared" si="12"/>
        <v>24</v>
      </c>
      <c r="AC330" s="3"/>
      <c r="AD330" s="3"/>
      <c r="AE330" s="3"/>
      <c r="AF330" s="3"/>
      <c r="AG330" s="3"/>
      <c r="AH330" s="3"/>
      <c r="AI330" s="3">
        <f t="shared" si="13"/>
        <v>0</v>
      </c>
      <c r="AJ330" s="3">
        <f t="shared" si="14"/>
        <v>24</v>
      </c>
    </row>
    <row r="331" spans="1:36">
      <c r="A331" s="2" t="s">
        <v>958</v>
      </c>
      <c r="B331" s="3" t="s">
        <v>996</v>
      </c>
      <c r="C331" s="2" t="s">
        <v>133</v>
      </c>
      <c r="D331" s="3" t="s">
        <v>1009</v>
      </c>
      <c r="E331" s="3" t="s">
        <v>1010</v>
      </c>
      <c r="F331" s="2" t="s">
        <v>1011</v>
      </c>
      <c r="G331" s="2" t="s">
        <v>9</v>
      </c>
      <c r="H331" s="3"/>
      <c r="I331" s="3"/>
      <c r="J331" s="3">
        <v>2</v>
      </c>
      <c r="K331" s="3">
        <v>10</v>
      </c>
      <c r="L331" s="3">
        <v>4</v>
      </c>
      <c r="M331" s="3">
        <v>8</v>
      </c>
      <c r="N331" s="3">
        <v>3</v>
      </c>
      <c r="O331" s="3">
        <v>5</v>
      </c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>
        <f t="shared" ref="AB331:AB394" si="15">SUM(H331:AA331)</f>
        <v>32</v>
      </c>
      <c r="AC331" s="3"/>
      <c r="AD331" s="3"/>
      <c r="AE331" s="3"/>
      <c r="AF331" s="3"/>
      <c r="AG331" s="3"/>
      <c r="AH331" s="3"/>
      <c r="AI331" s="3">
        <f t="shared" ref="AI331:AI394" si="16">SUM(AC331:AH331)</f>
        <v>0</v>
      </c>
      <c r="AJ331" s="3">
        <f t="shared" ref="AJ331:AJ394" si="17">AI331+AB331</f>
        <v>32</v>
      </c>
    </row>
    <row r="332" spans="1:36">
      <c r="A332" s="2" t="s">
        <v>958</v>
      </c>
      <c r="B332" s="3" t="s">
        <v>996</v>
      </c>
      <c r="C332" s="2" t="s">
        <v>133</v>
      </c>
      <c r="D332" s="3" t="s">
        <v>1012</v>
      </c>
      <c r="E332" s="3" t="s">
        <v>1013</v>
      </c>
      <c r="F332" s="2" t="s">
        <v>1014</v>
      </c>
      <c r="G332" s="2" t="s">
        <v>9</v>
      </c>
      <c r="H332" s="3"/>
      <c r="I332" s="3"/>
      <c r="J332" s="3"/>
      <c r="K332" s="3">
        <v>2</v>
      </c>
      <c r="L332" s="3">
        <v>4</v>
      </c>
      <c r="M332" s="3">
        <v>1</v>
      </c>
      <c r="N332" s="3">
        <v>1</v>
      </c>
      <c r="O332" s="3">
        <v>1</v>
      </c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>
        <f t="shared" si="15"/>
        <v>9</v>
      </c>
      <c r="AC332" s="3"/>
      <c r="AD332" s="3"/>
      <c r="AE332" s="3"/>
      <c r="AF332" s="3"/>
      <c r="AG332" s="3"/>
      <c r="AH332" s="3"/>
      <c r="AI332" s="3">
        <f t="shared" si="16"/>
        <v>0</v>
      </c>
      <c r="AJ332" s="3">
        <f t="shared" si="17"/>
        <v>9</v>
      </c>
    </row>
    <row r="333" spans="1:36">
      <c r="A333" s="2" t="s">
        <v>958</v>
      </c>
      <c r="B333" s="3" t="s">
        <v>996</v>
      </c>
      <c r="C333" s="2" t="s">
        <v>133</v>
      </c>
      <c r="D333" s="3" t="s">
        <v>996</v>
      </c>
      <c r="E333" s="3" t="s">
        <v>1015</v>
      </c>
      <c r="F333" s="2" t="s">
        <v>1016</v>
      </c>
      <c r="G333" s="2" t="s">
        <v>9</v>
      </c>
      <c r="H333" s="3"/>
      <c r="I333" s="3"/>
      <c r="J333" s="3"/>
      <c r="K333" s="3"/>
      <c r="L333" s="3"/>
      <c r="M333" s="3"/>
      <c r="N333" s="3"/>
      <c r="O333" s="3"/>
      <c r="P333" s="3"/>
      <c r="Q333" s="3">
        <v>34</v>
      </c>
      <c r="R333" s="3">
        <v>49</v>
      </c>
      <c r="S333" s="3">
        <v>29</v>
      </c>
      <c r="T333" s="3">
        <v>42</v>
      </c>
      <c r="U333" s="3">
        <v>40</v>
      </c>
      <c r="V333" s="3">
        <v>36</v>
      </c>
      <c r="W333" s="3"/>
      <c r="X333" s="3"/>
      <c r="Y333" s="3"/>
      <c r="Z333" s="3"/>
      <c r="AA333" s="3"/>
      <c r="AB333" s="3">
        <f t="shared" si="15"/>
        <v>230</v>
      </c>
      <c r="AC333" s="3"/>
      <c r="AD333" s="3"/>
      <c r="AE333" s="3"/>
      <c r="AF333" s="3"/>
      <c r="AG333" s="3"/>
      <c r="AH333" s="3"/>
      <c r="AI333" s="3">
        <f t="shared" si="16"/>
        <v>0</v>
      </c>
      <c r="AJ333" s="3">
        <f t="shared" si="17"/>
        <v>230</v>
      </c>
    </row>
    <row r="334" spans="1:36">
      <c r="A334" s="2" t="s">
        <v>958</v>
      </c>
      <c r="B334" s="3" t="s">
        <v>996</v>
      </c>
      <c r="C334" s="2" t="s">
        <v>133</v>
      </c>
      <c r="D334" s="3" t="s">
        <v>1017</v>
      </c>
      <c r="E334" s="3" t="s">
        <v>1018</v>
      </c>
      <c r="F334" s="2" t="s">
        <v>1019</v>
      </c>
      <c r="G334" s="2" t="s">
        <v>9</v>
      </c>
      <c r="H334" s="3"/>
      <c r="I334" s="3"/>
      <c r="J334" s="3">
        <v>2</v>
      </c>
      <c r="K334" s="3">
        <v>1</v>
      </c>
      <c r="L334" s="3"/>
      <c r="M334" s="3">
        <v>2</v>
      </c>
      <c r="N334" s="3">
        <v>2</v>
      </c>
      <c r="O334" s="3">
        <v>3</v>
      </c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>
        <f t="shared" si="15"/>
        <v>10</v>
      </c>
      <c r="AC334" s="3"/>
      <c r="AD334" s="3"/>
      <c r="AE334" s="3"/>
      <c r="AF334" s="3"/>
      <c r="AG334" s="3"/>
      <c r="AH334" s="3"/>
      <c r="AI334" s="3">
        <f t="shared" si="16"/>
        <v>0</v>
      </c>
      <c r="AJ334" s="3">
        <f t="shared" si="17"/>
        <v>10</v>
      </c>
    </row>
    <row r="335" spans="1:36">
      <c r="A335" s="2" t="s">
        <v>958</v>
      </c>
      <c r="B335" s="3" t="s">
        <v>996</v>
      </c>
      <c r="C335" s="2" t="s">
        <v>133</v>
      </c>
      <c r="D335" s="3" t="s">
        <v>1020</v>
      </c>
      <c r="E335" s="3" t="s">
        <v>1021</v>
      </c>
      <c r="F335" s="2" t="s">
        <v>1022</v>
      </c>
      <c r="G335" s="2" t="s">
        <v>9</v>
      </c>
      <c r="H335" s="3"/>
      <c r="I335" s="3"/>
      <c r="J335" s="3">
        <v>4</v>
      </c>
      <c r="K335" s="3">
        <v>4</v>
      </c>
      <c r="L335" s="3">
        <v>4</v>
      </c>
      <c r="M335" s="3">
        <v>2</v>
      </c>
      <c r="N335" s="3">
        <v>3</v>
      </c>
      <c r="O335" s="3">
        <v>2</v>
      </c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>
        <f t="shared" si="15"/>
        <v>19</v>
      </c>
      <c r="AC335" s="3"/>
      <c r="AD335" s="3"/>
      <c r="AE335" s="3"/>
      <c r="AF335" s="3"/>
      <c r="AG335" s="3"/>
      <c r="AH335" s="3"/>
      <c r="AI335" s="3">
        <f t="shared" si="16"/>
        <v>0</v>
      </c>
      <c r="AJ335" s="3">
        <f t="shared" si="17"/>
        <v>19</v>
      </c>
    </row>
    <row r="336" spans="1:36">
      <c r="A336" s="2" t="s">
        <v>958</v>
      </c>
      <c r="B336" s="3" t="s">
        <v>996</v>
      </c>
      <c r="C336" s="2" t="s">
        <v>133</v>
      </c>
      <c r="D336" s="3" t="s">
        <v>1023</v>
      </c>
      <c r="E336" s="3" t="s">
        <v>1024</v>
      </c>
      <c r="F336" s="2" t="s">
        <v>1025</v>
      </c>
      <c r="G336" s="2" t="s">
        <v>9</v>
      </c>
      <c r="H336" s="3"/>
      <c r="I336" s="3"/>
      <c r="J336" s="3">
        <v>1</v>
      </c>
      <c r="K336" s="3">
        <v>1</v>
      </c>
      <c r="L336" s="3"/>
      <c r="M336" s="3">
        <v>1</v>
      </c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>
        <f t="shared" si="15"/>
        <v>3</v>
      </c>
      <c r="AC336" s="3"/>
      <c r="AD336" s="3"/>
      <c r="AE336" s="3"/>
      <c r="AF336" s="3"/>
      <c r="AG336" s="3"/>
      <c r="AH336" s="3"/>
      <c r="AI336" s="3">
        <f t="shared" si="16"/>
        <v>0</v>
      </c>
      <c r="AJ336" s="3">
        <f t="shared" si="17"/>
        <v>3</v>
      </c>
    </row>
    <row r="337" spans="1:36">
      <c r="A337" s="2" t="s">
        <v>1026</v>
      </c>
      <c r="B337" s="3" t="s">
        <v>1027</v>
      </c>
      <c r="C337" s="2" t="s">
        <v>1028</v>
      </c>
      <c r="D337" s="3" t="s">
        <v>1027</v>
      </c>
      <c r="E337" s="3" t="s">
        <v>1029</v>
      </c>
      <c r="F337" s="2" t="s">
        <v>1030</v>
      </c>
      <c r="G337" s="2" t="s">
        <v>5</v>
      </c>
      <c r="H337" s="3"/>
      <c r="I337" s="3"/>
      <c r="J337" s="3">
        <v>9</v>
      </c>
      <c r="K337" s="3">
        <v>9</v>
      </c>
      <c r="L337" s="3">
        <v>11</v>
      </c>
      <c r="M337" s="3">
        <v>12</v>
      </c>
      <c r="N337" s="3">
        <v>20</v>
      </c>
      <c r="O337" s="3">
        <v>17</v>
      </c>
      <c r="P337" s="3"/>
      <c r="Q337" s="3">
        <v>22</v>
      </c>
      <c r="R337" s="3">
        <v>18</v>
      </c>
      <c r="S337" s="3">
        <v>16</v>
      </c>
      <c r="T337" s="3">
        <v>19</v>
      </c>
      <c r="U337" s="3">
        <v>23</v>
      </c>
      <c r="V337" s="3">
        <v>14</v>
      </c>
      <c r="W337" s="3"/>
      <c r="X337" s="3"/>
      <c r="Y337" s="3"/>
      <c r="Z337" s="3"/>
      <c r="AA337" s="3"/>
      <c r="AB337" s="3">
        <f t="shared" si="15"/>
        <v>190</v>
      </c>
      <c r="AC337" s="3"/>
      <c r="AD337" s="3"/>
      <c r="AE337" s="3"/>
      <c r="AF337" s="3"/>
      <c r="AG337" s="3"/>
      <c r="AH337" s="3"/>
      <c r="AI337" s="3">
        <f t="shared" si="16"/>
        <v>0</v>
      </c>
      <c r="AJ337" s="3">
        <f t="shared" si="17"/>
        <v>190</v>
      </c>
    </row>
    <row r="338" spans="1:36">
      <c r="A338" s="2" t="s">
        <v>1026</v>
      </c>
      <c r="B338" s="3" t="s">
        <v>1031</v>
      </c>
      <c r="C338" s="2" t="s">
        <v>1032</v>
      </c>
      <c r="D338" s="3" t="s">
        <v>1033</v>
      </c>
      <c r="E338" s="3" t="s">
        <v>1034</v>
      </c>
      <c r="F338" s="2" t="s">
        <v>1035</v>
      </c>
      <c r="G338" s="2" t="s">
        <v>9</v>
      </c>
      <c r="H338" s="3"/>
      <c r="I338" s="3"/>
      <c r="J338" s="3">
        <v>1</v>
      </c>
      <c r="K338" s="3">
        <v>2</v>
      </c>
      <c r="L338" s="3">
        <v>1</v>
      </c>
      <c r="M338" s="3"/>
      <c r="N338" s="3">
        <v>1</v>
      </c>
      <c r="O338" s="3">
        <v>1</v>
      </c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>
        <f t="shared" si="15"/>
        <v>6</v>
      </c>
      <c r="AC338" s="3"/>
      <c r="AD338" s="3"/>
      <c r="AE338" s="3"/>
      <c r="AF338" s="3"/>
      <c r="AG338" s="3"/>
      <c r="AH338" s="3"/>
      <c r="AI338" s="3">
        <f t="shared" si="16"/>
        <v>0</v>
      </c>
      <c r="AJ338" s="3">
        <f t="shared" si="17"/>
        <v>6</v>
      </c>
    </row>
    <row r="339" spans="1:36">
      <c r="A339" s="2" t="s">
        <v>1026</v>
      </c>
      <c r="B339" s="3" t="s">
        <v>1031</v>
      </c>
      <c r="C339" s="2" t="s">
        <v>1032</v>
      </c>
      <c r="D339" s="3" t="s">
        <v>1036</v>
      </c>
      <c r="E339" s="3" t="s">
        <v>1037</v>
      </c>
      <c r="F339" s="2" t="s">
        <v>1038</v>
      </c>
      <c r="G339" s="2" t="s">
        <v>9</v>
      </c>
      <c r="H339" s="3"/>
      <c r="I339" s="3"/>
      <c r="J339" s="3">
        <v>1</v>
      </c>
      <c r="K339" s="3">
        <v>2</v>
      </c>
      <c r="L339" s="3"/>
      <c r="M339" s="3"/>
      <c r="N339" s="3">
        <v>1</v>
      </c>
      <c r="O339" s="3">
        <v>2</v>
      </c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>
        <f t="shared" si="15"/>
        <v>6</v>
      </c>
      <c r="AC339" s="3"/>
      <c r="AD339" s="3"/>
      <c r="AE339" s="3"/>
      <c r="AF339" s="3"/>
      <c r="AG339" s="3"/>
      <c r="AH339" s="3"/>
      <c r="AI339" s="3">
        <f t="shared" si="16"/>
        <v>0</v>
      </c>
      <c r="AJ339" s="3">
        <f t="shared" si="17"/>
        <v>6</v>
      </c>
    </row>
    <row r="340" spans="1:36">
      <c r="A340" s="2" t="s">
        <v>1026</v>
      </c>
      <c r="B340" s="3" t="s">
        <v>1031</v>
      </c>
      <c r="C340" s="2" t="s">
        <v>1032</v>
      </c>
      <c r="D340" s="3" t="s">
        <v>1039</v>
      </c>
      <c r="E340" s="3" t="s">
        <v>1040</v>
      </c>
      <c r="F340" s="2" t="s">
        <v>1041</v>
      </c>
      <c r="G340" s="2" t="s">
        <v>9</v>
      </c>
      <c r="H340" s="3"/>
      <c r="I340" s="3"/>
      <c r="J340" s="3">
        <v>1</v>
      </c>
      <c r="K340" s="3"/>
      <c r="L340" s="3">
        <v>1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f t="shared" si="15"/>
        <v>2</v>
      </c>
      <c r="AC340" s="3"/>
      <c r="AD340" s="3"/>
      <c r="AE340" s="3"/>
      <c r="AF340" s="3"/>
      <c r="AG340" s="3"/>
      <c r="AH340" s="3"/>
      <c r="AI340" s="3">
        <f t="shared" si="16"/>
        <v>0</v>
      </c>
      <c r="AJ340" s="3">
        <f t="shared" si="17"/>
        <v>2</v>
      </c>
    </row>
    <row r="341" spans="1:36">
      <c r="A341" s="2" t="s">
        <v>1026</v>
      </c>
      <c r="B341" s="3" t="s">
        <v>1031</v>
      </c>
      <c r="C341" s="2" t="s">
        <v>1032</v>
      </c>
      <c r="D341" s="3" t="s">
        <v>1042</v>
      </c>
      <c r="E341" s="3" t="s">
        <v>1043</v>
      </c>
      <c r="F341" s="2" t="s">
        <v>1044</v>
      </c>
      <c r="G341" s="2" t="s">
        <v>9</v>
      </c>
      <c r="H341" s="3"/>
      <c r="I341" s="3"/>
      <c r="J341" s="3">
        <v>2</v>
      </c>
      <c r="K341" s="3">
        <v>2</v>
      </c>
      <c r="L341" s="3">
        <v>1</v>
      </c>
      <c r="M341" s="3">
        <v>2</v>
      </c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>
        <f t="shared" si="15"/>
        <v>7</v>
      </c>
      <c r="AC341" s="3"/>
      <c r="AD341" s="3"/>
      <c r="AE341" s="3"/>
      <c r="AF341" s="3"/>
      <c r="AG341" s="3"/>
      <c r="AH341" s="3"/>
      <c r="AI341" s="3">
        <f t="shared" si="16"/>
        <v>0</v>
      </c>
      <c r="AJ341" s="3">
        <f t="shared" si="17"/>
        <v>7</v>
      </c>
    </row>
    <row r="342" spans="1:36">
      <c r="A342" s="2" t="s">
        <v>1026</v>
      </c>
      <c r="B342" s="3" t="s">
        <v>1031</v>
      </c>
      <c r="C342" s="2" t="s">
        <v>1032</v>
      </c>
      <c r="D342" s="3" t="s">
        <v>1031</v>
      </c>
      <c r="E342" s="3" t="s">
        <v>1045</v>
      </c>
      <c r="F342" s="2" t="s">
        <v>1046</v>
      </c>
      <c r="G342" s="2" t="s">
        <v>9</v>
      </c>
      <c r="H342" s="3"/>
      <c r="I342" s="3"/>
      <c r="J342" s="3">
        <v>11</v>
      </c>
      <c r="K342" s="3">
        <v>9</v>
      </c>
      <c r="L342" s="3">
        <v>8</v>
      </c>
      <c r="M342" s="3">
        <v>9</v>
      </c>
      <c r="N342" s="3">
        <v>12</v>
      </c>
      <c r="O342" s="3">
        <v>9</v>
      </c>
      <c r="P342" s="3"/>
      <c r="Q342" s="3">
        <v>18</v>
      </c>
      <c r="R342" s="3">
        <v>15</v>
      </c>
      <c r="S342" s="3">
        <v>12</v>
      </c>
      <c r="T342" s="3">
        <v>30</v>
      </c>
      <c r="U342" s="3">
        <v>15</v>
      </c>
      <c r="V342" s="3">
        <v>22</v>
      </c>
      <c r="W342" s="3"/>
      <c r="X342" s="3"/>
      <c r="Y342" s="3"/>
      <c r="Z342" s="3"/>
      <c r="AA342" s="3"/>
      <c r="AB342" s="3">
        <f t="shared" si="15"/>
        <v>170</v>
      </c>
      <c r="AC342" s="3"/>
      <c r="AD342" s="3"/>
      <c r="AE342" s="3"/>
      <c r="AF342" s="3"/>
      <c r="AG342" s="3"/>
      <c r="AH342" s="3"/>
      <c r="AI342" s="3">
        <f t="shared" si="16"/>
        <v>0</v>
      </c>
      <c r="AJ342" s="3">
        <f t="shared" si="17"/>
        <v>170</v>
      </c>
    </row>
    <row r="343" spans="1:36">
      <c r="A343" s="2" t="s">
        <v>1026</v>
      </c>
      <c r="B343" s="3" t="s">
        <v>1031</v>
      </c>
      <c r="C343" s="2" t="s">
        <v>1032</v>
      </c>
      <c r="D343" s="3" t="s">
        <v>1047</v>
      </c>
      <c r="E343" s="3" t="s">
        <v>1048</v>
      </c>
      <c r="F343" s="2" t="s">
        <v>1049</v>
      </c>
      <c r="G343" s="2" t="s">
        <v>9</v>
      </c>
      <c r="H343" s="3"/>
      <c r="I343" s="3"/>
      <c r="J343" s="3"/>
      <c r="K343" s="3"/>
      <c r="L343" s="3">
        <v>3</v>
      </c>
      <c r="M343" s="3"/>
      <c r="N343" s="3">
        <v>1</v>
      </c>
      <c r="O343" s="3">
        <v>2</v>
      </c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>
        <f t="shared" si="15"/>
        <v>6</v>
      </c>
      <c r="AC343" s="3"/>
      <c r="AD343" s="3"/>
      <c r="AE343" s="3"/>
      <c r="AF343" s="3"/>
      <c r="AG343" s="3"/>
      <c r="AH343" s="3"/>
      <c r="AI343" s="3">
        <f t="shared" si="16"/>
        <v>0</v>
      </c>
      <c r="AJ343" s="3">
        <f t="shared" si="17"/>
        <v>6</v>
      </c>
    </row>
    <row r="344" spans="1:36">
      <c r="A344" s="2" t="s">
        <v>1026</v>
      </c>
      <c r="B344" s="3" t="s">
        <v>1031</v>
      </c>
      <c r="C344" s="2" t="s">
        <v>1032</v>
      </c>
      <c r="D344" s="3" t="s">
        <v>1050</v>
      </c>
      <c r="E344" s="3" t="s">
        <v>1051</v>
      </c>
      <c r="F344" s="2" t="s">
        <v>1052</v>
      </c>
      <c r="G344" s="2" t="s">
        <v>9</v>
      </c>
      <c r="H344" s="3"/>
      <c r="I344" s="3"/>
      <c r="J344" s="3">
        <v>1</v>
      </c>
      <c r="K344" s="3">
        <v>1</v>
      </c>
      <c r="L344" s="3"/>
      <c r="M344" s="3"/>
      <c r="N344" s="3">
        <v>2</v>
      </c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>
        <f t="shared" si="15"/>
        <v>4</v>
      </c>
      <c r="AC344" s="3"/>
      <c r="AD344" s="3"/>
      <c r="AE344" s="3"/>
      <c r="AF344" s="3"/>
      <c r="AG344" s="3"/>
      <c r="AH344" s="3"/>
      <c r="AI344" s="3">
        <f t="shared" si="16"/>
        <v>0</v>
      </c>
      <c r="AJ344" s="3">
        <f t="shared" si="17"/>
        <v>4</v>
      </c>
    </row>
    <row r="345" spans="1:36">
      <c r="A345" s="2" t="s">
        <v>1026</v>
      </c>
      <c r="B345" s="3" t="s">
        <v>1031</v>
      </c>
      <c r="C345" s="2" t="s">
        <v>1032</v>
      </c>
      <c r="D345" s="3" t="s">
        <v>1053</v>
      </c>
      <c r="E345" s="3" t="s">
        <v>1054</v>
      </c>
      <c r="F345" s="2" t="s">
        <v>1055</v>
      </c>
      <c r="G345" s="2" t="s">
        <v>9</v>
      </c>
      <c r="H345" s="3"/>
      <c r="I345" s="3"/>
      <c r="J345" s="3">
        <v>2</v>
      </c>
      <c r="K345" s="3">
        <v>1</v>
      </c>
      <c r="L345" s="3"/>
      <c r="M345" s="3">
        <v>2</v>
      </c>
      <c r="N345" s="3">
        <v>3</v>
      </c>
      <c r="O345" s="3">
        <v>4</v>
      </c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>
        <f t="shared" si="15"/>
        <v>12</v>
      </c>
      <c r="AC345" s="3"/>
      <c r="AD345" s="3"/>
      <c r="AE345" s="3"/>
      <c r="AF345" s="3"/>
      <c r="AG345" s="3"/>
      <c r="AH345" s="3"/>
      <c r="AI345" s="3">
        <f t="shared" si="16"/>
        <v>0</v>
      </c>
      <c r="AJ345" s="3">
        <f t="shared" si="17"/>
        <v>12</v>
      </c>
    </row>
    <row r="346" spans="1:36">
      <c r="A346" s="2" t="s">
        <v>1026</v>
      </c>
      <c r="B346" s="3" t="s">
        <v>1056</v>
      </c>
      <c r="C346" s="2" t="s">
        <v>1057</v>
      </c>
      <c r="D346" s="3" t="s">
        <v>1058</v>
      </c>
      <c r="E346" s="3" t="s">
        <v>1059</v>
      </c>
      <c r="F346" s="2" t="s">
        <v>1060</v>
      </c>
      <c r="G346" s="2" t="s">
        <v>9</v>
      </c>
      <c r="H346" s="3"/>
      <c r="I346" s="3"/>
      <c r="J346" s="3">
        <v>2</v>
      </c>
      <c r="K346" s="3"/>
      <c r="L346" s="3">
        <v>6</v>
      </c>
      <c r="M346" s="3">
        <v>3</v>
      </c>
      <c r="N346" s="3">
        <v>4</v>
      </c>
      <c r="O346" s="3">
        <v>4</v>
      </c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>
        <f t="shared" si="15"/>
        <v>19</v>
      </c>
      <c r="AC346" s="3"/>
      <c r="AD346" s="3"/>
      <c r="AE346" s="3"/>
      <c r="AF346" s="3"/>
      <c r="AG346" s="3"/>
      <c r="AH346" s="3"/>
      <c r="AI346" s="3">
        <f t="shared" si="16"/>
        <v>0</v>
      </c>
      <c r="AJ346" s="3">
        <f t="shared" si="17"/>
        <v>19</v>
      </c>
    </row>
    <row r="347" spans="1:36">
      <c r="A347" s="2" t="s">
        <v>1026</v>
      </c>
      <c r="B347" s="3" t="s">
        <v>1056</v>
      </c>
      <c r="C347" s="2" t="s">
        <v>1057</v>
      </c>
      <c r="D347" s="3" t="s">
        <v>1061</v>
      </c>
      <c r="E347" s="3" t="s">
        <v>1062</v>
      </c>
      <c r="F347" s="2" t="s">
        <v>1063</v>
      </c>
      <c r="G347" s="2" t="s">
        <v>9</v>
      </c>
      <c r="H347" s="3"/>
      <c r="I347" s="3"/>
      <c r="J347" s="3">
        <v>5</v>
      </c>
      <c r="K347" s="3">
        <v>2</v>
      </c>
      <c r="L347" s="3">
        <v>2</v>
      </c>
      <c r="M347" s="3">
        <v>6</v>
      </c>
      <c r="N347" s="3">
        <v>1</v>
      </c>
      <c r="O347" s="3">
        <v>2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>
        <f t="shared" si="15"/>
        <v>18</v>
      </c>
      <c r="AC347" s="3"/>
      <c r="AD347" s="3"/>
      <c r="AE347" s="3"/>
      <c r="AF347" s="3"/>
      <c r="AG347" s="3"/>
      <c r="AH347" s="3"/>
      <c r="AI347" s="3">
        <f t="shared" si="16"/>
        <v>0</v>
      </c>
      <c r="AJ347" s="3">
        <f t="shared" si="17"/>
        <v>18</v>
      </c>
    </row>
    <row r="348" spans="1:36">
      <c r="A348" s="2" t="s">
        <v>1026</v>
      </c>
      <c r="B348" s="3" t="s">
        <v>1056</v>
      </c>
      <c r="C348" s="2" t="s">
        <v>1057</v>
      </c>
      <c r="D348" s="3" t="s">
        <v>1064</v>
      </c>
      <c r="E348" s="3" t="s">
        <v>1065</v>
      </c>
      <c r="F348" s="2" t="s">
        <v>1066</v>
      </c>
      <c r="G348" s="2" t="s">
        <v>9</v>
      </c>
      <c r="H348" s="3"/>
      <c r="I348" s="3"/>
      <c r="J348" s="3">
        <v>1</v>
      </c>
      <c r="K348" s="3"/>
      <c r="L348" s="3">
        <v>7</v>
      </c>
      <c r="M348" s="3">
        <v>3</v>
      </c>
      <c r="N348" s="3">
        <v>2</v>
      </c>
      <c r="O348" s="3">
        <v>1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>
        <f t="shared" si="15"/>
        <v>14</v>
      </c>
      <c r="AC348" s="3"/>
      <c r="AD348" s="3"/>
      <c r="AE348" s="3"/>
      <c r="AF348" s="3"/>
      <c r="AG348" s="3"/>
      <c r="AH348" s="3"/>
      <c r="AI348" s="3">
        <f t="shared" si="16"/>
        <v>0</v>
      </c>
      <c r="AJ348" s="3">
        <f t="shared" si="17"/>
        <v>14</v>
      </c>
    </row>
    <row r="349" spans="1:36">
      <c r="A349" s="2" t="s">
        <v>1026</v>
      </c>
      <c r="B349" s="3" t="s">
        <v>1056</v>
      </c>
      <c r="C349" s="2" t="s">
        <v>1057</v>
      </c>
      <c r="D349" s="3" t="s">
        <v>1067</v>
      </c>
      <c r="E349" s="3" t="s">
        <v>1068</v>
      </c>
      <c r="F349" s="2" t="s">
        <v>1069</v>
      </c>
      <c r="G349" s="2" t="s">
        <v>9</v>
      </c>
      <c r="H349" s="3"/>
      <c r="I349" s="3"/>
      <c r="J349" s="3">
        <v>19</v>
      </c>
      <c r="K349" s="3">
        <v>17</v>
      </c>
      <c r="L349" s="3">
        <v>13</v>
      </c>
      <c r="M349" s="3">
        <v>22</v>
      </c>
      <c r="N349" s="3">
        <v>24</v>
      </c>
      <c r="O349" s="3">
        <v>20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>
        <f t="shared" si="15"/>
        <v>115</v>
      </c>
      <c r="AC349" s="3"/>
      <c r="AD349" s="3"/>
      <c r="AE349" s="3"/>
      <c r="AF349" s="3"/>
      <c r="AG349" s="3"/>
      <c r="AH349" s="3"/>
      <c r="AI349" s="3">
        <f t="shared" si="16"/>
        <v>0</v>
      </c>
      <c r="AJ349" s="3">
        <f t="shared" si="17"/>
        <v>115</v>
      </c>
    </row>
    <row r="350" spans="1:36">
      <c r="A350" s="2" t="s">
        <v>1026</v>
      </c>
      <c r="B350" s="3" t="s">
        <v>1056</v>
      </c>
      <c r="C350" s="2" t="s">
        <v>1057</v>
      </c>
      <c r="D350" s="3" t="s">
        <v>1070</v>
      </c>
      <c r="E350" s="3" t="s">
        <v>1071</v>
      </c>
      <c r="F350" s="2" t="s">
        <v>1072</v>
      </c>
      <c r="G350" s="2" t="s">
        <v>9</v>
      </c>
      <c r="H350" s="3"/>
      <c r="I350" s="3"/>
      <c r="J350" s="3">
        <v>3</v>
      </c>
      <c r="K350" s="3">
        <v>6</v>
      </c>
      <c r="L350" s="3">
        <v>4</v>
      </c>
      <c r="M350" s="3">
        <v>4</v>
      </c>
      <c r="N350" s="3">
        <v>2</v>
      </c>
      <c r="O350" s="3">
        <v>3</v>
      </c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>
        <f t="shared" si="15"/>
        <v>22</v>
      </c>
      <c r="AC350" s="3"/>
      <c r="AD350" s="3"/>
      <c r="AE350" s="3"/>
      <c r="AF350" s="3"/>
      <c r="AG350" s="3"/>
      <c r="AH350" s="3"/>
      <c r="AI350" s="3">
        <f t="shared" si="16"/>
        <v>0</v>
      </c>
      <c r="AJ350" s="3">
        <f t="shared" si="17"/>
        <v>22</v>
      </c>
    </row>
    <row r="351" spans="1:36">
      <c r="A351" s="2" t="s">
        <v>1026</v>
      </c>
      <c r="B351" s="3" t="s">
        <v>1056</v>
      </c>
      <c r="C351" s="2" t="s">
        <v>1057</v>
      </c>
      <c r="D351" s="3" t="s">
        <v>1073</v>
      </c>
      <c r="E351" s="3" t="s">
        <v>1074</v>
      </c>
      <c r="F351" s="2" t="s">
        <v>1075</v>
      </c>
      <c r="G351" s="2" t="s">
        <v>9</v>
      </c>
      <c r="H351" s="3"/>
      <c r="I351" s="3"/>
      <c r="J351" s="3">
        <v>1</v>
      </c>
      <c r="K351" s="3"/>
      <c r="L351" s="3">
        <v>2</v>
      </c>
      <c r="M351" s="3">
        <v>2</v>
      </c>
      <c r="N351" s="3">
        <v>4</v>
      </c>
      <c r="O351" s="3">
        <v>1</v>
      </c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>
        <f t="shared" si="15"/>
        <v>10</v>
      </c>
      <c r="AC351" s="3"/>
      <c r="AD351" s="3"/>
      <c r="AE351" s="3"/>
      <c r="AF351" s="3"/>
      <c r="AG351" s="3"/>
      <c r="AH351" s="3"/>
      <c r="AI351" s="3">
        <f t="shared" si="16"/>
        <v>0</v>
      </c>
      <c r="AJ351" s="3">
        <f t="shared" si="17"/>
        <v>10</v>
      </c>
    </row>
    <row r="352" spans="1:36">
      <c r="A352" s="2" t="s">
        <v>1026</v>
      </c>
      <c r="B352" s="3" t="s">
        <v>1056</v>
      </c>
      <c r="C352" s="2" t="s">
        <v>1057</v>
      </c>
      <c r="D352" s="3" t="s">
        <v>1076</v>
      </c>
      <c r="E352" s="3" t="s">
        <v>1077</v>
      </c>
      <c r="F352" s="2" t="s">
        <v>1078</v>
      </c>
      <c r="G352" s="2" t="s">
        <v>9</v>
      </c>
      <c r="H352" s="3"/>
      <c r="I352" s="3"/>
      <c r="J352" s="3">
        <v>2</v>
      </c>
      <c r="K352" s="3">
        <v>2</v>
      </c>
      <c r="L352" s="3">
        <v>1</v>
      </c>
      <c r="M352" s="3">
        <v>4</v>
      </c>
      <c r="N352" s="3">
        <v>1</v>
      </c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>
        <f t="shared" si="15"/>
        <v>10</v>
      </c>
      <c r="AC352" s="3"/>
      <c r="AD352" s="3"/>
      <c r="AE352" s="3"/>
      <c r="AF352" s="3"/>
      <c r="AG352" s="3"/>
      <c r="AH352" s="3"/>
      <c r="AI352" s="3">
        <f t="shared" si="16"/>
        <v>0</v>
      </c>
      <c r="AJ352" s="3">
        <f t="shared" si="17"/>
        <v>10</v>
      </c>
    </row>
    <row r="353" spans="1:36">
      <c r="A353" s="2" t="s">
        <v>1026</v>
      </c>
      <c r="B353" s="3" t="s">
        <v>1056</v>
      </c>
      <c r="C353" s="2" t="s">
        <v>1057</v>
      </c>
      <c r="D353" s="3" t="s">
        <v>1056</v>
      </c>
      <c r="E353" s="3" t="s">
        <v>1079</v>
      </c>
      <c r="F353" s="2" t="s">
        <v>1080</v>
      </c>
      <c r="G353" s="2" t="s">
        <v>9</v>
      </c>
      <c r="H353" s="3"/>
      <c r="I353" s="3"/>
      <c r="J353" s="3"/>
      <c r="K353" s="3"/>
      <c r="L353" s="3"/>
      <c r="M353" s="3"/>
      <c r="N353" s="3"/>
      <c r="O353" s="3"/>
      <c r="P353" s="3"/>
      <c r="Q353" s="3">
        <v>42</v>
      </c>
      <c r="R353" s="3">
        <v>46</v>
      </c>
      <c r="S353" s="3">
        <v>25</v>
      </c>
      <c r="T353" s="3">
        <v>17</v>
      </c>
      <c r="U353" s="3">
        <v>18</v>
      </c>
      <c r="V353" s="3">
        <v>33</v>
      </c>
      <c r="W353" s="3"/>
      <c r="X353" s="3"/>
      <c r="Y353" s="3"/>
      <c r="Z353" s="3"/>
      <c r="AA353" s="3"/>
      <c r="AB353" s="3">
        <f t="shared" si="15"/>
        <v>181</v>
      </c>
      <c r="AC353" s="3"/>
      <c r="AD353" s="3"/>
      <c r="AE353" s="3"/>
      <c r="AF353" s="3"/>
      <c r="AG353" s="3"/>
      <c r="AH353" s="3"/>
      <c r="AI353" s="3">
        <f t="shared" si="16"/>
        <v>0</v>
      </c>
      <c r="AJ353" s="3">
        <f t="shared" si="17"/>
        <v>181</v>
      </c>
    </row>
    <row r="354" spans="1:36">
      <c r="A354" s="2" t="s">
        <v>1026</v>
      </c>
      <c r="B354" s="3" t="s">
        <v>1081</v>
      </c>
      <c r="C354" s="2" t="s">
        <v>1082</v>
      </c>
      <c r="D354" s="3" t="s">
        <v>1083</v>
      </c>
      <c r="E354" s="3" t="s">
        <v>1084</v>
      </c>
      <c r="F354" s="2" t="s">
        <v>1085</v>
      </c>
      <c r="G354" s="2" t="s">
        <v>5</v>
      </c>
      <c r="H354" s="3"/>
      <c r="I354" s="3"/>
      <c r="J354" s="3">
        <v>10</v>
      </c>
      <c r="K354" s="3">
        <v>17</v>
      </c>
      <c r="L354" s="3">
        <v>5</v>
      </c>
      <c r="M354" s="3">
        <v>4</v>
      </c>
      <c r="N354" s="3">
        <v>12</v>
      </c>
      <c r="O354" s="3">
        <v>7</v>
      </c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>
        <f t="shared" si="15"/>
        <v>55</v>
      </c>
      <c r="AC354" s="3"/>
      <c r="AD354" s="3"/>
      <c r="AE354" s="3"/>
      <c r="AF354" s="3"/>
      <c r="AG354" s="3"/>
      <c r="AH354" s="3"/>
      <c r="AI354" s="3">
        <f t="shared" si="16"/>
        <v>0</v>
      </c>
      <c r="AJ354" s="3">
        <f t="shared" si="17"/>
        <v>55</v>
      </c>
    </row>
    <row r="355" spans="1:36">
      <c r="A355" s="2" t="s">
        <v>1026</v>
      </c>
      <c r="B355" s="3" t="s">
        <v>1081</v>
      </c>
      <c r="C355" s="2" t="s">
        <v>1082</v>
      </c>
      <c r="D355" s="3" t="s">
        <v>1086</v>
      </c>
      <c r="E355" s="3" t="s">
        <v>1087</v>
      </c>
      <c r="F355" s="2" t="s">
        <v>1088</v>
      </c>
      <c r="G355" s="2" t="s">
        <v>9</v>
      </c>
      <c r="H355" s="3"/>
      <c r="I355" s="3"/>
      <c r="J355" s="3">
        <v>1</v>
      </c>
      <c r="K355" s="3"/>
      <c r="L355" s="3">
        <v>5</v>
      </c>
      <c r="M355" s="3"/>
      <c r="N355" s="3"/>
      <c r="O355" s="3">
        <v>2</v>
      </c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>
        <f t="shared" si="15"/>
        <v>8</v>
      </c>
      <c r="AC355" s="3"/>
      <c r="AD355" s="3"/>
      <c r="AE355" s="3"/>
      <c r="AF355" s="3"/>
      <c r="AG355" s="3"/>
      <c r="AH355" s="3"/>
      <c r="AI355" s="3">
        <f t="shared" si="16"/>
        <v>0</v>
      </c>
      <c r="AJ355" s="3">
        <f t="shared" si="17"/>
        <v>8</v>
      </c>
    </row>
    <row r="356" spans="1:36">
      <c r="A356" s="2" t="s">
        <v>1026</v>
      </c>
      <c r="B356" s="3" t="s">
        <v>1081</v>
      </c>
      <c r="C356" s="2" t="s">
        <v>1082</v>
      </c>
      <c r="D356" s="3" t="s">
        <v>1089</v>
      </c>
      <c r="E356" s="3" t="s">
        <v>1090</v>
      </c>
      <c r="F356" s="2" t="s">
        <v>1091</v>
      </c>
      <c r="G356" s="2" t="s">
        <v>9</v>
      </c>
      <c r="H356" s="3"/>
      <c r="I356" s="3"/>
      <c r="J356" s="3">
        <v>1</v>
      </c>
      <c r="K356" s="3">
        <v>1</v>
      </c>
      <c r="L356" s="3">
        <v>1</v>
      </c>
      <c r="M356" s="3"/>
      <c r="N356" s="3">
        <v>2</v>
      </c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>
        <f t="shared" si="15"/>
        <v>5</v>
      </c>
      <c r="AC356" s="3"/>
      <c r="AD356" s="3"/>
      <c r="AE356" s="3"/>
      <c r="AF356" s="3"/>
      <c r="AG356" s="3"/>
      <c r="AH356" s="3"/>
      <c r="AI356" s="3">
        <f t="shared" si="16"/>
        <v>0</v>
      </c>
      <c r="AJ356" s="3">
        <f t="shared" si="17"/>
        <v>5</v>
      </c>
    </row>
    <row r="357" spans="1:36">
      <c r="A357" s="2" t="s">
        <v>1026</v>
      </c>
      <c r="B357" s="3" t="s">
        <v>1081</v>
      </c>
      <c r="C357" s="2" t="s">
        <v>1082</v>
      </c>
      <c r="D357" s="3" t="s">
        <v>1092</v>
      </c>
      <c r="E357" s="3" t="s">
        <v>1093</v>
      </c>
      <c r="F357" s="2" t="s">
        <v>1094</v>
      </c>
      <c r="G357" s="2" t="s">
        <v>9</v>
      </c>
      <c r="H357" s="3"/>
      <c r="I357" s="3"/>
      <c r="J357" s="3"/>
      <c r="K357" s="3"/>
      <c r="L357" s="3">
        <v>2</v>
      </c>
      <c r="M357" s="3">
        <v>1</v>
      </c>
      <c r="N357" s="3"/>
      <c r="O357" s="3">
        <v>1</v>
      </c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>
        <f t="shared" si="15"/>
        <v>4</v>
      </c>
      <c r="AC357" s="3"/>
      <c r="AD357" s="3"/>
      <c r="AE357" s="3"/>
      <c r="AF357" s="3"/>
      <c r="AG357" s="3"/>
      <c r="AH357" s="3"/>
      <c r="AI357" s="3">
        <f t="shared" si="16"/>
        <v>0</v>
      </c>
      <c r="AJ357" s="3">
        <f t="shared" si="17"/>
        <v>4</v>
      </c>
    </row>
    <row r="358" spans="1:36">
      <c r="A358" s="2" t="s">
        <v>1026</v>
      </c>
      <c r="B358" s="3" t="s">
        <v>1081</v>
      </c>
      <c r="C358" s="2" t="s">
        <v>1082</v>
      </c>
      <c r="D358" s="3" t="s">
        <v>1095</v>
      </c>
      <c r="E358" s="3" t="s">
        <v>1096</v>
      </c>
      <c r="F358" s="2" t="s">
        <v>1097</v>
      </c>
      <c r="G358" s="2" t="s">
        <v>9</v>
      </c>
      <c r="H358" s="3"/>
      <c r="I358" s="3"/>
      <c r="J358" s="3"/>
      <c r="K358" s="3">
        <v>2</v>
      </c>
      <c r="L358" s="3">
        <v>3</v>
      </c>
      <c r="M358" s="3">
        <v>4</v>
      </c>
      <c r="N358" s="3"/>
      <c r="O358" s="3">
        <v>3</v>
      </c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>
        <f t="shared" si="15"/>
        <v>12</v>
      </c>
      <c r="AC358" s="3"/>
      <c r="AD358" s="3"/>
      <c r="AE358" s="3"/>
      <c r="AF358" s="3"/>
      <c r="AG358" s="3"/>
      <c r="AH358" s="3"/>
      <c r="AI358" s="3">
        <f t="shared" si="16"/>
        <v>0</v>
      </c>
      <c r="AJ358" s="3">
        <f t="shared" si="17"/>
        <v>12</v>
      </c>
    </row>
    <row r="359" spans="1:36">
      <c r="A359" s="2" t="s">
        <v>1026</v>
      </c>
      <c r="B359" s="3" t="s">
        <v>1081</v>
      </c>
      <c r="C359" s="2" t="s">
        <v>1082</v>
      </c>
      <c r="D359" s="3" t="s">
        <v>1081</v>
      </c>
      <c r="E359" s="3" t="s">
        <v>1098</v>
      </c>
      <c r="F359" s="2" t="s">
        <v>1099</v>
      </c>
      <c r="G359" s="2" t="s">
        <v>5</v>
      </c>
      <c r="H359" s="3"/>
      <c r="I359" s="3"/>
      <c r="J359" s="3"/>
      <c r="K359" s="3"/>
      <c r="L359" s="3"/>
      <c r="M359" s="3"/>
      <c r="N359" s="3"/>
      <c r="O359" s="3"/>
      <c r="P359" s="3"/>
      <c r="Q359" s="3">
        <v>21</v>
      </c>
      <c r="R359" s="3">
        <v>15</v>
      </c>
      <c r="S359" s="3">
        <v>22</v>
      </c>
      <c r="T359" s="3">
        <v>16</v>
      </c>
      <c r="U359" s="3">
        <v>15</v>
      </c>
      <c r="V359" s="3">
        <v>15</v>
      </c>
      <c r="W359" s="3"/>
      <c r="X359" s="3"/>
      <c r="Y359" s="3"/>
      <c r="Z359" s="3"/>
      <c r="AA359" s="3"/>
      <c r="AB359" s="3">
        <f t="shared" si="15"/>
        <v>104</v>
      </c>
      <c r="AC359" s="3"/>
      <c r="AD359" s="3"/>
      <c r="AE359" s="3"/>
      <c r="AF359" s="3"/>
      <c r="AG359" s="3"/>
      <c r="AH359" s="3"/>
      <c r="AI359" s="3">
        <f t="shared" si="16"/>
        <v>0</v>
      </c>
      <c r="AJ359" s="3">
        <f t="shared" si="17"/>
        <v>104</v>
      </c>
    </row>
    <row r="360" spans="1:36">
      <c r="A360" s="2" t="s">
        <v>1100</v>
      </c>
      <c r="B360" s="3" t="s">
        <v>1101</v>
      </c>
      <c r="C360" s="2" t="s">
        <v>1102</v>
      </c>
      <c r="D360" s="3" t="s">
        <v>1101</v>
      </c>
      <c r="E360" s="3" t="s">
        <v>1103</v>
      </c>
      <c r="F360" s="2" t="s">
        <v>1104</v>
      </c>
      <c r="G360" s="2" t="s">
        <v>9</v>
      </c>
      <c r="H360" s="3"/>
      <c r="I360" s="3"/>
      <c r="J360" s="3"/>
      <c r="K360" s="3"/>
      <c r="L360" s="3"/>
      <c r="M360" s="3"/>
      <c r="N360" s="3"/>
      <c r="O360" s="3"/>
      <c r="P360" s="3"/>
      <c r="Q360" s="3">
        <v>14</v>
      </c>
      <c r="R360" s="3">
        <v>16</v>
      </c>
      <c r="S360" s="3">
        <v>19</v>
      </c>
      <c r="T360" s="3">
        <v>6</v>
      </c>
      <c r="U360" s="3">
        <v>12</v>
      </c>
      <c r="V360" s="3">
        <v>13</v>
      </c>
      <c r="W360" s="3"/>
      <c r="X360" s="3"/>
      <c r="Y360" s="3"/>
      <c r="Z360" s="3"/>
      <c r="AA360" s="3"/>
      <c r="AB360" s="3">
        <f t="shared" si="15"/>
        <v>80</v>
      </c>
      <c r="AC360" s="3"/>
      <c r="AD360" s="3"/>
      <c r="AE360" s="3"/>
      <c r="AF360" s="3"/>
      <c r="AG360" s="3"/>
      <c r="AH360" s="3"/>
      <c r="AI360" s="3">
        <f t="shared" si="16"/>
        <v>0</v>
      </c>
      <c r="AJ360" s="3">
        <f t="shared" si="17"/>
        <v>80</v>
      </c>
    </row>
    <row r="361" spans="1:36">
      <c r="A361" s="2" t="s">
        <v>1100</v>
      </c>
      <c r="B361" s="3" t="s">
        <v>1101</v>
      </c>
      <c r="C361" s="2" t="s">
        <v>1102</v>
      </c>
      <c r="D361" s="3" t="s">
        <v>1105</v>
      </c>
      <c r="E361" s="3" t="s">
        <v>1106</v>
      </c>
      <c r="F361" s="2" t="s">
        <v>1107</v>
      </c>
      <c r="G361" s="2" t="s">
        <v>9</v>
      </c>
      <c r="H361" s="3"/>
      <c r="I361" s="3"/>
      <c r="J361" s="3">
        <v>5</v>
      </c>
      <c r="K361" s="3">
        <v>8</v>
      </c>
      <c r="L361" s="3">
        <v>6</v>
      </c>
      <c r="M361" s="3">
        <v>7</v>
      </c>
      <c r="N361" s="3">
        <v>7</v>
      </c>
      <c r="O361" s="3">
        <v>13</v>
      </c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>
        <f t="shared" si="15"/>
        <v>46</v>
      </c>
      <c r="AC361" s="3"/>
      <c r="AD361" s="3"/>
      <c r="AE361" s="3"/>
      <c r="AF361" s="3"/>
      <c r="AG361" s="3"/>
      <c r="AH361" s="3"/>
      <c r="AI361" s="3">
        <f t="shared" si="16"/>
        <v>0</v>
      </c>
      <c r="AJ361" s="3">
        <f t="shared" si="17"/>
        <v>46</v>
      </c>
    </row>
    <row r="362" spans="1:36">
      <c r="A362" s="2" t="s">
        <v>1100</v>
      </c>
      <c r="B362" s="3" t="s">
        <v>1101</v>
      </c>
      <c r="C362" s="2" t="s">
        <v>1102</v>
      </c>
      <c r="D362" s="3" t="s">
        <v>1108</v>
      </c>
      <c r="E362" s="3" t="s">
        <v>1109</v>
      </c>
      <c r="F362" s="2" t="s">
        <v>1110</v>
      </c>
      <c r="G362" s="2" t="s">
        <v>9</v>
      </c>
      <c r="H362" s="3"/>
      <c r="I362" s="3"/>
      <c r="J362" s="3">
        <v>3</v>
      </c>
      <c r="K362" s="3">
        <v>5</v>
      </c>
      <c r="L362" s="3">
        <v>8</v>
      </c>
      <c r="M362" s="3">
        <v>4</v>
      </c>
      <c r="N362" s="3">
        <v>1</v>
      </c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>
        <f t="shared" si="15"/>
        <v>21</v>
      </c>
      <c r="AC362" s="3"/>
      <c r="AD362" s="3"/>
      <c r="AE362" s="3"/>
      <c r="AF362" s="3"/>
      <c r="AG362" s="3"/>
      <c r="AH362" s="3"/>
      <c r="AI362" s="3">
        <f t="shared" si="16"/>
        <v>0</v>
      </c>
      <c r="AJ362" s="3">
        <f t="shared" si="17"/>
        <v>21</v>
      </c>
    </row>
    <row r="363" spans="1:36">
      <c r="A363" s="2" t="s">
        <v>1100</v>
      </c>
      <c r="B363" s="3" t="s">
        <v>1101</v>
      </c>
      <c r="C363" s="2" t="s">
        <v>1102</v>
      </c>
      <c r="D363" s="3" t="s">
        <v>1111</v>
      </c>
      <c r="E363" s="3" t="s">
        <v>1112</v>
      </c>
      <c r="F363" s="2" t="s">
        <v>1113</v>
      </c>
      <c r="G363" s="2" t="s">
        <v>9</v>
      </c>
      <c r="H363" s="3"/>
      <c r="I363" s="3"/>
      <c r="J363" s="3"/>
      <c r="K363" s="3">
        <v>1</v>
      </c>
      <c r="L363" s="3"/>
      <c r="M363" s="3"/>
      <c r="N363" s="3">
        <v>2</v>
      </c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>
        <f t="shared" si="15"/>
        <v>3</v>
      </c>
      <c r="AC363" s="3"/>
      <c r="AD363" s="3"/>
      <c r="AE363" s="3"/>
      <c r="AF363" s="3"/>
      <c r="AG363" s="3"/>
      <c r="AH363" s="3"/>
      <c r="AI363" s="3">
        <f t="shared" si="16"/>
        <v>0</v>
      </c>
      <c r="AJ363" s="3">
        <f t="shared" si="17"/>
        <v>3</v>
      </c>
    </row>
    <row r="364" spans="1:36">
      <c r="A364" s="2" t="s">
        <v>1100</v>
      </c>
      <c r="B364" s="3" t="s">
        <v>1101</v>
      </c>
      <c r="C364" s="2" t="s">
        <v>1102</v>
      </c>
      <c r="D364" s="3" t="s">
        <v>1114</v>
      </c>
      <c r="E364" s="3" t="s">
        <v>1115</v>
      </c>
      <c r="F364" s="2" t="s">
        <v>1116</v>
      </c>
      <c r="G364" s="2" t="s">
        <v>9</v>
      </c>
      <c r="H364" s="3"/>
      <c r="I364" s="3"/>
      <c r="J364" s="3">
        <v>3</v>
      </c>
      <c r="K364" s="3">
        <v>3</v>
      </c>
      <c r="L364" s="3">
        <v>3</v>
      </c>
      <c r="M364" s="3">
        <v>2</v>
      </c>
      <c r="N364" s="3"/>
      <c r="O364" s="3">
        <v>4</v>
      </c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>
        <f t="shared" si="15"/>
        <v>15</v>
      </c>
      <c r="AC364" s="3"/>
      <c r="AD364" s="3"/>
      <c r="AE364" s="3"/>
      <c r="AF364" s="3"/>
      <c r="AG364" s="3"/>
      <c r="AH364" s="3"/>
      <c r="AI364" s="3">
        <f t="shared" si="16"/>
        <v>0</v>
      </c>
      <c r="AJ364" s="3">
        <f t="shared" si="17"/>
        <v>15</v>
      </c>
    </row>
    <row r="365" spans="1:36">
      <c r="A365" s="2" t="s">
        <v>1100</v>
      </c>
      <c r="B365" s="3" t="s">
        <v>1117</v>
      </c>
      <c r="C365" s="2" t="s">
        <v>1118</v>
      </c>
      <c r="D365" s="3" t="s">
        <v>1119</v>
      </c>
      <c r="E365" s="3" t="s">
        <v>1120</v>
      </c>
      <c r="F365" s="2" t="s">
        <v>1121</v>
      </c>
      <c r="G365" s="2" t="s">
        <v>9</v>
      </c>
      <c r="H365" s="3"/>
      <c r="I365" s="3"/>
      <c r="J365" s="3">
        <v>3</v>
      </c>
      <c r="K365" s="3"/>
      <c r="L365" s="3"/>
      <c r="M365" s="3"/>
      <c r="N365" s="3">
        <v>3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>
        <f t="shared" si="15"/>
        <v>6</v>
      </c>
      <c r="AC365" s="3"/>
      <c r="AD365" s="3"/>
      <c r="AE365" s="3"/>
      <c r="AF365" s="3"/>
      <c r="AG365" s="3"/>
      <c r="AH365" s="3"/>
      <c r="AI365" s="3">
        <f t="shared" si="16"/>
        <v>0</v>
      </c>
      <c r="AJ365" s="3">
        <f t="shared" si="17"/>
        <v>6</v>
      </c>
    </row>
    <row r="366" spans="1:36">
      <c r="A366" s="2" t="s">
        <v>1100</v>
      </c>
      <c r="B366" s="3" t="s">
        <v>1117</v>
      </c>
      <c r="C366" s="2" t="s">
        <v>1118</v>
      </c>
      <c r="D366" s="3" t="s">
        <v>1122</v>
      </c>
      <c r="E366" s="3" t="s">
        <v>1123</v>
      </c>
      <c r="F366" s="2" t="s">
        <v>1124</v>
      </c>
      <c r="G366" s="2" t="s">
        <v>9</v>
      </c>
      <c r="H366" s="3"/>
      <c r="I366" s="3"/>
      <c r="J366" s="3">
        <v>3</v>
      </c>
      <c r="K366" s="3">
        <v>1</v>
      </c>
      <c r="L366" s="3">
        <v>2</v>
      </c>
      <c r="M366" s="3"/>
      <c r="N366" s="3">
        <v>1</v>
      </c>
      <c r="O366" s="3">
        <v>1</v>
      </c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>
        <f t="shared" si="15"/>
        <v>8</v>
      </c>
      <c r="AC366" s="3"/>
      <c r="AD366" s="3"/>
      <c r="AE366" s="3"/>
      <c r="AF366" s="3"/>
      <c r="AG366" s="3"/>
      <c r="AH366" s="3"/>
      <c r="AI366" s="3">
        <f t="shared" si="16"/>
        <v>0</v>
      </c>
      <c r="AJ366" s="3">
        <f t="shared" si="17"/>
        <v>8</v>
      </c>
    </row>
    <row r="367" spans="1:36">
      <c r="A367" s="2" t="s">
        <v>1100</v>
      </c>
      <c r="B367" s="3" t="s">
        <v>1117</v>
      </c>
      <c r="C367" s="2" t="s">
        <v>1118</v>
      </c>
      <c r="D367" s="3" t="s">
        <v>1125</v>
      </c>
      <c r="E367" s="3" t="s">
        <v>1126</v>
      </c>
      <c r="F367" s="2" t="s">
        <v>1127</v>
      </c>
      <c r="G367" s="2" t="s">
        <v>9</v>
      </c>
      <c r="H367" s="3"/>
      <c r="I367" s="3"/>
      <c r="J367" s="3">
        <v>2</v>
      </c>
      <c r="K367" s="3">
        <v>1</v>
      </c>
      <c r="L367" s="3">
        <v>7</v>
      </c>
      <c r="M367" s="3">
        <v>4</v>
      </c>
      <c r="N367" s="3">
        <v>5</v>
      </c>
      <c r="O367" s="3">
        <v>4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>
        <f t="shared" si="15"/>
        <v>23</v>
      </c>
      <c r="AC367" s="3"/>
      <c r="AD367" s="3"/>
      <c r="AE367" s="3"/>
      <c r="AF367" s="3"/>
      <c r="AG367" s="3"/>
      <c r="AH367" s="3"/>
      <c r="AI367" s="3">
        <f t="shared" si="16"/>
        <v>0</v>
      </c>
      <c r="AJ367" s="3">
        <f t="shared" si="17"/>
        <v>23</v>
      </c>
    </row>
    <row r="368" spans="1:36">
      <c r="A368" s="2" t="s">
        <v>1100</v>
      </c>
      <c r="B368" s="3" t="s">
        <v>1117</v>
      </c>
      <c r="C368" s="2" t="s">
        <v>1118</v>
      </c>
      <c r="D368" s="3" t="s">
        <v>1128</v>
      </c>
      <c r="E368" s="3" t="s">
        <v>1129</v>
      </c>
      <c r="F368" s="2" t="s">
        <v>1130</v>
      </c>
      <c r="G368" s="2" t="s">
        <v>9</v>
      </c>
      <c r="H368" s="3"/>
      <c r="I368" s="3"/>
      <c r="J368" s="3">
        <v>1</v>
      </c>
      <c r="K368" s="3">
        <v>1</v>
      </c>
      <c r="L368" s="3">
        <v>2</v>
      </c>
      <c r="M368" s="3">
        <v>2</v>
      </c>
      <c r="N368" s="3">
        <v>2</v>
      </c>
      <c r="O368" s="3">
        <v>1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>
        <f t="shared" si="15"/>
        <v>9</v>
      </c>
      <c r="AC368" s="3"/>
      <c r="AD368" s="3"/>
      <c r="AE368" s="3"/>
      <c r="AF368" s="3"/>
      <c r="AG368" s="3"/>
      <c r="AH368" s="3"/>
      <c r="AI368" s="3">
        <f t="shared" si="16"/>
        <v>0</v>
      </c>
      <c r="AJ368" s="3">
        <f t="shared" si="17"/>
        <v>9</v>
      </c>
    </row>
    <row r="369" spans="1:36">
      <c r="A369" s="2" t="s">
        <v>1100</v>
      </c>
      <c r="B369" s="3" t="s">
        <v>1117</v>
      </c>
      <c r="C369" s="2" t="s">
        <v>1118</v>
      </c>
      <c r="D369" s="3" t="s">
        <v>1131</v>
      </c>
      <c r="E369" s="3" t="s">
        <v>1132</v>
      </c>
      <c r="F369" s="2" t="s">
        <v>1133</v>
      </c>
      <c r="G369" s="2" t="s">
        <v>9</v>
      </c>
      <c r="H369" s="3"/>
      <c r="I369" s="3"/>
      <c r="J369" s="3">
        <v>4</v>
      </c>
      <c r="K369" s="3">
        <v>2</v>
      </c>
      <c r="L369" s="3">
        <v>3</v>
      </c>
      <c r="M369" s="3">
        <v>2</v>
      </c>
      <c r="N369" s="3"/>
      <c r="O369" s="3">
        <v>4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>
        <f t="shared" si="15"/>
        <v>15</v>
      </c>
      <c r="AC369" s="3"/>
      <c r="AD369" s="3"/>
      <c r="AE369" s="3"/>
      <c r="AF369" s="3"/>
      <c r="AG369" s="3"/>
      <c r="AH369" s="3"/>
      <c r="AI369" s="3">
        <f t="shared" si="16"/>
        <v>0</v>
      </c>
      <c r="AJ369" s="3">
        <f t="shared" si="17"/>
        <v>15</v>
      </c>
    </row>
    <row r="370" spans="1:36">
      <c r="A370" s="2" t="s">
        <v>1100</v>
      </c>
      <c r="B370" s="3" t="s">
        <v>1117</v>
      </c>
      <c r="C370" s="2" t="s">
        <v>1118</v>
      </c>
      <c r="D370" s="3" t="s">
        <v>1117</v>
      </c>
      <c r="E370" s="3" t="s">
        <v>1134</v>
      </c>
      <c r="F370" s="2" t="s">
        <v>1135</v>
      </c>
      <c r="G370" s="2" t="s">
        <v>9</v>
      </c>
      <c r="H370" s="3"/>
      <c r="I370" s="3"/>
      <c r="J370" s="3">
        <v>12</v>
      </c>
      <c r="K370" s="3">
        <v>19</v>
      </c>
      <c r="L370" s="3">
        <v>19</v>
      </c>
      <c r="M370" s="3">
        <v>34</v>
      </c>
      <c r="N370" s="3">
        <v>16</v>
      </c>
      <c r="O370" s="3">
        <v>15</v>
      </c>
      <c r="P370" s="3"/>
      <c r="Q370" s="3">
        <v>29</v>
      </c>
      <c r="R370" s="3">
        <v>21</v>
      </c>
      <c r="S370" s="3">
        <v>25</v>
      </c>
      <c r="T370" s="3">
        <v>19</v>
      </c>
      <c r="U370" s="3">
        <v>27</v>
      </c>
      <c r="V370" s="3">
        <v>22</v>
      </c>
      <c r="W370" s="3"/>
      <c r="X370" s="3"/>
      <c r="Y370" s="3"/>
      <c r="Z370" s="3"/>
      <c r="AA370" s="3"/>
      <c r="AB370" s="3">
        <f t="shared" si="15"/>
        <v>258</v>
      </c>
      <c r="AC370" s="3"/>
      <c r="AD370" s="3"/>
      <c r="AE370" s="3"/>
      <c r="AF370" s="3"/>
      <c r="AG370" s="3"/>
      <c r="AH370" s="3"/>
      <c r="AI370" s="3">
        <f t="shared" si="16"/>
        <v>0</v>
      </c>
      <c r="AJ370" s="3">
        <f t="shared" si="17"/>
        <v>258</v>
      </c>
    </row>
    <row r="371" spans="1:36">
      <c r="A371" s="2" t="s">
        <v>1100</v>
      </c>
      <c r="B371" s="3" t="s">
        <v>1136</v>
      </c>
      <c r="C371" s="2" t="s">
        <v>1137</v>
      </c>
      <c r="D371" s="3" t="s">
        <v>1138</v>
      </c>
      <c r="E371" s="3" t="s">
        <v>1139</v>
      </c>
      <c r="F371" s="2" t="s">
        <v>1140</v>
      </c>
      <c r="G371" s="2" t="s">
        <v>5</v>
      </c>
      <c r="H371" s="3"/>
      <c r="I371" s="3"/>
      <c r="J371" s="3">
        <v>44</v>
      </c>
      <c r="K371" s="3">
        <v>38</v>
      </c>
      <c r="L371" s="3">
        <v>33</v>
      </c>
      <c r="M371" s="3">
        <v>30</v>
      </c>
      <c r="N371" s="3">
        <v>32</v>
      </c>
      <c r="O371" s="3">
        <v>27</v>
      </c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>
        <f t="shared" si="15"/>
        <v>204</v>
      </c>
      <c r="AC371" s="3"/>
      <c r="AD371" s="3"/>
      <c r="AE371" s="3"/>
      <c r="AF371" s="3"/>
      <c r="AG371" s="3"/>
      <c r="AH371" s="3"/>
      <c r="AI371" s="3">
        <f t="shared" si="16"/>
        <v>0</v>
      </c>
      <c r="AJ371" s="3">
        <f t="shared" si="17"/>
        <v>204</v>
      </c>
    </row>
    <row r="372" spans="1:36">
      <c r="A372" s="2" t="s">
        <v>1100</v>
      </c>
      <c r="B372" s="3" t="s">
        <v>1136</v>
      </c>
      <c r="C372" s="2" t="s">
        <v>1137</v>
      </c>
      <c r="D372" s="3" t="s">
        <v>1141</v>
      </c>
      <c r="E372" s="3" t="s">
        <v>1142</v>
      </c>
      <c r="F372" s="2" t="s">
        <v>1143</v>
      </c>
      <c r="G372" s="2" t="s">
        <v>9</v>
      </c>
      <c r="H372" s="3"/>
      <c r="I372" s="3"/>
      <c r="J372" s="3">
        <v>2</v>
      </c>
      <c r="K372" s="3">
        <v>5</v>
      </c>
      <c r="L372" s="3">
        <v>4</v>
      </c>
      <c r="M372" s="3">
        <v>3</v>
      </c>
      <c r="N372" s="3">
        <v>5</v>
      </c>
      <c r="O372" s="3">
        <v>4</v>
      </c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>
        <f t="shared" si="15"/>
        <v>23</v>
      </c>
      <c r="AC372" s="3"/>
      <c r="AD372" s="3"/>
      <c r="AE372" s="3"/>
      <c r="AF372" s="3"/>
      <c r="AG372" s="3"/>
      <c r="AH372" s="3"/>
      <c r="AI372" s="3">
        <f t="shared" si="16"/>
        <v>0</v>
      </c>
      <c r="AJ372" s="3">
        <f t="shared" si="17"/>
        <v>23</v>
      </c>
    </row>
    <row r="373" spans="1:36">
      <c r="A373" s="2" t="s">
        <v>1100</v>
      </c>
      <c r="B373" s="3" t="s">
        <v>1136</v>
      </c>
      <c r="C373" s="2" t="s">
        <v>1137</v>
      </c>
      <c r="D373" s="3" t="s">
        <v>1144</v>
      </c>
      <c r="E373" s="3" t="s">
        <v>1145</v>
      </c>
      <c r="F373" s="2" t="s">
        <v>1146</v>
      </c>
      <c r="G373" s="2" t="s">
        <v>9</v>
      </c>
      <c r="H373" s="3"/>
      <c r="I373" s="3"/>
      <c r="J373" s="3"/>
      <c r="K373" s="3">
        <v>1</v>
      </c>
      <c r="L373" s="3"/>
      <c r="M373" s="3"/>
      <c r="N373" s="3"/>
      <c r="O373" s="3">
        <v>3</v>
      </c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>
        <f t="shared" si="15"/>
        <v>4</v>
      </c>
      <c r="AC373" s="3"/>
      <c r="AD373" s="3"/>
      <c r="AE373" s="3"/>
      <c r="AF373" s="3"/>
      <c r="AG373" s="3"/>
      <c r="AH373" s="3"/>
      <c r="AI373" s="3">
        <f t="shared" si="16"/>
        <v>0</v>
      </c>
      <c r="AJ373" s="3">
        <f t="shared" si="17"/>
        <v>4</v>
      </c>
    </row>
    <row r="374" spans="1:36">
      <c r="A374" s="2" t="s">
        <v>1100</v>
      </c>
      <c r="B374" s="3" t="s">
        <v>1136</v>
      </c>
      <c r="C374" s="2" t="s">
        <v>1137</v>
      </c>
      <c r="D374" s="3" t="s">
        <v>1147</v>
      </c>
      <c r="E374" s="3" t="s">
        <v>1148</v>
      </c>
      <c r="F374" s="2" t="s">
        <v>1149</v>
      </c>
      <c r="G374" s="2" t="s">
        <v>9</v>
      </c>
      <c r="H374" s="3"/>
      <c r="I374" s="3"/>
      <c r="J374" s="3"/>
      <c r="K374" s="3">
        <v>1</v>
      </c>
      <c r="L374" s="3">
        <v>2</v>
      </c>
      <c r="M374" s="3">
        <v>2</v>
      </c>
      <c r="N374" s="3">
        <v>2</v>
      </c>
      <c r="O374" s="3">
        <v>1</v>
      </c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>
        <f t="shared" si="15"/>
        <v>8</v>
      </c>
      <c r="AC374" s="3"/>
      <c r="AD374" s="3"/>
      <c r="AE374" s="3"/>
      <c r="AF374" s="3"/>
      <c r="AG374" s="3"/>
      <c r="AH374" s="3"/>
      <c r="AI374" s="3">
        <f t="shared" si="16"/>
        <v>0</v>
      </c>
      <c r="AJ374" s="3">
        <f t="shared" si="17"/>
        <v>8</v>
      </c>
    </row>
    <row r="375" spans="1:36">
      <c r="A375" s="2" t="s">
        <v>1100</v>
      </c>
      <c r="B375" s="3" t="s">
        <v>1136</v>
      </c>
      <c r="C375" s="2" t="s">
        <v>1137</v>
      </c>
      <c r="D375" s="3" t="s">
        <v>1150</v>
      </c>
      <c r="E375" s="3" t="s">
        <v>1151</v>
      </c>
      <c r="F375" s="2" t="s">
        <v>1152</v>
      </c>
      <c r="G375" s="2" t="s">
        <v>9</v>
      </c>
      <c r="H375" s="3"/>
      <c r="I375" s="3"/>
      <c r="J375" s="3"/>
      <c r="K375" s="3">
        <v>1</v>
      </c>
      <c r="L375" s="3">
        <v>2</v>
      </c>
      <c r="M375" s="3">
        <v>1</v>
      </c>
      <c r="N375" s="3">
        <v>1</v>
      </c>
      <c r="O375" s="3">
        <v>2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>
        <f t="shared" si="15"/>
        <v>7</v>
      </c>
      <c r="AC375" s="3"/>
      <c r="AD375" s="3"/>
      <c r="AE375" s="3"/>
      <c r="AF375" s="3"/>
      <c r="AG375" s="3"/>
      <c r="AH375" s="3"/>
      <c r="AI375" s="3">
        <f t="shared" si="16"/>
        <v>0</v>
      </c>
      <c r="AJ375" s="3">
        <f t="shared" si="17"/>
        <v>7</v>
      </c>
    </row>
    <row r="376" spans="1:36">
      <c r="A376" s="2" t="s">
        <v>1100</v>
      </c>
      <c r="B376" s="3" t="s">
        <v>1136</v>
      </c>
      <c r="C376" s="2" t="s">
        <v>1137</v>
      </c>
      <c r="D376" s="3" t="s">
        <v>1153</v>
      </c>
      <c r="E376" s="3" t="s">
        <v>1154</v>
      </c>
      <c r="F376" s="2" t="s">
        <v>1155</v>
      </c>
      <c r="G376" s="2" t="s">
        <v>9</v>
      </c>
      <c r="H376" s="3"/>
      <c r="I376" s="3"/>
      <c r="J376" s="3">
        <v>2</v>
      </c>
      <c r="K376" s="3">
        <v>3</v>
      </c>
      <c r="L376" s="3">
        <v>3</v>
      </c>
      <c r="M376" s="3"/>
      <c r="N376" s="3">
        <v>5</v>
      </c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>
        <f t="shared" si="15"/>
        <v>13</v>
      </c>
      <c r="AC376" s="3"/>
      <c r="AD376" s="3"/>
      <c r="AE376" s="3"/>
      <c r="AF376" s="3"/>
      <c r="AG376" s="3"/>
      <c r="AH376" s="3"/>
      <c r="AI376" s="3">
        <f t="shared" si="16"/>
        <v>0</v>
      </c>
      <c r="AJ376" s="3">
        <f t="shared" si="17"/>
        <v>13</v>
      </c>
    </row>
    <row r="377" spans="1:36">
      <c r="A377" s="2" t="s">
        <v>1100</v>
      </c>
      <c r="B377" s="3" t="s">
        <v>1136</v>
      </c>
      <c r="C377" s="2" t="s">
        <v>1137</v>
      </c>
      <c r="D377" s="3" t="s">
        <v>1156</v>
      </c>
      <c r="E377" s="3" t="s">
        <v>1157</v>
      </c>
      <c r="F377" s="2" t="s">
        <v>1158</v>
      </c>
      <c r="G377" s="2" t="s">
        <v>9</v>
      </c>
      <c r="H377" s="3"/>
      <c r="I377" s="3"/>
      <c r="J377" s="3">
        <v>1</v>
      </c>
      <c r="K377" s="3">
        <v>1</v>
      </c>
      <c r="L377" s="3">
        <v>1</v>
      </c>
      <c r="M377" s="3">
        <v>1</v>
      </c>
      <c r="N377" s="3">
        <v>2</v>
      </c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>
        <f t="shared" si="15"/>
        <v>6</v>
      </c>
      <c r="AC377" s="3"/>
      <c r="AD377" s="3"/>
      <c r="AE377" s="3"/>
      <c r="AF377" s="3"/>
      <c r="AG377" s="3"/>
      <c r="AH377" s="3"/>
      <c r="AI377" s="3">
        <f t="shared" si="16"/>
        <v>0</v>
      </c>
      <c r="AJ377" s="3">
        <f t="shared" si="17"/>
        <v>6</v>
      </c>
    </row>
    <row r="378" spans="1:36">
      <c r="A378" s="2" t="s">
        <v>1100</v>
      </c>
      <c r="B378" s="3" t="s">
        <v>1136</v>
      </c>
      <c r="C378" s="2" t="s">
        <v>1137</v>
      </c>
      <c r="D378" s="3" t="s">
        <v>1159</v>
      </c>
      <c r="E378" s="3" t="s">
        <v>1160</v>
      </c>
      <c r="F378" s="2" t="s">
        <v>1161</v>
      </c>
      <c r="G378" s="2" t="s">
        <v>9</v>
      </c>
      <c r="H378" s="3"/>
      <c r="I378" s="3"/>
      <c r="J378" s="3">
        <v>2</v>
      </c>
      <c r="K378" s="3">
        <v>1</v>
      </c>
      <c r="L378" s="3"/>
      <c r="M378" s="3">
        <v>2</v>
      </c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>
        <f t="shared" si="15"/>
        <v>5</v>
      </c>
      <c r="AC378" s="3"/>
      <c r="AD378" s="3"/>
      <c r="AE378" s="3"/>
      <c r="AF378" s="3"/>
      <c r="AG378" s="3"/>
      <c r="AH378" s="3"/>
      <c r="AI378" s="3">
        <f t="shared" si="16"/>
        <v>0</v>
      </c>
      <c r="AJ378" s="3">
        <f t="shared" si="17"/>
        <v>5</v>
      </c>
    </row>
    <row r="379" spans="1:36">
      <c r="A379" s="2" t="s">
        <v>1100</v>
      </c>
      <c r="B379" s="3" t="s">
        <v>1136</v>
      </c>
      <c r="C379" s="2" t="s">
        <v>1137</v>
      </c>
      <c r="D379" s="3" t="s">
        <v>1136</v>
      </c>
      <c r="E379" s="3" t="s">
        <v>1162</v>
      </c>
      <c r="F379" s="2" t="s">
        <v>1163</v>
      </c>
      <c r="G379" s="2" t="s">
        <v>5</v>
      </c>
      <c r="H379" s="3"/>
      <c r="I379" s="3"/>
      <c r="J379" s="3"/>
      <c r="K379" s="3"/>
      <c r="L379" s="3"/>
      <c r="M379" s="3"/>
      <c r="N379" s="3"/>
      <c r="O379" s="3"/>
      <c r="P379" s="3"/>
      <c r="Q379" s="3">
        <v>76</v>
      </c>
      <c r="R379" s="3">
        <v>59</v>
      </c>
      <c r="S379" s="3">
        <v>52</v>
      </c>
      <c r="T379" s="3">
        <v>61</v>
      </c>
      <c r="U379" s="3">
        <v>69</v>
      </c>
      <c r="V379" s="3">
        <v>45</v>
      </c>
      <c r="W379" s="3"/>
      <c r="X379" s="3"/>
      <c r="Y379" s="3"/>
      <c r="Z379" s="3"/>
      <c r="AA379" s="3"/>
      <c r="AB379" s="3">
        <f t="shared" si="15"/>
        <v>362</v>
      </c>
      <c r="AC379" s="3"/>
      <c r="AD379" s="3"/>
      <c r="AE379" s="3"/>
      <c r="AF379" s="3"/>
      <c r="AG379" s="3"/>
      <c r="AH379" s="3"/>
      <c r="AI379" s="3">
        <f t="shared" si="16"/>
        <v>0</v>
      </c>
      <c r="AJ379" s="3">
        <f t="shared" si="17"/>
        <v>362</v>
      </c>
    </row>
    <row r="380" spans="1:36">
      <c r="A380" s="2" t="s">
        <v>1164</v>
      </c>
      <c r="B380" s="3" t="s">
        <v>1165</v>
      </c>
      <c r="C380" s="2" t="s">
        <v>1166</v>
      </c>
      <c r="D380" s="3" t="s">
        <v>1167</v>
      </c>
      <c r="E380" s="3" t="s">
        <v>1168</v>
      </c>
      <c r="F380" s="2" t="s">
        <v>1169</v>
      </c>
      <c r="G380" s="2" t="s">
        <v>5</v>
      </c>
      <c r="H380" s="3"/>
      <c r="I380" s="3"/>
      <c r="J380" s="3">
        <v>21</v>
      </c>
      <c r="K380" s="3">
        <v>33</v>
      </c>
      <c r="L380" s="3">
        <v>26</v>
      </c>
      <c r="M380" s="3">
        <v>33</v>
      </c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>
        <f t="shared" si="15"/>
        <v>113</v>
      </c>
      <c r="AC380" s="3"/>
      <c r="AD380" s="3"/>
      <c r="AE380" s="3"/>
      <c r="AF380" s="3"/>
      <c r="AG380" s="3"/>
      <c r="AH380" s="3"/>
      <c r="AI380" s="3">
        <f t="shared" si="16"/>
        <v>0</v>
      </c>
      <c r="AJ380" s="3">
        <f t="shared" si="17"/>
        <v>113</v>
      </c>
    </row>
    <row r="381" spans="1:36">
      <c r="A381" s="2" t="s">
        <v>1164</v>
      </c>
      <c r="B381" s="3" t="s">
        <v>1165</v>
      </c>
      <c r="C381" s="2" t="s">
        <v>1166</v>
      </c>
      <c r="D381" s="3" t="s">
        <v>1170</v>
      </c>
      <c r="E381" s="3" t="s">
        <v>1171</v>
      </c>
      <c r="F381" s="2" t="s">
        <v>1172</v>
      </c>
      <c r="G381" s="2" t="s">
        <v>5</v>
      </c>
      <c r="H381" s="3"/>
      <c r="I381" s="3"/>
      <c r="J381" s="3"/>
      <c r="K381" s="3"/>
      <c r="L381" s="3"/>
      <c r="M381" s="3"/>
      <c r="N381" s="3">
        <v>29</v>
      </c>
      <c r="O381" s="3">
        <v>29</v>
      </c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>
        <f t="shared" si="15"/>
        <v>58</v>
      </c>
      <c r="AC381" s="3"/>
      <c r="AD381" s="3"/>
      <c r="AE381" s="3"/>
      <c r="AF381" s="3"/>
      <c r="AG381" s="3"/>
      <c r="AH381" s="3"/>
      <c r="AI381" s="3">
        <f t="shared" si="16"/>
        <v>0</v>
      </c>
      <c r="AJ381" s="3">
        <f t="shared" si="17"/>
        <v>58</v>
      </c>
    </row>
    <row r="382" spans="1:36">
      <c r="A382" s="2" t="s">
        <v>1164</v>
      </c>
      <c r="B382" s="3" t="s">
        <v>1165</v>
      </c>
      <c r="C382" s="2" t="s">
        <v>1166</v>
      </c>
      <c r="D382" s="3" t="s">
        <v>1165</v>
      </c>
      <c r="E382" s="3" t="s">
        <v>1173</v>
      </c>
      <c r="F382" s="2" t="s">
        <v>1174</v>
      </c>
      <c r="G382" s="2" t="s">
        <v>5</v>
      </c>
      <c r="H382" s="3"/>
      <c r="I382" s="3"/>
      <c r="J382" s="3"/>
      <c r="K382" s="3"/>
      <c r="L382" s="3"/>
      <c r="M382" s="3"/>
      <c r="N382" s="3"/>
      <c r="O382" s="3"/>
      <c r="P382" s="3"/>
      <c r="Q382" s="3">
        <v>47</v>
      </c>
      <c r="R382" s="3">
        <v>51</v>
      </c>
      <c r="S382" s="3">
        <v>40</v>
      </c>
      <c r="T382" s="3">
        <v>37</v>
      </c>
      <c r="U382" s="3">
        <v>57</v>
      </c>
      <c r="V382" s="3">
        <v>33</v>
      </c>
      <c r="W382" s="3"/>
      <c r="X382" s="3"/>
      <c r="Y382" s="3"/>
      <c r="Z382" s="3"/>
      <c r="AA382" s="3"/>
      <c r="AB382" s="3">
        <f t="shared" si="15"/>
        <v>265</v>
      </c>
      <c r="AC382" s="3"/>
      <c r="AD382" s="3"/>
      <c r="AE382" s="3"/>
      <c r="AF382" s="3"/>
      <c r="AG382" s="3"/>
      <c r="AH382" s="3"/>
      <c r="AI382" s="3">
        <f t="shared" si="16"/>
        <v>0</v>
      </c>
      <c r="AJ382" s="3">
        <f t="shared" si="17"/>
        <v>265</v>
      </c>
    </row>
    <row r="383" spans="1:36">
      <c r="A383" s="2" t="s">
        <v>1164</v>
      </c>
      <c r="B383" s="3" t="s">
        <v>1165</v>
      </c>
      <c r="C383" s="2" t="s">
        <v>1166</v>
      </c>
      <c r="D383" s="3" t="s">
        <v>1175</v>
      </c>
      <c r="E383" s="3" t="s">
        <v>1176</v>
      </c>
      <c r="F383" s="2" t="s">
        <v>1177</v>
      </c>
      <c r="G383" s="2" t="s">
        <v>9</v>
      </c>
      <c r="H383" s="3"/>
      <c r="I383" s="3"/>
      <c r="J383" s="3"/>
      <c r="K383" s="3">
        <v>1</v>
      </c>
      <c r="L383" s="3"/>
      <c r="M383" s="3"/>
      <c r="N383" s="3">
        <v>1</v>
      </c>
      <c r="O383" s="3">
        <v>1</v>
      </c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>
        <f t="shared" si="15"/>
        <v>3</v>
      </c>
      <c r="AC383" s="3"/>
      <c r="AD383" s="3"/>
      <c r="AE383" s="3"/>
      <c r="AF383" s="3"/>
      <c r="AG383" s="3"/>
      <c r="AH383" s="3"/>
      <c r="AI383" s="3">
        <f t="shared" si="16"/>
        <v>0</v>
      </c>
      <c r="AJ383" s="3">
        <f t="shared" si="17"/>
        <v>3</v>
      </c>
    </row>
    <row r="384" spans="1:36">
      <c r="A384" s="2" t="s">
        <v>1164</v>
      </c>
      <c r="B384" s="3" t="s">
        <v>1165</v>
      </c>
      <c r="C384" s="2" t="s">
        <v>1166</v>
      </c>
      <c r="D384" s="3" t="s">
        <v>1178</v>
      </c>
      <c r="E384" s="3" t="s">
        <v>1179</v>
      </c>
      <c r="F384" s="2" t="s">
        <v>1180</v>
      </c>
      <c r="G384" s="2" t="s">
        <v>9</v>
      </c>
      <c r="H384" s="3"/>
      <c r="I384" s="3"/>
      <c r="J384" s="3">
        <v>1</v>
      </c>
      <c r="K384" s="3"/>
      <c r="L384" s="3">
        <v>2</v>
      </c>
      <c r="M384" s="3">
        <v>3</v>
      </c>
      <c r="N384" s="3">
        <v>1</v>
      </c>
      <c r="O384" s="3">
        <v>2</v>
      </c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>
        <f t="shared" si="15"/>
        <v>9</v>
      </c>
      <c r="AC384" s="3"/>
      <c r="AD384" s="3"/>
      <c r="AE384" s="3"/>
      <c r="AF384" s="3"/>
      <c r="AG384" s="3"/>
      <c r="AH384" s="3"/>
      <c r="AI384" s="3">
        <f t="shared" si="16"/>
        <v>0</v>
      </c>
      <c r="AJ384" s="3">
        <f t="shared" si="17"/>
        <v>9</v>
      </c>
    </row>
    <row r="385" spans="1:36">
      <c r="A385" s="2" t="s">
        <v>1164</v>
      </c>
      <c r="B385" s="3" t="s">
        <v>1165</v>
      </c>
      <c r="C385" s="2" t="s">
        <v>1166</v>
      </c>
      <c r="D385" s="3" t="s">
        <v>1181</v>
      </c>
      <c r="E385" s="3" t="s">
        <v>1182</v>
      </c>
      <c r="F385" s="2" t="s">
        <v>1183</v>
      </c>
      <c r="G385" s="2" t="s">
        <v>9</v>
      </c>
      <c r="H385" s="3"/>
      <c r="I385" s="3"/>
      <c r="J385" s="3">
        <v>1</v>
      </c>
      <c r="K385" s="3">
        <v>2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>
        <f t="shared" si="15"/>
        <v>3</v>
      </c>
      <c r="AC385" s="3"/>
      <c r="AD385" s="3"/>
      <c r="AE385" s="3"/>
      <c r="AF385" s="3"/>
      <c r="AG385" s="3"/>
      <c r="AH385" s="3"/>
      <c r="AI385" s="3">
        <f t="shared" si="16"/>
        <v>0</v>
      </c>
      <c r="AJ385" s="3">
        <f t="shared" si="17"/>
        <v>3</v>
      </c>
    </row>
    <row r="386" spans="1:36">
      <c r="A386" s="2" t="s">
        <v>1164</v>
      </c>
      <c r="B386" s="3" t="s">
        <v>1165</v>
      </c>
      <c r="C386" s="2" t="s">
        <v>1166</v>
      </c>
      <c r="D386" s="3" t="s">
        <v>1184</v>
      </c>
      <c r="E386" s="3" t="s">
        <v>1185</v>
      </c>
      <c r="F386" s="2" t="s">
        <v>1186</v>
      </c>
      <c r="G386" s="2" t="s">
        <v>9</v>
      </c>
      <c r="H386" s="3"/>
      <c r="I386" s="3"/>
      <c r="J386" s="3"/>
      <c r="K386" s="3">
        <v>3</v>
      </c>
      <c r="L386" s="3">
        <v>2</v>
      </c>
      <c r="M386" s="3">
        <v>11</v>
      </c>
      <c r="N386" s="3">
        <v>2</v>
      </c>
      <c r="O386" s="3">
        <v>2</v>
      </c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>
        <f t="shared" si="15"/>
        <v>20</v>
      </c>
      <c r="AC386" s="3"/>
      <c r="AD386" s="3"/>
      <c r="AE386" s="3"/>
      <c r="AF386" s="3"/>
      <c r="AG386" s="3"/>
      <c r="AH386" s="3"/>
      <c r="AI386" s="3">
        <f t="shared" si="16"/>
        <v>0</v>
      </c>
      <c r="AJ386" s="3">
        <f t="shared" si="17"/>
        <v>20</v>
      </c>
    </row>
    <row r="387" spans="1:36">
      <c r="A387" s="2" t="s">
        <v>1164</v>
      </c>
      <c r="B387" s="3" t="s">
        <v>1165</v>
      </c>
      <c r="C387" s="2" t="s">
        <v>1166</v>
      </c>
      <c r="D387" s="3" t="s">
        <v>1187</v>
      </c>
      <c r="E387" s="3" t="s">
        <v>1188</v>
      </c>
      <c r="F387" s="2" t="s">
        <v>1189</v>
      </c>
      <c r="G387" s="2" t="s">
        <v>9</v>
      </c>
      <c r="H387" s="3"/>
      <c r="I387" s="3"/>
      <c r="J387" s="3">
        <v>1</v>
      </c>
      <c r="K387" s="3">
        <v>1</v>
      </c>
      <c r="L387" s="3"/>
      <c r="M387" s="3">
        <v>2</v>
      </c>
      <c r="N387" s="3">
        <v>3</v>
      </c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>
        <f t="shared" si="15"/>
        <v>7</v>
      </c>
      <c r="AC387" s="3"/>
      <c r="AD387" s="3"/>
      <c r="AE387" s="3"/>
      <c r="AF387" s="3"/>
      <c r="AG387" s="3"/>
      <c r="AH387" s="3"/>
      <c r="AI387" s="3">
        <f t="shared" si="16"/>
        <v>0</v>
      </c>
      <c r="AJ387" s="3">
        <f t="shared" si="17"/>
        <v>7</v>
      </c>
    </row>
    <row r="388" spans="1:36">
      <c r="A388" s="2" t="s">
        <v>1164</v>
      </c>
      <c r="B388" s="3" t="s">
        <v>1165</v>
      </c>
      <c r="C388" s="2" t="s">
        <v>1166</v>
      </c>
      <c r="D388" s="3" t="s">
        <v>1190</v>
      </c>
      <c r="E388" s="3" t="s">
        <v>1191</v>
      </c>
      <c r="F388" s="2" t="s">
        <v>1192</v>
      </c>
      <c r="G388" s="2" t="s">
        <v>9</v>
      </c>
      <c r="H388" s="3"/>
      <c r="I388" s="3"/>
      <c r="J388" s="3"/>
      <c r="K388" s="3">
        <v>2</v>
      </c>
      <c r="L388" s="3"/>
      <c r="M388" s="3">
        <v>1</v>
      </c>
      <c r="N388" s="3">
        <v>2</v>
      </c>
      <c r="O388" s="3">
        <v>1</v>
      </c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>
        <f t="shared" si="15"/>
        <v>6</v>
      </c>
      <c r="AC388" s="3"/>
      <c r="AD388" s="3"/>
      <c r="AE388" s="3"/>
      <c r="AF388" s="3"/>
      <c r="AG388" s="3"/>
      <c r="AH388" s="3"/>
      <c r="AI388" s="3">
        <f t="shared" si="16"/>
        <v>0</v>
      </c>
      <c r="AJ388" s="3">
        <f t="shared" si="17"/>
        <v>6</v>
      </c>
    </row>
    <row r="389" spans="1:36">
      <c r="A389" s="2" t="s">
        <v>1164</v>
      </c>
      <c r="B389" s="3" t="s">
        <v>1165</v>
      </c>
      <c r="C389" s="2" t="s">
        <v>1166</v>
      </c>
      <c r="D389" s="3" t="s">
        <v>1193</v>
      </c>
      <c r="E389" s="3" t="s">
        <v>1194</v>
      </c>
      <c r="F389" s="2" t="s">
        <v>1195</v>
      </c>
      <c r="G389" s="2" t="s">
        <v>9</v>
      </c>
      <c r="H389" s="3"/>
      <c r="I389" s="3"/>
      <c r="J389" s="3">
        <v>3</v>
      </c>
      <c r="K389" s="3">
        <v>2</v>
      </c>
      <c r="L389" s="3"/>
      <c r="M389" s="3">
        <v>1</v>
      </c>
      <c r="N389" s="3">
        <v>4</v>
      </c>
      <c r="O389" s="3">
        <v>1</v>
      </c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>
        <f t="shared" si="15"/>
        <v>11</v>
      </c>
      <c r="AC389" s="3"/>
      <c r="AD389" s="3"/>
      <c r="AE389" s="3"/>
      <c r="AF389" s="3"/>
      <c r="AG389" s="3"/>
      <c r="AH389" s="3"/>
      <c r="AI389" s="3">
        <f t="shared" si="16"/>
        <v>0</v>
      </c>
      <c r="AJ389" s="3">
        <f t="shared" si="17"/>
        <v>11</v>
      </c>
    </row>
    <row r="390" spans="1:36">
      <c r="A390" s="2" t="s">
        <v>1164</v>
      </c>
      <c r="B390" s="3" t="s">
        <v>1165</v>
      </c>
      <c r="C390" s="2" t="s">
        <v>1166</v>
      </c>
      <c r="D390" s="3" t="s">
        <v>1196</v>
      </c>
      <c r="E390" s="3" t="s">
        <v>1197</v>
      </c>
      <c r="F390" s="2" t="s">
        <v>1198</v>
      </c>
      <c r="G390" s="2" t="s">
        <v>9</v>
      </c>
      <c r="H390" s="3"/>
      <c r="I390" s="3"/>
      <c r="J390" s="3">
        <v>3</v>
      </c>
      <c r="K390" s="3"/>
      <c r="L390" s="3">
        <v>5</v>
      </c>
      <c r="M390" s="3">
        <v>3</v>
      </c>
      <c r="N390" s="3"/>
      <c r="O390" s="3">
        <v>2</v>
      </c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>
        <f t="shared" si="15"/>
        <v>13</v>
      </c>
      <c r="AC390" s="3"/>
      <c r="AD390" s="3"/>
      <c r="AE390" s="3"/>
      <c r="AF390" s="3"/>
      <c r="AG390" s="3"/>
      <c r="AH390" s="3"/>
      <c r="AI390" s="3">
        <f t="shared" si="16"/>
        <v>0</v>
      </c>
      <c r="AJ390" s="3">
        <f t="shared" si="17"/>
        <v>13</v>
      </c>
    </row>
    <row r="391" spans="1:36">
      <c r="A391" s="2" t="s">
        <v>1164</v>
      </c>
      <c r="B391" s="3" t="s">
        <v>1165</v>
      </c>
      <c r="C391" s="2" t="s">
        <v>1166</v>
      </c>
      <c r="D391" s="3" t="s">
        <v>1199</v>
      </c>
      <c r="E391" s="3" t="s">
        <v>1200</v>
      </c>
      <c r="F391" s="2" t="s">
        <v>1201</v>
      </c>
      <c r="G391" s="2" t="s">
        <v>9</v>
      </c>
      <c r="H391" s="3"/>
      <c r="I391" s="3"/>
      <c r="J391" s="3">
        <v>1</v>
      </c>
      <c r="K391" s="3">
        <v>1</v>
      </c>
      <c r="L391" s="3"/>
      <c r="M391" s="3">
        <v>2</v>
      </c>
      <c r="N391" s="3">
        <v>3</v>
      </c>
      <c r="O391" s="3">
        <v>2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>
        <f t="shared" si="15"/>
        <v>9</v>
      </c>
      <c r="AC391" s="3"/>
      <c r="AD391" s="3"/>
      <c r="AE391" s="3"/>
      <c r="AF391" s="3"/>
      <c r="AG391" s="3"/>
      <c r="AH391" s="3"/>
      <c r="AI391" s="3">
        <f t="shared" si="16"/>
        <v>0</v>
      </c>
      <c r="AJ391" s="3">
        <f t="shared" si="17"/>
        <v>9</v>
      </c>
    </row>
    <row r="392" spans="1:36">
      <c r="A392" s="2" t="s">
        <v>1164</v>
      </c>
      <c r="B392" s="3" t="s">
        <v>1165</v>
      </c>
      <c r="C392" s="2" t="s">
        <v>1166</v>
      </c>
      <c r="D392" s="3" t="s">
        <v>1202</v>
      </c>
      <c r="E392" s="3" t="s">
        <v>1203</v>
      </c>
      <c r="F392" s="2" t="s">
        <v>1204</v>
      </c>
      <c r="G392" s="2" t="s">
        <v>9</v>
      </c>
      <c r="H392" s="3"/>
      <c r="I392" s="3"/>
      <c r="J392" s="3">
        <v>6</v>
      </c>
      <c r="K392" s="3">
        <v>1</v>
      </c>
      <c r="L392" s="3">
        <v>2</v>
      </c>
      <c r="M392" s="3">
        <v>10</v>
      </c>
      <c r="N392" s="3">
        <v>6</v>
      </c>
      <c r="O392" s="3">
        <v>3</v>
      </c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>
        <f t="shared" si="15"/>
        <v>28</v>
      </c>
      <c r="AC392" s="3"/>
      <c r="AD392" s="3"/>
      <c r="AE392" s="3"/>
      <c r="AF392" s="3"/>
      <c r="AG392" s="3"/>
      <c r="AH392" s="3"/>
      <c r="AI392" s="3">
        <f t="shared" si="16"/>
        <v>0</v>
      </c>
      <c r="AJ392" s="3">
        <f t="shared" si="17"/>
        <v>28</v>
      </c>
    </row>
    <row r="393" spans="1:36">
      <c r="A393" s="2" t="s">
        <v>1164</v>
      </c>
      <c r="B393" s="3" t="s">
        <v>1165</v>
      </c>
      <c r="C393" s="2" t="s">
        <v>1166</v>
      </c>
      <c r="D393" s="3" t="s">
        <v>1205</v>
      </c>
      <c r="E393" s="3" t="s">
        <v>1206</v>
      </c>
      <c r="F393" s="2" t="s">
        <v>1207</v>
      </c>
      <c r="G393" s="2" t="s">
        <v>9</v>
      </c>
      <c r="H393" s="3"/>
      <c r="I393" s="3"/>
      <c r="J393" s="3">
        <v>1</v>
      </c>
      <c r="K393" s="3">
        <v>5</v>
      </c>
      <c r="L393" s="3">
        <v>3</v>
      </c>
      <c r="M393" s="3">
        <v>3</v>
      </c>
      <c r="N393" s="3">
        <v>2</v>
      </c>
      <c r="O393" s="3">
        <v>2</v>
      </c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>
        <f t="shared" si="15"/>
        <v>16</v>
      </c>
      <c r="AC393" s="3"/>
      <c r="AD393" s="3"/>
      <c r="AE393" s="3"/>
      <c r="AF393" s="3"/>
      <c r="AG393" s="3"/>
      <c r="AH393" s="3"/>
      <c r="AI393" s="3">
        <f t="shared" si="16"/>
        <v>0</v>
      </c>
      <c r="AJ393" s="3">
        <f t="shared" si="17"/>
        <v>16</v>
      </c>
    </row>
    <row r="394" spans="1:36">
      <c r="A394" s="2" t="s">
        <v>1164</v>
      </c>
      <c r="B394" s="3" t="s">
        <v>1208</v>
      </c>
      <c r="C394" s="2" t="s">
        <v>1209</v>
      </c>
      <c r="D394" s="3" t="s">
        <v>1208</v>
      </c>
      <c r="E394" s="3" t="s">
        <v>1210</v>
      </c>
      <c r="F394" s="2" t="s">
        <v>1211</v>
      </c>
      <c r="G394" s="2" t="s">
        <v>9</v>
      </c>
      <c r="H394" s="3"/>
      <c r="I394" s="3"/>
      <c r="J394" s="3">
        <v>6</v>
      </c>
      <c r="K394" s="3">
        <v>2</v>
      </c>
      <c r="L394" s="3">
        <v>6</v>
      </c>
      <c r="M394" s="3">
        <v>3</v>
      </c>
      <c r="N394" s="3">
        <v>8</v>
      </c>
      <c r="O394" s="3">
        <v>9</v>
      </c>
      <c r="P394" s="3"/>
      <c r="Q394" s="3">
        <v>3</v>
      </c>
      <c r="R394" s="3">
        <v>6</v>
      </c>
      <c r="S394" s="3">
        <v>11</v>
      </c>
      <c r="T394" s="3">
        <v>3</v>
      </c>
      <c r="U394" s="3">
        <v>5</v>
      </c>
      <c r="V394" s="3">
        <v>7</v>
      </c>
      <c r="W394" s="3"/>
      <c r="X394" s="3"/>
      <c r="Y394" s="3"/>
      <c r="Z394" s="3"/>
      <c r="AA394" s="3"/>
      <c r="AB394" s="3">
        <f t="shared" si="15"/>
        <v>69</v>
      </c>
      <c r="AC394" s="3"/>
      <c r="AD394" s="3"/>
      <c r="AE394" s="3"/>
      <c r="AF394" s="3"/>
      <c r="AG394" s="3"/>
      <c r="AH394" s="3"/>
      <c r="AI394" s="3">
        <f t="shared" si="16"/>
        <v>0</v>
      </c>
      <c r="AJ394" s="3">
        <f t="shared" si="17"/>
        <v>69</v>
      </c>
    </row>
    <row r="395" spans="1:36">
      <c r="A395" s="2" t="s">
        <v>1164</v>
      </c>
      <c r="B395" s="3" t="s">
        <v>1212</v>
      </c>
      <c r="C395" s="2" t="s">
        <v>1213</v>
      </c>
      <c r="D395" s="3" t="s">
        <v>1212</v>
      </c>
      <c r="E395" s="3" t="s">
        <v>1214</v>
      </c>
      <c r="F395" s="2" t="s">
        <v>1213</v>
      </c>
      <c r="G395" s="2" t="s">
        <v>9</v>
      </c>
      <c r="H395" s="3"/>
      <c r="I395" s="3"/>
      <c r="J395" s="3"/>
      <c r="K395" s="3"/>
      <c r="L395" s="3"/>
      <c r="M395" s="3">
        <v>1</v>
      </c>
      <c r="N395" s="3">
        <v>1</v>
      </c>
      <c r="O395" s="3">
        <v>1</v>
      </c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>
        <f t="shared" ref="AB395:AB458" si="18">SUM(H395:AA395)</f>
        <v>3</v>
      </c>
      <c r="AC395" s="3"/>
      <c r="AD395" s="3"/>
      <c r="AE395" s="3"/>
      <c r="AF395" s="3"/>
      <c r="AG395" s="3"/>
      <c r="AH395" s="3"/>
      <c r="AI395" s="3">
        <f t="shared" ref="AI395:AI458" si="19">SUM(AC395:AH395)</f>
        <v>0</v>
      </c>
      <c r="AJ395" s="3">
        <f t="shared" ref="AJ395:AJ458" si="20">AI395+AB395</f>
        <v>3</v>
      </c>
    </row>
    <row r="396" spans="1:36">
      <c r="A396" s="2" t="s">
        <v>1164</v>
      </c>
      <c r="B396" s="3" t="s">
        <v>1215</v>
      </c>
      <c r="C396" s="2" t="s">
        <v>1216</v>
      </c>
      <c r="D396" s="3" t="s">
        <v>1215</v>
      </c>
      <c r="E396" s="3" t="s">
        <v>1217</v>
      </c>
      <c r="F396" s="2" t="s">
        <v>1216</v>
      </c>
      <c r="G396" s="2" t="s">
        <v>9</v>
      </c>
      <c r="H396" s="3"/>
      <c r="I396" s="3"/>
      <c r="J396" s="3"/>
      <c r="K396" s="3">
        <v>1</v>
      </c>
      <c r="L396" s="3">
        <v>1</v>
      </c>
      <c r="M396" s="3"/>
      <c r="N396" s="3">
        <v>2</v>
      </c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>
        <f t="shared" si="18"/>
        <v>4</v>
      </c>
      <c r="AC396" s="3"/>
      <c r="AD396" s="3"/>
      <c r="AE396" s="3"/>
      <c r="AF396" s="3"/>
      <c r="AG396" s="3"/>
      <c r="AH396" s="3"/>
      <c r="AI396" s="3">
        <f t="shared" si="19"/>
        <v>0</v>
      </c>
      <c r="AJ396" s="3">
        <f t="shared" si="20"/>
        <v>4</v>
      </c>
    </row>
    <row r="397" spans="1:36">
      <c r="A397" s="2" t="s">
        <v>1218</v>
      </c>
      <c r="B397" s="3" t="s">
        <v>1219</v>
      </c>
      <c r="C397" s="2" t="s">
        <v>1220</v>
      </c>
      <c r="D397" s="3" t="s">
        <v>1221</v>
      </c>
      <c r="E397" s="3" t="s">
        <v>1222</v>
      </c>
      <c r="F397" s="2" t="s">
        <v>1223</v>
      </c>
      <c r="G397" s="2" t="s">
        <v>5</v>
      </c>
      <c r="H397" s="3"/>
      <c r="I397" s="3"/>
      <c r="J397" s="3">
        <v>67</v>
      </c>
      <c r="K397" s="3">
        <v>69</v>
      </c>
      <c r="L397" s="3">
        <v>67</v>
      </c>
      <c r="M397" s="3">
        <v>87</v>
      </c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>
        <f t="shared" si="18"/>
        <v>290</v>
      </c>
      <c r="AC397" s="3"/>
      <c r="AD397" s="3"/>
      <c r="AE397" s="3"/>
      <c r="AF397" s="3"/>
      <c r="AG397" s="3"/>
      <c r="AH397" s="3"/>
      <c r="AI397" s="3">
        <f t="shared" si="19"/>
        <v>0</v>
      </c>
      <c r="AJ397" s="3">
        <f t="shared" si="20"/>
        <v>290</v>
      </c>
    </row>
    <row r="398" spans="1:36">
      <c r="A398" s="2" t="s">
        <v>1218</v>
      </c>
      <c r="B398" s="3" t="s">
        <v>1219</v>
      </c>
      <c r="C398" s="2" t="s">
        <v>1220</v>
      </c>
      <c r="D398" s="3" t="s">
        <v>1219</v>
      </c>
      <c r="E398" s="3" t="s">
        <v>1224</v>
      </c>
      <c r="F398" s="2" t="s">
        <v>1220</v>
      </c>
      <c r="G398" s="2" t="s">
        <v>5</v>
      </c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>
        <v>72</v>
      </c>
      <c r="S398" s="3">
        <v>95</v>
      </c>
      <c r="T398" s="3">
        <v>90</v>
      </c>
      <c r="U398" s="3">
        <v>75</v>
      </c>
      <c r="V398" s="3">
        <v>64</v>
      </c>
      <c r="W398" s="3"/>
      <c r="X398" s="3"/>
      <c r="Y398" s="3"/>
      <c r="Z398" s="3"/>
      <c r="AA398" s="3"/>
      <c r="AB398" s="3">
        <f t="shared" si="18"/>
        <v>396</v>
      </c>
      <c r="AC398" s="3"/>
      <c r="AD398" s="3"/>
      <c r="AE398" s="3"/>
      <c r="AF398" s="3"/>
      <c r="AG398" s="3"/>
      <c r="AH398" s="3"/>
      <c r="AI398" s="3">
        <f t="shared" si="19"/>
        <v>0</v>
      </c>
      <c r="AJ398" s="3">
        <f t="shared" si="20"/>
        <v>396</v>
      </c>
    </row>
    <row r="399" spans="1:36">
      <c r="A399" s="2" t="s">
        <v>1218</v>
      </c>
      <c r="B399" s="3" t="s">
        <v>1219</v>
      </c>
      <c r="C399" s="2" t="s">
        <v>1220</v>
      </c>
      <c r="D399" s="3" t="s">
        <v>1225</v>
      </c>
      <c r="E399" s="3" t="s">
        <v>1226</v>
      </c>
      <c r="F399" s="2" t="s">
        <v>1227</v>
      </c>
      <c r="G399" s="2" t="s">
        <v>5</v>
      </c>
      <c r="H399" s="3"/>
      <c r="I399" s="3"/>
      <c r="J399" s="3"/>
      <c r="K399" s="3"/>
      <c r="L399" s="3"/>
      <c r="M399" s="3"/>
      <c r="N399" s="3">
        <v>69</v>
      </c>
      <c r="O399" s="3">
        <v>81</v>
      </c>
      <c r="P399" s="3"/>
      <c r="Q399" s="3">
        <v>100</v>
      </c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>
        <f t="shared" si="18"/>
        <v>250</v>
      </c>
      <c r="AC399" s="3"/>
      <c r="AD399" s="3"/>
      <c r="AE399" s="3"/>
      <c r="AF399" s="3"/>
      <c r="AG399" s="3"/>
      <c r="AH399" s="3"/>
      <c r="AI399" s="3">
        <f t="shared" si="19"/>
        <v>0</v>
      </c>
      <c r="AJ399" s="3">
        <f t="shared" si="20"/>
        <v>250</v>
      </c>
    </row>
    <row r="400" spans="1:36">
      <c r="A400" s="2" t="s">
        <v>1218</v>
      </c>
      <c r="B400" s="3" t="s">
        <v>1228</v>
      </c>
      <c r="C400" s="2" t="s">
        <v>1229</v>
      </c>
      <c r="D400" s="3" t="s">
        <v>1228</v>
      </c>
      <c r="E400" s="3" t="s">
        <v>1230</v>
      </c>
      <c r="F400" s="2" t="s">
        <v>1229</v>
      </c>
      <c r="G400" s="2" t="s">
        <v>9</v>
      </c>
      <c r="H400" s="3"/>
      <c r="I400" s="3"/>
      <c r="J400" s="3"/>
      <c r="K400" s="3">
        <v>2</v>
      </c>
      <c r="L400" s="3">
        <v>1</v>
      </c>
      <c r="M400" s="3">
        <v>5</v>
      </c>
      <c r="N400" s="3">
        <v>2</v>
      </c>
      <c r="O400" s="3">
        <v>2</v>
      </c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>
        <f t="shared" si="18"/>
        <v>12</v>
      </c>
      <c r="AC400" s="3"/>
      <c r="AD400" s="3"/>
      <c r="AE400" s="3"/>
      <c r="AF400" s="3"/>
      <c r="AG400" s="3"/>
      <c r="AH400" s="3"/>
      <c r="AI400" s="3">
        <f t="shared" si="19"/>
        <v>0</v>
      </c>
      <c r="AJ400" s="3">
        <f t="shared" si="20"/>
        <v>12</v>
      </c>
    </row>
    <row r="401" spans="1:36">
      <c r="A401" s="2" t="s">
        <v>1218</v>
      </c>
      <c r="B401" s="3" t="s">
        <v>1231</v>
      </c>
      <c r="C401" s="2" t="s">
        <v>1232</v>
      </c>
      <c r="D401" s="3" t="s">
        <v>1231</v>
      </c>
      <c r="E401" s="3" t="s">
        <v>1233</v>
      </c>
      <c r="F401" s="2" t="s">
        <v>1232</v>
      </c>
      <c r="G401" s="2" t="s">
        <v>9</v>
      </c>
      <c r="H401" s="3"/>
      <c r="I401" s="3"/>
      <c r="J401" s="3">
        <v>5</v>
      </c>
      <c r="K401" s="3">
        <v>7</v>
      </c>
      <c r="L401" s="3">
        <v>12</v>
      </c>
      <c r="M401" s="3">
        <v>17</v>
      </c>
      <c r="N401" s="3">
        <v>16</v>
      </c>
      <c r="O401" s="3">
        <v>15</v>
      </c>
      <c r="P401" s="3"/>
      <c r="Q401" s="3">
        <v>18</v>
      </c>
      <c r="R401" s="3">
        <v>20</v>
      </c>
      <c r="S401" s="3">
        <v>23</v>
      </c>
      <c r="T401" s="3">
        <v>15</v>
      </c>
      <c r="U401" s="3">
        <v>19</v>
      </c>
      <c r="V401" s="3">
        <v>13</v>
      </c>
      <c r="W401" s="3"/>
      <c r="X401" s="3"/>
      <c r="Y401" s="3"/>
      <c r="Z401" s="3"/>
      <c r="AA401" s="3"/>
      <c r="AB401" s="3">
        <f t="shared" si="18"/>
        <v>180</v>
      </c>
      <c r="AC401" s="3"/>
      <c r="AD401" s="3"/>
      <c r="AE401" s="3"/>
      <c r="AF401" s="3"/>
      <c r="AG401" s="3"/>
      <c r="AH401" s="3"/>
      <c r="AI401" s="3">
        <f t="shared" si="19"/>
        <v>0</v>
      </c>
      <c r="AJ401" s="3">
        <f t="shared" si="20"/>
        <v>180</v>
      </c>
    </row>
    <row r="402" spans="1:36">
      <c r="A402" s="2" t="s">
        <v>1218</v>
      </c>
      <c r="B402" s="3" t="s">
        <v>1234</v>
      </c>
      <c r="C402" s="2" t="s">
        <v>1235</v>
      </c>
      <c r="D402" s="3" t="s">
        <v>1234</v>
      </c>
      <c r="E402" s="3" t="s">
        <v>1236</v>
      </c>
      <c r="F402" s="2" t="s">
        <v>1237</v>
      </c>
      <c r="G402" s="2" t="s">
        <v>9</v>
      </c>
      <c r="H402" s="3"/>
      <c r="I402" s="3"/>
      <c r="J402" s="3"/>
      <c r="K402" s="3"/>
      <c r="L402" s="3"/>
      <c r="M402" s="3"/>
      <c r="N402" s="3">
        <v>1</v>
      </c>
      <c r="O402" s="3">
        <v>1</v>
      </c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>
        <f t="shared" si="18"/>
        <v>2</v>
      </c>
      <c r="AC402" s="3"/>
      <c r="AD402" s="3"/>
      <c r="AE402" s="3"/>
      <c r="AF402" s="3"/>
      <c r="AG402" s="3"/>
      <c r="AH402" s="3"/>
      <c r="AI402" s="3">
        <f t="shared" si="19"/>
        <v>0</v>
      </c>
      <c r="AJ402" s="3">
        <f t="shared" si="20"/>
        <v>2</v>
      </c>
    </row>
    <row r="403" spans="1:36">
      <c r="A403" s="2" t="s">
        <v>1218</v>
      </c>
      <c r="B403" s="3" t="s">
        <v>1238</v>
      </c>
      <c r="C403" s="2" t="s">
        <v>1239</v>
      </c>
      <c r="D403" s="3" t="s">
        <v>1238</v>
      </c>
      <c r="E403" s="3" t="s">
        <v>1240</v>
      </c>
      <c r="F403" s="2" t="s">
        <v>1239</v>
      </c>
      <c r="G403" s="2" t="s">
        <v>9</v>
      </c>
      <c r="H403" s="3"/>
      <c r="I403" s="3"/>
      <c r="J403" s="3">
        <v>1</v>
      </c>
      <c r="K403" s="3">
        <v>4</v>
      </c>
      <c r="L403" s="3">
        <v>4</v>
      </c>
      <c r="M403" s="3">
        <v>3</v>
      </c>
      <c r="N403" s="3">
        <v>1</v>
      </c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>
        <f t="shared" si="18"/>
        <v>13</v>
      </c>
      <c r="AC403" s="3"/>
      <c r="AD403" s="3"/>
      <c r="AE403" s="3"/>
      <c r="AF403" s="3"/>
      <c r="AG403" s="3"/>
      <c r="AH403" s="3"/>
      <c r="AI403" s="3">
        <f t="shared" si="19"/>
        <v>0</v>
      </c>
      <c r="AJ403" s="3">
        <f t="shared" si="20"/>
        <v>13</v>
      </c>
    </row>
    <row r="404" spans="1:36">
      <c r="A404" s="2" t="s">
        <v>1218</v>
      </c>
      <c r="B404" s="3" t="s">
        <v>1241</v>
      </c>
      <c r="C404" s="2" t="s">
        <v>1242</v>
      </c>
      <c r="D404" s="3" t="s">
        <v>1241</v>
      </c>
      <c r="E404" s="3" t="s">
        <v>1243</v>
      </c>
      <c r="F404" s="2" t="s">
        <v>1242</v>
      </c>
      <c r="G404" s="2" t="s">
        <v>9</v>
      </c>
      <c r="H404" s="3"/>
      <c r="I404" s="3"/>
      <c r="J404" s="3"/>
      <c r="K404" s="3"/>
      <c r="L404" s="3"/>
      <c r="M404" s="3">
        <v>1</v>
      </c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>
        <f t="shared" si="18"/>
        <v>1</v>
      </c>
      <c r="AC404" s="3"/>
      <c r="AD404" s="3"/>
      <c r="AE404" s="3"/>
      <c r="AF404" s="3"/>
      <c r="AG404" s="3"/>
      <c r="AH404" s="3"/>
      <c r="AI404" s="3">
        <f t="shared" si="19"/>
        <v>0</v>
      </c>
      <c r="AJ404" s="3">
        <f t="shared" si="20"/>
        <v>1</v>
      </c>
    </row>
    <row r="405" spans="1:36">
      <c r="A405" s="2" t="s">
        <v>1218</v>
      </c>
      <c r="B405" s="3" t="s">
        <v>1244</v>
      </c>
      <c r="C405" s="2" t="s">
        <v>1245</v>
      </c>
      <c r="D405" s="3" t="s">
        <v>1244</v>
      </c>
      <c r="E405" s="3" t="s">
        <v>1246</v>
      </c>
      <c r="F405" s="2" t="s">
        <v>1245</v>
      </c>
      <c r="G405" s="2" t="s">
        <v>9</v>
      </c>
      <c r="H405" s="3"/>
      <c r="I405" s="3"/>
      <c r="J405" s="3">
        <v>1</v>
      </c>
      <c r="K405" s="3"/>
      <c r="L405" s="3"/>
      <c r="M405" s="3"/>
      <c r="N405" s="3">
        <v>1</v>
      </c>
      <c r="O405" s="3">
        <v>1</v>
      </c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>
        <f t="shared" si="18"/>
        <v>3</v>
      </c>
      <c r="AC405" s="3"/>
      <c r="AD405" s="3"/>
      <c r="AE405" s="3"/>
      <c r="AF405" s="3"/>
      <c r="AG405" s="3"/>
      <c r="AH405" s="3"/>
      <c r="AI405" s="3">
        <f t="shared" si="19"/>
        <v>0</v>
      </c>
      <c r="AJ405" s="3">
        <f t="shared" si="20"/>
        <v>3</v>
      </c>
    </row>
    <row r="406" spans="1:36">
      <c r="A406" s="2" t="s">
        <v>1218</v>
      </c>
      <c r="B406" s="3" t="s">
        <v>1247</v>
      </c>
      <c r="C406" s="2" t="s">
        <v>1248</v>
      </c>
      <c r="D406" s="3" t="s">
        <v>1247</v>
      </c>
      <c r="E406" s="3" t="s">
        <v>1249</v>
      </c>
      <c r="F406" s="2" t="s">
        <v>1248</v>
      </c>
      <c r="G406" s="2" t="s">
        <v>9</v>
      </c>
      <c r="H406" s="3"/>
      <c r="I406" s="3"/>
      <c r="J406" s="3"/>
      <c r="K406" s="3">
        <v>1</v>
      </c>
      <c r="L406" s="3">
        <v>3</v>
      </c>
      <c r="M406" s="3"/>
      <c r="N406" s="3">
        <v>3</v>
      </c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>
        <f t="shared" si="18"/>
        <v>7</v>
      </c>
      <c r="AC406" s="3"/>
      <c r="AD406" s="3"/>
      <c r="AE406" s="3"/>
      <c r="AF406" s="3"/>
      <c r="AG406" s="3"/>
      <c r="AH406" s="3"/>
      <c r="AI406" s="3">
        <f t="shared" si="19"/>
        <v>0</v>
      </c>
      <c r="AJ406" s="3">
        <f t="shared" si="20"/>
        <v>7</v>
      </c>
    </row>
    <row r="407" spans="1:36">
      <c r="A407" s="2" t="s">
        <v>1218</v>
      </c>
      <c r="B407" s="3" t="s">
        <v>1250</v>
      </c>
      <c r="C407" s="2" t="s">
        <v>1251</v>
      </c>
      <c r="D407" s="3" t="s">
        <v>1250</v>
      </c>
      <c r="E407" s="3" t="s">
        <v>1252</v>
      </c>
      <c r="F407" s="2" t="s">
        <v>1253</v>
      </c>
      <c r="G407" s="2" t="s">
        <v>9</v>
      </c>
      <c r="H407" s="3"/>
      <c r="I407" s="3"/>
      <c r="J407" s="3"/>
      <c r="K407" s="3">
        <v>2</v>
      </c>
      <c r="L407" s="3"/>
      <c r="M407" s="3"/>
      <c r="N407" s="3">
        <v>1</v>
      </c>
      <c r="O407" s="3">
        <v>2</v>
      </c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>
        <f t="shared" si="18"/>
        <v>5</v>
      </c>
      <c r="AC407" s="3"/>
      <c r="AD407" s="3"/>
      <c r="AE407" s="3"/>
      <c r="AF407" s="3"/>
      <c r="AG407" s="3"/>
      <c r="AH407" s="3"/>
      <c r="AI407" s="3">
        <f t="shared" si="19"/>
        <v>0</v>
      </c>
      <c r="AJ407" s="3">
        <f t="shared" si="20"/>
        <v>5</v>
      </c>
    </row>
    <row r="408" spans="1:36">
      <c r="A408" s="2" t="s">
        <v>1218</v>
      </c>
      <c r="B408" s="3" t="s">
        <v>1254</v>
      </c>
      <c r="C408" s="2" t="s">
        <v>1255</v>
      </c>
      <c r="D408" s="3" t="s">
        <v>1254</v>
      </c>
      <c r="E408" s="3" t="s">
        <v>1256</v>
      </c>
      <c r="F408" s="2" t="s">
        <v>1257</v>
      </c>
      <c r="G408" s="2" t="s">
        <v>9</v>
      </c>
      <c r="H408" s="3"/>
      <c r="I408" s="3"/>
      <c r="J408" s="3"/>
      <c r="K408" s="3">
        <v>1</v>
      </c>
      <c r="L408" s="3">
        <v>1</v>
      </c>
      <c r="M408" s="3">
        <v>1</v>
      </c>
      <c r="N408" s="3">
        <v>1</v>
      </c>
      <c r="O408" s="3"/>
      <c r="P408" s="3"/>
      <c r="Q408" s="3">
        <v>4</v>
      </c>
      <c r="R408" s="3">
        <v>3</v>
      </c>
      <c r="S408" s="3">
        <v>3</v>
      </c>
      <c r="T408" s="3"/>
      <c r="U408" s="3"/>
      <c r="V408" s="3"/>
      <c r="W408" s="3"/>
      <c r="X408" s="3"/>
      <c r="Y408" s="3"/>
      <c r="Z408" s="3"/>
      <c r="AA408" s="3"/>
      <c r="AB408" s="3">
        <f t="shared" si="18"/>
        <v>14</v>
      </c>
      <c r="AC408" s="3"/>
      <c r="AD408" s="3"/>
      <c r="AE408" s="3"/>
      <c r="AF408" s="3"/>
      <c r="AG408" s="3"/>
      <c r="AH408" s="3"/>
      <c r="AI408" s="3">
        <f t="shared" si="19"/>
        <v>0</v>
      </c>
      <c r="AJ408" s="3">
        <f t="shared" si="20"/>
        <v>14</v>
      </c>
    </row>
    <row r="409" spans="1:36">
      <c r="A409" s="2" t="s">
        <v>1218</v>
      </c>
      <c r="B409" s="3" t="s">
        <v>1258</v>
      </c>
      <c r="C409" s="2" t="s">
        <v>1259</v>
      </c>
      <c r="D409" s="3" t="s">
        <v>1258</v>
      </c>
      <c r="E409" s="3" t="s">
        <v>1260</v>
      </c>
      <c r="F409" s="2" t="s">
        <v>1261</v>
      </c>
      <c r="G409" s="2" t="s">
        <v>9</v>
      </c>
      <c r="H409" s="3"/>
      <c r="I409" s="3"/>
      <c r="J409" s="3">
        <v>5</v>
      </c>
      <c r="K409" s="3">
        <v>7</v>
      </c>
      <c r="L409" s="3">
        <v>6</v>
      </c>
      <c r="M409" s="3">
        <v>4</v>
      </c>
      <c r="N409" s="3">
        <v>8</v>
      </c>
      <c r="O409" s="3">
        <v>1</v>
      </c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>
        <f t="shared" si="18"/>
        <v>31</v>
      </c>
      <c r="AC409" s="3"/>
      <c r="AD409" s="3"/>
      <c r="AE409" s="3"/>
      <c r="AF409" s="3"/>
      <c r="AG409" s="3"/>
      <c r="AH409" s="3"/>
      <c r="AI409" s="3">
        <f t="shared" si="19"/>
        <v>0</v>
      </c>
      <c r="AJ409" s="3">
        <f t="shared" si="20"/>
        <v>31</v>
      </c>
    </row>
    <row r="410" spans="1:36">
      <c r="A410" s="2" t="s">
        <v>1218</v>
      </c>
      <c r="B410" s="3" t="s">
        <v>1262</v>
      </c>
      <c r="C410" s="2" t="s">
        <v>1263</v>
      </c>
      <c r="D410" s="3" t="s">
        <v>1262</v>
      </c>
      <c r="E410" s="3" t="s">
        <v>1264</v>
      </c>
      <c r="F410" s="2" t="s">
        <v>1263</v>
      </c>
      <c r="G410" s="2" t="s">
        <v>9</v>
      </c>
      <c r="H410" s="3"/>
      <c r="I410" s="3"/>
      <c r="J410" s="3">
        <v>3</v>
      </c>
      <c r="K410" s="3"/>
      <c r="L410" s="3">
        <v>1</v>
      </c>
      <c r="M410" s="3"/>
      <c r="N410" s="3">
        <v>2</v>
      </c>
      <c r="O410" s="3">
        <v>3</v>
      </c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>
        <f t="shared" si="18"/>
        <v>9</v>
      </c>
      <c r="AC410" s="3"/>
      <c r="AD410" s="3"/>
      <c r="AE410" s="3"/>
      <c r="AF410" s="3"/>
      <c r="AG410" s="3"/>
      <c r="AH410" s="3"/>
      <c r="AI410" s="3">
        <f t="shared" si="19"/>
        <v>0</v>
      </c>
      <c r="AJ410" s="3">
        <f t="shared" si="20"/>
        <v>9</v>
      </c>
    </row>
    <row r="411" spans="1:36">
      <c r="A411" s="2" t="s">
        <v>1218</v>
      </c>
      <c r="B411" s="3" t="s">
        <v>1265</v>
      </c>
      <c r="C411" s="2" t="s">
        <v>1266</v>
      </c>
      <c r="D411" s="3" t="s">
        <v>1265</v>
      </c>
      <c r="E411" s="3" t="s">
        <v>1267</v>
      </c>
      <c r="F411" s="2" t="s">
        <v>1266</v>
      </c>
      <c r="G411" s="2" t="s">
        <v>9</v>
      </c>
      <c r="H411" s="3"/>
      <c r="I411" s="3"/>
      <c r="J411" s="3"/>
      <c r="K411" s="3">
        <v>3</v>
      </c>
      <c r="L411" s="3">
        <v>1</v>
      </c>
      <c r="M411" s="3">
        <v>3</v>
      </c>
      <c r="N411" s="3">
        <v>4</v>
      </c>
      <c r="O411" s="3">
        <v>2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>
        <f t="shared" si="18"/>
        <v>13</v>
      </c>
      <c r="AC411" s="3"/>
      <c r="AD411" s="3"/>
      <c r="AE411" s="3"/>
      <c r="AF411" s="3"/>
      <c r="AG411" s="3"/>
      <c r="AH411" s="3"/>
      <c r="AI411" s="3">
        <f t="shared" si="19"/>
        <v>0</v>
      </c>
      <c r="AJ411" s="3">
        <f t="shared" si="20"/>
        <v>13</v>
      </c>
    </row>
    <row r="412" spans="1:36">
      <c r="A412" s="2" t="s">
        <v>1218</v>
      </c>
      <c r="B412" s="3" t="s">
        <v>1268</v>
      </c>
      <c r="C412" s="2" t="s">
        <v>1269</v>
      </c>
      <c r="D412" s="3" t="s">
        <v>1268</v>
      </c>
      <c r="E412" s="3" t="s">
        <v>1270</v>
      </c>
      <c r="F412" s="2" t="s">
        <v>1269</v>
      </c>
      <c r="G412" s="2" t="s">
        <v>9</v>
      </c>
      <c r="H412" s="3"/>
      <c r="I412" s="3"/>
      <c r="J412" s="3">
        <v>5</v>
      </c>
      <c r="K412" s="3">
        <v>4</v>
      </c>
      <c r="L412" s="3">
        <v>3</v>
      </c>
      <c r="M412" s="3">
        <v>7</v>
      </c>
      <c r="N412" s="3">
        <v>3</v>
      </c>
      <c r="O412" s="3">
        <v>4</v>
      </c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>
        <f t="shared" si="18"/>
        <v>26</v>
      </c>
      <c r="AC412" s="3"/>
      <c r="AD412" s="3"/>
      <c r="AE412" s="3"/>
      <c r="AF412" s="3"/>
      <c r="AG412" s="3"/>
      <c r="AH412" s="3"/>
      <c r="AI412" s="3">
        <f t="shared" si="19"/>
        <v>0</v>
      </c>
      <c r="AJ412" s="3">
        <f t="shared" si="20"/>
        <v>26</v>
      </c>
    </row>
    <row r="413" spans="1:36">
      <c r="A413" s="2" t="s">
        <v>1218</v>
      </c>
      <c r="B413" s="3" t="s">
        <v>1271</v>
      </c>
      <c r="C413" s="2" t="s">
        <v>1272</v>
      </c>
      <c r="D413" s="3" t="s">
        <v>1271</v>
      </c>
      <c r="E413" s="3" t="s">
        <v>1273</v>
      </c>
      <c r="F413" s="2" t="s">
        <v>1272</v>
      </c>
      <c r="G413" s="2" t="s">
        <v>9</v>
      </c>
      <c r="H413" s="3"/>
      <c r="I413" s="3"/>
      <c r="J413" s="3">
        <v>3</v>
      </c>
      <c r="K413" s="3">
        <v>4</v>
      </c>
      <c r="L413" s="3">
        <v>5</v>
      </c>
      <c r="M413" s="3">
        <v>4</v>
      </c>
      <c r="N413" s="3">
        <v>3</v>
      </c>
      <c r="O413" s="3">
        <v>1</v>
      </c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>
        <f t="shared" si="18"/>
        <v>20</v>
      </c>
      <c r="AC413" s="3"/>
      <c r="AD413" s="3"/>
      <c r="AE413" s="3"/>
      <c r="AF413" s="3"/>
      <c r="AG413" s="3"/>
      <c r="AH413" s="3"/>
      <c r="AI413" s="3">
        <f t="shared" si="19"/>
        <v>0</v>
      </c>
      <c r="AJ413" s="3">
        <f t="shared" si="20"/>
        <v>20</v>
      </c>
    </row>
    <row r="414" spans="1:36">
      <c r="A414" s="2" t="s">
        <v>1218</v>
      </c>
      <c r="B414" s="3" t="s">
        <v>1274</v>
      </c>
      <c r="C414" s="2" t="s">
        <v>1275</v>
      </c>
      <c r="D414" s="3" t="s">
        <v>1274</v>
      </c>
      <c r="E414" s="3" t="s">
        <v>1276</v>
      </c>
      <c r="F414" s="2" t="s">
        <v>1275</v>
      </c>
      <c r="G414" s="2" t="s">
        <v>9</v>
      </c>
      <c r="H414" s="3"/>
      <c r="I414" s="3"/>
      <c r="J414" s="3">
        <v>4</v>
      </c>
      <c r="K414" s="3">
        <v>1</v>
      </c>
      <c r="L414" s="3">
        <v>2</v>
      </c>
      <c r="M414" s="3">
        <v>3</v>
      </c>
      <c r="N414" s="3">
        <v>3</v>
      </c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>
        <f t="shared" si="18"/>
        <v>13</v>
      </c>
      <c r="AC414" s="3"/>
      <c r="AD414" s="3"/>
      <c r="AE414" s="3"/>
      <c r="AF414" s="3"/>
      <c r="AG414" s="3"/>
      <c r="AH414" s="3"/>
      <c r="AI414" s="3">
        <f t="shared" si="19"/>
        <v>0</v>
      </c>
      <c r="AJ414" s="3">
        <f t="shared" si="20"/>
        <v>13</v>
      </c>
    </row>
    <row r="415" spans="1:36">
      <c r="A415" s="2" t="s">
        <v>1218</v>
      </c>
      <c r="B415" s="3" t="s">
        <v>1277</v>
      </c>
      <c r="C415" s="2" t="s">
        <v>1278</v>
      </c>
      <c r="D415" s="3" t="s">
        <v>1277</v>
      </c>
      <c r="E415" s="3" t="s">
        <v>1279</v>
      </c>
      <c r="F415" s="2" t="s">
        <v>1278</v>
      </c>
      <c r="G415" s="2" t="s">
        <v>9</v>
      </c>
      <c r="H415" s="3"/>
      <c r="I415" s="3"/>
      <c r="J415" s="3">
        <v>2</v>
      </c>
      <c r="K415" s="3"/>
      <c r="L415" s="3">
        <v>1</v>
      </c>
      <c r="M415" s="3"/>
      <c r="N415" s="3">
        <v>1</v>
      </c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>
        <f t="shared" si="18"/>
        <v>4</v>
      </c>
      <c r="AC415" s="3"/>
      <c r="AD415" s="3"/>
      <c r="AE415" s="3"/>
      <c r="AF415" s="3"/>
      <c r="AG415" s="3"/>
      <c r="AH415" s="3"/>
      <c r="AI415" s="3">
        <f t="shared" si="19"/>
        <v>0</v>
      </c>
      <c r="AJ415" s="3">
        <f t="shared" si="20"/>
        <v>4</v>
      </c>
    </row>
    <row r="416" spans="1:36">
      <c r="A416" s="2" t="s">
        <v>1218</v>
      </c>
      <c r="B416" s="3" t="s">
        <v>1280</v>
      </c>
      <c r="C416" s="2" t="s">
        <v>1281</v>
      </c>
      <c r="D416" s="3" t="s">
        <v>1280</v>
      </c>
      <c r="E416" s="3" t="s">
        <v>1282</v>
      </c>
      <c r="F416" s="2" t="s">
        <v>1281</v>
      </c>
      <c r="G416" s="2" t="s">
        <v>9</v>
      </c>
      <c r="H416" s="3"/>
      <c r="I416" s="3"/>
      <c r="J416" s="3">
        <v>3</v>
      </c>
      <c r="K416" s="3">
        <v>2</v>
      </c>
      <c r="L416" s="3">
        <v>3</v>
      </c>
      <c r="M416" s="3">
        <v>1</v>
      </c>
      <c r="N416" s="3">
        <v>4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>
        <f t="shared" si="18"/>
        <v>13</v>
      </c>
      <c r="AC416" s="3"/>
      <c r="AD416" s="3"/>
      <c r="AE416" s="3"/>
      <c r="AF416" s="3"/>
      <c r="AG416" s="3"/>
      <c r="AH416" s="3"/>
      <c r="AI416" s="3">
        <f t="shared" si="19"/>
        <v>0</v>
      </c>
      <c r="AJ416" s="3">
        <f t="shared" si="20"/>
        <v>13</v>
      </c>
    </row>
    <row r="417" spans="1:36">
      <c r="A417" s="2" t="s">
        <v>1218</v>
      </c>
      <c r="B417" s="3" t="s">
        <v>1283</v>
      </c>
      <c r="C417" s="2" t="s">
        <v>1284</v>
      </c>
      <c r="D417" s="3" t="s">
        <v>1283</v>
      </c>
      <c r="E417" s="3" t="s">
        <v>1285</v>
      </c>
      <c r="F417" s="2" t="s">
        <v>1284</v>
      </c>
      <c r="G417" s="2" t="s">
        <v>9</v>
      </c>
      <c r="H417" s="3"/>
      <c r="I417" s="3"/>
      <c r="J417" s="3"/>
      <c r="K417" s="3"/>
      <c r="L417" s="3">
        <v>2</v>
      </c>
      <c r="M417" s="3"/>
      <c r="N417" s="3"/>
      <c r="O417" s="3">
        <v>1</v>
      </c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>
        <f t="shared" si="18"/>
        <v>3</v>
      </c>
      <c r="AC417" s="3"/>
      <c r="AD417" s="3"/>
      <c r="AE417" s="3"/>
      <c r="AF417" s="3"/>
      <c r="AG417" s="3"/>
      <c r="AH417" s="3"/>
      <c r="AI417" s="3">
        <f t="shared" si="19"/>
        <v>0</v>
      </c>
      <c r="AJ417" s="3">
        <f t="shared" si="20"/>
        <v>3</v>
      </c>
    </row>
    <row r="418" spans="1:36">
      <c r="A418" s="2" t="s">
        <v>1218</v>
      </c>
      <c r="B418" s="3" t="s">
        <v>1286</v>
      </c>
      <c r="C418" s="2" t="s">
        <v>1287</v>
      </c>
      <c r="D418" s="3" t="s">
        <v>1286</v>
      </c>
      <c r="E418" s="3" t="s">
        <v>1288</v>
      </c>
      <c r="F418" s="2" t="s">
        <v>1289</v>
      </c>
      <c r="G418" s="2" t="s">
        <v>9</v>
      </c>
      <c r="H418" s="3"/>
      <c r="I418" s="3"/>
      <c r="J418" s="3">
        <v>2</v>
      </c>
      <c r="K418" s="3">
        <v>4</v>
      </c>
      <c r="L418" s="3">
        <v>2</v>
      </c>
      <c r="M418" s="3">
        <v>4</v>
      </c>
      <c r="N418" s="3">
        <v>4</v>
      </c>
      <c r="O418" s="3">
        <v>6</v>
      </c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>
        <f t="shared" si="18"/>
        <v>22</v>
      </c>
      <c r="AC418" s="3"/>
      <c r="AD418" s="3"/>
      <c r="AE418" s="3"/>
      <c r="AF418" s="3"/>
      <c r="AG418" s="3"/>
      <c r="AH418" s="3"/>
      <c r="AI418" s="3">
        <f t="shared" si="19"/>
        <v>0</v>
      </c>
      <c r="AJ418" s="3">
        <f t="shared" si="20"/>
        <v>22</v>
      </c>
    </row>
    <row r="419" spans="1:36">
      <c r="A419" s="2" t="s">
        <v>1218</v>
      </c>
      <c r="B419" s="3" t="s">
        <v>1290</v>
      </c>
      <c r="C419" s="2" t="s">
        <v>1291</v>
      </c>
      <c r="D419" s="3" t="s">
        <v>1290</v>
      </c>
      <c r="E419" s="3" t="s">
        <v>1292</v>
      </c>
      <c r="F419" s="2" t="s">
        <v>1291</v>
      </c>
      <c r="G419" s="2" t="s">
        <v>9</v>
      </c>
      <c r="H419" s="3"/>
      <c r="I419" s="3"/>
      <c r="J419" s="3"/>
      <c r="K419" s="3"/>
      <c r="L419" s="3">
        <v>6</v>
      </c>
      <c r="M419" s="3">
        <v>1</v>
      </c>
      <c r="N419" s="3"/>
      <c r="O419" s="3">
        <v>2</v>
      </c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>
        <f t="shared" si="18"/>
        <v>9</v>
      </c>
      <c r="AC419" s="3"/>
      <c r="AD419" s="3"/>
      <c r="AE419" s="3"/>
      <c r="AF419" s="3"/>
      <c r="AG419" s="3"/>
      <c r="AH419" s="3"/>
      <c r="AI419" s="3">
        <f t="shared" si="19"/>
        <v>0</v>
      </c>
      <c r="AJ419" s="3">
        <f t="shared" si="20"/>
        <v>9</v>
      </c>
    </row>
    <row r="420" spans="1:36">
      <c r="A420" s="2" t="s">
        <v>1218</v>
      </c>
      <c r="B420" s="3" t="s">
        <v>1293</v>
      </c>
      <c r="C420" s="2" t="s">
        <v>1294</v>
      </c>
      <c r="D420" s="3" t="s">
        <v>1295</v>
      </c>
      <c r="E420" s="3" t="s">
        <v>1296</v>
      </c>
      <c r="F420" s="2" t="s">
        <v>1297</v>
      </c>
      <c r="G420" s="2" t="s">
        <v>9</v>
      </c>
      <c r="H420" s="3"/>
      <c r="I420" s="3"/>
      <c r="J420" s="3">
        <v>10</v>
      </c>
      <c r="K420" s="3">
        <v>8</v>
      </c>
      <c r="L420" s="3">
        <v>10</v>
      </c>
      <c r="M420" s="3">
        <v>14</v>
      </c>
      <c r="N420" s="3">
        <v>14</v>
      </c>
      <c r="O420" s="3">
        <v>13</v>
      </c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>
        <f t="shared" si="18"/>
        <v>69</v>
      </c>
      <c r="AC420" s="3"/>
      <c r="AD420" s="3"/>
      <c r="AE420" s="3"/>
      <c r="AF420" s="3"/>
      <c r="AG420" s="3"/>
      <c r="AH420" s="3"/>
      <c r="AI420" s="3">
        <f t="shared" si="19"/>
        <v>0</v>
      </c>
      <c r="AJ420" s="3">
        <f t="shared" si="20"/>
        <v>69</v>
      </c>
    </row>
    <row r="421" spans="1:36">
      <c r="A421" s="2" t="s">
        <v>1218</v>
      </c>
      <c r="B421" s="3" t="s">
        <v>1293</v>
      </c>
      <c r="C421" s="2" t="s">
        <v>1294</v>
      </c>
      <c r="D421" s="3" t="s">
        <v>1293</v>
      </c>
      <c r="E421" s="3" t="s">
        <v>1298</v>
      </c>
      <c r="F421" s="2" t="s">
        <v>1299</v>
      </c>
      <c r="G421" s="2" t="s">
        <v>9</v>
      </c>
      <c r="H421" s="3"/>
      <c r="I421" s="3"/>
      <c r="J421" s="3"/>
      <c r="K421" s="3"/>
      <c r="L421" s="3"/>
      <c r="M421" s="3"/>
      <c r="N421" s="3"/>
      <c r="O421" s="3"/>
      <c r="P421" s="3"/>
      <c r="Q421" s="3">
        <v>21</v>
      </c>
      <c r="R421" s="3">
        <v>19</v>
      </c>
      <c r="S421" s="3">
        <v>21</v>
      </c>
      <c r="T421" s="3">
        <v>23</v>
      </c>
      <c r="U421" s="3">
        <v>19</v>
      </c>
      <c r="V421" s="3">
        <v>21</v>
      </c>
      <c r="W421" s="3"/>
      <c r="X421" s="3"/>
      <c r="Y421" s="3"/>
      <c r="Z421" s="3"/>
      <c r="AA421" s="3"/>
      <c r="AB421" s="3">
        <f t="shared" si="18"/>
        <v>124</v>
      </c>
      <c r="AC421" s="3"/>
      <c r="AD421" s="3"/>
      <c r="AE421" s="3"/>
      <c r="AF421" s="3"/>
      <c r="AG421" s="3"/>
      <c r="AH421" s="3"/>
      <c r="AI421" s="3">
        <f t="shared" si="19"/>
        <v>0</v>
      </c>
      <c r="AJ421" s="3">
        <f t="shared" si="20"/>
        <v>124</v>
      </c>
    </row>
    <row r="422" spans="1:36">
      <c r="A422" s="2" t="s">
        <v>1218</v>
      </c>
      <c r="B422" s="3" t="s">
        <v>1300</v>
      </c>
      <c r="C422" s="2" t="s">
        <v>1301</v>
      </c>
      <c r="D422" s="3" t="s">
        <v>1302</v>
      </c>
      <c r="E422" s="3" t="s">
        <v>1303</v>
      </c>
      <c r="F422" s="2" t="s">
        <v>1304</v>
      </c>
      <c r="G422" s="2" t="s">
        <v>9</v>
      </c>
      <c r="H422" s="3"/>
      <c r="I422" s="3"/>
      <c r="J422" s="3">
        <v>13</v>
      </c>
      <c r="K422" s="3">
        <v>18</v>
      </c>
      <c r="L422" s="3">
        <v>24</v>
      </c>
      <c r="M422" s="3">
        <v>26</v>
      </c>
      <c r="N422" s="3">
        <v>17</v>
      </c>
      <c r="O422" s="3">
        <v>24</v>
      </c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>
        <f t="shared" si="18"/>
        <v>122</v>
      </c>
      <c r="AC422" s="3"/>
      <c r="AD422" s="3"/>
      <c r="AE422" s="3"/>
      <c r="AF422" s="3"/>
      <c r="AG422" s="3"/>
      <c r="AH422" s="3"/>
      <c r="AI422" s="3">
        <f t="shared" si="19"/>
        <v>0</v>
      </c>
      <c r="AJ422" s="3">
        <f t="shared" si="20"/>
        <v>122</v>
      </c>
    </row>
    <row r="423" spans="1:36">
      <c r="A423" s="2" t="s">
        <v>1218</v>
      </c>
      <c r="B423" s="3" t="s">
        <v>1300</v>
      </c>
      <c r="C423" s="2" t="s">
        <v>1301</v>
      </c>
      <c r="D423" s="3" t="s">
        <v>1300</v>
      </c>
      <c r="E423" s="3" t="s">
        <v>1305</v>
      </c>
      <c r="F423" s="2" t="s">
        <v>1301</v>
      </c>
      <c r="G423" s="2" t="s">
        <v>9</v>
      </c>
      <c r="H423" s="3"/>
      <c r="I423" s="3"/>
      <c r="J423" s="3"/>
      <c r="K423" s="3"/>
      <c r="L423" s="3"/>
      <c r="M423" s="3"/>
      <c r="N423" s="3"/>
      <c r="O423" s="3"/>
      <c r="P423" s="3"/>
      <c r="Q423" s="3">
        <v>31</v>
      </c>
      <c r="R423" s="3">
        <v>26</v>
      </c>
      <c r="S423" s="3">
        <v>17</v>
      </c>
      <c r="T423" s="3">
        <v>20</v>
      </c>
      <c r="U423" s="3">
        <v>22</v>
      </c>
      <c r="V423" s="3">
        <v>23</v>
      </c>
      <c r="W423" s="3"/>
      <c r="X423" s="3"/>
      <c r="Y423" s="3"/>
      <c r="Z423" s="3"/>
      <c r="AA423" s="3"/>
      <c r="AB423" s="3">
        <f t="shared" si="18"/>
        <v>139</v>
      </c>
      <c r="AC423" s="3"/>
      <c r="AD423" s="3"/>
      <c r="AE423" s="3"/>
      <c r="AF423" s="3"/>
      <c r="AG423" s="3"/>
      <c r="AH423" s="3"/>
      <c r="AI423" s="3">
        <f t="shared" si="19"/>
        <v>0</v>
      </c>
      <c r="AJ423" s="3">
        <f t="shared" si="20"/>
        <v>139</v>
      </c>
    </row>
    <row r="424" spans="1:36">
      <c r="A424" s="2" t="s">
        <v>1218</v>
      </c>
      <c r="B424" s="3" t="s">
        <v>1306</v>
      </c>
      <c r="C424" s="2" t="s">
        <v>1307</v>
      </c>
      <c r="D424" s="3" t="s">
        <v>1306</v>
      </c>
      <c r="E424" s="3" t="s">
        <v>1308</v>
      </c>
      <c r="F424" s="2" t="s">
        <v>1307</v>
      </c>
      <c r="G424" s="2" t="s">
        <v>9</v>
      </c>
      <c r="H424" s="3"/>
      <c r="I424" s="3"/>
      <c r="J424" s="3"/>
      <c r="K424" s="3">
        <v>1</v>
      </c>
      <c r="L424" s="3"/>
      <c r="M424" s="3"/>
      <c r="N424" s="3"/>
      <c r="O424" s="3">
        <v>2</v>
      </c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>
        <f t="shared" si="18"/>
        <v>3</v>
      </c>
      <c r="AC424" s="3"/>
      <c r="AD424" s="3"/>
      <c r="AE424" s="3"/>
      <c r="AF424" s="3"/>
      <c r="AG424" s="3"/>
      <c r="AH424" s="3"/>
      <c r="AI424" s="3">
        <f t="shared" si="19"/>
        <v>0</v>
      </c>
      <c r="AJ424" s="3">
        <f t="shared" si="20"/>
        <v>3</v>
      </c>
    </row>
    <row r="425" spans="1:36">
      <c r="A425" s="2" t="s">
        <v>1218</v>
      </c>
      <c r="B425" s="3" t="s">
        <v>1309</v>
      </c>
      <c r="C425" s="2" t="s">
        <v>1310</v>
      </c>
      <c r="D425" s="3" t="s">
        <v>1309</v>
      </c>
      <c r="E425" s="3" t="s">
        <v>1311</v>
      </c>
      <c r="F425" s="2" t="s">
        <v>1310</v>
      </c>
      <c r="G425" s="2" t="s">
        <v>9</v>
      </c>
      <c r="H425" s="3"/>
      <c r="I425" s="3"/>
      <c r="J425" s="3">
        <v>2</v>
      </c>
      <c r="K425" s="3"/>
      <c r="L425" s="3"/>
      <c r="M425" s="3">
        <v>2</v>
      </c>
      <c r="N425" s="3">
        <v>1</v>
      </c>
      <c r="O425" s="3">
        <v>1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>
        <f t="shared" si="18"/>
        <v>6</v>
      </c>
      <c r="AC425" s="3"/>
      <c r="AD425" s="3"/>
      <c r="AE425" s="3"/>
      <c r="AF425" s="3"/>
      <c r="AG425" s="3"/>
      <c r="AH425" s="3"/>
      <c r="AI425" s="3">
        <f t="shared" si="19"/>
        <v>0</v>
      </c>
      <c r="AJ425" s="3">
        <f t="shared" si="20"/>
        <v>6</v>
      </c>
    </row>
    <row r="426" spans="1:36">
      <c r="A426" s="2" t="s">
        <v>1218</v>
      </c>
      <c r="B426" s="3" t="s">
        <v>1312</v>
      </c>
      <c r="C426" s="2" t="s">
        <v>1313</v>
      </c>
      <c r="D426" s="3" t="s">
        <v>1314</v>
      </c>
      <c r="E426" s="3" t="s">
        <v>1315</v>
      </c>
      <c r="F426" s="2" t="s">
        <v>1316</v>
      </c>
      <c r="G426" s="2" t="s">
        <v>9</v>
      </c>
      <c r="H426" s="3"/>
      <c r="I426" s="3"/>
      <c r="J426" s="3">
        <v>10</v>
      </c>
      <c r="K426" s="3">
        <v>3</v>
      </c>
      <c r="L426" s="3">
        <v>3</v>
      </c>
      <c r="M426" s="3">
        <v>5</v>
      </c>
      <c r="N426" s="3">
        <v>6</v>
      </c>
      <c r="O426" s="3">
        <v>12</v>
      </c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>
        <f t="shared" si="18"/>
        <v>39</v>
      </c>
      <c r="AC426" s="3"/>
      <c r="AD426" s="3"/>
      <c r="AE426" s="3"/>
      <c r="AF426" s="3"/>
      <c r="AG426" s="3"/>
      <c r="AH426" s="3"/>
      <c r="AI426" s="3">
        <f t="shared" si="19"/>
        <v>0</v>
      </c>
      <c r="AJ426" s="3">
        <f t="shared" si="20"/>
        <v>39</v>
      </c>
    </row>
    <row r="427" spans="1:36">
      <c r="A427" s="2" t="s">
        <v>1218</v>
      </c>
      <c r="B427" s="3" t="s">
        <v>1312</v>
      </c>
      <c r="C427" s="2" t="s">
        <v>1313</v>
      </c>
      <c r="D427" s="3" t="s">
        <v>1312</v>
      </c>
      <c r="E427" s="3" t="s">
        <v>1317</v>
      </c>
      <c r="F427" s="2" t="s">
        <v>1313</v>
      </c>
      <c r="G427" s="2" t="s">
        <v>9</v>
      </c>
      <c r="H427" s="3"/>
      <c r="I427" s="3"/>
      <c r="J427" s="3"/>
      <c r="K427" s="3"/>
      <c r="L427" s="3"/>
      <c r="M427" s="3"/>
      <c r="N427" s="3"/>
      <c r="O427" s="3"/>
      <c r="P427" s="3"/>
      <c r="Q427" s="3">
        <v>8</v>
      </c>
      <c r="R427" s="3">
        <v>21</v>
      </c>
      <c r="S427" s="3">
        <v>7</v>
      </c>
      <c r="T427" s="3">
        <v>7</v>
      </c>
      <c r="U427" s="3">
        <v>5</v>
      </c>
      <c r="V427" s="3">
        <v>9</v>
      </c>
      <c r="W427" s="3"/>
      <c r="X427" s="3"/>
      <c r="Y427" s="3"/>
      <c r="Z427" s="3"/>
      <c r="AA427" s="3"/>
      <c r="AB427" s="3">
        <f t="shared" si="18"/>
        <v>57</v>
      </c>
      <c r="AC427" s="3"/>
      <c r="AD427" s="3"/>
      <c r="AE427" s="3"/>
      <c r="AF427" s="3"/>
      <c r="AG427" s="3"/>
      <c r="AH427" s="3"/>
      <c r="AI427" s="3">
        <f t="shared" si="19"/>
        <v>0</v>
      </c>
      <c r="AJ427" s="3">
        <f t="shared" si="20"/>
        <v>57</v>
      </c>
    </row>
    <row r="428" spans="1:36">
      <c r="A428" s="2" t="s">
        <v>1218</v>
      </c>
      <c r="B428" s="3" t="s">
        <v>1318</v>
      </c>
      <c r="C428" s="2" t="s">
        <v>1319</v>
      </c>
      <c r="D428" s="3" t="s">
        <v>1320</v>
      </c>
      <c r="E428" s="3" t="s">
        <v>1321</v>
      </c>
      <c r="F428" s="2" t="s">
        <v>1322</v>
      </c>
      <c r="G428" s="2" t="s">
        <v>9</v>
      </c>
      <c r="H428" s="3"/>
      <c r="I428" s="3"/>
      <c r="J428" s="3">
        <v>4</v>
      </c>
      <c r="K428" s="3">
        <v>9</v>
      </c>
      <c r="L428" s="3">
        <v>6</v>
      </c>
      <c r="M428" s="3">
        <v>16</v>
      </c>
      <c r="N428" s="3">
        <v>13</v>
      </c>
      <c r="O428" s="3">
        <v>11</v>
      </c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>
        <f t="shared" si="18"/>
        <v>59</v>
      </c>
      <c r="AC428" s="3"/>
      <c r="AD428" s="3"/>
      <c r="AE428" s="3"/>
      <c r="AF428" s="3"/>
      <c r="AG428" s="3"/>
      <c r="AH428" s="3"/>
      <c r="AI428" s="3">
        <f t="shared" si="19"/>
        <v>0</v>
      </c>
      <c r="AJ428" s="3">
        <f t="shared" si="20"/>
        <v>59</v>
      </c>
    </row>
    <row r="429" spans="1:36">
      <c r="A429" s="2" t="s">
        <v>1218</v>
      </c>
      <c r="B429" s="3" t="s">
        <v>1318</v>
      </c>
      <c r="C429" s="2" t="s">
        <v>1319</v>
      </c>
      <c r="D429" s="3" t="s">
        <v>1318</v>
      </c>
      <c r="E429" s="3" t="s">
        <v>1323</v>
      </c>
      <c r="F429" s="2" t="s">
        <v>1319</v>
      </c>
      <c r="G429" s="2" t="s">
        <v>9</v>
      </c>
      <c r="H429" s="3"/>
      <c r="I429" s="3"/>
      <c r="J429" s="3"/>
      <c r="K429" s="3"/>
      <c r="L429" s="3"/>
      <c r="M429" s="3"/>
      <c r="N429" s="3"/>
      <c r="O429" s="3"/>
      <c r="P429" s="3"/>
      <c r="Q429" s="3">
        <v>16</v>
      </c>
      <c r="R429" s="3">
        <v>24</v>
      </c>
      <c r="S429" s="3">
        <v>24</v>
      </c>
      <c r="T429" s="3">
        <v>22</v>
      </c>
      <c r="U429" s="3">
        <v>9</v>
      </c>
      <c r="V429" s="3">
        <v>18</v>
      </c>
      <c r="W429" s="3"/>
      <c r="X429" s="3"/>
      <c r="Y429" s="3"/>
      <c r="Z429" s="3"/>
      <c r="AA429" s="3"/>
      <c r="AB429" s="3">
        <f t="shared" si="18"/>
        <v>113</v>
      </c>
      <c r="AC429" s="3"/>
      <c r="AD429" s="3"/>
      <c r="AE429" s="3"/>
      <c r="AF429" s="3"/>
      <c r="AG429" s="3"/>
      <c r="AH429" s="3"/>
      <c r="AI429" s="3">
        <f t="shared" si="19"/>
        <v>0</v>
      </c>
      <c r="AJ429" s="3">
        <f t="shared" si="20"/>
        <v>113</v>
      </c>
    </row>
    <row r="430" spans="1:36">
      <c r="A430" s="2" t="s">
        <v>1324</v>
      </c>
      <c r="B430" s="3" t="s">
        <v>1325</v>
      </c>
      <c r="C430" s="2" t="s">
        <v>1326</v>
      </c>
      <c r="D430" s="3" t="s">
        <v>1325</v>
      </c>
      <c r="E430" s="3" t="s">
        <v>1327</v>
      </c>
      <c r="F430" s="2" t="s">
        <v>1328</v>
      </c>
      <c r="G430" s="2" t="s">
        <v>5</v>
      </c>
      <c r="H430" s="3"/>
      <c r="I430" s="3"/>
      <c r="J430" s="3"/>
      <c r="K430" s="3"/>
      <c r="L430" s="3"/>
      <c r="M430" s="3"/>
      <c r="N430" s="3"/>
      <c r="O430" s="3"/>
      <c r="P430" s="3"/>
      <c r="Q430" s="3">
        <v>61</v>
      </c>
      <c r="R430" s="3">
        <v>74</v>
      </c>
      <c r="S430" s="3">
        <v>69</v>
      </c>
      <c r="T430" s="3">
        <v>60</v>
      </c>
      <c r="U430" s="3">
        <v>61</v>
      </c>
      <c r="V430" s="3">
        <v>72</v>
      </c>
      <c r="W430" s="3"/>
      <c r="X430" s="3"/>
      <c r="Y430" s="3"/>
      <c r="Z430" s="3"/>
      <c r="AA430" s="3"/>
      <c r="AB430" s="3">
        <f t="shared" si="18"/>
        <v>397</v>
      </c>
      <c r="AC430" s="3"/>
      <c r="AD430" s="3"/>
      <c r="AE430" s="3"/>
      <c r="AF430" s="3"/>
      <c r="AG430" s="3"/>
      <c r="AH430" s="3"/>
      <c r="AI430" s="3">
        <f t="shared" si="19"/>
        <v>0</v>
      </c>
      <c r="AJ430" s="3">
        <f t="shared" si="20"/>
        <v>397</v>
      </c>
    </row>
    <row r="431" spans="1:36">
      <c r="A431" s="2" t="s">
        <v>1324</v>
      </c>
      <c r="B431" s="3" t="s">
        <v>1325</v>
      </c>
      <c r="C431" s="2" t="s">
        <v>1326</v>
      </c>
      <c r="D431" s="3" t="s">
        <v>1329</v>
      </c>
      <c r="E431" s="3" t="s">
        <v>1330</v>
      </c>
      <c r="F431" s="2" t="s">
        <v>1331</v>
      </c>
      <c r="G431" s="2" t="s">
        <v>5</v>
      </c>
      <c r="H431" s="3"/>
      <c r="I431" s="3"/>
      <c r="J431" s="3">
        <v>39</v>
      </c>
      <c r="K431" s="3">
        <v>43</v>
      </c>
      <c r="L431" s="3">
        <v>51</v>
      </c>
      <c r="M431" s="3">
        <v>77</v>
      </c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>
        <f t="shared" si="18"/>
        <v>210</v>
      </c>
      <c r="AC431" s="3"/>
      <c r="AD431" s="3"/>
      <c r="AE431" s="3"/>
      <c r="AF431" s="3"/>
      <c r="AG431" s="3"/>
      <c r="AH431" s="3"/>
      <c r="AI431" s="3">
        <f t="shared" si="19"/>
        <v>0</v>
      </c>
      <c r="AJ431" s="3">
        <f t="shared" si="20"/>
        <v>210</v>
      </c>
    </row>
    <row r="432" spans="1:36">
      <c r="A432" s="2" t="s">
        <v>1324</v>
      </c>
      <c r="B432" s="3" t="s">
        <v>1325</v>
      </c>
      <c r="C432" s="2" t="s">
        <v>1326</v>
      </c>
      <c r="D432" s="3" t="s">
        <v>1332</v>
      </c>
      <c r="E432" s="3" t="s">
        <v>1333</v>
      </c>
      <c r="F432" s="2" t="s">
        <v>1334</v>
      </c>
      <c r="G432" s="2" t="s">
        <v>5</v>
      </c>
      <c r="H432" s="3"/>
      <c r="I432" s="3"/>
      <c r="J432" s="3"/>
      <c r="K432" s="3"/>
      <c r="L432" s="3"/>
      <c r="M432" s="3"/>
      <c r="N432" s="3">
        <v>45</v>
      </c>
      <c r="O432" s="3">
        <v>63</v>
      </c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>
        <f t="shared" si="18"/>
        <v>108</v>
      </c>
      <c r="AC432" s="3"/>
      <c r="AD432" s="3"/>
      <c r="AE432" s="3"/>
      <c r="AF432" s="3"/>
      <c r="AG432" s="3"/>
      <c r="AH432" s="3"/>
      <c r="AI432" s="3">
        <f t="shared" si="19"/>
        <v>0</v>
      </c>
      <c r="AJ432" s="3">
        <f t="shared" si="20"/>
        <v>108</v>
      </c>
    </row>
    <row r="433" spans="1:36">
      <c r="A433" s="2" t="s">
        <v>1324</v>
      </c>
      <c r="B433" s="3" t="s">
        <v>1335</v>
      </c>
      <c r="C433" s="2" t="s">
        <v>1336</v>
      </c>
      <c r="D433" s="3" t="s">
        <v>1335</v>
      </c>
      <c r="E433" s="3" t="s">
        <v>1337</v>
      </c>
      <c r="F433" s="2" t="s">
        <v>1336</v>
      </c>
      <c r="G433" s="2" t="s">
        <v>9</v>
      </c>
      <c r="H433" s="3"/>
      <c r="I433" s="3"/>
      <c r="J433" s="3"/>
      <c r="K433" s="3"/>
      <c r="L433" s="3">
        <v>3</v>
      </c>
      <c r="M433" s="3">
        <v>1</v>
      </c>
      <c r="N433" s="3">
        <v>3</v>
      </c>
      <c r="O433" s="3">
        <v>3</v>
      </c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>
        <f t="shared" si="18"/>
        <v>10</v>
      </c>
      <c r="AC433" s="3"/>
      <c r="AD433" s="3"/>
      <c r="AE433" s="3"/>
      <c r="AF433" s="3"/>
      <c r="AG433" s="3"/>
      <c r="AH433" s="3"/>
      <c r="AI433" s="3">
        <f t="shared" si="19"/>
        <v>0</v>
      </c>
      <c r="AJ433" s="3">
        <f t="shared" si="20"/>
        <v>10</v>
      </c>
    </row>
    <row r="434" spans="1:36">
      <c r="A434" s="2" t="s">
        <v>1324</v>
      </c>
      <c r="B434" s="3" t="s">
        <v>1338</v>
      </c>
      <c r="C434" s="2" t="s">
        <v>1339</v>
      </c>
      <c r="D434" s="3" t="s">
        <v>1338</v>
      </c>
      <c r="E434" s="3" t="s">
        <v>1340</v>
      </c>
      <c r="F434" s="2" t="s">
        <v>1339</v>
      </c>
      <c r="G434" s="2" t="s">
        <v>9</v>
      </c>
      <c r="H434" s="3"/>
      <c r="I434" s="3"/>
      <c r="J434" s="3">
        <v>1</v>
      </c>
      <c r="K434" s="3">
        <v>1</v>
      </c>
      <c r="L434" s="3">
        <v>2</v>
      </c>
      <c r="M434" s="3">
        <v>1</v>
      </c>
      <c r="N434" s="3">
        <v>1</v>
      </c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>
        <f t="shared" si="18"/>
        <v>6</v>
      </c>
      <c r="AC434" s="3"/>
      <c r="AD434" s="3"/>
      <c r="AE434" s="3"/>
      <c r="AF434" s="3"/>
      <c r="AG434" s="3"/>
      <c r="AH434" s="3"/>
      <c r="AI434" s="3">
        <f t="shared" si="19"/>
        <v>0</v>
      </c>
      <c r="AJ434" s="3">
        <f t="shared" si="20"/>
        <v>6</v>
      </c>
    </row>
    <row r="435" spans="1:36">
      <c r="A435" s="2" t="s">
        <v>1324</v>
      </c>
      <c r="B435" s="3" t="s">
        <v>1341</v>
      </c>
      <c r="C435" s="2" t="s">
        <v>1342</v>
      </c>
      <c r="D435" s="3" t="s">
        <v>1341</v>
      </c>
      <c r="E435" s="3" t="s">
        <v>1343</v>
      </c>
      <c r="F435" s="2" t="s">
        <v>1342</v>
      </c>
      <c r="G435" s="2" t="s">
        <v>9</v>
      </c>
      <c r="H435" s="3"/>
      <c r="I435" s="3"/>
      <c r="J435" s="3">
        <v>2</v>
      </c>
      <c r="K435" s="3">
        <v>2</v>
      </c>
      <c r="L435" s="3">
        <v>2</v>
      </c>
      <c r="M435" s="3"/>
      <c r="N435" s="3"/>
      <c r="O435" s="3">
        <v>3</v>
      </c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>
        <f t="shared" si="18"/>
        <v>9</v>
      </c>
      <c r="AC435" s="3"/>
      <c r="AD435" s="3"/>
      <c r="AE435" s="3"/>
      <c r="AF435" s="3"/>
      <c r="AG435" s="3"/>
      <c r="AH435" s="3"/>
      <c r="AI435" s="3">
        <f t="shared" si="19"/>
        <v>0</v>
      </c>
      <c r="AJ435" s="3">
        <f t="shared" si="20"/>
        <v>9</v>
      </c>
    </row>
    <row r="436" spans="1:36">
      <c r="A436" s="2" t="s">
        <v>1324</v>
      </c>
      <c r="B436" s="3" t="s">
        <v>1344</v>
      </c>
      <c r="C436" s="2" t="s">
        <v>1345</v>
      </c>
      <c r="D436" s="3" t="s">
        <v>1344</v>
      </c>
      <c r="E436" s="3" t="s">
        <v>1346</v>
      </c>
      <c r="F436" s="2" t="s">
        <v>1345</v>
      </c>
      <c r="G436" s="2" t="s">
        <v>9</v>
      </c>
      <c r="H436" s="3"/>
      <c r="I436" s="3"/>
      <c r="J436" s="3">
        <v>1</v>
      </c>
      <c r="K436" s="3">
        <v>2</v>
      </c>
      <c r="L436" s="3">
        <v>3</v>
      </c>
      <c r="M436" s="3"/>
      <c r="N436" s="3">
        <v>12</v>
      </c>
      <c r="O436" s="3">
        <v>2</v>
      </c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>
        <f t="shared" si="18"/>
        <v>20</v>
      </c>
      <c r="AC436" s="3"/>
      <c r="AD436" s="3"/>
      <c r="AE436" s="3"/>
      <c r="AF436" s="3"/>
      <c r="AG436" s="3"/>
      <c r="AH436" s="3"/>
      <c r="AI436" s="3">
        <f t="shared" si="19"/>
        <v>0</v>
      </c>
      <c r="AJ436" s="3">
        <f t="shared" si="20"/>
        <v>20</v>
      </c>
    </row>
    <row r="437" spans="1:36">
      <c r="A437" s="2" t="s">
        <v>1324</v>
      </c>
      <c r="B437" s="3" t="s">
        <v>1347</v>
      </c>
      <c r="C437" s="2" t="s">
        <v>1348</v>
      </c>
      <c r="D437" s="3" t="s">
        <v>1347</v>
      </c>
      <c r="E437" s="3" t="s">
        <v>1349</v>
      </c>
      <c r="F437" s="2" t="s">
        <v>1348</v>
      </c>
      <c r="G437" s="2" t="s">
        <v>9</v>
      </c>
      <c r="H437" s="3"/>
      <c r="I437" s="3"/>
      <c r="J437" s="3">
        <v>10</v>
      </c>
      <c r="K437" s="3">
        <v>6</v>
      </c>
      <c r="L437" s="3">
        <v>4</v>
      </c>
      <c r="M437" s="3">
        <v>12</v>
      </c>
      <c r="N437" s="3">
        <v>10</v>
      </c>
      <c r="O437" s="3">
        <v>10</v>
      </c>
      <c r="P437" s="3"/>
      <c r="Q437" s="3">
        <v>15</v>
      </c>
      <c r="R437" s="3">
        <v>13</v>
      </c>
      <c r="S437" s="3">
        <v>14</v>
      </c>
      <c r="T437" s="3">
        <v>11</v>
      </c>
      <c r="U437" s="3">
        <v>9</v>
      </c>
      <c r="V437" s="3">
        <v>5</v>
      </c>
      <c r="W437" s="3"/>
      <c r="X437" s="3"/>
      <c r="Y437" s="3"/>
      <c r="Z437" s="3"/>
      <c r="AA437" s="3"/>
      <c r="AB437" s="3">
        <f t="shared" si="18"/>
        <v>119</v>
      </c>
      <c r="AC437" s="3"/>
      <c r="AD437" s="3"/>
      <c r="AE437" s="3"/>
      <c r="AF437" s="3"/>
      <c r="AG437" s="3"/>
      <c r="AH437" s="3"/>
      <c r="AI437" s="3">
        <f t="shared" si="19"/>
        <v>0</v>
      </c>
      <c r="AJ437" s="3">
        <f t="shared" si="20"/>
        <v>119</v>
      </c>
    </row>
    <row r="438" spans="1:36">
      <c r="A438" s="2" t="s">
        <v>1324</v>
      </c>
      <c r="B438" s="3" t="s">
        <v>1347</v>
      </c>
      <c r="C438" s="2" t="s">
        <v>1348</v>
      </c>
      <c r="D438" s="3" t="s">
        <v>1350</v>
      </c>
      <c r="E438" s="3" t="s">
        <v>1351</v>
      </c>
      <c r="F438" s="2" t="s">
        <v>1352</v>
      </c>
      <c r="G438" s="2" t="s">
        <v>9</v>
      </c>
      <c r="H438" s="3"/>
      <c r="I438" s="3"/>
      <c r="J438" s="3">
        <v>4</v>
      </c>
      <c r="K438" s="3"/>
      <c r="L438" s="3">
        <v>2</v>
      </c>
      <c r="M438" s="3">
        <v>3</v>
      </c>
      <c r="N438" s="3">
        <v>5</v>
      </c>
      <c r="O438" s="3">
        <v>2</v>
      </c>
      <c r="P438" s="3"/>
      <c r="Q438" s="3">
        <v>5</v>
      </c>
      <c r="R438" s="3">
        <v>2</v>
      </c>
      <c r="S438" s="3">
        <v>2</v>
      </c>
      <c r="T438" s="3">
        <v>1</v>
      </c>
      <c r="U438" s="3">
        <v>1</v>
      </c>
      <c r="V438" s="3">
        <v>4</v>
      </c>
      <c r="W438" s="3"/>
      <c r="X438" s="3"/>
      <c r="Y438" s="3"/>
      <c r="Z438" s="3"/>
      <c r="AA438" s="3"/>
      <c r="AB438" s="3">
        <f t="shared" si="18"/>
        <v>31</v>
      </c>
      <c r="AC438" s="3"/>
      <c r="AD438" s="3"/>
      <c r="AE438" s="3"/>
      <c r="AF438" s="3"/>
      <c r="AG438" s="3"/>
      <c r="AH438" s="3"/>
      <c r="AI438" s="3">
        <f t="shared" si="19"/>
        <v>0</v>
      </c>
      <c r="AJ438" s="3">
        <f t="shared" si="20"/>
        <v>31</v>
      </c>
    </row>
    <row r="439" spans="1:36">
      <c r="A439" s="2" t="s">
        <v>1324</v>
      </c>
      <c r="B439" s="3" t="s">
        <v>1353</v>
      </c>
      <c r="C439" s="2" t="s">
        <v>1354</v>
      </c>
      <c r="D439" s="3" t="s">
        <v>1353</v>
      </c>
      <c r="E439" s="3" t="s">
        <v>1355</v>
      </c>
      <c r="F439" s="2" t="s">
        <v>1354</v>
      </c>
      <c r="G439" s="2" t="s">
        <v>9</v>
      </c>
      <c r="H439" s="3"/>
      <c r="I439" s="3"/>
      <c r="J439" s="3"/>
      <c r="K439" s="3">
        <v>2</v>
      </c>
      <c r="L439" s="3"/>
      <c r="M439" s="3"/>
      <c r="N439" s="3">
        <v>1</v>
      </c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>
        <f t="shared" si="18"/>
        <v>3</v>
      </c>
      <c r="AC439" s="3"/>
      <c r="AD439" s="3"/>
      <c r="AE439" s="3"/>
      <c r="AF439" s="3"/>
      <c r="AG439" s="3"/>
      <c r="AH439" s="3"/>
      <c r="AI439" s="3">
        <f t="shared" si="19"/>
        <v>0</v>
      </c>
      <c r="AJ439" s="3">
        <f t="shared" si="20"/>
        <v>3</v>
      </c>
    </row>
    <row r="440" spans="1:36">
      <c r="A440" s="2" t="s">
        <v>1324</v>
      </c>
      <c r="B440" s="3" t="s">
        <v>1356</v>
      </c>
      <c r="C440" s="2" t="s">
        <v>1357</v>
      </c>
      <c r="D440" s="3" t="s">
        <v>1356</v>
      </c>
      <c r="E440" s="3" t="s">
        <v>1358</v>
      </c>
      <c r="F440" s="2" t="s">
        <v>1357</v>
      </c>
      <c r="G440" s="2" t="s">
        <v>9</v>
      </c>
      <c r="H440" s="3"/>
      <c r="I440" s="3"/>
      <c r="J440" s="3">
        <v>3</v>
      </c>
      <c r="K440" s="3">
        <v>2</v>
      </c>
      <c r="L440" s="3">
        <v>5</v>
      </c>
      <c r="M440" s="3"/>
      <c r="N440" s="3">
        <v>2</v>
      </c>
      <c r="O440" s="3">
        <v>1</v>
      </c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>
        <f t="shared" si="18"/>
        <v>13</v>
      </c>
      <c r="AC440" s="3"/>
      <c r="AD440" s="3"/>
      <c r="AE440" s="3"/>
      <c r="AF440" s="3"/>
      <c r="AG440" s="3"/>
      <c r="AH440" s="3"/>
      <c r="AI440" s="3">
        <f t="shared" si="19"/>
        <v>0</v>
      </c>
      <c r="AJ440" s="3">
        <f t="shared" si="20"/>
        <v>13</v>
      </c>
    </row>
    <row r="441" spans="1:36">
      <c r="A441" s="2" t="s">
        <v>1324</v>
      </c>
      <c r="B441" s="3" t="s">
        <v>1359</v>
      </c>
      <c r="C441" s="2" t="s">
        <v>1360</v>
      </c>
      <c r="D441" s="3" t="s">
        <v>1359</v>
      </c>
      <c r="E441" s="3" t="s">
        <v>1361</v>
      </c>
      <c r="F441" s="2" t="s">
        <v>1362</v>
      </c>
      <c r="G441" s="2" t="s">
        <v>9</v>
      </c>
      <c r="H441" s="3"/>
      <c r="I441" s="3"/>
      <c r="J441" s="3">
        <v>2</v>
      </c>
      <c r="K441" s="3">
        <v>4</v>
      </c>
      <c r="L441" s="3">
        <v>6</v>
      </c>
      <c r="M441" s="3">
        <v>8</v>
      </c>
      <c r="N441" s="3">
        <v>4</v>
      </c>
      <c r="O441" s="3">
        <v>4</v>
      </c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f t="shared" si="18"/>
        <v>28</v>
      </c>
      <c r="AC441" s="3"/>
      <c r="AD441" s="3"/>
      <c r="AE441" s="3"/>
      <c r="AF441" s="3"/>
      <c r="AG441" s="3"/>
      <c r="AH441" s="3"/>
      <c r="AI441" s="3">
        <f t="shared" si="19"/>
        <v>0</v>
      </c>
      <c r="AJ441" s="3">
        <f t="shared" si="20"/>
        <v>28</v>
      </c>
    </row>
    <row r="442" spans="1:36">
      <c r="A442" s="2" t="s">
        <v>1324</v>
      </c>
      <c r="B442" s="3" t="s">
        <v>1363</v>
      </c>
      <c r="C442" s="2" t="s">
        <v>1364</v>
      </c>
      <c r="D442" s="3" t="s">
        <v>1363</v>
      </c>
      <c r="E442" s="3" t="s">
        <v>1365</v>
      </c>
      <c r="F442" s="2" t="s">
        <v>1364</v>
      </c>
      <c r="G442" s="2" t="s">
        <v>9</v>
      </c>
      <c r="H442" s="3"/>
      <c r="I442" s="3"/>
      <c r="J442" s="3"/>
      <c r="K442" s="3">
        <v>1</v>
      </c>
      <c r="L442" s="3">
        <v>1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>
        <f t="shared" si="18"/>
        <v>2</v>
      </c>
      <c r="AC442" s="3"/>
      <c r="AD442" s="3"/>
      <c r="AE442" s="3"/>
      <c r="AF442" s="3"/>
      <c r="AG442" s="3"/>
      <c r="AH442" s="3"/>
      <c r="AI442" s="3">
        <f t="shared" si="19"/>
        <v>0</v>
      </c>
      <c r="AJ442" s="3">
        <f t="shared" si="20"/>
        <v>2</v>
      </c>
    </row>
    <row r="443" spans="1:36">
      <c r="A443" s="2" t="s">
        <v>1366</v>
      </c>
      <c r="B443" s="3" t="s">
        <v>1367</v>
      </c>
      <c r="C443" s="2" t="s">
        <v>1368</v>
      </c>
      <c r="D443" s="3" t="s">
        <v>1369</v>
      </c>
      <c r="E443" s="3" t="s">
        <v>1370</v>
      </c>
      <c r="F443" s="2" t="s">
        <v>1371</v>
      </c>
      <c r="G443" s="2" t="s">
        <v>5</v>
      </c>
      <c r="H443" s="3"/>
      <c r="I443" s="3"/>
      <c r="J443" s="3"/>
      <c r="K443" s="3"/>
      <c r="L443" s="3"/>
      <c r="M443" s="3"/>
      <c r="N443" s="3"/>
      <c r="O443" s="3"/>
      <c r="P443" s="3"/>
      <c r="Q443" s="3">
        <v>101</v>
      </c>
      <c r="R443" s="3">
        <v>106</v>
      </c>
      <c r="S443" s="3">
        <v>100</v>
      </c>
      <c r="T443" s="3">
        <v>104</v>
      </c>
      <c r="U443" s="3">
        <v>82</v>
      </c>
      <c r="V443" s="3">
        <v>108</v>
      </c>
      <c r="W443" s="3"/>
      <c r="X443" s="3"/>
      <c r="Y443" s="3"/>
      <c r="Z443" s="3"/>
      <c r="AA443" s="3"/>
      <c r="AB443" s="3">
        <f t="shared" si="18"/>
        <v>601</v>
      </c>
      <c r="AC443" s="3"/>
      <c r="AD443" s="3"/>
      <c r="AE443" s="3"/>
      <c r="AF443" s="3"/>
      <c r="AG443" s="3"/>
      <c r="AH443" s="3"/>
      <c r="AI443" s="3">
        <f t="shared" si="19"/>
        <v>0</v>
      </c>
      <c r="AJ443" s="3">
        <f t="shared" si="20"/>
        <v>601</v>
      </c>
    </row>
    <row r="444" spans="1:36">
      <c r="A444" s="2" t="s">
        <v>1366</v>
      </c>
      <c r="B444" s="3" t="s">
        <v>1367</v>
      </c>
      <c r="C444" s="2" t="s">
        <v>1368</v>
      </c>
      <c r="D444" s="3" t="s">
        <v>1367</v>
      </c>
      <c r="E444" s="3" t="s">
        <v>1372</v>
      </c>
      <c r="F444" s="2" t="s">
        <v>1368</v>
      </c>
      <c r="G444" s="2" t="s">
        <v>5</v>
      </c>
      <c r="H444" s="3"/>
      <c r="I444" s="3"/>
      <c r="J444" s="3"/>
      <c r="K444" s="3">
        <v>83</v>
      </c>
      <c r="L444" s="3">
        <v>91</v>
      </c>
      <c r="M444" s="3">
        <v>81</v>
      </c>
      <c r="N444" s="3">
        <v>80</v>
      </c>
      <c r="O444" s="3">
        <v>84</v>
      </c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>
        <f t="shared" si="18"/>
        <v>419</v>
      </c>
      <c r="AC444" s="3"/>
      <c r="AD444" s="3"/>
      <c r="AE444" s="3"/>
      <c r="AF444" s="3"/>
      <c r="AG444" s="3"/>
      <c r="AH444" s="3"/>
      <c r="AI444" s="3">
        <f t="shared" si="19"/>
        <v>0</v>
      </c>
      <c r="AJ444" s="3">
        <f t="shared" si="20"/>
        <v>419</v>
      </c>
    </row>
    <row r="445" spans="1:36">
      <c r="A445" s="2" t="s">
        <v>1366</v>
      </c>
      <c r="B445" s="3" t="s">
        <v>1367</v>
      </c>
      <c r="C445" s="2" t="s">
        <v>1368</v>
      </c>
      <c r="D445" s="3" t="s">
        <v>1373</v>
      </c>
      <c r="E445" s="3" t="s">
        <v>1374</v>
      </c>
      <c r="F445" s="2" t="s">
        <v>1375</v>
      </c>
      <c r="G445" s="2" t="s">
        <v>5</v>
      </c>
      <c r="H445" s="3"/>
      <c r="I445" s="3"/>
      <c r="J445" s="3">
        <v>65</v>
      </c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>
        <f t="shared" si="18"/>
        <v>65</v>
      </c>
      <c r="AC445" s="3"/>
      <c r="AD445" s="3"/>
      <c r="AE445" s="3"/>
      <c r="AF445" s="3"/>
      <c r="AG445" s="3"/>
      <c r="AH445" s="3"/>
      <c r="AI445" s="3">
        <f t="shared" si="19"/>
        <v>0</v>
      </c>
      <c r="AJ445" s="3">
        <f t="shared" si="20"/>
        <v>65</v>
      </c>
    </row>
    <row r="446" spans="1:36">
      <c r="A446" s="2" t="s">
        <v>1366</v>
      </c>
      <c r="B446" s="3" t="s">
        <v>1376</v>
      </c>
      <c r="C446" s="2" t="s">
        <v>1377</v>
      </c>
      <c r="D446" s="3" t="s">
        <v>1376</v>
      </c>
      <c r="E446" s="3" t="s">
        <v>1378</v>
      </c>
      <c r="F446" s="2" t="s">
        <v>1377</v>
      </c>
      <c r="G446" s="2" t="s">
        <v>5</v>
      </c>
      <c r="H446" s="3"/>
      <c r="I446" s="3"/>
      <c r="J446" s="3">
        <v>59</v>
      </c>
      <c r="K446" s="3">
        <v>93</v>
      </c>
      <c r="L446" s="3">
        <v>63</v>
      </c>
      <c r="M446" s="3">
        <v>86</v>
      </c>
      <c r="N446" s="3">
        <v>89</v>
      </c>
      <c r="O446" s="3">
        <v>89</v>
      </c>
      <c r="P446" s="3"/>
      <c r="Q446" s="3">
        <v>133</v>
      </c>
      <c r="R446" s="3">
        <v>138</v>
      </c>
      <c r="S446" s="3">
        <v>150</v>
      </c>
      <c r="T446" s="3">
        <v>138</v>
      </c>
      <c r="U446" s="3">
        <v>163</v>
      </c>
      <c r="V446" s="3">
        <v>147</v>
      </c>
      <c r="W446" s="3"/>
      <c r="X446" s="3"/>
      <c r="Y446" s="3"/>
      <c r="Z446" s="3"/>
      <c r="AA446" s="3"/>
      <c r="AB446" s="3">
        <f t="shared" si="18"/>
        <v>1348</v>
      </c>
      <c r="AC446" s="3"/>
      <c r="AD446" s="3"/>
      <c r="AE446" s="3"/>
      <c r="AF446" s="3"/>
      <c r="AG446" s="3"/>
      <c r="AH446" s="3"/>
      <c r="AI446" s="3">
        <f t="shared" si="19"/>
        <v>0</v>
      </c>
      <c r="AJ446" s="3">
        <f t="shared" si="20"/>
        <v>1348</v>
      </c>
    </row>
    <row r="447" spans="1:36">
      <c r="A447" s="2" t="s">
        <v>1366</v>
      </c>
      <c r="B447" s="3" t="s">
        <v>1379</v>
      </c>
      <c r="C447" s="2" t="s">
        <v>1380</v>
      </c>
      <c r="D447" s="3" t="s">
        <v>1379</v>
      </c>
      <c r="E447" s="3" t="s">
        <v>1381</v>
      </c>
      <c r="F447" s="2" t="s">
        <v>1380</v>
      </c>
      <c r="G447" s="2" t="s">
        <v>9</v>
      </c>
      <c r="H447" s="3"/>
      <c r="I447" s="3"/>
      <c r="J447" s="3">
        <v>5</v>
      </c>
      <c r="K447" s="3">
        <v>6</v>
      </c>
      <c r="L447" s="3">
        <v>9</v>
      </c>
      <c r="M447" s="3">
        <v>9</v>
      </c>
      <c r="N447" s="3">
        <v>10</v>
      </c>
      <c r="O447" s="3">
        <v>9</v>
      </c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>
        <f t="shared" si="18"/>
        <v>48</v>
      </c>
      <c r="AC447" s="3"/>
      <c r="AD447" s="3"/>
      <c r="AE447" s="3"/>
      <c r="AF447" s="3"/>
      <c r="AG447" s="3"/>
      <c r="AH447" s="3"/>
      <c r="AI447" s="3">
        <f t="shared" si="19"/>
        <v>0</v>
      </c>
      <c r="AJ447" s="3">
        <f t="shared" si="20"/>
        <v>48</v>
      </c>
    </row>
    <row r="448" spans="1:36">
      <c r="A448" s="2" t="s">
        <v>1366</v>
      </c>
      <c r="B448" s="3" t="s">
        <v>1382</v>
      </c>
      <c r="C448" s="2" t="s">
        <v>1383</v>
      </c>
      <c r="D448" s="3" t="s">
        <v>1382</v>
      </c>
      <c r="E448" s="3" t="s">
        <v>1384</v>
      </c>
      <c r="F448" s="2" t="s">
        <v>1383</v>
      </c>
      <c r="G448" s="2" t="s">
        <v>9</v>
      </c>
      <c r="H448" s="3"/>
      <c r="I448" s="3"/>
      <c r="J448" s="3">
        <v>7</v>
      </c>
      <c r="K448" s="3">
        <v>10</v>
      </c>
      <c r="L448" s="3">
        <v>9</v>
      </c>
      <c r="M448" s="3">
        <v>13</v>
      </c>
      <c r="N448" s="3">
        <v>8</v>
      </c>
      <c r="O448" s="3">
        <v>20</v>
      </c>
      <c r="P448" s="3"/>
      <c r="Q448" s="3">
        <v>18</v>
      </c>
      <c r="R448" s="3">
        <v>19</v>
      </c>
      <c r="S448" s="3">
        <v>19</v>
      </c>
      <c r="T448" s="3">
        <v>17</v>
      </c>
      <c r="U448" s="3">
        <v>14</v>
      </c>
      <c r="V448" s="3">
        <v>12</v>
      </c>
      <c r="W448" s="3"/>
      <c r="X448" s="3"/>
      <c r="Y448" s="3"/>
      <c r="Z448" s="3"/>
      <c r="AA448" s="3"/>
      <c r="AB448" s="3">
        <f t="shared" si="18"/>
        <v>166</v>
      </c>
      <c r="AC448" s="3"/>
      <c r="AD448" s="3"/>
      <c r="AE448" s="3"/>
      <c r="AF448" s="3"/>
      <c r="AG448" s="3"/>
      <c r="AH448" s="3"/>
      <c r="AI448" s="3">
        <f t="shared" si="19"/>
        <v>0</v>
      </c>
      <c r="AJ448" s="3">
        <f t="shared" si="20"/>
        <v>166</v>
      </c>
    </row>
    <row r="449" spans="1:36">
      <c r="A449" s="2" t="s">
        <v>1366</v>
      </c>
      <c r="B449" s="3" t="s">
        <v>1385</v>
      </c>
      <c r="C449" s="2" t="s">
        <v>1386</v>
      </c>
      <c r="D449" s="3" t="s">
        <v>1385</v>
      </c>
      <c r="E449" s="3" t="s">
        <v>1387</v>
      </c>
      <c r="F449" s="2" t="s">
        <v>1386</v>
      </c>
      <c r="G449" s="2" t="s">
        <v>9</v>
      </c>
      <c r="H449" s="3"/>
      <c r="I449" s="3"/>
      <c r="J449" s="3">
        <v>3</v>
      </c>
      <c r="K449" s="3">
        <v>3</v>
      </c>
      <c r="L449" s="3">
        <v>4</v>
      </c>
      <c r="M449" s="3">
        <v>4</v>
      </c>
      <c r="N449" s="3">
        <v>5</v>
      </c>
      <c r="O449" s="3">
        <v>3</v>
      </c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>
        <f t="shared" si="18"/>
        <v>22</v>
      </c>
      <c r="AC449" s="3"/>
      <c r="AD449" s="3"/>
      <c r="AE449" s="3"/>
      <c r="AF449" s="3"/>
      <c r="AG449" s="3"/>
      <c r="AH449" s="3"/>
      <c r="AI449" s="3">
        <f t="shared" si="19"/>
        <v>0</v>
      </c>
      <c r="AJ449" s="3">
        <f t="shared" si="20"/>
        <v>22</v>
      </c>
    </row>
    <row r="450" spans="1:36">
      <c r="A450" s="2" t="s">
        <v>1366</v>
      </c>
      <c r="B450" s="3" t="s">
        <v>1388</v>
      </c>
      <c r="C450" s="2" t="s">
        <v>1389</v>
      </c>
      <c r="D450" s="3" t="s">
        <v>1388</v>
      </c>
      <c r="E450" s="3" t="s">
        <v>1390</v>
      </c>
      <c r="F450" s="2" t="s">
        <v>1389</v>
      </c>
      <c r="G450" s="2" t="s">
        <v>9</v>
      </c>
      <c r="H450" s="3"/>
      <c r="I450" s="3"/>
      <c r="J450" s="3">
        <v>1</v>
      </c>
      <c r="K450" s="3"/>
      <c r="L450" s="3">
        <v>2</v>
      </c>
      <c r="M450" s="3"/>
      <c r="N450" s="3">
        <v>2</v>
      </c>
      <c r="O450" s="3">
        <v>2</v>
      </c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>
        <f t="shared" si="18"/>
        <v>7</v>
      </c>
      <c r="AC450" s="3"/>
      <c r="AD450" s="3"/>
      <c r="AE450" s="3"/>
      <c r="AF450" s="3"/>
      <c r="AG450" s="3"/>
      <c r="AH450" s="3"/>
      <c r="AI450" s="3">
        <f t="shared" si="19"/>
        <v>0</v>
      </c>
      <c r="AJ450" s="3">
        <f t="shared" si="20"/>
        <v>7</v>
      </c>
    </row>
    <row r="451" spans="1:36">
      <c r="A451" s="2" t="s">
        <v>1366</v>
      </c>
      <c r="B451" s="3" t="s">
        <v>1391</v>
      </c>
      <c r="C451" s="2" t="s">
        <v>1392</v>
      </c>
      <c r="D451" s="3" t="s">
        <v>1391</v>
      </c>
      <c r="E451" s="3" t="s">
        <v>1393</v>
      </c>
      <c r="F451" s="2" t="s">
        <v>1392</v>
      </c>
      <c r="G451" s="2" t="s">
        <v>9</v>
      </c>
      <c r="H451" s="3"/>
      <c r="I451" s="3"/>
      <c r="J451" s="3">
        <v>2</v>
      </c>
      <c r="K451" s="3">
        <v>3</v>
      </c>
      <c r="L451" s="3">
        <v>3</v>
      </c>
      <c r="M451" s="3">
        <v>1</v>
      </c>
      <c r="N451" s="3">
        <v>2</v>
      </c>
      <c r="O451" s="3">
        <v>1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>
        <f t="shared" si="18"/>
        <v>12</v>
      </c>
      <c r="AC451" s="3"/>
      <c r="AD451" s="3"/>
      <c r="AE451" s="3"/>
      <c r="AF451" s="3"/>
      <c r="AG451" s="3"/>
      <c r="AH451" s="3"/>
      <c r="AI451" s="3">
        <f t="shared" si="19"/>
        <v>0</v>
      </c>
      <c r="AJ451" s="3">
        <f t="shared" si="20"/>
        <v>12</v>
      </c>
    </row>
    <row r="452" spans="1:36">
      <c r="A452" s="2" t="s">
        <v>1366</v>
      </c>
      <c r="B452" s="3" t="s">
        <v>1394</v>
      </c>
      <c r="C452" s="2" t="s">
        <v>1395</v>
      </c>
      <c r="D452" s="3" t="s">
        <v>1394</v>
      </c>
      <c r="E452" s="3" t="s">
        <v>1396</v>
      </c>
      <c r="F452" s="2" t="s">
        <v>1397</v>
      </c>
      <c r="G452" s="2" t="s">
        <v>9</v>
      </c>
      <c r="H452" s="3"/>
      <c r="I452" s="3"/>
      <c r="J452" s="3">
        <v>7</v>
      </c>
      <c r="K452" s="3">
        <v>3</v>
      </c>
      <c r="L452" s="3">
        <v>7</v>
      </c>
      <c r="M452" s="3"/>
      <c r="N452" s="3"/>
      <c r="O452" s="3">
        <v>5</v>
      </c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>
        <f t="shared" si="18"/>
        <v>22</v>
      </c>
      <c r="AC452" s="3"/>
      <c r="AD452" s="3"/>
      <c r="AE452" s="3"/>
      <c r="AF452" s="3"/>
      <c r="AG452" s="3"/>
      <c r="AH452" s="3"/>
      <c r="AI452" s="3">
        <f t="shared" si="19"/>
        <v>0</v>
      </c>
      <c r="AJ452" s="3">
        <f t="shared" si="20"/>
        <v>22</v>
      </c>
    </row>
    <row r="453" spans="1:36">
      <c r="A453" s="2" t="s">
        <v>1366</v>
      </c>
      <c r="B453" s="3" t="s">
        <v>1398</v>
      </c>
      <c r="C453" s="2" t="s">
        <v>1399</v>
      </c>
      <c r="D453" s="3" t="s">
        <v>1398</v>
      </c>
      <c r="E453" s="3" t="s">
        <v>1400</v>
      </c>
      <c r="F453" s="2" t="s">
        <v>1399</v>
      </c>
      <c r="G453" s="2" t="s">
        <v>9</v>
      </c>
      <c r="H453" s="3"/>
      <c r="I453" s="3"/>
      <c r="J453" s="3">
        <v>21</v>
      </c>
      <c r="K453" s="3">
        <v>18</v>
      </c>
      <c r="L453" s="3">
        <v>19</v>
      </c>
      <c r="M453" s="3">
        <v>23</v>
      </c>
      <c r="N453" s="3">
        <v>14</v>
      </c>
      <c r="O453" s="3">
        <v>18</v>
      </c>
      <c r="P453" s="3"/>
      <c r="Q453" s="3">
        <v>21</v>
      </c>
      <c r="R453" s="3">
        <v>26</v>
      </c>
      <c r="S453" s="3">
        <v>24</v>
      </c>
      <c r="T453" s="3">
        <v>25</v>
      </c>
      <c r="U453" s="3">
        <v>15</v>
      </c>
      <c r="V453" s="3">
        <v>3</v>
      </c>
      <c r="W453" s="3"/>
      <c r="X453" s="3"/>
      <c r="Y453" s="3"/>
      <c r="Z453" s="3"/>
      <c r="AA453" s="3"/>
      <c r="AB453" s="3">
        <f t="shared" si="18"/>
        <v>227</v>
      </c>
      <c r="AC453" s="3"/>
      <c r="AD453" s="3"/>
      <c r="AE453" s="3"/>
      <c r="AF453" s="3"/>
      <c r="AG453" s="3"/>
      <c r="AH453" s="3"/>
      <c r="AI453" s="3">
        <f t="shared" si="19"/>
        <v>0</v>
      </c>
      <c r="AJ453" s="3">
        <f t="shared" si="20"/>
        <v>227</v>
      </c>
    </row>
    <row r="454" spans="1:36">
      <c r="A454" s="2" t="s">
        <v>1366</v>
      </c>
      <c r="B454" s="3" t="s">
        <v>1401</v>
      </c>
      <c r="C454" s="2" t="s">
        <v>1402</v>
      </c>
      <c r="D454" s="3" t="s">
        <v>1401</v>
      </c>
      <c r="E454" s="3" t="s">
        <v>1403</v>
      </c>
      <c r="F454" s="2" t="s">
        <v>1402</v>
      </c>
      <c r="G454" s="2" t="s">
        <v>9</v>
      </c>
      <c r="H454" s="3"/>
      <c r="I454" s="3"/>
      <c r="J454" s="3">
        <v>4</v>
      </c>
      <c r="K454" s="3">
        <v>4</v>
      </c>
      <c r="L454" s="3">
        <v>4</v>
      </c>
      <c r="M454" s="3">
        <v>10</v>
      </c>
      <c r="N454" s="3">
        <v>6</v>
      </c>
      <c r="O454" s="3">
        <v>11</v>
      </c>
      <c r="P454" s="3"/>
      <c r="Q454" s="3">
        <v>16</v>
      </c>
      <c r="R454" s="3">
        <v>12</v>
      </c>
      <c r="S454" s="3">
        <v>9</v>
      </c>
      <c r="T454" s="3">
        <v>11</v>
      </c>
      <c r="U454" s="3">
        <v>6</v>
      </c>
      <c r="V454" s="3">
        <v>7</v>
      </c>
      <c r="W454" s="3"/>
      <c r="X454" s="3"/>
      <c r="Y454" s="3"/>
      <c r="Z454" s="3"/>
      <c r="AA454" s="3"/>
      <c r="AB454" s="3">
        <f t="shared" si="18"/>
        <v>100</v>
      </c>
      <c r="AC454" s="3"/>
      <c r="AD454" s="3"/>
      <c r="AE454" s="3"/>
      <c r="AF454" s="3"/>
      <c r="AG454" s="3"/>
      <c r="AH454" s="3"/>
      <c r="AI454" s="3">
        <f t="shared" si="19"/>
        <v>0</v>
      </c>
      <c r="AJ454" s="3">
        <f t="shared" si="20"/>
        <v>100</v>
      </c>
    </row>
    <row r="455" spans="1:36">
      <c r="A455" s="2" t="s">
        <v>1366</v>
      </c>
      <c r="B455" s="3" t="s">
        <v>1404</v>
      </c>
      <c r="C455" s="2" t="s">
        <v>1405</v>
      </c>
      <c r="D455" s="3" t="s">
        <v>1404</v>
      </c>
      <c r="E455" s="3" t="s">
        <v>1406</v>
      </c>
      <c r="F455" s="2" t="s">
        <v>1407</v>
      </c>
      <c r="G455" s="2" t="s">
        <v>9</v>
      </c>
      <c r="H455" s="3"/>
      <c r="I455" s="3"/>
      <c r="J455" s="3">
        <v>16</v>
      </c>
      <c r="K455" s="3">
        <v>16</v>
      </c>
      <c r="L455" s="3">
        <v>16</v>
      </c>
      <c r="M455" s="3">
        <v>32</v>
      </c>
      <c r="N455" s="3">
        <v>26</v>
      </c>
      <c r="O455" s="3">
        <v>19</v>
      </c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>
        <f t="shared" si="18"/>
        <v>125</v>
      </c>
      <c r="AC455" s="3"/>
      <c r="AD455" s="3"/>
      <c r="AE455" s="3"/>
      <c r="AF455" s="3"/>
      <c r="AG455" s="3"/>
      <c r="AH455" s="3"/>
      <c r="AI455" s="3">
        <f t="shared" si="19"/>
        <v>0</v>
      </c>
      <c r="AJ455" s="3">
        <f t="shared" si="20"/>
        <v>125</v>
      </c>
    </row>
    <row r="456" spans="1:36">
      <c r="A456" s="2" t="s">
        <v>1366</v>
      </c>
      <c r="B456" s="3" t="s">
        <v>1408</v>
      </c>
      <c r="C456" s="2" t="s">
        <v>1409</v>
      </c>
      <c r="D456" s="3" t="s">
        <v>1408</v>
      </c>
      <c r="E456" s="3" t="s">
        <v>1410</v>
      </c>
      <c r="F456" s="2" t="s">
        <v>1409</v>
      </c>
      <c r="G456" s="2" t="s">
        <v>9</v>
      </c>
      <c r="H456" s="3"/>
      <c r="I456" s="3"/>
      <c r="J456" s="3">
        <v>3</v>
      </c>
      <c r="K456" s="3">
        <v>2</v>
      </c>
      <c r="L456" s="3">
        <v>4</v>
      </c>
      <c r="M456" s="3">
        <v>1</v>
      </c>
      <c r="N456" s="3">
        <v>2</v>
      </c>
      <c r="O456" s="3">
        <v>1</v>
      </c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>
        <f t="shared" si="18"/>
        <v>13</v>
      </c>
      <c r="AC456" s="3"/>
      <c r="AD456" s="3"/>
      <c r="AE456" s="3"/>
      <c r="AF456" s="3"/>
      <c r="AG456" s="3"/>
      <c r="AH456" s="3"/>
      <c r="AI456" s="3">
        <f t="shared" si="19"/>
        <v>0</v>
      </c>
      <c r="AJ456" s="3">
        <f t="shared" si="20"/>
        <v>13</v>
      </c>
    </row>
    <row r="457" spans="1:36">
      <c r="A457" s="2" t="s">
        <v>1366</v>
      </c>
      <c r="B457" s="3" t="s">
        <v>1411</v>
      </c>
      <c r="C457" s="2" t="s">
        <v>1412</v>
      </c>
      <c r="D457" s="3" t="s">
        <v>1411</v>
      </c>
      <c r="E457" s="3" t="s">
        <v>1413</v>
      </c>
      <c r="F457" s="2" t="s">
        <v>1412</v>
      </c>
      <c r="G457" s="2" t="s">
        <v>9</v>
      </c>
      <c r="H457" s="3"/>
      <c r="I457" s="3"/>
      <c r="J457" s="3">
        <v>14</v>
      </c>
      <c r="K457" s="3">
        <v>12</v>
      </c>
      <c r="L457" s="3">
        <v>16</v>
      </c>
      <c r="M457" s="3">
        <v>17</v>
      </c>
      <c r="N457" s="3">
        <v>15</v>
      </c>
      <c r="O457" s="3">
        <v>20</v>
      </c>
      <c r="P457" s="3"/>
      <c r="Q457" s="3">
        <v>30</v>
      </c>
      <c r="R457" s="3">
        <v>37</v>
      </c>
      <c r="S457" s="3">
        <v>49</v>
      </c>
      <c r="T457" s="3">
        <v>39</v>
      </c>
      <c r="U457" s="3">
        <v>39</v>
      </c>
      <c r="V457" s="3">
        <v>46</v>
      </c>
      <c r="W457" s="3"/>
      <c r="X457" s="3"/>
      <c r="Y457" s="3"/>
      <c r="Z457" s="3"/>
      <c r="AA457" s="3"/>
      <c r="AB457" s="3">
        <f t="shared" si="18"/>
        <v>334</v>
      </c>
      <c r="AC457" s="3"/>
      <c r="AD457" s="3"/>
      <c r="AE457" s="3"/>
      <c r="AF457" s="3"/>
      <c r="AG457" s="3"/>
      <c r="AH457" s="3"/>
      <c r="AI457" s="3">
        <f t="shared" si="19"/>
        <v>0</v>
      </c>
      <c r="AJ457" s="3">
        <f t="shared" si="20"/>
        <v>334</v>
      </c>
    </row>
    <row r="458" spans="1:36">
      <c r="A458" s="2" t="s">
        <v>1366</v>
      </c>
      <c r="B458" s="3" t="s">
        <v>1414</v>
      </c>
      <c r="C458" s="2" t="s">
        <v>1415</v>
      </c>
      <c r="D458" s="3" t="s">
        <v>1414</v>
      </c>
      <c r="E458" s="3" t="s">
        <v>1416</v>
      </c>
      <c r="F458" s="2" t="s">
        <v>1415</v>
      </c>
      <c r="G458" s="2" t="s">
        <v>9</v>
      </c>
      <c r="H458" s="3"/>
      <c r="I458" s="3"/>
      <c r="J458" s="3">
        <v>14</v>
      </c>
      <c r="K458" s="3">
        <v>13</v>
      </c>
      <c r="L458" s="3">
        <v>8</v>
      </c>
      <c r="M458" s="3">
        <v>15</v>
      </c>
      <c r="N458" s="3">
        <v>15</v>
      </c>
      <c r="O458" s="3">
        <v>15</v>
      </c>
      <c r="P458" s="3"/>
      <c r="Q458" s="3">
        <v>24</v>
      </c>
      <c r="R458" s="3">
        <v>18</v>
      </c>
      <c r="S458" s="3">
        <v>12</v>
      </c>
      <c r="T458" s="3">
        <v>16</v>
      </c>
      <c r="U458" s="3">
        <v>4</v>
      </c>
      <c r="V458" s="3">
        <v>4</v>
      </c>
      <c r="W458" s="3"/>
      <c r="X458" s="3"/>
      <c r="Y458" s="3"/>
      <c r="Z458" s="3"/>
      <c r="AA458" s="3"/>
      <c r="AB458" s="3">
        <f t="shared" si="18"/>
        <v>158</v>
      </c>
      <c r="AC458" s="3"/>
      <c r="AD458" s="3"/>
      <c r="AE458" s="3"/>
      <c r="AF458" s="3"/>
      <c r="AG458" s="3"/>
      <c r="AH458" s="3"/>
      <c r="AI458" s="3">
        <f t="shared" si="19"/>
        <v>0</v>
      </c>
      <c r="AJ458" s="3">
        <f t="shared" si="20"/>
        <v>158</v>
      </c>
    </row>
    <row r="459" spans="1:36">
      <c r="A459" s="2" t="s">
        <v>1366</v>
      </c>
      <c r="B459" s="3" t="s">
        <v>1417</v>
      </c>
      <c r="C459" s="2" t="s">
        <v>1418</v>
      </c>
      <c r="D459" s="3" t="s">
        <v>1417</v>
      </c>
      <c r="E459" s="3" t="s">
        <v>1419</v>
      </c>
      <c r="F459" s="2" t="s">
        <v>1418</v>
      </c>
      <c r="G459" s="2" t="s">
        <v>9</v>
      </c>
      <c r="H459" s="3"/>
      <c r="I459" s="3"/>
      <c r="J459" s="3">
        <v>14</v>
      </c>
      <c r="K459" s="3">
        <v>7</v>
      </c>
      <c r="L459" s="3">
        <v>10</v>
      </c>
      <c r="M459" s="3">
        <v>19</v>
      </c>
      <c r="N459" s="3">
        <v>6</v>
      </c>
      <c r="O459" s="3">
        <v>8</v>
      </c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>
        <f t="shared" ref="AB459:AB522" si="21">SUM(H459:AA459)</f>
        <v>64</v>
      </c>
      <c r="AC459" s="3"/>
      <c r="AD459" s="3"/>
      <c r="AE459" s="3"/>
      <c r="AF459" s="3"/>
      <c r="AG459" s="3"/>
      <c r="AH459" s="3"/>
      <c r="AI459" s="3">
        <f t="shared" ref="AI459:AI522" si="22">SUM(AC459:AH459)</f>
        <v>0</v>
      </c>
      <c r="AJ459" s="3">
        <f t="shared" ref="AJ459:AJ522" si="23">AI459+AB459</f>
        <v>64</v>
      </c>
    </row>
    <row r="460" spans="1:36">
      <c r="A460" s="2" t="s">
        <v>1366</v>
      </c>
      <c r="B460" s="3" t="s">
        <v>1420</v>
      </c>
      <c r="C460" s="2" t="s">
        <v>1421</v>
      </c>
      <c r="D460" s="3" t="s">
        <v>1420</v>
      </c>
      <c r="E460" s="3" t="s">
        <v>1422</v>
      </c>
      <c r="F460" s="2" t="s">
        <v>1423</v>
      </c>
      <c r="G460" s="2" t="s">
        <v>9</v>
      </c>
      <c r="H460" s="3"/>
      <c r="I460" s="3"/>
      <c r="J460" s="3">
        <v>4</v>
      </c>
      <c r="K460" s="3">
        <v>4</v>
      </c>
      <c r="L460" s="3">
        <v>8</v>
      </c>
      <c r="M460" s="3">
        <v>6</v>
      </c>
      <c r="N460" s="3">
        <v>3</v>
      </c>
      <c r="O460" s="3">
        <v>4</v>
      </c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>
        <f t="shared" si="21"/>
        <v>29</v>
      </c>
      <c r="AC460" s="3"/>
      <c r="AD460" s="3"/>
      <c r="AE460" s="3"/>
      <c r="AF460" s="3"/>
      <c r="AG460" s="3"/>
      <c r="AH460" s="3"/>
      <c r="AI460" s="3">
        <f t="shared" si="22"/>
        <v>0</v>
      </c>
      <c r="AJ460" s="3">
        <f t="shared" si="23"/>
        <v>29</v>
      </c>
    </row>
    <row r="461" spans="1:36">
      <c r="A461" s="2" t="s">
        <v>1366</v>
      </c>
      <c r="B461" s="3" t="s">
        <v>1424</v>
      </c>
      <c r="C461" s="2" t="s">
        <v>1425</v>
      </c>
      <c r="D461" s="3" t="s">
        <v>1424</v>
      </c>
      <c r="E461" s="3" t="s">
        <v>1426</v>
      </c>
      <c r="F461" s="2" t="s">
        <v>1425</v>
      </c>
      <c r="G461" s="2" t="s">
        <v>9</v>
      </c>
      <c r="H461" s="3"/>
      <c r="I461" s="3"/>
      <c r="J461" s="3"/>
      <c r="K461" s="3">
        <v>5</v>
      </c>
      <c r="L461" s="3"/>
      <c r="M461" s="3">
        <v>4</v>
      </c>
      <c r="N461" s="3">
        <v>4</v>
      </c>
      <c r="O461" s="3">
        <v>2</v>
      </c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>
        <f t="shared" si="21"/>
        <v>15</v>
      </c>
      <c r="AC461" s="3"/>
      <c r="AD461" s="3"/>
      <c r="AE461" s="3"/>
      <c r="AF461" s="3"/>
      <c r="AG461" s="3"/>
      <c r="AH461" s="3"/>
      <c r="AI461" s="3">
        <f t="shared" si="22"/>
        <v>0</v>
      </c>
      <c r="AJ461" s="3">
        <f t="shared" si="23"/>
        <v>15</v>
      </c>
    </row>
    <row r="462" spans="1:36">
      <c r="A462" s="2" t="s">
        <v>1366</v>
      </c>
      <c r="B462" s="3" t="s">
        <v>1427</v>
      </c>
      <c r="C462" s="2" t="s">
        <v>1428</v>
      </c>
      <c r="D462" s="3" t="s">
        <v>1427</v>
      </c>
      <c r="E462" s="3" t="s">
        <v>1429</v>
      </c>
      <c r="F462" s="2" t="s">
        <v>1428</v>
      </c>
      <c r="G462" s="2" t="s">
        <v>9</v>
      </c>
      <c r="H462" s="3"/>
      <c r="I462" s="3"/>
      <c r="J462" s="3">
        <v>1</v>
      </c>
      <c r="K462" s="3">
        <v>1</v>
      </c>
      <c r="L462" s="3"/>
      <c r="M462" s="3">
        <v>2</v>
      </c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>
        <f t="shared" si="21"/>
        <v>4</v>
      </c>
      <c r="AC462" s="3"/>
      <c r="AD462" s="3"/>
      <c r="AE462" s="3"/>
      <c r="AF462" s="3"/>
      <c r="AG462" s="3"/>
      <c r="AH462" s="3"/>
      <c r="AI462" s="3">
        <f t="shared" si="22"/>
        <v>0</v>
      </c>
      <c r="AJ462" s="3">
        <f t="shared" si="23"/>
        <v>4</v>
      </c>
    </row>
    <row r="463" spans="1:36">
      <c r="A463" s="2" t="s">
        <v>1366</v>
      </c>
      <c r="B463" s="3" t="s">
        <v>1430</v>
      </c>
      <c r="C463" s="2" t="s">
        <v>1431</v>
      </c>
      <c r="D463" s="3" t="s">
        <v>1430</v>
      </c>
      <c r="E463" s="3" t="s">
        <v>1432</v>
      </c>
      <c r="F463" s="2" t="s">
        <v>1433</v>
      </c>
      <c r="G463" s="2" t="s">
        <v>9</v>
      </c>
      <c r="H463" s="3"/>
      <c r="I463" s="3"/>
      <c r="J463" s="3">
        <v>8</v>
      </c>
      <c r="K463" s="3">
        <v>3</v>
      </c>
      <c r="L463" s="3">
        <v>8</v>
      </c>
      <c r="M463" s="3">
        <v>13</v>
      </c>
      <c r="N463" s="3">
        <v>11</v>
      </c>
      <c r="O463" s="3">
        <v>4</v>
      </c>
      <c r="P463" s="3"/>
      <c r="Q463" s="3">
        <v>8</v>
      </c>
      <c r="R463" s="3">
        <v>10</v>
      </c>
      <c r="S463" s="3">
        <v>20</v>
      </c>
      <c r="T463" s="3">
        <v>13</v>
      </c>
      <c r="U463" s="3"/>
      <c r="V463" s="3">
        <v>7</v>
      </c>
      <c r="W463" s="3"/>
      <c r="X463" s="3"/>
      <c r="Y463" s="3"/>
      <c r="Z463" s="3"/>
      <c r="AA463" s="3"/>
      <c r="AB463" s="3">
        <f t="shared" si="21"/>
        <v>105</v>
      </c>
      <c r="AC463" s="3"/>
      <c r="AD463" s="3"/>
      <c r="AE463" s="3"/>
      <c r="AF463" s="3"/>
      <c r="AG463" s="3"/>
      <c r="AH463" s="3"/>
      <c r="AI463" s="3">
        <f t="shared" si="22"/>
        <v>0</v>
      </c>
      <c r="AJ463" s="3">
        <f t="shared" si="23"/>
        <v>105</v>
      </c>
    </row>
    <row r="464" spans="1:36">
      <c r="A464" s="2" t="s">
        <v>1366</v>
      </c>
      <c r="B464" s="3" t="s">
        <v>1434</v>
      </c>
      <c r="C464" s="2" t="s">
        <v>1435</v>
      </c>
      <c r="D464" s="3" t="s">
        <v>1434</v>
      </c>
      <c r="E464" s="3" t="s">
        <v>1436</v>
      </c>
      <c r="F464" s="2" t="s">
        <v>1435</v>
      </c>
      <c r="G464" s="2" t="s">
        <v>9</v>
      </c>
      <c r="H464" s="3"/>
      <c r="I464" s="3"/>
      <c r="J464" s="3"/>
      <c r="K464" s="3"/>
      <c r="L464" s="3">
        <v>3</v>
      </c>
      <c r="M464" s="3">
        <v>1</v>
      </c>
      <c r="N464" s="3">
        <v>3</v>
      </c>
      <c r="O464" s="3">
        <v>2</v>
      </c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>
        <f t="shared" si="21"/>
        <v>9</v>
      </c>
      <c r="AC464" s="3"/>
      <c r="AD464" s="3"/>
      <c r="AE464" s="3"/>
      <c r="AF464" s="3"/>
      <c r="AG464" s="3"/>
      <c r="AH464" s="3"/>
      <c r="AI464" s="3">
        <f t="shared" si="22"/>
        <v>0</v>
      </c>
      <c r="AJ464" s="3">
        <f t="shared" si="23"/>
        <v>9</v>
      </c>
    </row>
    <row r="465" spans="1:36">
      <c r="A465" s="2" t="s">
        <v>1366</v>
      </c>
      <c r="B465" s="3" t="s">
        <v>1437</v>
      </c>
      <c r="C465" s="2" t="s">
        <v>1438</v>
      </c>
      <c r="D465" s="3" t="s">
        <v>1437</v>
      </c>
      <c r="E465" s="3" t="s">
        <v>1439</v>
      </c>
      <c r="F465" s="2" t="s">
        <v>1438</v>
      </c>
      <c r="G465" s="2" t="s">
        <v>9</v>
      </c>
      <c r="H465" s="3"/>
      <c r="I465" s="3"/>
      <c r="J465" s="3">
        <v>7</v>
      </c>
      <c r="K465" s="3">
        <v>5</v>
      </c>
      <c r="L465" s="3">
        <v>5</v>
      </c>
      <c r="M465" s="3">
        <v>15</v>
      </c>
      <c r="N465" s="3">
        <v>5</v>
      </c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>
        <f t="shared" si="21"/>
        <v>37</v>
      </c>
      <c r="AC465" s="3"/>
      <c r="AD465" s="3"/>
      <c r="AE465" s="3"/>
      <c r="AF465" s="3"/>
      <c r="AG465" s="3"/>
      <c r="AH465" s="3"/>
      <c r="AI465" s="3">
        <f t="shared" si="22"/>
        <v>0</v>
      </c>
      <c r="AJ465" s="3">
        <f t="shared" si="23"/>
        <v>37</v>
      </c>
    </row>
    <row r="466" spans="1:36">
      <c r="A466" s="2" t="s">
        <v>1366</v>
      </c>
      <c r="B466" s="3" t="s">
        <v>1440</v>
      </c>
      <c r="C466" s="2" t="s">
        <v>1441</v>
      </c>
      <c r="D466" s="3" t="s">
        <v>1440</v>
      </c>
      <c r="E466" s="3" t="s">
        <v>1442</v>
      </c>
      <c r="F466" s="2" t="s">
        <v>1441</v>
      </c>
      <c r="G466" s="2" t="s">
        <v>9</v>
      </c>
      <c r="H466" s="3"/>
      <c r="I466" s="3"/>
      <c r="J466" s="3">
        <v>1</v>
      </c>
      <c r="K466" s="3"/>
      <c r="L466" s="3">
        <v>1</v>
      </c>
      <c r="M466" s="3">
        <v>3</v>
      </c>
      <c r="N466" s="3"/>
      <c r="O466" s="3">
        <v>2</v>
      </c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>
        <f t="shared" si="21"/>
        <v>7</v>
      </c>
      <c r="AC466" s="3"/>
      <c r="AD466" s="3"/>
      <c r="AE466" s="3"/>
      <c r="AF466" s="3"/>
      <c r="AG466" s="3"/>
      <c r="AH466" s="3"/>
      <c r="AI466" s="3">
        <f t="shared" si="22"/>
        <v>0</v>
      </c>
      <c r="AJ466" s="3">
        <f t="shared" si="23"/>
        <v>7</v>
      </c>
    </row>
    <row r="467" spans="1:36">
      <c r="A467" s="2" t="s">
        <v>1366</v>
      </c>
      <c r="B467" s="3" t="s">
        <v>1443</v>
      </c>
      <c r="C467" s="2" t="s">
        <v>1245</v>
      </c>
      <c r="D467" s="3" t="s">
        <v>1443</v>
      </c>
      <c r="E467" s="3" t="s">
        <v>1444</v>
      </c>
      <c r="F467" s="2" t="s">
        <v>1245</v>
      </c>
      <c r="G467" s="2" t="s">
        <v>9</v>
      </c>
      <c r="H467" s="3"/>
      <c r="I467" s="3"/>
      <c r="J467" s="3">
        <v>1</v>
      </c>
      <c r="K467" s="3"/>
      <c r="L467" s="3"/>
      <c r="M467" s="3">
        <v>1</v>
      </c>
      <c r="N467" s="3">
        <v>1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>
        <f t="shared" si="21"/>
        <v>3</v>
      </c>
      <c r="AC467" s="3"/>
      <c r="AD467" s="3"/>
      <c r="AE467" s="3"/>
      <c r="AF467" s="3"/>
      <c r="AG467" s="3"/>
      <c r="AH467" s="3"/>
      <c r="AI467" s="3">
        <f t="shared" si="22"/>
        <v>0</v>
      </c>
      <c r="AJ467" s="3">
        <f t="shared" si="23"/>
        <v>3</v>
      </c>
    </row>
    <row r="468" spans="1:36">
      <c r="A468" s="2" t="s">
        <v>1366</v>
      </c>
      <c r="B468" s="3" t="s">
        <v>1445</v>
      </c>
      <c r="C468" s="2" t="s">
        <v>1446</v>
      </c>
      <c r="D468" s="3" t="s">
        <v>1445</v>
      </c>
      <c r="E468" s="3" t="s">
        <v>1447</v>
      </c>
      <c r="F468" s="2" t="s">
        <v>1446</v>
      </c>
      <c r="G468" s="2" t="s">
        <v>9</v>
      </c>
      <c r="H468" s="3"/>
      <c r="I468" s="3"/>
      <c r="J468" s="3"/>
      <c r="K468" s="3"/>
      <c r="L468" s="3">
        <v>1</v>
      </c>
      <c r="M468" s="3">
        <v>1</v>
      </c>
      <c r="N468" s="3">
        <v>1</v>
      </c>
      <c r="O468" s="3">
        <v>1</v>
      </c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>
        <f t="shared" si="21"/>
        <v>4</v>
      </c>
      <c r="AC468" s="3"/>
      <c r="AD468" s="3"/>
      <c r="AE468" s="3"/>
      <c r="AF468" s="3"/>
      <c r="AG468" s="3"/>
      <c r="AH468" s="3"/>
      <c r="AI468" s="3">
        <f t="shared" si="22"/>
        <v>0</v>
      </c>
      <c r="AJ468" s="3">
        <f t="shared" si="23"/>
        <v>4</v>
      </c>
    </row>
    <row r="469" spans="1:36">
      <c r="A469" s="2" t="s">
        <v>1366</v>
      </c>
      <c r="B469" s="3" t="s">
        <v>1448</v>
      </c>
      <c r="C469" s="2" t="s">
        <v>1449</v>
      </c>
      <c r="D469" s="3" t="s">
        <v>1448</v>
      </c>
      <c r="E469" s="3" t="s">
        <v>1450</v>
      </c>
      <c r="F469" s="2" t="s">
        <v>1449</v>
      </c>
      <c r="G469" s="2" t="s">
        <v>9</v>
      </c>
      <c r="H469" s="3"/>
      <c r="I469" s="3"/>
      <c r="J469" s="3">
        <v>4</v>
      </c>
      <c r="K469" s="3">
        <v>5</v>
      </c>
      <c r="L469" s="3">
        <v>5</v>
      </c>
      <c r="M469" s="3">
        <v>3</v>
      </c>
      <c r="N469" s="3">
        <v>4</v>
      </c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f t="shared" si="21"/>
        <v>21</v>
      </c>
      <c r="AC469" s="3"/>
      <c r="AD469" s="3"/>
      <c r="AE469" s="3"/>
      <c r="AF469" s="3"/>
      <c r="AG469" s="3"/>
      <c r="AH469" s="3"/>
      <c r="AI469" s="3">
        <f t="shared" si="22"/>
        <v>0</v>
      </c>
      <c r="AJ469" s="3">
        <f t="shared" si="23"/>
        <v>21</v>
      </c>
    </row>
    <row r="470" spans="1:36">
      <c r="A470" s="2" t="s">
        <v>1366</v>
      </c>
      <c r="B470" s="3" t="s">
        <v>1451</v>
      </c>
      <c r="C470" s="2" t="s">
        <v>1452</v>
      </c>
      <c r="D470" s="3" t="s">
        <v>1451</v>
      </c>
      <c r="E470" s="3" t="s">
        <v>1453</v>
      </c>
      <c r="F470" s="2" t="s">
        <v>1452</v>
      </c>
      <c r="G470" s="2" t="s">
        <v>9</v>
      </c>
      <c r="H470" s="3"/>
      <c r="I470" s="3"/>
      <c r="J470" s="3">
        <v>1</v>
      </c>
      <c r="K470" s="3"/>
      <c r="L470" s="3">
        <v>2</v>
      </c>
      <c r="M470" s="3">
        <v>2</v>
      </c>
      <c r="N470" s="3">
        <v>1</v>
      </c>
      <c r="O470" s="3">
        <v>2</v>
      </c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f t="shared" si="21"/>
        <v>8</v>
      </c>
      <c r="AC470" s="3"/>
      <c r="AD470" s="3"/>
      <c r="AE470" s="3"/>
      <c r="AF470" s="3"/>
      <c r="AG470" s="3"/>
      <c r="AH470" s="3"/>
      <c r="AI470" s="3">
        <f t="shared" si="22"/>
        <v>0</v>
      </c>
      <c r="AJ470" s="3">
        <f t="shared" si="23"/>
        <v>8</v>
      </c>
    </row>
    <row r="471" spans="1:36">
      <c r="A471" s="2" t="s">
        <v>1366</v>
      </c>
      <c r="B471" s="3" t="s">
        <v>1454</v>
      </c>
      <c r="C471" s="2" t="s">
        <v>1455</v>
      </c>
      <c r="D471" s="3" t="s">
        <v>1454</v>
      </c>
      <c r="E471" s="3" t="s">
        <v>1456</v>
      </c>
      <c r="F471" s="2" t="s">
        <v>1455</v>
      </c>
      <c r="G471" s="2" t="s">
        <v>9</v>
      </c>
      <c r="H471" s="3"/>
      <c r="I471" s="3"/>
      <c r="J471" s="3">
        <v>3</v>
      </c>
      <c r="K471" s="3"/>
      <c r="L471" s="3">
        <v>1</v>
      </c>
      <c r="M471" s="3">
        <v>1</v>
      </c>
      <c r="N471" s="3"/>
      <c r="O471" s="3">
        <v>1</v>
      </c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>
        <f t="shared" si="21"/>
        <v>6</v>
      </c>
      <c r="AC471" s="3"/>
      <c r="AD471" s="3"/>
      <c r="AE471" s="3"/>
      <c r="AF471" s="3"/>
      <c r="AG471" s="3"/>
      <c r="AH471" s="3"/>
      <c r="AI471" s="3">
        <f t="shared" si="22"/>
        <v>0</v>
      </c>
      <c r="AJ471" s="3">
        <f t="shared" si="23"/>
        <v>6</v>
      </c>
    </row>
    <row r="472" spans="1:36">
      <c r="A472" s="2" t="s">
        <v>1366</v>
      </c>
      <c r="B472" s="3" t="s">
        <v>1457</v>
      </c>
      <c r="C472" s="2" t="s">
        <v>1458</v>
      </c>
      <c r="D472" s="3" t="s">
        <v>1457</v>
      </c>
      <c r="E472" s="3" t="s">
        <v>1459</v>
      </c>
      <c r="F472" s="2" t="s">
        <v>1460</v>
      </c>
      <c r="G472" s="2" t="s">
        <v>9</v>
      </c>
      <c r="H472" s="3"/>
      <c r="I472" s="3"/>
      <c r="J472" s="3"/>
      <c r="K472" s="3">
        <v>2</v>
      </c>
      <c r="L472" s="3"/>
      <c r="M472" s="3">
        <v>1</v>
      </c>
      <c r="N472" s="3">
        <v>1</v>
      </c>
      <c r="O472" s="3">
        <v>1</v>
      </c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>
        <f t="shared" si="21"/>
        <v>5</v>
      </c>
      <c r="AC472" s="3"/>
      <c r="AD472" s="3"/>
      <c r="AE472" s="3"/>
      <c r="AF472" s="3"/>
      <c r="AG472" s="3"/>
      <c r="AH472" s="3"/>
      <c r="AI472" s="3">
        <f t="shared" si="22"/>
        <v>0</v>
      </c>
      <c r="AJ472" s="3">
        <f t="shared" si="23"/>
        <v>5</v>
      </c>
    </row>
    <row r="473" spans="1:36">
      <c r="A473" s="2" t="s">
        <v>1366</v>
      </c>
      <c r="B473" s="3" t="s">
        <v>1461</v>
      </c>
      <c r="C473" s="2" t="s">
        <v>1462</v>
      </c>
      <c r="D473" s="3" t="s">
        <v>1461</v>
      </c>
      <c r="E473" s="3" t="s">
        <v>1463</v>
      </c>
      <c r="F473" s="2" t="s">
        <v>1462</v>
      </c>
      <c r="G473" s="2" t="s">
        <v>9</v>
      </c>
      <c r="H473" s="3"/>
      <c r="I473" s="3"/>
      <c r="J473" s="3"/>
      <c r="K473" s="3">
        <v>5</v>
      </c>
      <c r="L473" s="3"/>
      <c r="M473" s="3"/>
      <c r="N473" s="3">
        <v>2</v>
      </c>
      <c r="O473" s="3">
        <v>2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>
        <f t="shared" si="21"/>
        <v>9</v>
      </c>
      <c r="AC473" s="3"/>
      <c r="AD473" s="3"/>
      <c r="AE473" s="3"/>
      <c r="AF473" s="3"/>
      <c r="AG473" s="3"/>
      <c r="AH473" s="3"/>
      <c r="AI473" s="3">
        <f t="shared" si="22"/>
        <v>0</v>
      </c>
      <c r="AJ473" s="3">
        <f t="shared" si="23"/>
        <v>9</v>
      </c>
    </row>
    <row r="474" spans="1:36">
      <c r="A474" s="2" t="s">
        <v>1366</v>
      </c>
      <c r="B474" s="3" t="s">
        <v>1464</v>
      </c>
      <c r="C474" s="2" t="s">
        <v>1465</v>
      </c>
      <c r="D474" s="3" t="s">
        <v>1464</v>
      </c>
      <c r="E474" s="3" t="s">
        <v>1466</v>
      </c>
      <c r="F474" s="2" t="s">
        <v>1465</v>
      </c>
      <c r="G474" s="2" t="s">
        <v>9</v>
      </c>
      <c r="H474" s="3"/>
      <c r="I474" s="3"/>
      <c r="J474" s="3">
        <v>5</v>
      </c>
      <c r="K474" s="3">
        <v>7</v>
      </c>
      <c r="L474" s="3">
        <v>6</v>
      </c>
      <c r="M474" s="3">
        <v>7</v>
      </c>
      <c r="N474" s="3">
        <v>8</v>
      </c>
      <c r="O474" s="3">
        <v>8</v>
      </c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>
        <f t="shared" si="21"/>
        <v>41</v>
      </c>
      <c r="AC474" s="3"/>
      <c r="AD474" s="3"/>
      <c r="AE474" s="3"/>
      <c r="AF474" s="3"/>
      <c r="AG474" s="3"/>
      <c r="AH474" s="3"/>
      <c r="AI474" s="3">
        <f t="shared" si="22"/>
        <v>0</v>
      </c>
      <c r="AJ474" s="3">
        <f t="shared" si="23"/>
        <v>41</v>
      </c>
    </row>
    <row r="475" spans="1:36">
      <c r="A475" s="2" t="s">
        <v>1366</v>
      </c>
      <c r="B475" s="3" t="s">
        <v>1467</v>
      </c>
      <c r="C475" s="2" t="s">
        <v>1468</v>
      </c>
      <c r="D475" s="3" t="s">
        <v>1467</v>
      </c>
      <c r="E475" s="3" t="s">
        <v>1469</v>
      </c>
      <c r="F475" s="2" t="s">
        <v>1468</v>
      </c>
      <c r="G475" s="2" t="s">
        <v>9</v>
      </c>
      <c r="H475" s="3"/>
      <c r="I475" s="3"/>
      <c r="J475" s="3"/>
      <c r="K475" s="3"/>
      <c r="L475" s="3"/>
      <c r="M475" s="3">
        <v>4</v>
      </c>
      <c r="N475" s="3">
        <v>2</v>
      </c>
      <c r="O475" s="3">
        <v>1</v>
      </c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>
        <f t="shared" si="21"/>
        <v>7</v>
      </c>
      <c r="AC475" s="3"/>
      <c r="AD475" s="3"/>
      <c r="AE475" s="3"/>
      <c r="AF475" s="3"/>
      <c r="AG475" s="3"/>
      <c r="AH475" s="3"/>
      <c r="AI475" s="3">
        <f t="shared" si="22"/>
        <v>0</v>
      </c>
      <c r="AJ475" s="3">
        <f t="shared" si="23"/>
        <v>7</v>
      </c>
    </row>
    <row r="476" spans="1:36">
      <c r="A476" s="2" t="s">
        <v>1366</v>
      </c>
      <c r="B476" s="3" t="s">
        <v>1470</v>
      </c>
      <c r="C476" s="2" t="s">
        <v>1471</v>
      </c>
      <c r="D476" s="3" t="s">
        <v>1470</v>
      </c>
      <c r="E476" s="3" t="s">
        <v>1472</v>
      </c>
      <c r="F476" s="2" t="s">
        <v>1471</v>
      </c>
      <c r="G476" s="2" t="s">
        <v>9</v>
      </c>
      <c r="H476" s="3"/>
      <c r="I476" s="3"/>
      <c r="J476" s="3">
        <v>3</v>
      </c>
      <c r="K476" s="3">
        <v>1</v>
      </c>
      <c r="L476" s="3"/>
      <c r="M476" s="3">
        <v>1</v>
      </c>
      <c r="N476" s="3">
        <v>1</v>
      </c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>
        <f t="shared" si="21"/>
        <v>6</v>
      </c>
      <c r="AC476" s="3"/>
      <c r="AD476" s="3"/>
      <c r="AE476" s="3"/>
      <c r="AF476" s="3"/>
      <c r="AG476" s="3"/>
      <c r="AH476" s="3"/>
      <c r="AI476" s="3">
        <f t="shared" si="22"/>
        <v>0</v>
      </c>
      <c r="AJ476" s="3">
        <f t="shared" si="23"/>
        <v>6</v>
      </c>
    </row>
    <row r="477" spans="1:36">
      <c r="A477" s="2" t="s">
        <v>1366</v>
      </c>
      <c r="B477" s="3" t="s">
        <v>1473</v>
      </c>
      <c r="C477" s="2" t="s">
        <v>1474</v>
      </c>
      <c r="D477" s="3" t="s">
        <v>1473</v>
      </c>
      <c r="E477" s="3" t="s">
        <v>1475</v>
      </c>
      <c r="F477" s="2" t="s">
        <v>1474</v>
      </c>
      <c r="G477" s="2" t="s">
        <v>9</v>
      </c>
      <c r="H477" s="3"/>
      <c r="I477" s="3"/>
      <c r="J477" s="3">
        <v>5</v>
      </c>
      <c r="K477" s="3"/>
      <c r="L477" s="3">
        <v>4</v>
      </c>
      <c r="M477" s="3">
        <v>2</v>
      </c>
      <c r="N477" s="3">
        <v>7</v>
      </c>
      <c r="O477" s="3">
        <v>2</v>
      </c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>
        <f t="shared" si="21"/>
        <v>20</v>
      </c>
      <c r="AC477" s="3"/>
      <c r="AD477" s="3"/>
      <c r="AE477" s="3"/>
      <c r="AF477" s="3"/>
      <c r="AG477" s="3"/>
      <c r="AH477" s="3"/>
      <c r="AI477" s="3">
        <f t="shared" si="22"/>
        <v>0</v>
      </c>
      <c r="AJ477" s="3">
        <f t="shared" si="23"/>
        <v>20</v>
      </c>
    </row>
    <row r="478" spans="1:36">
      <c r="A478" s="2" t="s">
        <v>1366</v>
      </c>
      <c r="B478" s="3" t="s">
        <v>1476</v>
      </c>
      <c r="C478" s="2" t="s">
        <v>1477</v>
      </c>
      <c r="D478" s="3" t="s">
        <v>1476</v>
      </c>
      <c r="E478" s="3" t="s">
        <v>1478</v>
      </c>
      <c r="F478" s="2" t="s">
        <v>1477</v>
      </c>
      <c r="G478" s="2" t="s">
        <v>9</v>
      </c>
      <c r="H478" s="3"/>
      <c r="I478" s="3"/>
      <c r="J478" s="3">
        <v>1</v>
      </c>
      <c r="K478" s="3"/>
      <c r="L478" s="3">
        <v>1</v>
      </c>
      <c r="M478" s="3">
        <v>2</v>
      </c>
      <c r="N478" s="3"/>
      <c r="O478" s="3">
        <v>1</v>
      </c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>
        <f t="shared" si="21"/>
        <v>5</v>
      </c>
      <c r="AC478" s="3"/>
      <c r="AD478" s="3"/>
      <c r="AE478" s="3"/>
      <c r="AF478" s="3"/>
      <c r="AG478" s="3"/>
      <c r="AH478" s="3"/>
      <c r="AI478" s="3">
        <f t="shared" si="22"/>
        <v>0</v>
      </c>
      <c r="AJ478" s="3">
        <f t="shared" si="23"/>
        <v>5</v>
      </c>
    </row>
    <row r="479" spans="1:36">
      <c r="A479" s="2" t="s">
        <v>1366</v>
      </c>
      <c r="B479" s="3" t="s">
        <v>1479</v>
      </c>
      <c r="C479" s="2" t="s">
        <v>1480</v>
      </c>
      <c r="D479" s="3" t="s">
        <v>1479</v>
      </c>
      <c r="E479" s="3" t="s">
        <v>1481</v>
      </c>
      <c r="F479" s="2" t="s">
        <v>1480</v>
      </c>
      <c r="G479" s="2" t="s">
        <v>9</v>
      </c>
      <c r="H479" s="3"/>
      <c r="I479" s="3"/>
      <c r="J479" s="3">
        <v>2</v>
      </c>
      <c r="K479" s="3"/>
      <c r="L479" s="3">
        <v>2</v>
      </c>
      <c r="M479" s="3"/>
      <c r="N479" s="3"/>
      <c r="O479" s="3">
        <v>1</v>
      </c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>
        <f t="shared" si="21"/>
        <v>5</v>
      </c>
      <c r="AC479" s="3"/>
      <c r="AD479" s="3"/>
      <c r="AE479" s="3"/>
      <c r="AF479" s="3"/>
      <c r="AG479" s="3"/>
      <c r="AH479" s="3"/>
      <c r="AI479" s="3">
        <f t="shared" si="22"/>
        <v>0</v>
      </c>
      <c r="AJ479" s="3">
        <f t="shared" si="23"/>
        <v>5</v>
      </c>
    </row>
    <row r="480" spans="1:36">
      <c r="A480" s="2" t="s">
        <v>1366</v>
      </c>
      <c r="B480" s="3" t="s">
        <v>1482</v>
      </c>
      <c r="C480" s="2" t="s">
        <v>1483</v>
      </c>
      <c r="D480" s="3" t="s">
        <v>1482</v>
      </c>
      <c r="E480" s="3" t="s">
        <v>1484</v>
      </c>
      <c r="F480" s="2" t="s">
        <v>1483</v>
      </c>
      <c r="G480" s="2" t="s">
        <v>9</v>
      </c>
      <c r="H480" s="3"/>
      <c r="I480" s="3"/>
      <c r="J480" s="3"/>
      <c r="K480" s="3"/>
      <c r="L480" s="3"/>
      <c r="M480" s="3"/>
      <c r="N480" s="3">
        <v>3</v>
      </c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>
        <f t="shared" si="21"/>
        <v>4</v>
      </c>
      <c r="AC480" s="3"/>
      <c r="AD480" s="3"/>
      <c r="AE480" s="3"/>
      <c r="AF480" s="3"/>
      <c r="AG480" s="3"/>
      <c r="AH480" s="3"/>
      <c r="AI480" s="3">
        <f t="shared" si="22"/>
        <v>0</v>
      </c>
      <c r="AJ480" s="3">
        <f t="shared" si="23"/>
        <v>4</v>
      </c>
    </row>
    <row r="481" spans="1:36">
      <c r="A481" s="2" t="s">
        <v>1366</v>
      </c>
      <c r="B481" s="3" t="s">
        <v>1485</v>
      </c>
      <c r="C481" s="2" t="s">
        <v>1486</v>
      </c>
      <c r="D481" s="3" t="s">
        <v>1485</v>
      </c>
      <c r="E481" s="3" t="s">
        <v>1487</v>
      </c>
      <c r="F481" s="2" t="s">
        <v>1488</v>
      </c>
      <c r="G481" s="2" t="s">
        <v>9</v>
      </c>
      <c r="H481" s="3"/>
      <c r="I481" s="3"/>
      <c r="J481" s="3">
        <v>19</v>
      </c>
      <c r="K481" s="3">
        <v>19</v>
      </c>
      <c r="L481" s="3">
        <v>21</v>
      </c>
      <c r="M481" s="3">
        <v>25</v>
      </c>
      <c r="N481" s="3">
        <v>17</v>
      </c>
      <c r="O481" s="3">
        <v>22</v>
      </c>
      <c r="P481" s="3"/>
      <c r="Q481" s="3">
        <v>42</v>
      </c>
      <c r="R481" s="3">
        <v>48</v>
      </c>
      <c r="S481" s="3">
        <v>50</v>
      </c>
      <c r="T481" s="3">
        <v>57</v>
      </c>
      <c r="U481" s="3">
        <v>38</v>
      </c>
      <c r="V481" s="3">
        <v>46</v>
      </c>
      <c r="W481" s="3"/>
      <c r="X481" s="3"/>
      <c r="Y481" s="3"/>
      <c r="Z481" s="3"/>
      <c r="AA481" s="3"/>
      <c r="AB481" s="3">
        <f t="shared" si="21"/>
        <v>404</v>
      </c>
      <c r="AC481" s="3"/>
      <c r="AD481" s="3"/>
      <c r="AE481" s="3"/>
      <c r="AF481" s="3"/>
      <c r="AG481" s="3"/>
      <c r="AH481" s="3"/>
      <c r="AI481" s="3">
        <f t="shared" si="22"/>
        <v>0</v>
      </c>
      <c r="AJ481" s="3">
        <f t="shared" si="23"/>
        <v>404</v>
      </c>
    </row>
    <row r="482" spans="1:36">
      <c r="A482" s="2" t="s">
        <v>1366</v>
      </c>
      <c r="B482" s="3" t="s">
        <v>1489</v>
      </c>
      <c r="C482" s="2" t="s">
        <v>1490</v>
      </c>
      <c r="D482" s="3" t="s">
        <v>1489</v>
      </c>
      <c r="E482" s="3" t="s">
        <v>1491</v>
      </c>
      <c r="F482" s="2" t="s">
        <v>1490</v>
      </c>
      <c r="G482" s="2" t="s">
        <v>9</v>
      </c>
      <c r="H482" s="3"/>
      <c r="I482" s="3"/>
      <c r="J482" s="3">
        <v>3</v>
      </c>
      <c r="K482" s="3">
        <v>6</v>
      </c>
      <c r="L482" s="3">
        <v>3</v>
      </c>
      <c r="M482" s="3">
        <v>6</v>
      </c>
      <c r="N482" s="3">
        <v>2</v>
      </c>
      <c r="O482" s="3">
        <v>4</v>
      </c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>
        <f t="shared" si="21"/>
        <v>24</v>
      </c>
      <c r="AC482" s="3"/>
      <c r="AD482" s="3"/>
      <c r="AE482" s="3"/>
      <c r="AF482" s="3"/>
      <c r="AG482" s="3"/>
      <c r="AH482" s="3"/>
      <c r="AI482" s="3">
        <f t="shared" si="22"/>
        <v>0</v>
      </c>
      <c r="AJ482" s="3">
        <f t="shared" si="23"/>
        <v>24</v>
      </c>
    </row>
    <row r="483" spans="1:36">
      <c r="A483" s="2" t="s">
        <v>1366</v>
      </c>
      <c r="B483" s="3" t="s">
        <v>1492</v>
      </c>
      <c r="C483" s="2" t="s">
        <v>1493</v>
      </c>
      <c r="D483" s="3" t="s">
        <v>1492</v>
      </c>
      <c r="E483" s="3" t="s">
        <v>1494</v>
      </c>
      <c r="F483" s="2" t="s">
        <v>1495</v>
      </c>
      <c r="G483" s="2" t="s">
        <v>9</v>
      </c>
      <c r="H483" s="3"/>
      <c r="I483" s="3"/>
      <c r="J483" s="3"/>
      <c r="K483" s="3">
        <v>1</v>
      </c>
      <c r="L483" s="3">
        <v>1</v>
      </c>
      <c r="M483" s="3">
        <v>3</v>
      </c>
      <c r="N483" s="3">
        <v>2</v>
      </c>
      <c r="O483" s="3">
        <v>1</v>
      </c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>
        <f t="shared" si="21"/>
        <v>8</v>
      </c>
      <c r="AC483" s="3"/>
      <c r="AD483" s="3"/>
      <c r="AE483" s="3"/>
      <c r="AF483" s="3"/>
      <c r="AG483" s="3"/>
      <c r="AH483" s="3"/>
      <c r="AI483" s="3">
        <f t="shared" si="22"/>
        <v>0</v>
      </c>
      <c r="AJ483" s="3">
        <f t="shared" si="23"/>
        <v>8</v>
      </c>
    </row>
    <row r="484" spans="1:36">
      <c r="A484" s="2" t="s">
        <v>1366</v>
      </c>
      <c r="B484" s="3" t="s">
        <v>1496</v>
      </c>
      <c r="C484" s="2" t="s">
        <v>1497</v>
      </c>
      <c r="D484" s="3" t="s">
        <v>1496</v>
      </c>
      <c r="E484" s="3" t="s">
        <v>1498</v>
      </c>
      <c r="F484" s="2" t="s">
        <v>1497</v>
      </c>
      <c r="G484" s="2" t="s">
        <v>9</v>
      </c>
      <c r="H484" s="3"/>
      <c r="I484" s="3"/>
      <c r="J484" s="3"/>
      <c r="K484" s="3"/>
      <c r="L484" s="3">
        <v>2</v>
      </c>
      <c r="M484" s="3">
        <v>1</v>
      </c>
      <c r="N484" s="3">
        <v>2</v>
      </c>
      <c r="O484" s="3">
        <v>8</v>
      </c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>
        <f t="shared" si="21"/>
        <v>13</v>
      </c>
      <c r="AC484" s="3"/>
      <c r="AD484" s="3"/>
      <c r="AE484" s="3"/>
      <c r="AF484" s="3"/>
      <c r="AG484" s="3"/>
      <c r="AH484" s="3"/>
      <c r="AI484" s="3">
        <f t="shared" si="22"/>
        <v>0</v>
      </c>
      <c r="AJ484" s="3">
        <f t="shared" si="23"/>
        <v>13</v>
      </c>
    </row>
    <row r="485" spans="1:36">
      <c r="A485" s="2" t="s">
        <v>1366</v>
      </c>
      <c r="B485" s="3" t="s">
        <v>1499</v>
      </c>
      <c r="C485" s="2" t="s">
        <v>1500</v>
      </c>
      <c r="D485" s="3" t="s">
        <v>1499</v>
      </c>
      <c r="E485" s="3" t="s">
        <v>1501</v>
      </c>
      <c r="F485" s="2" t="s">
        <v>1502</v>
      </c>
      <c r="G485" s="2" t="s">
        <v>9</v>
      </c>
      <c r="H485" s="3"/>
      <c r="I485" s="3"/>
      <c r="J485" s="3">
        <v>13</v>
      </c>
      <c r="K485" s="3">
        <v>15</v>
      </c>
      <c r="L485" s="3">
        <v>21</v>
      </c>
      <c r="M485" s="3">
        <v>18</v>
      </c>
      <c r="N485" s="3">
        <v>17</v>
      </c>
      <c r="O485" s="3">
        <v>15</v>
      </c>
      <c r="P485" s="3"/>
      <c r="Q485" s="3">
        <v>27</v>
      </c>
      <c r="R485" s="3">
        <v>28</v>
      </c>
      <c r="S485" s="3">
        <v>25</v>
      </c>
      <c r="T485" s="3">
        <v>19</v>
      </c>
      <c r="U485" s="3">
        <v>28</v>
      </c>
      <c r="V485" s="3">
        <v>28</v>
      </c>
      <c r="W485" s="3"/>
      <c r="X485" s="3"/>
      <c r="Y485" s="3"/>
      <c r="Z485" s="3"/>
      <c r="AA485" s="3"/>
      <c r="AB485" s="3">
        <f t="shared" si="21"/>
        <v>254</v>
      </c>
      <c r="AC485" s="3"/>
      <c r="AD485" s="3"/>
      <c r="AE485" s="3"/>
      <c r="AF485" s="3"/>
      <c r="AG485" s="3"/>
      <c r="AH485" s="3"/>
      <c r="AI485" s="3">
        <f t="shared" si="22"/>
        <v>0</v>
      </c>
      <c r="AJ485" s="3">
        <f t="shared" si="23"/>
        <v>254</v>
      </c>
    </row>
    <row r="486" spans="1:36">
      <c r="A486" s="2" t="s">
        <v>1366</v>
      </c>
      <c r="B486" s="3" t="s">
        <v>1503</v>
      </c>
      <c r="C486" s="2" t="s">
        <v>1504</v>
      </c>
      <c r="D486" s="3" t="s">
        <v>1503</v>
      </c>
      <c r="E486" s="3" t="s">
        <v>1505</v>
      </c>
      <c r="F486" s="2" t="s">
        <v>1504</v>
      </c>
      <c r="G486" s="2" t="s">
        <v>9</v>
      </c>
      <c r="H486" s="3"/>
      <c r="I486" s="3"/>
      <c r="J486" s="3">
        <v>1</v>
      </c>
      <c r="K486" s="3">
        <v>1</v>
      </c>
      <c r="L486" s="3">
        <v>2</v>
      </c>
      <c r="M486" s="3">
        <v>1</v>
      </c>
      <c r="N486" s="3">
        <v>1</v>
      </c>
      <c r="O486" s="3">
        <v>2</v>
      </c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>
        <f t="shared" si="21"/>
        <v>8</v>
      </c>
      <c r="AC486" s="3"/>
      <c r="AD486" s="3"/>
      <c r="AE486" s="3"/>
      <c r="AF486" s="3"/>
      <c r="AG486" s="3"/>
      <c r="AH486" s="3"/>
      <c r="AI486" s="3">
        <f t="shared" si="22"/>
        <v>0</v>
      </c>
      <c r="AJ486" s="3">
        <f t="shared" si="23"/>
        <v>8</v>
      </c>
    </row>
    <row r="487" spans="1:36">
      <c r="A487" s="2" t="s">
        <v>1366</v>
      </c>
      <c r="B487" s="3" t="s">
        <v>1506</v>
      </c>
      <c r="C487" s="2" t="s">
        <v>1507</v>
      </c>
      <c r="D487" s="3" t="s">
        <v>1506</v>
      </c>
      <c r="E487" s="3" t="s">
        <v>1508</v>
      </c>
      <c r="F487" s="2" t="s">
        <v>1509</v>
      </c>
      <c r="G487" s="2" t="s">
        <v>9</v>
      </c>
      <c r="H487" s="3"/>
      <c r="I487" s="3"/>
      <c r="J487" s="3">
        <v>13</v>
      </c>
      <c r="K487" s="3">
        <v>13</v>
      </c>
      <c r="L487" s="3">
        <v>15</v>
      </c>
      <c r="M487" s="3">
        <v>28</v>
      </c>
      <c r="N487" s="3">
        <v>16</v>
      </c>
      <c r="O487" s="3">
        <v>19</v>
      </c>
      <c r="P487" s="3"/>
      <c r="Q487" s="3">
        <v>25</v>
      </c>
      <c r="R487" s="3">
        <v>37</v>
      </c>
      <c r="S487" s="3">
        <v>31</v>
      </c>
      <c r="T487" s="3">
        <v>31</v>
      </c>
      <c r="U487" s="3">
        <v>29</v>
      </c>
      <c r="V487" s="3">
        <v>45</v>
      </c>
      <c r="W487" s="3"/>
      <c r="X487" s="3"/>
      <c r="Y487" s="3"/>
      <c r="Z487" s="3"/>
      <c r="AA487" s="3"/>
      <c r="AB487" s="3">
        <f t="shared" si="21"/>
        <v>302</v>
      </c>
      <c r="AC487" s="3"/>
      <c r="AD487" s="3"/>
      <c r="AE487" s="3"/>
      <c r="AF487" s="3"/>
      <c r="AG487" s="3"/>
      <c r="AH487" s="3"/>
      <c r="AI487" s="3">
        <f t="shared" si="22"/>
        <v>0</v>
      </c>
      <c r="AJ487" s="3">
        <f t="shared" si="23"/>
        <v>302</v>
      </c>
    </row>
    <row r="488" spans="1:36">
      <c r="A488" s="2" t="s">
        <v>1366</v>
      </c>
      <c r="B488" s="3" t="s">
        <v>1510</v>
      </c>
      <c r="C488" s="2" t="s">
        <v>1511</v>
      </c>
      <c r="D488" s="3" t="s">
        <v>1510</v>
      </c>
      <c r="E488" s="3" t="s">
        <v>1512</v>
      </c>
      <c r="F488" s="2" t="s">
        <v>1511</v>
      </c>
      <c r="G488" s="2" t="s">
        <v>9</v>
      </c>
      <c r="H488" s="3"/>
      <c r="I488" s="3"/>
      <c r="J488" s="3">
        <v>3</v>
      </c>
      <c r="K488" s="3">
        <v>5</v>
      </c>
      <c r="L488" s="3">
        <v>7</v>
      </c>
      <c r="M488" s="3">
        <v>9</v>
      </c>
      <c r="N488" s="3">
        <v>6</v>
      </c>
      <c r="O488" s="3">
        <v>19</v>
      </c>
      <c r="P488" s="3"/>
      <c r="Q488" s="3">
        <v>23</v>
      </c>
      <c r="R488" s="3">
        <v>17</v>
      </c>
      <c r="S488" s="3">
        <v>24</v>
      </c>
      <c r="T488" s="3">
        <v>17</v>
      </c>
      <c r="U488" s="3">
        <v>8</v>
      </c>
      <c r="V488" s="3">
        <v>12</v>
      </c>
      <c r="W488" s="3"/>
      <c r="X488" s="3"/>
      <c r="Y488" s="3"/>
      <c r="Z488" s="3"/>
      <c r="AA488" s="3"/>
      <c r="AB488" s="3">
        <f t="shared" si="21"/>
        <v>150</v>
      </c>
      <c r="AC488" s="3"/>
      <c r="AD488" s="3"/>
      <c r="AE488" s="3"/>
      <c r="AF488" s="3"/>
      <c r="AG488" s="3"/>
      <c r="AH488" s="3"/>
      <c r="AI488" s="3">
        <f t="shared" si="22"/>
        <v>0</v>
      </c>
      <c r="AJ488" s="3">
        <f t="shared" si="23"/>
        <v>150</v>
      </c>
    </row>
    <row r="489" spans="1:36">
      <c r="A489" s="2" t="s">
        <v>1366</v>
      </c>
      <c r="B489" s="3" t="s">
        <v>1513</v>
      </c>
      <c r="C489" s="2" t="s">
        <v>1514</v>
      </c>
      <c r="D489" s="3" t="s">
        <v>1513</v>
      </c>
      <c r="E489" s="3" t="s">
        <v>1515</v>
      </c>
      <c r="F489" s="2" t="s">
        <v>1514</v>
      </c>
      <c r="G489" s="2" t="s">
        <v>9</v>
      </c>
      <c r="H489" s="3"/>
      <c r="I489" s="3"/>
      <c r="J489" s="3">
        <v>2</v>
      </c>
      <c r="K489" s="3"/>
      <c r="L489" s="3"/>
      <c r="M489" s="3">
        <v>2</v>
      </c>
      <c r="N489" s="3"/>
      <c r="O489" s="3">
        <v>2</v>
      </c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>
        <f t="shared" si="21"/>
        <v>6</v>
      </c>
      <c r="AC489" s="3"/>
      <c r="AD489" s="3"/>
      <c r="AE489" s="3"/>
      <c r="AF489" s="3"/>
      <c r="AG489" s="3"/>
      <c r="AH489" s="3"/>
      <c r="AI489" s="3">
        <f t="shared" si="22"/>
        <v>0</v>
      </c>
      <c r="AJ489" s="3">
        <f t="shared" si="23"/>
        <v>6</v>
      </c>
    </row>
    <row r="490" spans="1:36">
      <c r="A490" s="2" t="s">
        <v>1366</v>
      </c>
      <c r="B490" s="3" t="s">
        <v>1516</v>
      </c>
      <c r="C490" s="2" t="s">
        <v>1517</v>
      </c>
      <c r="D490" s="3" t="s">
        <v>1516</v>
      </c>
      <c r="E490" s="3" t="s">
        <v>1518</v>
      </c>
      <c r="F490" s="2" t="s">
        <v>1517</v>
      </c>
      <c r="G490" s="2" t="s">
        <v>9</v>
      </c>
      <c r="H490" s="3"/>
      <c r="I490" s="3"/>
      <c r="J490" s="3">
        <v>5</v>
      </c>
      <c r="K490" s="3">
        <v>3</v>
      </c>
      <c r="L490" s="3">
        <v>4</v>
      </c>
      <c r="M490" s="3">
        <v>2</v>
      </c>
      <c r="N490" s="3"/>
      <c r="O490" s="3">
        <v>5</v>
      </c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>
        <f t="shared" si="21"/>
        <v>19</v>
      </c>
      <c r="AC490" s="3"/>
      <c r="AD490" s="3"/>
      <c r="AE490" s="3"/>
      <c r="AF490" s="3"/>
      <c r="AG490" s="3"/>
      <c r="AH490" s="3"/>
      <c r="AI490" s="3">
        <f t="shared" si="22"/>
        <v>0</v>
      </c>
      <c r="AJ490" s="3">
        <f t="shared" si="23"/>
        <v>19</v>
      </c>
    </row>
    <row r="491" spans="1:36">
      <c r="A491" s="2" t="s">
        <v>1366</v>
      </c>
      <c r="B491" s="3" t="s">
        <v>1519</v>
      </c>
      <c r="C491" s="2" t="s">
        <v>1520</v>
      </c>
      <c r="D491" s="3" t="s">
        <v>1519</v>
      </c>
      <c r="E491" s="3" t="s">
        <v>1521</v>
      </c>
      <c r="F491" s="2" t="s">
        <v>1522</v>
      </c>
      <c r="G491" s="2" t="s">
        <v>9</v>
      </c>
      <c r="H491" s="3"/>
      <c r="I491" s="3"/>
      <c r="J491" s="3">
        <v>1</v>
      </c>
      <c r="K491" s="3"/>
      <c r="L491" s="3">
        <v>1</v>
      </c>
      <c r="M491" s="3">
        <v>1</v>
      </c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>
        <f t="shared" si="21"/>
        <v>3</v>
      </c>
      <c r="AC491" s="3"/>
      <c r="AD491" s="3"/>
      <c r="AE491" s="3"/>
      <c r="AF491" s="3"/>
      <c r="AG491" s="3"/>
      <c r="AH491" s="3"/>
      <c r="AI491" s="3">
        <f t="shared" si="22"/>
        <v>0</v>
      </c>
      <c r="AJ491" s="3">
        <f t="shared" si="23"/>
        <v>3</v>
      </c>
    </row>
    <row r="492" spans="1:36">
      <c r="A492" s="2" t="s">
        <v>1366</v>
      </c>
      <c r="B492" s="3" t="s">
        <v>1523</v>
      </c>
      <c r="C492" s="2" t="s">
        <v>1524</v>
      </c>
      <c r="D492" s="3" t="s">
        <v>1523</v>
      </c>
      <c r="E492" s="3" t="s">
        <v>1525</v>
      </c>
      <c r="F492" s="2" t="s">
        <v>1526</v>
      </c>
      <c r="G492" s="2" t="s">
        <v>9</v>
      </c>
      <c r="H492" s="3"/>
      <c r="I492" s="3"/>
      <c r="J492" s="3"/>
      <c r="K492" s="3"/>
      <c r="L492" s="3">
        <v>4</v>
      </c>
      <c r="M492" s="3">
        <v>8</v>
      </c>
      <c r="N492" s="3"/>
      <c r="O492" s="3">
        <v>4</v>
      </c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>
        <f t="shared" si="21"/>
        <v>16</v>
      </c>
      <c r="AC492" s="3"/>
      <c r="AD492" s="3"/>
      <c r="AE492" s="3"/>
      <c r="AF492" s="3"/>
      <c r="AG492" s="3"/>
      <c r="AH492" s="3"/>
      <c r="AI492" s="3">
        <f t="shared" si="22"/>
        <v>0</v>
      </c>
      <c r="AJ492" s="3">
        <f t="shared" si="23"/>
        <v>16</v>
      </c>
    </row>
    <row r="493" spans="1:36">
      <c r="A493" s="2" t="s">
        <v>1366</v>
      </c>
      <c r="B493" s="3" t="s">
        <v>1527</v>
      </c>
      <c r="C493" s="2" t="s">
        <v>1528</v>
      </c>
      <c r="D493" s="3" t="s">
        <v>1527</v>
      </c>
      <c r="E493" s="3" t="s">
        <v>1529</v>
      </c>
      <c r="F493" s="2" t="s">
        <v>1528</v>
      </c>
      <c r="G493" s="2" t="s">
        <v>9</v>
      </c>
      <c r="H493" s="3"/>
      <c r="I493" s="3"/>
      <c r="J493" s="3"/>
      <c r="K493" s="3">
        <v>2</v>
      </c>
      <c r="L493" s="3">
        <v>3</v>
      </c>
      <c r="M493" s="3">
        <v>2</v>
      </c>
      <c r="N493" s="3">
        <v>2</v>
      </c>
      <c r="O493" s="3">
        <v>2</v>
      </c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>
        <f t="shared" si="21"/>
        <v>11</v>
      </c>
      <c r="AC493" s="3"/>
      <c r="AD493" s="3"/>
      <c r="AE493" s="3"/>
      <c r="AF493" s="3"/>
      <c r="AG493" s="3"/>
      <c r="AH493" s="3"/>
      <c r="AI493" s="3">
        <f t="shared" si="22"/>
        <v>0</v>
      </c>
      <c r="AJ493" s="3">
        <f t="shared" si="23"/>
        <v>11</v>
      </c>
    </row>
    <row r="494" spans="1:36">
      <c r="A494" s="2" t="s">
        <v>1366</v>
      </c>
      <c r="B494" s="3" t="s">
        <v>1530</v>
      </c>
      <c r="C494" s="2" t="s">
        <v>1531</v>
      </c>
      <c r="D494" s="3" t="s">
        <v>1530</v>
      </c>
      <c r="E494" s="3" t="s">
        <v>1532</v>
      </c>
      <c r="F494" s="2" t="s">
        <v>1531</v>
      </c>
      <c r="G494" s="2" t="s">
        <v>9</v>
      </c>
      <c r="H494" s="3"/>
      <c r="I494" s="3"/>
      <c r="J494" s="3"/>
      <c r="K494" s="3"/>
      <c r="L494" s="3"/>
      <c r="M494" s="3"/>
      <c r="N494" s="3">
        <v>1</v>
      </c>
      <c r="O494" s="3">
        <v>4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>
        <f t="shared" si="21"/>
        <v>5</v>
      </c>
      <c r="AC494" s="3"/>
      <c r="AD494" s="3"/>
      <c r="AE494" s="3"/>
      <c r="AF494" s="3"/>
      <c r="AG494" s="3"/>
      <c r="AH494" s="3"/>
      <c r="AI494" s="3">
        <f t="shared" si="22"/>
        <v>0</v>
      </c>
      <c r="AJ494" s="3">
        <f t="shared" si="23"/>
        <v>5</v>
      </c>
    </row>
    <row r="495" spans="1:36">
      <c r="A495" s="2" t="s">
        <v>1366</v>
      </c>
      <c r="B495" s="3" t="s">
        <v>1533</v>
      </c>
      <c r="C495" s="2" t="s">
        <v>1534</v>
      </c>
      <c r="D495" s="3" t="s">
        <v>1533</v>
      </c>
      <c r="E495" s="3" t="s">
        <v>1535</v>
      </c>
      <c r="F495" s="2" t="s">
        <v>1536</v>
      </c>
      <c r="G495" s="2" t="s">
        <v>9</v>
      </c>
      <c r="H495" s="3"/>
      <c r="I495" s="3"/>
      <c r="J495" s="3"/>
      <c r="K495" s="3">
        <v>1</v>
      </c>
      <c r="L495" s="3">
        <v>2</v>
      </c>
      <c r="M495" s="3">
        <v>3</v>
      </c>
      <c r="N495" s="3">
        <v>2</v>
      </c>
      <c r="O495" s="3">
        <v>1</v>
      </c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>
        <f t="shared" si="21"/>
        <v>9</v>
      </c>
      <c r="AC495" s="3"/>
      <c r="AD495" s="3"/>
      <c r="AE495" s="3"/>
      <c r="AF495" s="3"/>
      <c r="AG495" s="3"/>
      <c r="AH495" s="3"/>
      <c r="AI495" s="3">
        <f t="shared" si="22"/>
        <v>0</v>
      </c>
      <c r="AJ495" s="3">
        <f t="shared" si="23"/>
        <v>9</v>
      </c>
    </row>
    <row r="496" spans="1:36">
      <c r="A496" s="2" t="s">
        <v>1366</v>
      </c>
      <c r="B496" s="3" t="s">
        <v>1537</v>
      </c>
      <c r="C496" s="2" t="s">
        <v>1538</v>
      </c>
      <c r="D496" s="3" t="s">
        <v>1537</v>
      </c>
      <c r="E496" s="3" t="s">
        <v>1539</v>
      </c>
      <c r="F496" s="2" t="s">
        <v>1538</v>
      </c>
      <c r="G496" s="2" t="s">
        <v>9</v>
      </c>
      <c r="H496" s="3"/>
      <c r="I496" s="3"/>
      <c r="J496" s="3">
        <v>1</v>
      </c>
      <c r="K496" s="3">
        <v>1</v>
      </c>
      <c r="L496" s="3"/>
      <c r="M496" s="3">
        <v>3</v>
      </c>
      <c r="N496" s="3">
        <v>2</v>
      </c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>
        <f t="shared" si="21"/>
        <v>7</v>
      </c>
      <c r="AC496" s="3"/>
      <c r="AD496" s="3"/>
      <c r="AE496" s="3"/>
      <c r="AF496" s="3"/>
      <c r="AG496" s="3"/>
      <c r="AH496" s="3"/>
      <c r="AI496" s="3">
        <f t="shared" si="22"/>
        <v>0</v>
      </c>
      <c r="AJ496" s="3">
        <f t="shared" si="23"/>
        <v>7</v>
      </c>
    </row>
    <row r="497" spans="1:36">
      <c r="A497" s="2" t="s">
        <v>1366</v>
      </c>
      <c r="B497" s="3" t="s">
        <v>1540</v>
      </c>
      <c r="C497" s="2" t="s">
        <v>1541</v>
      </c>
      <c r="D497" s="3" t="s">
        <v>1540</v>
      </c>
      <c r="E497" s="3" t="s">
        <v>1542</v>
      </c>
      <c r="F497" s="2" t="s">
        <v>1541</v>
      </c>
      <c r="G497" s="2" t="s">
        <v>9</v>
      </c>
      <c r="H497" s="3"/>
      <c r="I497" s="3"/>
      <c r="J497" s="3"/>
      <c r="K497" s="3"/>
      <c r="L497" s="3"/>
      <c r="M497" s="3"/>
      <c r="N497" s="3">
        <v>1</v>
      </c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>
        <f t="shared" si="21"/>
        <v>1</v>
      </c>
      <c r="AC497" s="3"/>
      <c r="AD497" s="3"/>
      <c r="AE497" s="3"/>
      <c r="AF497" s="3"/>
      <c r="AG497" s="3"/>
      <c r="AH497" s="3"/>
      <c r="AI497" s="3">
        <f t="shared" si="22"/>
        <v>0</v>
      </c>
      <c r="AJ497" s="3">
        <f t="shared" si="23"/>
        <v>1</v>
      </c>
    </row>
    <row r="498" spans="1:36">
      <c r="A498" s="2" t="s">
        <v>1366</v>
      </c>
      <c r="B498" s="3" t="s">
        <v>1543</v>
      </c>
      <c r="C498" s="2" t="s">
        <v>1544</v>
      </c>
      <c r="D498" s="3" t="s">
        <v>1543</v>
      </c>
      <c r="E498" s="3" t="s">
        <v>1545</v>
      </c>
      <c r="F498" s="2" t="s">
        <v>1546</v>
      </c>
      <c r="G498" s="2" t="s">
        <v>9</v>
      </c>
      <c r="H498" s="3"/>
      <c r="I498" s="3"/>
      <c r="J498" s="3">
        <v>1</v>
      </c>
      <c r="K498" s="3"/>
      <c r="L498" s="3"/>
      <c r="M498" s="3"/>
      <c r="N498" s="3"/>
      <c r="O498" s="3">
        <v>1</v>
      </c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>
        <f t="shared" si="21"/>
        <v>2</v>
      </c>
      <c r="AC498" s="3"/>
      <c r="AD498" s="3"/>
      <c r="AE498" s="3"/>
      <c r="AF498" s="3"/>
      <c r="AG498" s="3"/>
      <c r="AH498" s="3"/>
      <c r="AI498" s="3">
        <f t="shared" si="22"/>
        <v>0</v>
      </c>
      <c r="AJ498" s="3">
        <f t="shared" si="23"/>
        <v>2</v>
      </c>
    </row>
    <row r="499" spans="1:36">
      <c r="A499" s="2" t="s">
        <v>1366</v>
      </c>
      <c r="B499" s="3" t="s">
        <v>1547</v>
      </c>
      <c r="C499" s="2" t="s">
        <v>1548</v>
      </c>
      <c r="D499" s="3" t="s">
        <v>1547</v>
      </c>
      <c r="E499" s="3" t="s">
        <v>1549</v>
      </c>
      <c r="F499" s="2" t="s">
        <v>1548</v>
      </c>
      <c r="G499" s="2" t="s">
        <v>9</v>
      </c>
      <c r="H499" s="3"/>
      <c r="I499" s="3"/>
      <c r="J499" s="3">
        <v>1</v>
      </c>
      <c r="K499" s="3"/>
      <c r="L499" s="3">
        <v>3</v>
      </c>
      <c r="M499" s="3"/>
      <c r="N499" s="3">
        <v>1</v>
      </c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>
        <f t="shared" si="21"/>
        <v>5</v>
      </c>
      <c r="AC499" s="3"/>
      <c r="AD499" s="3"/>
      <c r="AE499" s="3"/>
      <c r="AF499" s="3"/>
      <c r="AG499" s="3"/>
      <c r="AH499" s="3"/>
      <c r="AI499" s="3">
        <f t="shared" si="22"/>
        <v>0</v>
      </c>
      <c r="AJ499" s="3">
        <f t="shared" si="23"/>
        <v>5</v>
      </c>
    </row>
    <row r="500" spans="1:36">
      <c r="A500" s="2" t="s">
        <v>1366</v>
      </c>
      <c r="B500" s="3" t="s">
        <v>1550</v>
      </c>
      <c r="C500" s="2" t="s">
        <v>1551</v>
      </c>
      <c r="D500" s="3" t="s">
        <v>1550</v>
      </c>
      <c r="E500" s="3" t="s">
        <v>1552</v>
      </c>
      <c r="F500" s="2" t="s">
        <v>1551</v>
      </c>
      <c r="G500" s="2" t="s">
        <v>9</v>
      </c>
      <c r="H500" s="3"/>
      <c r="I500" s="3"/>
      <c r="J500" s="3">
        <v>1</v>
      </c>
      <c r="K500" s="3">
        <v>1</v>
      </c>
      <c r="L500" s="3">
        <v>4</v>
      </c>
      <c r="M500" s="3"/>
      <c r="N500" s="3">
        <v>4</v>
      </c>
      <c r="O500" s="3">
        <v>1</v>
      </c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>
        <f t="shared" si="21"/>
        <v>11</v>
      </c>
      <c r="AC500" s="3"/>
      <c r="AD500" s="3"/>
      <c r="AE500" s="3"/>
      <c r="AF500" s="3"/>
      <c r="AG500" s="3"/>
      <c r="AH500" s="3"/>
      <c r="AI500" s="3">
        <f t="shared" si="22"/>
        <v>0</v>
      </c>
      <c r="AJ500" s="3">
        <f t="shared" si="23"/>
        <v>11</v>
      </c>
    </row>
    <row r="501" spans="1:36">
      <c r="A501" s="2" t="s">
        <v>1366</v>
      </c>
      <c r="B501" s="3" t="s">
        <v>1553</v>
      </c>
      <c r="C501" s="2" t="s">
        <v>1554</v>
      </c>
      <c r="D501" s="3" t="s">
        <v>1553</v>
      </c>
      <c r="E501" s="3" t="s">
        <v>1555</v>
      </c>
      <c r="F501" s="2" t="s">
        <v>1554</v>
      </c>
      <c r="G501" s="2" t="s">
        <v>9</v>
      </c>
      <c r="H501" s="3"/>
      <c r="I501" s="3"/>
      <c r="J501" s="3">
        <v>3</v>
      </c>
      <c r="K501" s="3">
        <v>1</v>
      </c>
      <c r="L501" s="3">
        <v>1</v>
      </c>
      <c r="M501" s="3"/>
      <c r="N501" s="3">
        <v>2</v>
      </c>
      <c r="O501" s="3">
        <v>2</v>
      </c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>
        <f t="shared" si="21"/>
        <v>9</v>
      </c>
      <c r="AC501" s="3"/>
      <c r="AD501" s="3"/>
      <c r="AE501" s="3"/>
      <c r="AF501" s="3"/>
      <c r="AG501" s="3"/>
      <c r="AH501" s="3"/>
      <c r="AI501" s="3">
        <f t="shared" si="22"/>
        <v>0</v>
      </c>
      <c r="AJ501" s="3">
        <f t="shared" si="23"/>
        <v>9</v>
      </c>
    </row>
    <row r="502" spans="1:36">
      <c r="A502" s="2" t="s">
        <v>1556</v>
      </c>
      <c r="B502" s="3" t="s">
        <v>1557</v>
      </c>
      <c r="C502" s="2" t="s">
        <v>1558</v>
      </c>
      <c r="D502" s="3" t="s">
        <v>1557</v>
      </c>
      <c r="E502" s="3" t="s">
        <v>1559</v>
      </c>
      <c r="F502" s="2" t="s">
        <v>1560</v>
      </c>
      <c r="G502" s="2" t="s">
        <v>5</v>
      </c>
      <c r="H502" s="3"/>
      <c r="I502" s="3"/>
      <c r="J502" s="3"/>
      <c r="K502" s="3"/>
      <c r="L502" s="3"/>
      <c r="M502" s="3"/>
      <c r="N502" s="3"/>
      <c r="O502" s="3"/>
      <c r="P502" s="3"/>
      <c r="Q502" s="3">
        <v>35</v>
      </c>
      <c r="R502" s="3">
        <v>33</v>
      </c>
      <c r="S502" s="3">
        <v>38</v>
      </c>
      <c r="T502" s="3">
        <v>28</v>
      </c>
      <c r="U502" s="3">
        <v>30</v>
      </c>
      <c r="V502" s="3">
        <v>34</v>
      </c>
      <c r="W502" s="3"/>
      <c r="X502" s="3"/>
      <c r="Y502" s="3"/>
      <c r="Z502" s="3"/>
      <c r="AA502" s="3"/>
      <c r="AB502" s="3">
        <f t="shared" si="21"/>
        <v>198</v>
      </c>
      <c r="AC502" s="3"/>
      <c r="AD502" s="3"/>
      <c r="AE502" s="3"/>
      <c r="AF502" s="3"/>
      <c r="AG502" s="3"/>
      <c r="AH502" s="3"/>
      <c r="AI502" s="3">
        <f t="shared" si="22"/>
        <v>0</v>
      </c>
      <c r="AJ502" s="3">
        <f t="shared" si="23"/>
        <v>198</v>
      </c>
    </row>
    <row r="503" spans="1:36">
      <c r="A503" s="2" t="s">
        <v>1556</v>
      </c>
      <c r="B503" s="3" t="s">
        <v>1557</v>
      </c>
      <c r="C503" s="2" t="s">
        <v>1558</v>
      </c>
      <c r="D503" s="3" t="s">
        <v>1561</v>
      </c>
      <c r="E503" s="3" t="s">
        <v>1562</v>
      </c>
      <c r="F503" s="2" t="s">
        <v>1563</v>
      </c>
      <c r="G503" s="2" t="s">
        <v>5</v>
      </c>
      <c r="H503" s="3"/>
      <c r="I503" s="3"/>
      <c r="J503" s="3">
        <v>22</v>
      </c>
      <c r="K503" s="3">
        <v>25</v>
      </c>
      <c r="L503" s="3">
        <v>21</v>
      </c>
      <c r="M503" s="3">
        <v>23</v>
      </c>
      <c r="N503" s="3">
        <v>17</v>
      </c>
      <c r="O503" s="3">
        <v>29</v>
      </c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>
        <f t="shared" si="21"/>
        <v>137</v>
      </c>
      <c r="AC503" s="3"/>
      <c r="AD503" s="3"/>
      <c r="AE503" s="3"/>
      <c r="AF503" s="3"/>
      <c r="AG503" s="3"/>
      <c r="AH503" s="3"/>
      <c r="AI503" s="3">
        <f t="shared" si="22"/>
        <v>0</v>
      </c>
      <c r="AJ503" s="3">
        <f t="shared" si="23"/>
        <v>137</v>
      </c>
    </row>
    <row r="504" spans="1:36">
      <c r="A504" s="2" t="s">
        <v>1556</v>
      </c>
      <c r="B504" s="3" t="s">
        <v>1557</v>
      </c>
      <c r="C504" s="2" t="s">
        <v>1558</v>
      </c>
      <c r="D504" s="3" t="s">
        <v>1564</v>
      </c>
      <c r="E504" s="3" t="s">
        <v>1565</v>
      </c>
      <c r="F504" s="2" t="s">
        <v>1566</v>
      </c>
      <c r="G504" s="2" t="s">
        <v>9</v>
      </c>
      <c r="H504" s="3"/>
      <c r="I504" s="3"/>
      <c r="J504" s="3">
        <v>1</v>
      </c>
      <c r="K504" s="3">
        <v>1</v>
      </c>
      <c r="L504" s="3">
        <v>3</v>
      </c>
      <c r="M504" s="3">
        <v>3</v>
      </c>
      <c r="N504" s="3">
        <v>2</v>
      </c>
      <c r="O504" s="3">
        <v>1</v>
      </c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>
        <f t="shared" si="21"/>
        <v>11</v>
      </c>
      <c r="AC504" s="3"/>
      <c r="AD504" s="3"/>
      <c r="AE504" s="3"/>
      <c r="AF504" s="3"/>
      <c r="AG504" s="3"/>
      <c r="AH504" s="3"/>
      <c r="AI504" s="3">
        <f t="shared" si="22"/>
        <v>0</v>
      </c>
      <c r="AJ504" s="3">
        <f t="shared" si="23"/>
        <v>11</v>
      </c>
    </row>
    <row r="505" spans="1:36">
      <c r="A505" s="2" t="s">
        <v>1556</v>
      </c>
      <c r="B505" s="3" t="s">
        <v>1557</v>
      </c>
      <c r="C505" s="2" t="s">
        <v>1558</v>
      </c>
      <c r="D505" s="3" t="s">
        <v>1567</v>
      </c>
      <c r="E505" s="3" t="s">
        <v>1568</v>
      </c>
      <c r="F505" s="2" t="s">
        <v>1569</v>
      </c>
      <c r="G505" s="2" t="s">
        <v>9</v>
      </c>
      <c r="H505" s="3"/>
      <c r="I505" s="3"/>
      <c r="J505" s="3">
        <v>1</v>
      </c>
      <c r="K505" s="3">
        <v>1</v>
      </c>
      <c r="L505" s="3"/>
      <c r="M505" s="3">
        <v>1</v>
      </c>
      <c r="N505" s="3">
        <v>1</v>
      </c>
      <c r="O505" s="3">
        <v>1</v>
      </c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f t="shared" si="21"/>
        <v>5</v>
      </c>
      <c r="AC505" s="3"/>
      <c r="AD505" s="3"/>
      <c r="AE505" s="3"/>
      <c r="AF505" s="3"/>
      <c r="AG505" s="3"/>
      <c r="AH505" s="3"/>
      <c r="AI505" s="3">
        <f t="shared" si="22"/>
        <v>0</v>
      </c>
      <c r="AJ505" s="3">
        <f t="shared" si="23"/>
        <v>5</v>
      </c>
    </row>
    <row r="506" spans="1:36">
      <c r="A506" s="2" t="s">
        <v>1556</v>
      </c>
      <c r="B506" s="3" t="s">
        <v>1557</v>
      </c>
      <c r="C506" s="2" t="s">
        <v>1558</v>
      </c>
      <c r="D506" s="3" t="s">
        <v>1570</v>
      </c>
      <c r="E506" s="3" t="s">
        <v>1571</v>
      </c>
      <c r="F506" s="2" t="s">
        <v>1572</v>
      </c>
      <c r="G506" s="2" t="s">
        <v>9</v>
      </c>
      <c r="H506" s="3"/>
      <c r="I506" s="3"/>
      <c r="J506" s="3"/>
      <c r="K506" s="3"/>
      <c r="L506" s="3"/>
      <c r="M506" s="3"/>
      <c r="N506" s="3">
        <v>1</v>
      </c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>
        <f t="shared" si="21"/>
        <v>1</v>
      </c>
      <c r="AC506" s="3"/>
      <c r="AD506" s="3"/>
      <c r="AE506" s="3"/>
      <c r="AF506" s="3"/>
      <c r="AG506" s="3"/>
      <c r="AH506" s="3"/>
      <c r="AI506" s="3">
        <f t="shared" si="22"/>
        <v>0</v>
      </c>
      <c r="AJ506" s="3">
        <f t="shared" si="23"/>
        <v>1</v>
      </c>
    </row>
    <row r="507" spans="1:36">
      <c r="A507" s="2" t="s">
        <v>1556</v>
      </c>
      <c r="B507" s="3" t="s">
        <v>1557</v>
      </c>
      <c r="C507" s="2" t="s">
        <v>1558</v>
      </c>
      <c r="D507" s="3" t="s">
        <v>1573</v>
      </c>
      <c r="E507" s="3" t="s">
        <v>1574</v>
      </c>
      <c r="F507" s="2" t="s">
        <v>1575</v>
      </c>
      <c r="G507" s="2" t="s">
        <v>9</v>
      </c>
      <c r="H507" s="3"/>
      <c r="I507" s="3"/>
      <c r="J507" s="3">
        <v>1</v>
      </c>
      <c r="K507" s="3">
        <v>1</v>
      </c>
      <c r="L507" s="3">
        <v>1</v>
      </c>
      <c r="M507" s="3">
        <v>2</v>
      </c>
      <c r="N507" s="3"/>
      <c r="O507" s="3">
        <v>2</v>
      </c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>
        <f t="shared" si="21"/>
        <v>7</v>
      </c>
      <c r="AC507" s="3"/>
      <c r="AD507" s="3"/>
      <c r="AE507" s="3"/>
      <c r="AF507" s="3"/>
      <c r="AG507" s="3"/>
      <c r="AH507" s="3"/>
      <c r="AI507" s="3">
        <f t="shared" si="22"/>
        <v>0</v>
      </c>
      <c r="AJ507" s="3">
        <f t="shared" si="23"/>
        <v>7</v>
      </c>
    </row>
    <row r="508" spans="1:36">
      <c r="A508" s="2" t="s">
        <v>1556</v>
      </c>
      <c r="B508" s="3" t="s">
        <v>1557</v>
      </c>
      <c r="C508" s="2" t="s">
        <v>1558</v>
      </c>
      <c r="D508" s="3" t="s">
        <v>1576</v>
      </c>
      <c r="E508" s="3" t="s">
        <v>1577</v>
      </c>
      <c r="F508" s="2" t="s">
        <v>1578</v>
      </c>
      <c r="G508" s="2" t="s">
        <v>9</v>
      </c>
      <c r="H508" s="3"/>
      <c r="I508" s="3"/>
      <c r="J508" s="3"/>
      <c r="K508" s="3">
        <v>1</v>
      </c>
      <c r="L508" s="3">
        <v>3</v>
      </c>
      <c r="M508" s="3">
        <v>2</v>
      </c>
      <c r="N508" s="3">
        <v>2</v>
      </c>
      <c r="O508" s="3">
        <v>2</v>
      </c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>
        <f t="shared" si="21"/>
        <v>10</v>
      </c>
      <c r="AC508" s="3"/>
      <c r="AD508" s="3"/>
      <c r="AE508" s="3"/>
      <c r="AF508" s="3"/>
      <c r="AG508" s="3"/>
      <c r="AH508" s="3"/>
      <c r="AI508" s="3">
        <f t="shared" si="22"/>
        <v>0</v>
      </c>
      <c r="AJ508" s="3">
        <f t="shared" si="23"/>
        <v>10</v>
      </c>
    </row>
    <row r="509" spans="1:36">
      <c r="A509" s="2" t="s">
        <v>1556</v>
      </c>
      <c r="B509" s="3" t="s">
        <v>1557</v>
      </c>
      <c r="C509" s="2" t="s">
        <v>1558</v>
      </c>
      <c r="D509" s="3" t="s">
        <v>1579</v>
      </c>
      <c r="E509" s="3" t="s">
        <v>1580</v>
      </c>
      <c r="F509" s="2" t="s">
        <v>1581</v>
      </c>
      <c r="G509" s="2" t="s">
        <v>9</v>
      </c>
      <c r="H509" s="3"/>
      <c r="I509" s="3"/>
      <c r="J509" s="3"/>
      <c r="K509" s="3"/>
      <c r="L509" s="3">
        <v>1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>
        <f t="shared" si="21"/>
        <v>1</v>
      </c>
      <c r="AC509" s="3"/>
      <c r="AD509" s="3"/>
      <c r="AE509" s="3"/>
      <c r="AF509" s="3"/>
      <c r="AG509" s="3"/>
      <c r="AH509" s="3"/>
      <c r="AI509" s="3">
        <f t="shared" si="22"/>
        <v>0</v>
      </c>
      <c r="AJ509" s="3">
        <f t="shared" si="23"/>
        <v>1</v>
      </c>
    </row>
    <row r="510" spans="1:36">
      <c r="A510" s="2" t="s">
        <v>1556</v>
      </c>
      <c r="B510" s="3" t="s">
        <v>1557</v>
      </c>
      <c r="C510" s="2" t="s">
        <v>1558</v>
      </c>
      <c r="D510" s="3" t="s">
        <v>1582</v>
      </c>
      <c r="E510" s="3" t="s">
        <v>1583</v>
      </c>
      <c r="F510" s="2" t="s">
        <v>1584</v>
      </c>
      <c r="G510" s="2" t="s">
        <v>9</v>
      </c>
      <c r="H510" s="3"/>
      <c r="I510" s="3"/>
      <c r="J510" s="3"/>
      <c r="K510" s="3">
        <v>2</v>
      </c>
      <c r="L510" s="3"/>
      <c r="M510" s="3">
        <v>1</v>
      </c>
      <c r="N510" s="3"/>
      <c r="O510" s="3">
        <v>1</v>
      </c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>
        <f t="shared" si="21"/>
        <v>4</v>
      </c>
      <c r="AC510" s="3"/>
      <c r="AD510" s="3"/>
      <c r="AE510" s="3"/>
      <c r="AF510" s="3"/>
      <c r="AG510" s="3"/>
      <c r="AH510" s="3"/>
      <c r="AI510" s="3">
        <f t="shared" si="22"/>
        <v>0</v>
      </c>
      <c r="AJ510" s="3">
        <f t="shared" si="23"/>
        <v>4</v>
      </c>
    </row>
    <row r="511" spans="1:36">
      <c r="A511" s="2" t="s">
        <v>1556</v>
      </c>
      <c r="B511" s="3" t="s">
        <v>1557</v>
      </c>
      <c r="C511" s="2" t="s">
        <v>1558</v>
      </c>
      <c r="D511" s="3" t="s">
        <v>1585</v>
      </c>
      <c r="E511" s="3" t="s">
        <v>1586</v>
      </c>
      <c r="F511" s="2" t="s">
        <v>1587</v>
      </c>
      <c r="G511" s="2" t="s">
        <v>9</v>
      </c>
      <c r="H511" s="3"/>
      <c r="I511" s="3"/>
      <c r="J511" s="3">
        <v>5</v>
      </c>
      <c r="K511" s="3">
        <v>4</v>
      </c>
      <c r="L511" s="3">
        <v>2</v>
      </c>
      <c r="M511" s="3">
        <v>7</v>
      </c>
      <c r="N511" s="3">
        <v>6</v>
      </c>
      <c r="O511" s="3">
        <v>5</v>
      </c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>
        <f t="shared" si="21"/>
        <v>29</v>
      </c>
      <c r="AC511" s="3"/>
      <c r="AD511" s="3"/>
      <c r="AE511" s="3"/>
      <c r="AF511" s="3"/>
      <c r="AG511" s="3"/>
      <c r="AH511" s="3"/>
      <c r="AI511" s="3">
        <f t="shared" si="22"/>
        <v>0</v>
      </c>
      <c r="AJ511" s="3">
        <f t="shared" si="23"/>
        <v>29</v>
      </c>
    </row>
    <row r="512" spans="1:36">
      <c r="A512" s="2" t="s">
        <v>1556</v>
      </c>
      <c r="B512" s="3" t="s">
        <v>1557</v>
      </c>
      <c r="C512" s="2" t="s">
        <v>1558</v>
      </c>
      <c r="D512" s="3" t="s">
        <v>1588</v>
      </c>
      <c r="E512" s="3" t="s">
        <v>1589</v>
      </c>
      <c r="F512" s="2" t="s">
        <v>1590</v>
      </c>
      <c r="G512" s="2" t="s">
        <v>9</v>
      </c>
      <c r="H512" s="3"/>
      <c r="I512" s="3"/>
      <c r="J512" s="3">
        <v>2</v>
      </c>
      <c r="K512" s="3">
        <v>3</v>
      </c>
      <c r="L512" s="3">
        <v>2</v>
      </c>
      <c r="M512" s="3">
        <v>1</v>
      </c>
      <c r="N512" s="3"/>
      <c r="O512" s="3">
        <v>4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>
        <f t="shared" si="21"/>
        <v>12</v>
      </c>
      <c r="AC512" s="3"/>
      <c r="AD512" s="3"/>
      <c r="AE512" s="3"/>
      <c r="AF512" s="3"/>
      <c r="AG512" s="3"/>
      <c r="AH512" s="3"/>
      <c r="AI512" s="3">
        <f t="shared" si="22"/>
        <v>0</v>
      </c>
      <c r="AJ512" s="3">
        <f t="shared" si="23"/>
        <v>12</v>
      </c>
    </row>
    <row r="513" spans="1:36">
      <c r="A513" s="2" t="s">
        <v>1556</v>
      </c>
      <c r="B513" s="3" t="s">
        <v>1557</v>
      </c>
      <c r="C513" s="2" t="s">
        <v>1558</v>
      </c>
      <c r="D513" s="3" t="s">
        <v>1591</v>
      </c>
      <c r="E513" s="3" t="s">
        <v>1592</v>
      </c>
      <c r="F513" s="2" t="s">
        <v>1593</v>
      </c>
      <c r="G513" s="2" t="s">
        <v>9</v>
      </c>
      <c r="H513" s="3"/>
      <c r="I513" s="3"/>
      <c r="J513" s="3">
        <v>1</v>
      </c>
      <c r="K513" s="3">
        <v>1</v>
      </c>
      <c r="L513" s="3">
        <v>2</v>
      </c>
      <c r="M513" s="3">
        <v>1</v>
      </c>
      <c r="N513" s="3">
        <v>1</v>
      </c>
      <c r="O513" s="3">
        <v>1</v>
      </c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>
        <f t="shared" si="21"/>
        <v>7</v>
      </c>
      <c r="AC513" s="3"/>
      <c r="AD513" s="3"/>
      <c r="AE513" s="3"/>
      <c r="AF513" s="3"/>
      <c r="AG513" s="3"/>
      <c r="AH513" s="3"/>
      <c r="AI513" s="3">
        <f t="shared" si="22"/>
        <v>0</v>
      </c>
      <c r="AJ513" s="3">
        <f t="shared" si="23"/>
        <v>7</v>
      </c>
    </row>
    <row r="514" spans="1:36">
      <c r="A514" s="2" t="s">
        <v>1556</v>
      </c>
      <c r="B514" s="3" t="s">
        <v>1557</v>
      </c>
      <c r="C514" s="2" t="s">
        <v>1558</v>
      </c>
      <c r="D514" s="3" t="s">
        <v>1594</v>
      </c>
      <c r="E514" s="3" t="s">
        <v>1595</v>
      </c>
      <c r="F514" s="2" t="s">
        <v>1596</v>
      </c>
      <c r="G514" s="2" t="s">
        <v>9</v>
      </c>
      <c r="H514" s="3"/>
      <c r="I514" s="3"/>
      <c r="J514" s="3">
        <v>4</v>
      </c>
      <c r="K514" s="3">
        <v>6</v>
      </c>
      <c r="L514" s="3">
        <v>3</v>
      </c>
      <c r="M514" s="3">
        <v>2</v>
      </c>
      <c r="N514" s="3">
        <v>4</v>
      </c>
      <c r="O514" s="3">
        <v>3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>
        <f t="shared" si="21"/>
        <v>22</v>
      </c>
      <c r="AC514" s="3"/>
      <c r="AD514" s="3"/>
      <c r="AE514" s="3"/>
      <c r="AF514" s="3"/>
      <c r="AG514" s="3"/>
      <c r="AH514" s="3"/>
      <c r="AI514" s="3">
        <f t="shared" si="22"/>
        <v>0</v>
      </c>
      <c r="AJ514" s="3">
        <f t="shared" si="23"/>
        <v>22</v>
      </c>
    </row>
    <row r="515" spans="1:36">
      <c r="A515" s="2" t="s">
        <v>1556</v>
      </c>
      <c r="B515" s="3" t="s">
        <v>1597</v>
      </c>
      <c r="C515" s="2" t="s">
        <v>1598</v>
      </c>
      <c r="D515" s="3" t="s">
        <v>1599</v>
      </c>
      <c r="E515" s="3" t="s">
        <v>1600</v>
      </c>
      <c r="F515" s="2" t="s">
        <v>1601</v>
      </c>
      <c r="G515" s="2" t="s">
        <v>9</v>
      </c>
      <c r="H515" s="3"/>
      <c r="I515" s="3"/>
      <c r="J515" s="3">
        <v>1</v>
      </c>
      <c r="K515" s="3">
        <v>1</v>
      </c>
      <c r="L515" s="3">
        <v>2</v>
      </c>
      <c r="M515" s="3"/>
      <c r="N515" s="3">
        <v>1</v>
      </c>
      <c r="O515" s="3">
        <v>2</v>
      </c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>
        <f t="shared" si="21"/>
        <v>7</v>
      </c>
      <c r="AC515" s="3"/>
      <c r="AD515" s="3"/>
      <c r="AE515" s="3"/>
      <c r="AF515" s="3"/>
      <c r="AG515" s="3"/>
      <c r="AH515" s="3"/>
      <c r="AI515" s="3">
        <f t="shared" si="22"/>
        <v>0</v>
      </c>
      <c r="AJ515" s="3">
        <f t="shared" si="23"/>
        <v>7</v>
      </c>
    </row>
    <row r="516" spans="1:36">
      <c r="A516" s="2" t="s">
        <v>1556</v>
      </c>
      <c r="B516" s="3" t="s">
        <v>1597</v>
      </c>
      <c r="C516" s="2" t="s">
        <v>1598</v>
      </c>
      <c r="D516" s="3" t="s">
        <v>1597</v>
      </c>
      <c r="E516" s="3" t="s">
        <v>1602</v>
      </c>
      <c r="F516" s="2" t="s">
        <v>1603</v>
      </c>
      <c r="G516" s="2" t="s">
        <v>9</v>
      </c>
      <c r="H516" s="3"/>
      <c r="I516" s="3"/>
      <c r="J516" s="3">
        <v>12</v>
      </c>
      <c r="K516" s="3">
        <v>28</v>
      </c>
      <c r="L516" s="3">
        <v>19</v>
      </c>
      <c r="M516" s="3">
        <v>22</v>
      </c>
      <c r="N516" s="3">
        <v>25</v>
      </c>
      <c r="O516" s="3">
        <v>16</v>
      </c>
      <c r="P516" s="3"/>
      <c r="Q516" s="3">
        <v>38</v>
      </c>
      <c r="R516" s="3">
        <v>42</v>
      </c>
      <c r="S516" s="3">
        <v>32</v>
      </c>
      <c r="T516" s="3">
        <v>19</v>
      </c>
      <c r="U516" s="3">
        <v>17</v>
      </c>
      <c r="V516" s="3">
        <v>11</v>
      </c>
      <c r="W516" s="3"/>
      <c r="X516" s="3"/>
      <c r="Y516" s="3"/>
      <c r="Z516" s="3"/>
      <c r="AA516" s="3"/>
      <c r="AB516" s="3">
        <f t="shared" si="21"/>
        <v>281</v>
      </c>
      <c r="AC516" s="3"/>
      <c r="AD516" s="3"/>
      <c r="AE516" s="3"/>
      <c r="AF516" s="3"/>
      <c r="AG516" s="3"/>
      <c r="AH516" s="3"/>
      <c r="AI516" s="3">
        <f t="shared" si="22"/>
        <v>0</v>
      </c>
      <c r="AJ516" s="3">
        <f t="shared" si="23"/>
        <v>281</v>
      </c>
    </row>
    <row r="517" spans="1:36">
      <c r="A517" s="2" t="s">
        <v>1556</v>
      </c>
      <c r="B517" s="3" t="s">
        <v>1597</v>
      </c>
      <c r="C517" s="2" t="s">
        <v>1598</v>
      </c>
      <c r="D517" s="3" t="s">
        <v>1604</v>
      </c>
      <c r="E517" s="3" t="s">
        <v>1605</v>
      </c>
      <c r="F517" s="2" t="s">
        <v>1606</v>
      </c>
      <c r="G517" s="2" t="s">
        <v>9</v>
      </c>
      <c r="H517" s="3"/>
      <c r="I517" s="3"/>
      <c r="J517" s="3">
        <v>1</v>
      </c>
      <c r="K517" s="3">
        <v>2</v>
      </c>
      <c r="L517" s="3">
        <v>3</v>
      </c>
      <c r="M517" s="3">
        <v>2</v>
      </c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>
        <f t="shared" si="21"/>
        <v>8</v>
      </c>
      <c r="AC517" s="3"/>
      <c r="AD517" s="3"/>
      <c r="AE517" s="3"/>
      <c r="AF517" s="3"/>
      <c r="AG517" s="3"/>
      <c r="AH517" s="3"/>
      <c r="AI517" s="3">
        <f t="shared" si="22"/>
        <v>0</v>
      </c>
      <c r="AJ517" s="3">
        <f t="shared" si="23"/>
        <v>8</v>
      </c>
    </row>
    <row r="518" spans="1:36">
      <c r="A518" s="2" t="s">
        <v>1556</v>
      </c>
      <c r="B518" s="3" t="s">
        <v>1597</v>
      </c>
      <c r="C518" s="2" t="s">
        <v>1598</v>
      </c>
      <c r="D518" s="3" t="s">
        <v>1607</v>
      </c>
      <c r="E518" s="3" t="s">
        <v>1608</v>
      </c>
      <c r="F518" s="2" t="s">
        <v>1609</v>
      </c>
      <c r="G518" s="2" t="s">
        <v>9</v>
      </c>
      <c r="H518" s="3"/>
      <c r="I518" s="3"/>
      <c r="J518" s="3"/>
      <c r="K518" s="3">
        <v>2</v>
      </c>
      <c r="L518" s="3"/>
      <c r="M518" s="3"/>
      <c r="N518" s="3">
        <v>1</v>
      </c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>
        <f t="shared" si="21"/>
        <v>3</v>
      </c>
      <c r="AC518" s="3"/>
      <c r="AD518" s="3"/>
      <c r="AE518" s="3"/>
      <c r="AF518" s="3"/>
      <c r="AG518" s="3"/>
      <c r="AH518" s="3"/>
      <c r="AI518" s="3">
        <f t="shared" si="22"/>
        <v>0</v>
      </c>
      <c r="AJ518" s="3">
        <f t="shared" si="23"/>
        <v>3</v>
      </c>
    </row>
    <row r="519" spans="1:36">
      <c r="A519" s="2" t="s">
        <v>1556</v>
      </c>
      <c r="B519" s="3" t="s">
        <v>1597</v>
      </c>
      <c r="C519" s="2" t="s">
        <v>1598</v>
      </c>
      <c r="D519" s="3" t="s">
        <v>1610</v>
      </c>
      <c r="E519" s="3" t="s">
        <v>1611</v>
      </c>
      <c r="F519" s="2" t="s">
        <v>1612</v>
      </c>
      <c r="G519" s="2" t="s">
        <v>9</v>
      </c>
      <c r="H519" s="3"/>
      <c r="I519" s="3"/>
      <c r="J519" s="3">
        <v>3</v>
      </c>
      <c r="K519" s="3">
        <v>1</v>
      </c>
      <c r="L519" s="3">
        <v>2</v>
      </c>
      <c r="M519" s="3">
        <v>3</v>
      </c>
      <c r="N519" s="3"/>
      <c r="O519" s="3">
        <v>1</v>
      </c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>
        <f t="shared" si="21"/>
        <v>10</v>
      </c>
      <c r="AC519" s="3"/>
      <c r="AD519" s="3"/>
      <c r="AE519" s="3"/>
      <c r="AF519" s="3"/>
      <c r="AG519" s="3"/>
      <c r="AH519" s="3"/>
      <c r="AI519" s="3">
        <f t="shared" si="22"/>
        <v>0</v>
      </c>
      <c r="AJ519" s="3">
        <f t="shared" si="23"/>
        <v>10</v>
      </c>
    </row>
    <row r="520" spans="1:36">
      <c r="A520" s="2" t="s">
        <v>1556</v>
      </c>
      <c r="B520" s="3" t="s">
        <v>1597</v>
      </c>
      <c r="C520" s="2" t="s">
        <v>1598</v>
      </c>
      <c r="D520" s="3" t="s">
        <v>1613</v>
      </c>
      <c r="E520" s="3" t="s">
        <v>1614</v>
      </c>
      <c r="F520" s="2" t="s">
        <v>1615</v>
      </c>
      <c r="G520" s="2" t="s">
        <v>9</v>
      </c>
      <c r="H520" s="3"/>
      <c r="I520" s="3"/>
      <c r="J520" s="3">
        <v>2</v>
      </c>
      <c r="K520" s="3">
        <v>3</v>
      </c>
      <c r="L520" s="3">
        <v>2</v>
      </c>
      <c r="M520" s="3">
        <v>2</v>
      </c>
      <c r="N520" s="3">
        <v>1</v>
      </c>
      <c r="O520" s="3">
        <v>5</v>
      </c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>
        <f t="shared" si="21"/>
        <v>15</v>
      </c>
      <c r="AC520" s="3"/>
      <c r="AD520" s="3"/>
      <c r="AE520" s="3"/>
      <c r="AF520" s="3"/>
      <c r="AG520" s="3"/>
      <c r="AH520" s="3"/>
      <c r="AI520" s="3">
        <f t="shared" si="22"/>
        <v>0</v>
      </c>
      <c r="AJ520" s="3">
        <f t="shared" si="23"/>
        <v>15</v>
      </c>
    </row>
    <row r="521" spans="1:36">
      <c r="A521" s="2" t="s">
        <v>1556</v>
      </c>
      <c r="B521" s="3" t="s">
        <v>1597</v>
      </c>
      <c r="C521" s="2" t="s">
        <v>1598</v>
      </c>
      <c r="D521" s="3" t="s">
        <v>1616</v>
      </c>
      <c r="E521" s="3" t="s">
        <v>1617</v>
      </c>
      <c r="F521" s="2" t="s">
        <v>1618</v>
      </c>
      <c r="G521" s="2" t="s">
        <v>9</v>
      </c>
      <c r="H521" s="3"/>
      <c r="I521" s="3"/>
      <c r="J521" s="3">
        <v>1</v>
      </c>
      <c r="K521" s="3">
        <v>1</v>
      </c>
      <c r="L521" s="3">
        <v>3</v>
      </c>
      <c r="M521" s="3">
        <v>4</v>
      </c>
      <c r="N521" s="3">
        <v>3</v>
      </c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>
        <f t="shared" si="21"/>
        <v>12</v>
      </c>
      <c r="AC521" s="3"/>
      <c r="AD521" s="3"/>
      <c r="AE521" s="3"/>
      <c r="AF521" s="3"/>
      <c r="AG521" s="3"/>
      <c r="AH521" s="3"/>
      <c r="AI521" s="3">
        <f t="shared" si="22"/>
        <v>0</v>
      </c>
      <c r="AJ521" s="3">
        <f t="shared" si="23"/>
        <v>12</v>
      </c>
    </row>
    <row r="522" spans="1:36">
      <c r="A522" s="2" t="s">
        <v>1556</v>
      </c>
      <c r="B522" s="3" t="s">
        <v>1597</v>
      </c>
      <c r="C522" s="2" t="s">
        <v>1598</v>
      </c>
      <c r="D522" s="3" t="s">
        <v>1619</v>
      </c>
      <c r="E522" s="3" t="s">
        <v>1620</v>
      </c>
      <c r="F522" s="2" t="s">
        <v>1621</v>
      </c>
      <c r="G522" s="2" t="s">
        <v>9</v>
      </c>
      <c r="H522" s="3"/>
      <c r="I522" s="3"/>
      <c r="J522" s="3">
        <v>2</v>
      </c>
      <c r="K522" s="3"/>
      <c r="L522" s="3">
        <v>2</v>
      </c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>
        <f t="shared" si="21"/>
        <v>4</v>
      </c>
      <c r="AC522" s="3"/>
      <c r="AD522" s="3"/>
      <c r="AE522" s="3"/>
      <c r="AF522" s="3"/>
      <c r="AG522" s="3"/>
      <c r="AH522" s="3"/>
      <c r="AI522" s="3">
        <f t="shared" si="22"/>
        <v>0</v>
      </c>
      <c r="AJ522" s="3">
        <f t="shared" si="23"/>
        <v>4</v>
      </c>
    </row>
    <row r="523" spans="1:36">
      <c r="A523" s="2" t="s">
        <v>1556</v>
      </c>
      <c r="B523" s="3" t="s">
        <v>1597</v>
      </c>
      <c r="C523" s="2" t="s">
        <v>1598</v>
      </c>
      <c r="D523" s="3" t="s">
        <v>1622</v>
      </c>
      <c r="E523" s="3" t="s">
        <v>1623</v>
      </c>
      <c r="F523" s="2" t="s">
        <v>1624</v>
      </c>
      <c r="G523" s="2" t="s">
        <v>9</v>
      </c>
      <c r="H523" s="3"/>
      <c r="I523" s="3"/>
      <c r="J523" s="3"/>
      <c r="K523" s="3">
        <v>1</v>
      </c>
      <c r="L523" s="3"/>
      <c r="M523" s="3"/>
      <c r="N523" s="3"/>
      <c r="O523" s="3">
        <v>1</v>
      </c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>
        <f t="shared" ref="AB523:AB586" si="24">SUM(H523:AA523)</f>
        <v>2</v>
      </c>
      <c r="AC523" s="3"/>
      <c r="AD523" s="3"/>
      <c r="AE523" s="3"/>
      <c r="AF523" s="3"/>
      <c r="AG523" s="3"/>
      <c r="AH523" s="3"/>
      <c r="AI523" s="3">
        <f t="shared" ref="AI523:AI586" si="25">SUM(AC523:AH523)</f>
        <v>0</v>
      </c>
      <c r="AJ523" s="3">
        <f t="shared" ref="AJ523:AJ586" si="26">AI523+AB523</f>
        <v>2</v>
      </c>
    </row>
    <row r="524" spans="1:36">
      <c r="A524" s="2" t="s">
        <v>1556</v>
      </c>
      <c r="B524" s="3" t="s">
        <v>1597</v>
      </c>
      <c r="C524" s="2" t="s">
        <v>1598</v>
      </c>
      <c r="D524" s="3" t="s">
        <v>1625</v>
      </c>
      <c r="E524" s="3" t="s">
        <v>1626</v>
      </c>
      <c r="F524" s="2" t="s">
        <v>1627</v>
      </c>
      <c r="G524" s="2" t="s">
        <v>9</v>
      </c>
      <c r="H524" s="3"/>
      <c r="I524" s="3"/>
      <c r="J524" s="3">
        <v>2</v>
      </c>
      <c r="K524" s="3">
        <v>1</v>
      </c>
      <c r="L524" s="3"/>
      <c r="M524" s="3">
        <v>2</v>
      </c>
      <c r="N524" s="3">
        <v>1</v>
      </c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>
        <f t="shared" si="24"/>
        <v>6</v>
      </c>
      <c r="AC524" s="3"/>
      <c r="AD524" s="3"/>
      <c r="AE524" s="3"/>
      <c r="AF524" s="3"/>
      <c r="AG524" s="3"/>
      <c r="AH524" s="3"/>
      <c r="AI524" s="3">
        <f t="shared" si="25"/>
        <v>0</v>
      </c>
      <c r="AJ524" s="3">
        <f t="shared" si="26"/>
        <v>6</v>
      </c>
    </row>
    <row r="525" spans="1:36">
      <c r="A525" s="2" t="s">
        <v>1556</v>
      </c>
      <c r="B525" s="3" t="s">
        <v>1597</v>
      </c>
      <c r="C525" s="2" t="s">
        <v>1598</v>
      </c>
      <c r="D525" s="3" t="s">
        <v>1628</v>
      </c>
      <c r="E525" s="3" t="s">
        <v>1629</v>
      </c>
      <c r="F525" s="2" t="s">
        <v>1630</v>
      </c>
      <c r="G525" s="2" t="s">
        <v>9</v>
      </c>
      <c r="H525" s="3"/>
      <c r="I525" s="3"/>
      <c r="J525" s="3">
        <v>1</v>
      </c>
      <c r="K525" s="3"/>
      <c r="L525" s="3">
        <v>2</v>
      </c>
      <c r="M525" s="3"/>
      <c r="N525" s="3"/>
      <c r="O525" s="3">
        <v>1</v>
      </c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>
        <f t="shared" si="24"/>
        <v>4</v>
      </c>
      <c r="AC525" s="3"/>
      <c r="AD525" s="3"/>
      <c r="AE525" s="3"/>
      <c r="AF525" s="3"/>
      <c r="AG525" s="3"/>
      <c r="AH525" s="3"/>
      <c r="AI525" s="3">
        <f t="shared" si="25"/>
        <v>0</v>
      </c>
      <c r="AJ525" s="3">
        <f t="shared" si="26"/>
        <v>4</v>
      </c>
    </row>
    <row r="526" spans="1:36">
      <c r="A526" s="2" t="s">
        <v>1556</v>
      </c>
      <c r="B526" s="3" t="s">
        <v>1597</v>
      </c>
      <c r="C526" s="2" t="s">
        <v>1598</v>
      </c>
      <c r="D526" s="3" t="s">
        <v>1631</v>
      </c>
      <c r="E526" s="3" t="s">
        <v>1632</v>
      </c>
      <c r="F526" s="2" t="s">
        <v>1633</v>
      </c>
      <c r="G526" s="2" t="s">
        <v>9</v>
      </c>
      <c r="H526" s="3"/>
      <c r="I526" s="3"/>
      <c r="J526" s="3">
        <v>3</v>
      </c>
      <c r="K526" s="3">
        <v>4</v>
      </c>
      <c r="L526" s="3">
        <v>5</v>
      </c>
      <c r="M526" s="3">
        <v>1</v>
      </c>
      <c r="N526" s="3">
        <v>3</v>
      </c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>
        <f t="shared" si="24"/>
        <v>16</v>
      </c>
      <c r="AC526" s="3"/>
      <c r="AD526" s="3"/>
      <c r="AE526" s="3"/>
      <c r="AF526" s="3"/>
      <c r="AG526" s="3"/>
      <c r="AH526" s="3"/>
      <c r="AI526" s="3">
        <f t="shared" si="25"/>
        <v>0</v>
      </c>
      <c r="AJ526" s="3">
        <f t="shared" si="26"/>
        <v>16</v>
      </c>
    </row>
    <row r="527" spans="1:36">
      <c r="A527" s="2" t="s">
        <v>1556</v>
      </c>
      <c r="B527" s="3" t="s">
        <v>1597</v>
      </c>
      <c r="C527" s="2" t="s">
        <v>1598</v>
      </c>
      <c r="D527" s="3" t="s">
        <v>1634</v>
      </c>
      <c r="E527" s="3" t="s">
        <v>1635</v>
      </c>
      <c r="F527" s="2" t="s">
        <v>1636</v>
      </c>
      <c r="G527" s="2" t="s">
        <v>9</v>
      </c>
      <c r="H527" s="3"/>
      <c r="I527" s="3"/>
      <c r="J527" s="3">
        <v>1</v>
      </c>
      <c r="K527" s="3">
        <v>1</v>
      </c>
      <c r="L527" s="3">
        <v>1</v>
      </c>
      <c r="M527" s="3"/>
      <c r="N527" s="3"/>
      <c r="O527" s="3">
        <v>2</v>
      </c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>
        <f t="shared" si="24"/>
        <v>5</v>
      </c>
      <c r="AC527" s="3"/>
      <c r="AD527" s="3"/>
      <c r="AE527" s="3"/>
      <c r="AF527" s="3"/>
      <c r="AG527" s="3"/>
      <c r="AH527" s="3"/>
      <c r="AI527" s="3">
        <f t="shared" si="25"/>
        <v>0</v>
      </c>
      <c r="AJ527" s="3">
        <f t="shared" si="26"/>
        <v>5</v>
      </c>
    </row>
    <row r="528" spans="1:36">
      <c r="A528" s="2" t="s">
        <v>1556</v>
      </c>
      <c r="B528" s="3" t="s">
        <v>1597</v>
      </c>
      <c r="C528" s="2" t="s">
        <v>1598</v>
      </c>
      <c r="D528" s="3" t="s">
        <v>1637</v>
      </c>
      <c r="E528" s="3" t="s">
        <v>1638</v>
      </c>
      <c r="F528" s="2" t="s">
        <v>1639</v>
      </c>
      <c r="G528" s="2" t="s">
        <v>9</v>
      </c>
      <c r="H528" s="3"/>
      <c r="I528" s="3"/>
      <c r="J528" s="3">
        <v>4</v>
      </c>
      <c r="K528" s="3">
        <v>2</v>
      </c>
      <c r="L528" s="3">
        <v>2</v>
      </c>
      <c r="M528" s="3">
        <v>6</v>
      </c>
      <c r="N528" s="3">
        <v>4</v>
      </c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>
        <f t="shared" si="24"/>
        <v>18</v>
      </c>
      <c r="AC528" s="3"/>
      <c r="AD528" s="3"/>
      <c r="AE528" s="3"/>
      <c r="AF528" s="3"/>
      <c r="AG528" s="3"/>
      <c r="AH528" s="3"/>
      <c r="AI528" s="3">
        <f t="shared" si="25"/>
        <v>0</v>
      </c>
      <c r="AJ528" s="3">
        <f t="shared" si="26"/>
        <v>18</v>
      </c>
    </row>
    <row r="529" spans="1:36">
      <c r="A529" s="2" t="s">
        <v>1556</v>
      </c>
      <c r="B529" s="3" t="s">
        <v>1597</v>
      </c>
      <c r="C529" s="2" t="s">
        <v>1598</v>
      </c>
      <c r="D529" s="3" t="s">
        <v>1640</v>
      </c>
      <c r="E529" s="3" t="s">
        <v>1641</v>
      </c>
      <c r="F529" s="2" t="s">
        <v>1642</v>
      </c>
      <c r="G529" s="2" t="s">
        <v>9</v>
      </c>
      <c r="H529" s="3"/>
      <c r="I529" s="3"/>
      <c r="J529" s="3"/>
      <c r="K529" s="3"/>
      <c r="L529" s="3">
        <v>4</v>
      </c>
      <c r="M529" s="3"/>
      <c r="N529" s="3"/>
      <c r="O529" s="3">
        <v>1</v>
      </c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>
        <f t="shared" si="24"/>
        <v>5</v>
      </c>
      <c r="AC529" s="3"/>
      <c r="AD529" s="3"/>
      <c r="AE529" s="3"/>
      <c r="AF529" s="3"/>
      <c r="AG529" s="3"/>
      <c r="AH529" s="3"/>
      <c r="AI529" s="3">
        <f t="shared" si="25"/>
        <v>0</v>
      </c>
      <c r="AJ529" s="3">
        <f t="shared" si="26"/>
        <v>5</v>
      </c>
    </row>
    <row r="530" spans="1:36">
      <c r="A530" s="2" t="s">
        <v>1556</v>
      </c>
      <c r="B530" s="3" t="s">
        <v>1597</v>
      </c>
      <c r="C530" s="2" t="s">
        <v>1598</v>
      </c>
      <c r="D530" s="3" t="s">
        <v>1643</v>
      </c>
      <c r="E530" s="3" t="s">
        <v>1644</v>
      </c>
      <c r="F530" s="2" t="s">
        <v>1645</v>
      </c>
      <c r="G530" s="2" t="s">
        <v>9</v>
      </c>
      <c r="H530" s="3"/>
      <c r="I530" s="3"/>
      <c r="J530" s="3">
        <v>1</v>
      </c>
      <c r="K530" s="3">
        <v>2</v>
      </c>
      <c r="L530" s="3"/>
      <c r="M530" s="3"/>
      <c r="N530" s="3"/>
      <c r="O530" s="3">
        <v>3</v>
      </c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>
        <f t="shared" si="24"/>
        <v>6</v>
      </c>
      <c r="AC530" s="3"/>
      <c r="AD530" s="3"/>
      <c r="AE530" s="3"/>
      <c r="AF530" s="3"/>
      <c r="AG530" s="3"/>
      <c r="AH530" s="3"/>
      <c r="AI530" s="3">
        <f t="shared" si="25"/>
        <v>0</v>
      </c>
      <c r="AJ530" s="3">
        <f t="shared" si="26"/>
        <v>6</v>
      </c>
    </row>
    <row r="531" spans="1:36">
      <c r="A531" s="2" t="s">
        <v>1556</v>
      </c>
      <c r="B531" s="3" t="s">
        <v>1597</v>
      </c>
      <c r="C531" s="2" t="s">
        <v>1598</v>
      </c>
      <c r="D531" s="3" t="s">
        <v>1646</v>
      </c>
      <c r="E531" s="3" t="s">
        <v>1647</v>
      </c>
      <c r="F531" s="2" t="s">
        <v>1648</v>
      </c>
      <c r="G531" s="2" t="s">
        <v>9</v>
      </c>
      <c r="H531" s="3"/>
      <c r="I531" s="3"/>
      <c r="J531" s="3">
        <v>4</v>
      </c>
      <c r="K531" s="3">
        <v>3</v>
      </c>
      <c r="L531" s="3">
        <v>1</v>
      </c>
      <c r="M531" s="3">
        <v>2</v>
      </c>
      <c r="N531" s="3">
        <v>2</v>
      </c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>
        <f t="shared" si="24"/>
        <v>12</v>
      </c>
      <c r="AC531" s="3"/>
      <c r="AD531" s="3"/>
      <c r="AE531" s="3"/>
      <c r="AF531" s="3"/>
      <c r="AG531" s="3"/>
      <c r="AH531" s="3"/>
      <c r="AI531" s="3">
        <f t="shared" si="25"/>
        <v>0</v>
      </c>
      <c r="AJ531" s="3">
        <f t="shared" si="26"/>
        <v>12</v>
      </c>
    </row>
    <row r="532" spans="1:36">
      <c r="A532" s="2" t="s">
        <v>1556</v>
      </c>
      <c r="B532" s="3" t="s">
        <v>1597</v>
      </c>
      <c r="C532" s="2" t="s">
        <v>1598</v>
      </c>
      <c r="D532" s="3" t="s">
        <v>1649</v>
      </c>
      <c r="E532" s="3" t="s">
        <v>1650</v>
      </c>
      <c r="F532" s="2" t="s">
        <v>1651</v>
      </c>
      <c r="G532" s="2" t="s">
        <v>9</v>
      </c>
      <c r="H532" s="3"/>
      <c r="I532" s="3"/>
      <c r="J532" s="3">
        <v>5</v>
      </c>
      <c r="K532" s="3">
        <v>2</v>
      </c>
      <c r="L532" s="3">
        <v>6</v>
      </c>
      <c r="M532" s="3">
        <v>2</v>
      </c>
      <c r="N532" s="3">
        <v>4</v>
      </c>
      <c r="O532" s="3">
        <v>2</v>
      </c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>
        <f t="shared" si="24"/>
        <v>21</v>
      </c>
      <c r="AC532" s="3"/>
      <c r="AD532" s="3"/>
      <c r="AE532" s="3"/>
      <c r="AF532" s="3"/>
      <c r="AG532" s="3"/>
      <c r="AH532" s="3"/>
      <c r="AI532" s="3">
        <f t="shared" si="25"/>
        <v>0</v>
      </c>
      <c r="AJ532" s="3">
        <f t="shared" si="26"/>
        <v>21</v>
      </c>
    </row>
    <row r="533" spans="1:36">
      <c r="A533" s="2" t="s">
        <v>1556</v>
      </c>
      <c r="B533" s="3" t="s">
        <v>1597</v>
      </c>
      <c r="C533" s="2" t="s">
        <v>1598</v>
      </c>
      <c r="D533" s="3" t="s">
        <v>1652</v>
      </c>
      <c r="E533" s="3" t="s">
        <v>1653</v>
      </c>
      <c r="F533" s="2" t="s">
        <v>1654</v>
      </c>
      <c r="G533" s="2" t="s">
        <v>9</v>
      </c>
      <c r="H533" s="3"/>
      <c r="I533" s="3"/>
      <c r="J533" s="3">
        <v>3</v>
      </c>
      <c r="K533" s="3">
        <v>2</v>
      </c>
      <c r="L533" s="3">
        <v>2</v>
      </c>
      <c r="M533" s="3"/>
      <c r="N533" s="3">
        <v>1</v>
      </c>
      <c r="O533" s="3">
        <v>3</v>
      </c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>
        <f t="shared" si="24"/>
        <v>11</v>
      </c>
      <c r="AC533" s="3"/>
      <c r="AD533" s="3"/>
      <c r="AE533" s="3"/>
      <c r="AF533" s="3"/>
      <c r="AG533" s="3"/>
      <c r="AH533" s="3"/>
      <c r="AI533" s="3">
        <f t="shared" si="25"/>
        <v>0</v>
      </c>
      <c r="AJ533" s="3">
        <f t="shared" si="26"/>
        <v>11</v>
      </c>
    </row>
    <row r="534" spans="1:36">
      <c r="A534" s="2" t="s">
        <v>1556</v>
      </c>
      <c r="B534" s="3" t="s">
        <v>1597</v>
      </c>
      <c r="C534" s="2" t="s">
        <v>1598</v>
      </c>
      <c r="D534" s="3" t="s">
        <v>1655</v>
      </c>
      <c r="E534" s="3" t="s">
        <v>1656</v>
      </c>
      <c r="F534" s="2" t="s">
        <v>1657</v>
      </c>
      <c r="G534" s="2" t="s">
        <v>9</v>
      </c>
      <c r="H534" s="3"/>
      <c r="I534" s="3"/>
      <c r="J534" s="3">
        <v>1</v>
      </c>
      <c r="K534" s="3">
        <v>2</v>
      </c>
      <c r="L534" s="3">
        <v>1</v>
      </c>
      <c r="M534" s="3"/>
      <c r="N534" s="3">
        <v>1</v>
      </c>
      <c r="O534" s="3">
        <v>1</v>
      </c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>
        <f t="shared" si="24"/>
        <v>6</v>
      </c>
      <c r="AC534" s="3"/>
      <c r="AD534" s="3"/>
      <c r="AE534" s="3"/>
      <c r="AF534" s="3"/>
      <c r="AG534" s="3"/>
      <c r="AH534" s="3"/>
      <c r="AI534" s="3">
        <f t="shared" si="25"/>
        <v>0</v>
      </c>
      <c r="AJ534" s="3">
        <f t="shared" si="26"/>
        <v>6</v>
      </c>
    </row>
    <row r="535" spans="1:36">
      <c r="A535" s="2" t="s">
        <v>1556</v>
      </c>
      <c r="B535" s="3" t="s">
        <v>1597</v>
      </c>
      <c r="C535" s="2" t="s">
        <v>1598</v>
      </c>
      <c r="D535" s="3" t="s">
        <v>1658</v>
      </c>
      <c r="E535" s="3" t="s">
        <v>1659</v>
      </c>
      <c r="F535" s="2" t="s">
        <v>1660</v>
      </c>
      <c r="G535" s="2" t="s">
        <v>9</v>
      </c>
      <c r="H535" s="3"/>
      <c r="I535" s="3"/>
      <c r="J535" s="3"/>
      <c r="K535" s="3">
        <v>4</v>
      </c>
      <c r="L535" s="3">
        <v>1</v>
      </c>
      <c r="M535" s="3">
        <v>3</v>
      </c>
      <c r="N535" s="3"/>
      <c r="O535" s="3">
        <v>1</v>
      </c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>
        <f t="shared" si="24"/>
        <v>9</v>
      </c>
      <c r="AC535" s="3"/>
      <c r="AD535" s="3"/>
      <c r="AE535" s="3"/>
      <c r="AF535" s="3"/>
      <c r="AG535" s="3"/>
      <c r="AH535" s="3"/>
      <c r="AI535" s="3">
        <f t="shared" si="25"/>
        <v>0</v>
      </c>
      <c r="AJ535" s="3">
        <f t="shared" si="26"/>
        <v>9</v>
      </c>
    </row>
    <row r="536" spans="1:36">
      <c r="A536" s="2" t="s">
        <v>1556</v>
      </c>
      <c r="B536" s="3" t="s">
        <v>1597</v>
      </c>
      <c r="C536" s="2" t="s">
        <v>1598</v>
      </c>
      <c r="D536" s="3" t="s">
        <v>1661</v>
      </c>
      <c r="E536" s="3" t="s">
        <v>1662</v>
      </c>
      <c r="F536" s="2" t="s">
        <v>1663</v>
      </c>
      <c r="G536" s="2" t="s">
        <v>9</v>
      </c>
      <c r="H536" s="3"/>
      <c r="I536" s="3"/>
      <c r="J536" s="3"/>
      <c r="K536" s="3"/>
      <c r="L536" s="3">
        <v>1</v>
      </c>
      <c r="M536" s="3">
        <v>3</v>
      </c>
      <c r="N536" s="3">
        <v>3</v>
      </c>
      <c r="O536" s="3">
        <v>3</v>
      </c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>
        <f t="shared" si="24"/>
        <v>10</v>
      </c>
      <c r="AC536" s="3"/>
      <c r="AD536" s="3"/>
      <c r="AE536" s="3"/>
      <c r="AF536" s="3"/>
      <c r="AG536" s="3"/>
      <c r="AH536" s="3"/>
      <c r="AI536" s="3">
        <f t="shared" si="25"/>
        <v>0</v>
      </c>
      <c r="AJ536" s="3">
        <f t="shared" si="26"/>
        <v>10</v>
      </c>
    </row>
    <row r="537" spans="1:36">
      <c r="A537" s="2" t="s">
        <v>1556</v>
      </c>
      <c r="B537" s="3" t="s">
        <v>1597</v>
      </c>
      <c r="C537" s="2" t="s">
        <v>1598</v>
      </c>
      <c r="D537" s="3" t="s">
        <v>1664</v>
      </c>
      <c r="E537" s="3" t="s">
        <v>1665</v>
      </c>
      <c r="F537" s="2" t="s">
        <v>1666</v>
      </c>
      <c r="G537" s="2" t="s">
        <v>9</v>
      </c>
      <c r="H537" s="3"/>
      <c r="I537" s="3"/>
      <c r="J537" s="3">
        <v>4</v>
      </c>
      <c r="K537" s="3">
        <v>2</v>
      </c>
      <c r="L537" s="3"/>
      <c r="M537" s="3">
        <v>2</v>
      </c>
      <c r="N537" s="3"/>
      <c r="O537" s="3">
        <v>2</v>
      </c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>
        <f t="shared" si="24"/>
        <v>10</v>
      </c>
      <c r="AC537" s="3"/>
      <c r="AD537" s="3"/>
      <c r="AE537" s="3"/>
      <c r="AF537" s="3"/>
      <c r="AG537" s="3"/>
      <c r="AH537" s="3"/>
      <c r="AI537" s="3">
        <f t="shared" si="25"/>
        <v>0</v>
      </c>
      <c r="AJ537" s="3">
        <f t="shared" si="26"/>
        <v>10</v>
      </c>
    </row>
    <row r="538" spans="1:36">
      <c r="A538" s="2" t="s">
        <v>1556</v>
      </c>
      <c r="B538" s="3" t="s">
        <v>1667</v>
      </c>
      <c r="C538" s="2" t="s">
        <v>1668</v>
      </c>
      <c r="D538" s="3" t="s">
        <v>1667</v>
      </c>
      <c r="E538" s="3" t="s">
        <v>1669</v>
      </c>
      <c r="F538" s="2" t="s">
        <v>1670</v>
      </c>
      <c r="G538" s="2" t="s">
        <v>9</v>
      </c>
      <c r="H538" s="3"/>
      <c r="I538" s="3"/>
      <c r="J538" s="3">
        <v>7</v>
      </c>
      <c r="K538" s="3">
        <v>6</v>
      </c>
      <c r="L538" s="3">
        <v>9</v>
      </c>
      <c r="M538" s="3">
        <v>6</v>
      </c>
      <c r="N538" s="3">
        <v>6</v>
      </c>
      <c r="O538" s="3">
        <v>9</v>
      </c>
      <c r="P538" s="3"/>
      <c r="Q538" s="3">
        <v>14</v>
      </c>
      <c r="R538" s="3">
        <v>12</v>
      </c>
      <c r="S538" s="3">
        <v>15</v>
      </c>
      <c r="T538" s="3">
        <v>14</v>
      </c>
      <c r="U538" s="3">
        <v>9</v>
      </c>
      <c r="V538" s="3">
        <v>9</v>
      </c>
      <c r="W538" s="3"/>
      <c r="X538" s="3"/>
      <c r="Y538" s="3"/>
      <c r="Z538" s="3"/>
      <c r="AA538" s="3"/>
      <c r="AB538" s="3">
        <f t="shared" si="24"/>
        <v>116</v>
      </c>
      <c r="AC538" s="3"/>
      <c r="AD538" s="3"/>
      <c r="AE538" s="3"/>
      <c r="AF538" s="3"/>
      <c r="AG538" s="3"/>
      <c r="AH538" s="3"/>
      <c r="AI538" s="3">
        <f t="shared" si="25"/>
        <v>0</v>
      </c>
      <c r="AJ538" s="3">
        <f t="shared" si="26"/>
        <v>116</v>
      </c>
    </row>
    <row r="539" spans="1:36">
      <c r="A539" s="2" t="s">
        <v>1556</v>
      </c>
      <c r="B539" s="3" t="s">
        <v>1667</v>
      </c>
      <c r="C539" s="2" t="s">
        <v>1668</v>
      </c>
      <c r="D539" s="3" t="s">
        <v>1671</v>
      </c>
      <c r="E539" s="3" t="s">
        <v>1672</v>
      </c>
      <c r="F539" s="2" t="s">
        <v>1673</v>
      </c>
      <c r="G539" s="2" t="s">
        <v>9</v>
      </c>
      <c r="H539" s="3"/>
      <c r="I539" s="3"/>
      <c r="J539" s="3">
        <v>1</v>
      </c>
      <c r="K539" s="3">
        <v>2</v>
      </c>
      <c r="L539" s="3">
        <v>2</v>
      </c>
      <c r="M539" s="3"/>
      <c r="N539" s="3">
        <v>1</v>
      </c>
      <c r="O539" s="3">
        <v>1</v>
      </c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>
        <f t="shared" si="24"/>
        <v>7</v>
      </c>
      <c r="AC539" s="3"/>
      <c r="AD539" s="3"/>
      <c r="AE539" s="3"/>
      <c r="AF539" s="3"/>
      <c r="AG539" s="3"/>
      <c r="AH539" s="3"/>
      <c r="AI539" s="3">
        <f t="shared" si="25"/>
        <v>0</v>
      </c>
      <c r="AJ539" s="3">
        <f t="shared" si="26"/>
        <v>7</v>
      </c>
    </row>
    <row r="540" spans="1:36">
      <c r="A540" s="2" t="s">
        <v>1556</v>
      </c>
      <c r="B540" s="3" t="s">
        <v>1667</v>
      </c>
      <c r="C540" s="2" t="s">
        <v>1668</v>
      </c>
      <c r="D540" s="3" t="s">
        <v>1674</v>
      </c>
      <c r="E540" s="3" t="s">
        <v>1675</v>
      </c>
      <c r="F540" s="2" t="s">
        <v>1676</v>
      </c>
      <c r="G540" s="2" t="s">
        <v>9</v>
      </c>
      <c r="H540" s="3"/>
      <c r="I540" s="3"/>
      <c r="J540" s="3"/>
      <c r="K540" s="3">
        <v>2</v>
      </c>
      <c r="L540" s="3">
        <v>2</v>
      </c>
      <c r="M540" s="3">
        <v>2</v>
      </c>
      <c r="N540" s="3">
        <v>1</v>
      </c>
      <c r="O540" s="3">
        <v>1</v>
      </c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>
        <f t="shared" si="24"/>
        <v>8</v>
      </c>
      <c r="AC540" s="3"/>
      <c r="AD540" s="3"/>
      <c r="AE540" s="3"/>
      <c r="AF540" s="3"/>
      <c r="AG540" s="3"/>
      <c r="AH540" s="3"/>
      <c r="AI540" s="3">
        <f t="shared" si="25"/>
        <v>0</v>
      </c>
      <c r="AJ540" s="3">
        <f t="shared" si="26"/>
        <v>8</v>
      </c>
    </row>
    <row r="541" spans="1:36">
      <c r="A541" s="2" t="s">
        <v>1556</v>
      </c>
      <c r="B541" s="3" t="s">
        <v>1667</v>
      </c>
      <c r="C541" s="2" t="s">
        <v>1668</v>
      </c>
      <c r="D541" s="3" t="s">
        <v>1677</v>
      </c>
      <c r="E541" s="3" t="s">
        <v>1678</v>
      </c>
      <c r="F541" s="2" t="s">
        <v>1679</v>
      </c>
      <c r="G541" s="2" t="s">
        <v>9</v>
      </c>
      <c r="H541" s="3"/>
      <c r="I541" s="3"/>
      <c r="J541" s="3"/>
      <c r="K541" s="3"/>
      <c r="L541" s="3">
        <v>6</v>
      </c>
      <c r="M541" s="3"/>
      <c r="N541" s="3">
        <v>2</v>
      </c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>
        <f t="shared" si="24"/>
        <v>8</v>
      </c>
      <c r="AC541" s="3"/>
      <c r="AD541" s="3"/>
      <c r="AE541" s="3"/>
      <c r="AF541" s="3"/>
      <c r="AG541" s="3"/>
      <c r="AH541" s="3"/>
      <c r="AI541" s="3">
        <f t="shared" si="25"/>
        <v>0</v>
      </c>
      <c r="AJ541" s="3">
        <f t="shared" si="26"/>
        <v>8</v>
      </c>
    </row>
    <row r="542" spans="1:36">
      <c r="A542" s="2" t="s">
        <v>1556</v>
      </c>
      <c r="B542" s="3" t="s">
        <v>1667</v>
      </c>
      <c r="C542" s="2" t="s">
        <v>1668</v>
      </c>
      <c r="D542" s="3" t="s">
        <v>1680</v>
      </c>
      <c r="E542" s="3" t="s">
        <v>1681</v>
      </c>
      <c r="F542" s="2" t="s">
        <v>1682</v>
      </c>
      <c r="G542" s="2" t="s">
        <v>9</v>
      </c>
      <c r="H542" s="3"/>
      <c r="I542" s="3"/>
      <c r="J542" s="3">
        <v>1</v>
      </c>
      <c r="K542" s="3">
        <v>1</v>
      </c>
      <c r="L542" s="3">
        <v>4</v>
      </c>
      <c r="M542" s="3"/>
      <c r="N542" s="3">
        <v>1</v>
      </c>
      <c r="O542" s="3">
        <v>1</v>
      </c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>
        <f t="shared" si="24"/>
        <v>8</v>
      </c>
      <c r="AC542" s="3"/>
      <c r="AD542" s="3"/>
      <c r="AE542" s="3"/>
      <c r="AF542" s="3"/>
      <c r="AG542" s="3"/>
      <c r="AH542" s="3"/>
      <c r="AI542" s="3">
        <f t="shared" si="25"/>
        <v>0</v>
      </c>
      <c r="AJ542" s="3">
        <f t="shared" si="26"/>
        <v>8</v>
      </c>
    </row>
    <row r="543" spans="1:36">
      <c r="A543" s="2" t="s">
        <v>1556</v>
      </c>
      <c r="B543" s="3" t="s">
        <v>1683</v>
      </c>
      <c r="C543" s="2" t="s">
        <v>1684</v>
      </c>
      <c r="D543" s="3" t="s">
        <v>1685</v>
      </c>
      <c r="E543" s="3" t="s">
        <v>1686</v>
      </c>
      <c r="F543" s="2" t="s">
        <v>1687</v>
      </c>
      <c r="G543" s="2" t="s">
        <v>9</v>
      </c>
      <c r="H543" s="3"/>
      <c r="I543" s="3"/>
      <c r="J543" s="3">
        <v>7</v>
      </c>
      <c r="K543" s="3">
        <v>9</v>
      </c>
      <c r="L543" s="3">
        <v>8</v>
      </c>
      <c r="M543" s="3">
        <v>2</v>
      </c>
      <c r="N543" s="3">
        <v>6</v>
      </c>
      <c r="O543" s="3">
        <v>5</v>
      </c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>
        <f t="shared" si="24"/>
        <v>37</v>
      </c>
      <c r="AC543" s="3"/>
      <c r="AD543" s="3"/>
      <c r="AE543" s="3"/>
      <c r="AF543" s="3"/>
      <c r="AG543" s="3"/>
      <c r="AH543" s="3"/>
      <c r="AI543" s="3">
        <f t="shared" si="25"/>
        <v>0</v>
      </c>
      <c r="AJ543" s="3">
        <f t="shared" si="26"/>
        <v>37</v>
      </c>
    </row>
    <row r="544" spans="1:36">
      <c r="A544" s="2" t="s">
        <v>1556</v>
      </c>
      <c r="B544" s="3" t="s">
        <v>1683</v>
      </c>
      <c r="C544" s="2" t="s">
        <v>1684</v>
      </c>
      <c r="D544" s="3" t="s">
        <v>1688</v>
      </c>
      <c r="E544" s="3" t="s">
        <v>1689</v>
      </c>
      <c r="F544" s="2" t="s">
        <v>1690</v>
      </c>
      <c r="G544" s="2" t="s">
        <v>9</v>
      </c>
      <c r="H544" s="3"/>
      <c r="I544" s="3"/>
      <c r="J544" s="3">
        <v>1</v>
      </c>
      <c r="K544" s="3"/>
      <c r="L544" s="3">
        <v>1</v>
      </c>
      <c r="M544" s="3">
        <v>2</v>
      </c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>
        <f t="shared" si="24"/>
        <v>4</v>
      </c>
      <c r="AC544" s="3"/>
      <c r="AD544" s="3"/>
      <c r="AE544" s="3"/>
      <c r="AF544" s="3"/>
      <c r="AG544" s="3"/>
      <c r="AH544" s="3"/>
      <c r="AI544" s="3">
        <f t="shared" si="25"/>
        <v>0</v>
      </c>
      <c r="AJ544" s="3">
        <f t="shared" si="26"/>
        <v>4</v>
      </c>
    </row>
    <row r="545" spans="1:36">
      <c r="A545" s="2" t="s">
        <v>1556</v>
      </c>
      <c r="B545" s="3" t="s">
        <v>1683</v>
      </c>
      <c r="C545" s="2" t="s">
        <v>1684</v>
      </c>
      <c r="D545" s="3" t="s">
        <v>1683</v>
      </c>
      <c r="E545" s="3" t="s">
        <v>1691</v>
      </c>
      <c r="F545" s="2" t="s">
        <v>1692</v>
      </c>
      <c r="G545" s="2" t="s">
        <v>9</v>
      </c>
      <c r="H545" s="3"/>
      <c r="I545" s="3"/>
      <c r="J545" s="3">
        <v>6</v>
      </c>
      <c r="K545" s="3">
        <v>7</v>
      </c>
      <c r="L545" s="3">
        <v>5</v>
      </c>
      <c r="M545" s="3">
        <v>9</v>
      </c>
      <c r="N545" s="3">
        <v>8</v>
      </c>
      <c r="O545" s="3">
        <v>6</v>
      </c>
      <c r="P545" s="3"/>
      <c r="Q545" s="3">
        <v>18</v>
      </c>
      <c r="R545" s="3">
        <v>24</v>
      </c>
      <c r="S545" s="3">
        <v>19</v>
      </c>
      <c r="T545" s="3">
        <v>14</v>
      </c>
      <c r="U545" s="3">
        <v>15</v>
      </c>
      <c r="V545" s="3">
        <v>11</v>
      </c>
      <c r="W545" s="3"/>
      <c r="X545" s="3"/>
      <c r="Y545" s="3"/>
      <c r="Z545" s="3"/>
      <c r="AA545" s="3"/>
      <c r="AB545" s="3">
        <f t="shared" si="24"/>
        <v>142</v>
      </c>
      <c r="AC545" s="3"/>
      <c r="AD545" s="3"/>
      <c r="AE545" s="3"/>
      <c r="AF545" s="3"/>
      <c r="AG545" s="3"/>
      <c r="AH545" s="3"/>
      <c r="AI545" s="3">
        <f t="shared" si="25"/>
        <v>0</v>
      </c>
      <c r="AJ545" s="3">
        <f t="shared" si="26"/>
        <v>142</v>
      </c>
    </row>
    <row r="546" spans="1:36">
      <c r="A546" s="2" t="s">
        <v>1556</v>
      </c>
      <c r="B546" s="3" t="s">
        <v>1683</v>
      </c>
      <c r="C546" s="2" t="s">
        <v>1684</v>
      </c>
      <c r="D546" s="3" t="s">
        <v>1693</v>
      </c>
      <c r="E546" s="3" t="s">
        <v>1694</v>
      </c>
      <c r="F546" s="2" t="s">
        <v>1695</v>
      </c>
      <c r="G546" s="2" t="s">
        <v>9</v>
      </c>
      <c r="H546" s="3"/>
      <c r="I546" s="3"/>
      <c r="J546" s="3">
        <v>2</v>
      </c>
      <c r="K546" s="3">
        <v>2</v>
      </c>
      <c r="L546" s="3"/>
      <c r="M546" s="3">
        <v>3</v>
      </c>
      <c r="N546" s="3">
        <v>2</v>
      </c>
      <c r="O546" s="3">
        <v>2</v>
      </c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>
        <f t="shared" si="24"/>
        <v>11</v>
      </c>
      <c r="AC546" s="3"/>
      <c r="AD546" s="3"/>
      <c r="AE546" s="3"/>
      <c r="AF546" s="3"/>
      <c r="AG546" s="3"/>
      <c r="AH546" s="3"/>
      <c r="AI546" s="3">
        <f t="shared" si="25"/>
        <v>0</v>
      </c>
      <c r="AJ546" s="3">
        <f t="shared" si="26"/>
        <v>11</v>
      </c>
    </row>
    <row r="547" spans="1:36">
      <c r="A547" s="2" t="s">
        <v>1556</v>
      </c>
      <c r="B547" s="3" t="s">
        <v>1683</v>
      </c>
      <c r="C547" s="2" t="s">
        <v>1684</v>
      </c>
      <c r="D547" s="3" t="s">
        <v>1696</v>
      </c>
      <c r="E547" s="3" t="s">
        <v>1697</v>
      </c>
      <c r="F547" s="2" t="s">
        <v>1698</v>
      </c>
      <c r="G547" s="2" t="s">
        <v>9</v>
      </c>
      <c r="H547" s="3"/>
      <c r="I547" s="3"/>
      <c r="J547" s="3"/>
      <c r="K547" s="3">
        <v>1</v>
      </c>
      <c r="L547" s="3">
        <v>2</v>
      </c>
      <c r="M547" s="3"/>
      <c r="N547" s="3">
        <v>1</v>
      </c>
      <c r="O547" s="3">
        <v>1</v>
      </c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>
        <f t="shared" si="24"/>
        <v>5</v>
      </c>
      <c r="AC547" s="3"/>
      <c r="AD547" s="3"/>
      <c r="AE547" s="3"/>
      <c r="AF547" s="3"/>
      <c r="AG547" s="3"/>
      <c r="AH547" s="3"/>
      <c r="AI547" s="3">
        <f t="shared" si="25"/>
        <v>0</v>
      </c>
      <c r="AJ547" s="3">
        <f t="shared" si="26"/>
        <v>5</v>
      </c>
    </row>
    <row r="548" spans="1:36">
      <c r="A548" s="2" t="s">
        <v>1556</v>
      </c>
      <c r="B548" s="3" t="s">
        <v>1683</v>
      </c>
      <c r="C548" s="2" t="s">
        <v>1684</v>
      </c>
      <c r="D548" s="3" t="s">
        <v>1699</v>
      </c>
      <c r="E548" s="3" t="s">
        <v>1700</v>
      </c>
      <c r="F548" s="2" t="s">
        <v>1701</v>
      </c>
      <c r="G548" s="2" t="s">
        <v>9</v>
      </c>
      <c r="H548" s="3"/>
      <c r="I548" s="3"/>
      <c r="J548" s="3">
        <v>1</v>
      </c>
      <c r="K548" s="3">
        <v>1</v>
      </c>
      <c r="L548" s="3"/>
      <c r="M548" s="3">
        <v>2</v>
      </c>
      <c r="N548" s="3">
        <v>2</v>
      </c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>
        <f t="shared" si="24"/>
        <v>6</v>
      </c>
      <c r="AC548" s="3"/>
      <c r="AD548" s="3"/>
      <c r="AE548" s="3"/>
      <c r="AF548" s="3"/>
      <c r="AG548" s="3"/>
      <c r="AH548" s="3"/>
      <c r="AI548" s="3">
        <f t="shared" si="25"/>
        <v>0</v>
      </c>
      <c r="AJ548" s="3">
        <f t="shared" si="26"/>
        <v>6</v>
      </c>
    </row>
    <row r="549" spans="1:36">
      <c r="A549" s="2" t="s">
        <v>1702</v>
      </c>
      <c r="B549" s="3" t="s">
        <v>1703</v>
      </c>
      <c r="C549" s="2" t="s">
        <v>1704</v>
      </c>
      <c r="D549" s="3" t="s">
        <v>1705</v>
      </c>
      <c r="E549" s="3" t="s">
        <v>1706</v>
      </c>
      <c r="F549" s="2" t="s">
        <v>1707</v>
      </c>
      <c r="G549" s="2" t="s">
        <v>5</v>
      </c>
      <c r="H549" s="3"/>
      <c r="I549" s="3"/>
      <c r="J549" s="3">
        <v>49</v>
      </c>
      <c r="K549" s="3">
        <v>73</v>
      </c>
      <c r="L549" s="3">
        <v>68</v>
      </c>
      <c r="M549" s="3">
        <v>86</v>
      </c>
      <c r="N549" s="3">
        <v>51</v>
      </c>
      <c r="O549" s="3">
        <v>65</v>
      </c>
      <c r="P549" s="3">
        <v>17</v>
      </c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>
        <f t="shared" si="24"/>
        <v>409</v>
      </c>
      <c r="AC549" s="3"/>
      <c r="AD549" s="3"/>
      <c r="AE549" s="3"/>
      <c r="AF549" s="3"/>
      <c r="AG549" s="3"/>
      <c r="AH549" s="3"/>
      <c r="AI549" s="3">
        <f t="shared" si="25"/>
        <v>0</v>
      </c>
      <c r="AJ549" s="3">
        <f t="shared" si="26"/>
        <v>409</v>
      </c>
    </row>
    <row r="550" spans="1:36">
      <c r="A550" s="2" t="s">
        <v>1702</v>
      </c>
      <c r="B550" s="3" t="s">
        <v>1703</v>
      </c>
      <c r="C550" s="2" t="s">
        <v>1704</v>
      </c>
      <c r="D550" s="3" t="s">
        <v>1703</v>
      </c>
      <c r="E550" s="3" t="s">
        <v>1708</v>
      </c>
      <c r="F550" s="2" t="s">
        <v>1709</v>
      </c>
      <c r="G550" s="2" t="s">
        <v>5</v>
      </c>
      <c r="H550" s="3"/>
      <c r="I550" s="3">
        <v>24</v>
      </c>
      <c r="J550" s="3"/>
      <c r="K550" s="3"/>
      <c r="L550" s="3"/>
      <c r="M550" s="3"/>
      <c r="N550" s="3"/>
      <c r="O550" s="3"/>
      <c r="P550" s="3"/>
      <c r="Q550" s="3">
        <v>67</v>
      </c>
      <c r="R550" s="3">
        <v>64</v>
      </c>
      <c r="S550" s="3">
        <v>54</v>
      </c>
      <c r="T550" s="3">
        <v>50</v>
      </c>
      <c r="U550" s="3">
        <v>37</v>
      </c>
      <c r="V550" s="3">
        <v>28</v>
      </c>
      <c r="W550" s="3"/>
      <c r="X550" s="3"/>
      <c r="Y550" s="3"/>
      <c r="Z550" s="3"/>
      <c r="AA550" s="3"/>
      <c r="AB550" s="3">
        <f t="shared" si="24"/>
        <v>324</v>
      </c>
      <c r="AC550" s="3"/>
      <c r="AD550" s="3"/>
      <c r="AE550" s="3"/>
      <c r="AF550" s="3"/>
      <c r="AG550" s="3"/>
      <c r="AH550" s="3"/>
      <c r="AI550" s="3">
        <f t="shared" si="25"/>
        <v>0</v>
      </c>
      <c r="AJ550" s="3">
        <f t="shared" si="26"/>
        <v>324</v>
      </c>
    </row>
    <row r="551" spans="1:36">
      <c r="A551" s="2" t="s">
        <v>1702</v>
      </c>
      <c r="B551" s="3" t="s">
        <v>1710</v>
      </c>
      <c r="C551" s="2" t="s">
        <v>1711</v>
      </c>
      <c r="D551" s="3" t="s">
        <v>1710</v>
      </c>
      <c r="E551" s="3" t="s">
        <v>1712</v>
      </c>
      <c r="F551" s="2" t="s">
        <v>1713</v>
      </c>
      <c r="G551" s="2" t="s">
        <v>5</v>
      </c>
      <c r="H551" s="3"/>
      <c r="I551" s="3">
        <v>22</v>
      </c>
      <c r="J551" s="3">
        <v>24</v>
      </c>
      <c r="K551" s="3">
        <v>80</v>
      </c>
      <c r="L551" s="3">
        <v>72</v>
      </c>
      <c r="M551" s="3">
        <v>70</v>
      </c>
      <c r="N551" s="3">
        <v>73</v>
      </c>
      <c r="O551" s="3">
        <v>49</v>
      </c>
      <c r="P551" s="3"/>
      <c r="Q551" s="3">
        <v>70</v>
      </c>
      <c r="R551" s="3">
        <v>60</v>
      </c>
      <c r="S551" s="3">
        <v>43</v>
      </c>
      <c r="T551" s="3">
        <v>34</v>
      </c>
      <c r="U551" s="3">
        <v>35</v>
      </c>
      <c r="V551" s="3">
        <v>28</v>
      </c>
      <c r="W551" s="3"/>
      <c r="X551" s="3"/>
      <c r="Y551" s="3"/>
      <c r="Z551" s="3"/>
      <c r="AA551" s="3"/>
      <c r="AB551" s="3">
        <f t="shared" si="24"/>
        <v>660</v>
      </c>
      <c r="AC551" s="3"/>
      <c r="AD551" s="3"/>
      <c r="AE551" s="3"/>
      <c r="AF551" s="3"/>
      <c r="AG551" s="3"/>
      <c r="AH551" s="3"/>
      <c r="AI551" s="3">
        <f t="shared" si="25"/>
        <v>0</v>
      </c>
      <c r="AJ551" s="3">
        <f t="shared" si="26"/>
        <v>660</v>
      </c>
    </row>
    <row r="552" spans="1:36">
      <c r="A552" s="2" t="s">
        <v>1702</v>
      </c>
      <c r="B552" s="3" t="s">
        <v>1710</v>
      </c>
      <c r="C552" s="2" t="s">
        <v>1711</v>
      </c>
      <c r="D552" s="3" t="s">
        <v>1714</v>
      </c>
      <c r="E552" s="3" t="s">
        <v>1715</v>
      </c>
      <c r="F552" s="2" t="s">
        <v>1716</v>
      </c>
      <c r="G552" s="2" t="s">
        <v>5</v>
      </c>
      <c r="H552" s="3"/>
      <c r="I552" s="3"/>
      <c r="J552" s="3"/>
      <c r="K552" s="3">
        <v>8</v>
      </c>
      <c r="L552" s="3">
        <v>12</v>
      </c>
      <c r="M552" s="3">
        <v>4</v>
      </c>
      <c r="N552" s="3">
        <v>2</v>
      </c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>
        <f t="shared" si="24"/>
        <v>26</v>
      </c>
      <c r="AC552" s="3"/>
      <c r="AD552" s="3"/>
      <c r="AE552" s="3"/>
      <c r="AF552" s="3"/>
      <c r="AG552" s="3"/>
      <c r="AH552" s="3"/>
      <c r="AI552" s="3">
        <f t="shared" si="25"/>
        <v>0</v>
      </c>
      <c r="AJ552" s="3">
        <f t="shared" si="26"/>
        <v>26</v>
      </c>
    </row>
    <row r="553" spans="1:36">
      <c r="A553" s="2" t="s">
        <v>1702</v>
      </c>
      <c r="B553" s="3" t="s">
        <v>1717</v>
      </c>
      <c r="C553" s="2" t="s">
        <v>1718</v>
      </c>
      <c r="D553" s="3" t="s">
        <v>1719</v>
      </c>
      <c r="E553" s="3" t="s">
        <v>1720</v>
      </c>
      <c r="F553" s="2" t="s">
        <v>1721</v>
      </c>
      <c r="G553" s="2" t="s">
        <v>5</v>
      </c>
      <c r="H553" s="3"/>
      <c r="I553" s="3"/>
      <c r="J553" s="3"/>
      <c r="K553" s="3"/>
      <c r="L553" s="3">
        <v>4</v>
      </c>
      <c r="M553" s="3">
        <v>2</v>
      </c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>
        <f t="shared" si="24"/>
        <v>6</v>
      </c>
      <c r="AC553" s="3"/>
      <c r="AD553" s="3"/>
      <c r="AE553" s="3"/>
      <c r="AF553" s="3"/>
      <c r="AG553" s="3"/>
      <c r="AH553" s="3"/>
      <c r="AI553" s="3">
        <f t="shared" si="25"/>
        <v>0</v>
      </c>
      <c r="AJ553" s="3">
        <f t="shared" si="26"/>
        <v>6</v>
      </c>
    </row>
    <row r="554" spans="1:36">
      <c r="A554" s="2" t="s">
        <v>1702</v>
      </c>
      <c r="B554" s="3" t="s">
        <v>1717</v>
      </c>
      <c r="C554" s="2" t="s">
        <v>1718</v>
      </c>
      <c r="D554" s="3" t="s">
        <v>1717</v>
      </c>
      <c r="E554" s="3" t="s">
        <v>1722</v>
      </c>
      <c r="F554" s="2" t="s">
        <v>1723</v>
      </c>
      <c r="G554" s="2" t="s">
        <v>5</v>
      </c>
      <c r="H554" s="3">
        <v>21</v>
      </c>
      <c r="I554" s="3">
        <v>20</v>
      </c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>
        <v>23</v>
      </c>
      <c r="U554" s="3">
        <v>36</v>
      </c>
      <c r="V554" s="3">
        <v>13</v>
      </c>
      <c r="W554" s="3"/>
      <c r="X554" s="3"/>
      <c r="Y554" s="3"/>
      <c r="Z554" s="3"/>
      <c r="AA554" s="3"/>
      <c r="AB554" s="3">
        <f t="shared" si="24"/>
        <v>113</v>
      </c>
      <c r="AC554" s="3"/>
      <c r="AD554" s="3"/>
      <c r="AE554" s="3"/>
      <c r="AF554" s="3"/>
      <c r="AG554" s="3"/>
      <c r="AH554" s="3"/>
      <c r="AI554" s="3">
        <f t="shared" si="25"/>
        <v>0</v>
      </c>
      <c r="AJ554" s="3">
        <f t="shared" si="26"/>
        <v>113</v>
      </c>
    </row>
    <row r="555" spans="1:36">
      <c r="A555" s="2" t="s">
        <v>1702</v>
      </c>
      <c r="B555" s="3" t="s">
        <v>1717</v>
      </c>
      <c r="C555" s="2" t="s">
        <v>1718</v>
      </c>
      <c r="D555" s="3" t="s">
        <v>1724</v>
      </c>
      <c r="E555" s="3" t="s">
        <v>1725</v>
      </c>
      <c r="F555" s="2" t="s">
        <v>1726</v>
      </c>
      <c r="G555" s="2" t="s">
        <v>5</v>
      </c>
      <c r="H555" s="3"/>
      <c r="I555" s="3"/>
      <c r="J555" s="3">
        <v>20</v>
      </c>
      <c r="K555" s="3">
        <v>50</v>
      </c>
      <c r="L555" s="3">
        <v>50</v>
      </c>
      <c r="M555" s="3">
        <v>67</v>
      </c>
      <c r="N555" s="3">
        <v>65</v>
      </c>
      <c r="O555" s="3">
        <v>38</v>
      </c>
      <c r="P555" s="3"/>
      <c r="Q555" s="3">
        <v>43</v>
      </c>
      <c r="R555" s="3">
        <v>40</v>
      </c>
      <c r="S555" s="3">
        <v>46</v>
      </c>
      <c r="T555" s="3"/>
      <c r="U555" s="3"/>
      <c r="V555" s="3"/>
      <c r="W555" s="3"/>
      <c r="X555" s="3"/>
      <c r="Y555" s="3"/>
      <c r="Z555" s="3"/>
      <c r="AA555" s="3"/>
      <c r="AB555" s="3">
        <f t="shared" si="24"/>
        <v>419</v>
      </c>
      <c r="AC555" s="3"/>
      <c r="AD555" s="3"/>
      <c r="AE555" s="3"/>
      <c r="AF555" s="3"/>
      <c r="AG555" s="3"/>
      <c r="AH555" s="3"/>
      <c r="AI555" s="3">
        <f t="shared" si="25"/>
        <v>0</v>
      </c>
      <c r="AJ555" s="3">
        <f t="shared" si="26"/>
        <v>419</v>
      </c>
    </row>
    <row r="556" spans="1:36">
      <c r="A556" s="2" t="s">
        <v>1702</v>
      </c>
      <c r="B556" s="3" t="s">
        <v>1717</v>
      </c>
      <c r="C556" s="2" t="s">
        <v>1718</v>
      </c>
      <c r="D556" s="3" t="s">
        <v>1727</v>
      </c>
      <c r="E556" s="3" t="s">
        <v>1728</v>
      </c>
      <c r="F556" s="2" t="s">
        <v>1729</v>
      </c>
      <c r="G556" s="2" t="s">
        <v>5</v>
      </c>
      <c r="H556" s="3"/>
      <c r="I556" s="3"/>
      <c r="J556" s="3">
        <v>2</v>
      </c>
      <c r="K556" s="3"/>
      <c r="L556" s="3"/>
      <c r="M556" s="3">
        <v>3</v>
      </c>
      <c r="N556" s="3">
        <v>4</v>
      </c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>
        <f t="shared" si="24"/>
        <v>9</v>
      </c>
      <c r="AC556" s="3"/>
      <c r="AD556" s="3"/>
      <c r="AE556" s="3"/>
      <c r="AF556" s="3"/>
      <c r="AG556" s="3"/>
      <c r="AH556" s="3"/>
      <c r="AI556" s="3">
        <f t="shared" si="25"/>
        <v>0</v>
      </c>
      <c r="AJ556" s="3">
        <f t="shared" si="26"/>
        <v>9</v>
      </c>
    </row>
    <row r="557" spans="1:36">
      <c r="A557" s="2" t="s">
        <v>1702</v>
      </c>
      <c r="B557" s="3" t="s">
        <v>1717</v>
      </c>
      <c r="C557" s="2" t="s">
        <v>1718</v>
      </c>
      <c r="D557" s="3" t="s">
        <v>1730</v>
      </c>
      <c r="E557" s="3" t="s">
        <v>1731</v>
      </c>
      <c r="F557" s="2" t="s">
        <v>1732</v>
      </c>
      <c r="G557" s="2" t="s">
        <v>5</v>
      </c>
      <c r="H557" s="3"/>
      <c r="I557" s="3"/>
      <c r="J557" s="3">
        <v>5</v>
      </c>
      <c r="K557" s="3">
        <v>7</v>
      </c>
      <c r="L557" s="3">
        <v>2</v>
      </c>
      <c r="M557" s="3">
        <v>10</v>
      </c>
      <c r="N557" s="3">
        <v>7</v>
      </c>
      <c r="O557" s="3">
        <v>8</v>
      </c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>
        <f t="shared" si="24"/>
        <v>39</v>
      </c>
      <c r="AC557" s="3"/>
      <c r="AD557" s="3"/>
      <c r="AE557" s="3"/>
      <c r="AF557" s="3"/>
      <c r="AG557" s="3"/>
      <c r="AH557" s="3"/>
      <c r="AI557" s="3">
        <f t="shared" si="25"/>
        <v>0</v>
      </c>
      <c r="AJ557" s="3">
        <f t="shared" si="26"/>
        <v>39</v>
      </c>
    </row>
    <row r="558" spans="1:36">
      <c r="A558" s="2" t="s">
        <v>1702</v>
      </c>
      <c r="B558" s="3" t="s">
        <v>1717</v>
      </c>
      <c r="C558" s="2" t="s">
        <v>1718</v>
      </c>
      <c r="D558" s="3" t="s">
        <v>1733</v>
      </c>
      <c r="E558" s="3" t="s">
        <v>1734</v>
      </c>
      <c r="F558" s="2" t="s">
        <v>1735</v>
      </c>
      <c r="G558" s="2" t="s">
        <v>5</v>
      </c>
      <c r="H558" s="3"/>
      <c r="I558" s="3"/>
      <c r="J558" s="3">
        <v>5</v>
      </c>
      <c r="K558" s="3">
        <v>7</v>
      </c>
      <c r="L558" s="3">
        <v>10</v>
      </c>
      <c r="M558" s="3">
        <v>7</v>
      </c>
      <c r="N558" s="3">
        <v>8</v>
      </c>
      <c r="O558" s="3">
        <v>5</v>
      </c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>
        <f t="shared" si="24"/>
        <v>42</v>
      </c>
      <c r="AC558" s="3"/>
      <c r="AD558" s="3"/>
      <c r="AE558" s="3"/>
      <c r="AF558" s="3"/>
      <c r="AG558" s="3"/>
      <c r="AH558" s="3"/>
      <c r="AI558" s="3">
        <f t="shared" si="25"/>
        <v>0</v>
      </c>
      <c r="AJ558" s="3">
        <f t="shared" si="26"/>
        <v>42</v>
      </c>
    </row>
    <row r="559" spans="1:36">
      <c r="A559" s="2" t="s">
        <v>1702</v>
      </c>
      <c r="B559" s="3" t="s">
        <v>1736</v>
      </c>
      <c r="C559" s="2" t="s">
        <v>1737</v>
      </c>
      <c r="D559" s="3" t="s">
        <v>1738</v>
      </c>
      <c r="E559" s="3" t="s">
        <v>1739</v>
      </c>
      <c r="F559" s="2" t="s">
        <v>1740</v>
      </c>
      <c r="G559" s="2" t="s">
        <v>9</v>
      </c>
      <c r="H559" s="3"/>
      <c r="I559" s="3"/>
      <c r="J559" s="3">
        <v>1</v>
      </c>
      <c r="K559" s="3">
        <v>8</v>
      </c>
      <c r="L559" s="3">
        <v>1</v>
      </c>
      <c r="M559" s="3">
        <v>8</v>
      </c>
      <c r="N559" s="3">
        <v>15</v>
      </c>
      <c r="O559" s="3">
        <v>9</v>
      </c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>
        <f t="shared" si="24"/>
        <v>42</v>
      </c>
      <c r="AC559" s="3"/>
      <c r="AD559" s="3"/>
      <c r="AE559" s="3"/>
      <c r="AF559" s="3"/>
      <c r="AG559" s="3"/>
      <c r="AH559" s="3"/>
      <c r="AI559" s="3">
        <f t="shared" si="25"/>
        <v>0</v>
      </c>
      <c r="AJ559" s="3">
        <f t="shared" si="26"/>
        <v>42</v>
      </c>
    </row>
    <row r="560" spans="1:36">
      <c r="A560" s="2" t="s">
        <v>1702</v>
      </c>
      <c r="B560" s="3" t="s">
        <v>1736</v>
      </c>
      <c r="C560" s="2" t="s">
        <v>1737</v>
      </c>
      <c r="D560" s="3" t="s">
        <v>1736</v>
      </c>
      <c r="E560" s="3" t="s">
        <v>1741</v>
      </c>
      <c r="F560" s="2" t="s">
        <v>1742</v>
      </c>
      <c r="G560" s="2" t="s">
        <v>9</v>
      </c>
      <c r="H560" s="3">
        <v>13</v>
      </c>
      <c r="I560" s="3">
        <v>32</v>
      </c>
      <c r="J560" s="3">
        <v>21</v>
      </c>
      <c r="K560" s="3">
        <v>20</v>
      </c>
      <c r="L560" s="3">
        <v>18</v>
      </c>
      <c r="M560" s="3">
        <v>30</v>
      </c>
      <c r="N560" s="3">
        <v>34</v>
      </c>
      <c r="O560" s="3">
        <v>16</v>
      </c>
      <c r="P560" s="3"/>
      <c r="Q560" s="3">
        <v>57</v>
      </c>
      <c r="R560" s="3">
        <v>70</v>
      </c>
      <c r="S560" s="3">
        <v>61</v>
      </c>
      <c r="T560" s="3">
        <v>67</v>
      </c>
      <c r="U560" s="3">
        <v>66</v>
      </c>
      <c r="V560" s="3">
        <v>26</v>
      </c>
      <c r="W560" s="3"/>
      <c r="X560" s="3"/>
      <c r="Y560" s="3"/>
      <c r="Z560" s="3"/>
      <c r="AA560" s="3"/>
      <c r="AB560" s="3">
        <f t="shared" si="24"/>
        <v>531</v>
      </c>
      <c r="AC560" s="3"/>
      <c r="AD560" s="3"/>
      <c r="AE560" s="3"/>
      <c r="AF560" s="3"/>
      <c r="AG560" s="3"/>
      <c r="AH560" s="3"/>
      <c r="AI560" s="3">
        <f t="shared" si="25"/>
        <v>0</v>
      </c>
      <c r="AJ560" s="3">
        <f t="shared" si="26"/>
        <v>531</v>
      </c>
    </row>
    <row r="561" spans="1:36">
      <c r="A561" s="2" t="s">
        <v>1702</v>
      </c>
      <c r="B561" s="3" t="s">
        <v>1736</v>
      </c>
      <c r="C561" s="2" t="s">
        <v>1737</v>
      </c>
      <c r="D561" s="3" t="s">
        <v>1743</v>
      </c>
      <c r="E561" s="3" t="s">
        <v>1744</v>
      </c>
      <c r="F561" s="2" t="s">
        <v>1745</v>
      </c>
      <c r="G561" s="2" t="s">
        <v>9</v>
      </c>
      <c r="H561" s="3"/>
      <c r="I561" s="3"/>
      <c r="J561" s="3">
        <v>6</v>
      </c>
      <c r="K561" s="3">
        <v>11</v>
      </c>
      <c r="L561" s="3">
        <v>5</v>
      </c>
      <c r="M561" s="3">
        <v>21</v>
      </c>
      <c r="N561" s="3">
        <v>5</v>
      </c>
      <c r="O561" s="3">
        <v>12</v>
      </c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>
        <f t="shared" si="24"/>
        <v>60</v>
      </c>
      <c r="AC561" s="3"/>
      <c r="AD561" s="3"/>
      <c r="AE561" s="3"/>
      <c r="AF561" s="3"/>
      <c r="AG561" s="3"/>
      <c r="AH561" s="3"/>
      <c r="AI561" s="3">
        <f t="shared" si="25"/>
        <v>0</v>
      </c>
      <c r="AJ561" s="3">
        <f t="shared" si="26"/>
        <v>60</v>
      </c>
    </row>
    <row r="562" spans="1:36">
      <c r="A562" s="2" t="s">
        <v>1702</v>
      </c>
      <c r="B562" s="3" t="s">
        <v>1736</v>
      </c>
      <c r="C562" s="2" t="s">
        <v>1737</v>
      </c>
      <c r="D562" s="3" t="s">
        <v>1746</v>
      </c>
      <c r="E562" s="3" t="s">
        <v>1747</v>
      </c>
      <c r="F562" s="2" t="s">
        <v>1748</v>
      </c>
      <c r="G562" s="2" t="s">
        <v>9</v>
      </c>
      <c r="H562" s="3"/>
      <c r="I562" s="3"/>
      <c r="J562" s="3">
        <v>2</v>
      </c>
      <c r="K562" s="3">
        <v>5</v>
      </c>
      <c r="L562" s="3">
        <v>5</v>
      </c>
      <c r="M562" s="3">
        <v>3</v>
      </c>
      <c r="N562" s="3"/>
      <c r="O562" s="3">
        <v>1</v>
      </c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>
        <f t="shared" si="24"/>
        <v>16</v>
      </c>
      <c r="AC562" s="3"/>
      <c r="AD562" s="3"/>
      <c r="AE562" s="3"/>
      <c r="AF562" s="3"/>
      <c r="AG562" s="3"/>
      <c r="AH562" s="3"/>
      <c r="AI562" s="3">
        <f t="shared" si="25"/>
        <v>0</v>
      </c>
      <c r="AJ562" s="3">
        <f t="shared" si="26"/>
        <v>16</v>
      </c>
    </row>
    <row r="563" spans="1:36">
      <c r="A563" s="2" t="s">
        <v>1702</v>
      </c>
      <c r="B563" s="3" t="s">
        <v>1736</v>
      </c>
      <c r="C563" s="2" t="s">
        <v>1737</v>
      </c>
      <c r="D563" s="3" t="s">
        <v>1749</v>
      </c>
      <c r="E563" s="3" t="s">
        <v>1750</v>
      </c>
      <c r="F563" s="2" t="s">
        <v>1751</v>
      </c>
      <c r="G563" s="2" t="s">
        <v>9</v>
      </c>
      <c r="H563" s="3"/>
      <c r="I563" s="3"/>
      <c r="J563" s="3">
        <v>13</v>
      </c>
      <c r="K563" s="3">
        <v>14</v>
      </c>
      <c r="L563" s="3">
        <v>23</v>
      </c>
      <c r="M563" s="3">
        <v>8</v>
      </c>
      <c r="N563" s="3">
        <v>8</v>
      </c>
      <c r="O563" s="3">
        <v>27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>
        <f t="shared" si="24"/>
        <v>93</v>
      </c>
      <c r="AC563" s="3"/>
      <c r="AD563" s="3"/>
      <c r="AE563" s="3"/>
      <c r="AF563" s="3"/>
      <c r="AG563" s="3"/>
      <c r="AH563" s="3"/>
      <c r="AI563" s="3">
        <f t="shared" si="25"/>
        <v>0</v>
      </c>
      <c r="AJ563" s="3">
        <f t="shared" si="26"/>
        <v>93</v>
      </c>
    </row>
    <row r="564" spans="1:36">
      <c r="A564" s="2" t="s">
        <v>1702</v>
      </c>
      <c r="B564" s="3" t="s">
        <v>1736</v>
      </c>
      <c r="C564" s="2" t="s">
        <v>1737</v>
      </c>
      <c r="D564" s="3" t="s">
        <v>1752</v>
      </c>
      <c r="E564" s="3" t="s">
        <v>1753</v>
      </c>
      <c r="F564" s="2" t="s">
        <v>1754</v>
      </c>
      <c r="G564" s="2" t="s">
        <v>9</v>
      </c>
      <c r="H564" s="3"/>
      <c r="I564" s="3"/>
      <c r="J564" s="3">
        <v>4</v>
      </c>
      <c r="K564" s="3">
        <v>4</v>
      </c>
      <c r="L564" s="3">
        <v>6</v>
      </c>
      <c r="M564" s="3">
        <v>7</v>
      </c>
      <c r="N564" s="3">
        <v>5</v>
      </c>
      <c r="O564" s="3">
        <v>4</v>
      </c>
      <c r="P564" s="3"/>
      <c r="Q564" s="3">
        <v>3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>
        <f t="shared" si="24"/>
        <v>33</v>
      </c>
      <c r="AC564" s="3"/>
      <c r="AD564" s="3"/>
      <c r="AE564" s="3"/>
      <c r="AF564" s="3"/>
      <c r="AG564" s="3"/>
      <c r="AH564" s="3"/>
      <c r="AI564" s="3">
        <f t="shared" si="25"/>
        <v>0</v>
      </c>
      <c r="AJ564" s="3">
        <f t="shared" si="26"/>
        <v>33</v>
      </c>
    </row>
    <row r="565" spans="1:36">
      <c r="A565" s="2" t="s">
        <v>1702</v>
      </c>
      <c r="B565" s="3" t="s">
        <v>1736</v>
      </c>
      <c r="C565" s="2" t="s">
        <v>1737</v>
      </c>
      <c r="D565" s="3" t="s">
        <v>1755</v>
      </c>
      <c r="E565" s="3" t="s">
        <v>1756</v>
      </c>
      <c r="F565" s="2" t="s">
        <v>1757</v>
      </c>
      <c r="G565" s="2" t="s">
        <v>9</v>
      </c>
      <c r="H565" s="3"/>
      <c r="I565" s="3"/>
      <c r="J565" s="3">
        <v>1</v>
      </c>
      <c r="K565" s="3">
        <v>14</v>
      </c>
      <c r="L565" s="3">
        <v>7</v>
      </c>
      <c r="M565" s="3">
        <v>5</v>
      </c>
      <c r="N565" s="3">
        <v>3</v>
      </c>
      <c r="O565" s="3">
        <v>5</v>
      </c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>
        <f t="shared" si="24"/>
        <v>35</v>
      </c>
      <c r="AC565" s="3"/>
      <c r="AD565" s="3"/>
      <c r="AE565" s="3"/>
      <c r="AF565" s="3"/>
      <c r="AG565" s="3"/>
      <c r="AH565" s="3"/>
      <c r="AI565" s="3">
        <f t="shared" si="25"/>
        <v>0</v>
      </c>
      <c r="AJ565" s="3">
        <f t="shared" si="26"/>
        <v>35</v>
      </c>
    </row>
    <row r="566" spans="1:36">
      <c r="A566" s="2" t="s">
        <v>1702</v>
      </c>
      <c r="B566" s="3" t="s">
        <v>1736</v>
      </c>
      <c r="C566" s="2" t="s">
        <v>1737</v>
      </c>
      <c r="D566" s="3" t="s">
        <v>1758</v>
      </c>
      <c r="E566" s="3" t="s">
        <v>1759</v>
      </c>
      <c r="F566" s="2" t="s">
        <v>1760</v>
      </c>
      <c r="G566" s="2" t="s">
        <v>9</v>
      </c>
      <c r="H566" s="3"/>
      <c r="I566" s="3"/>
      <c r="J566" s="3">
        <v>2</v>
      </c>
      <c r="K566" s="3">
        <v>8</v>
      </c>
      <c r="L566" s="3">
        <v>7</v>
      </c>
      <c r="M566" s="3">
        <v>7</v>
      </c>
      <c r="N566" s="3">
        <v>6</v>
      </c>
      <c r="O566" s="3">
        <v>5</v>
      </c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>
        <f t="shared" si="24"/>
        <v>35</v>
      </c>
      <c r="AC566" s="3"/>
      <c r="AD566" s="3"/>
      <c r="AE566" s="3"/>
      <c r="AF566" s="3"/>
      <c r="AG566" s="3"/>
      <c r="AH566" s="3"/>
      <c r="AI566" s="3">
        <f t="shared" si="25"/>
        <v>0</v>
      </c>
      <c r="AJ566" s="3">
        <f t="shared" si="26"/>
        <v>35</v>
      </c>
    </row>
    <row r="567" spans="1:36">
      <c r="A567" s="2" t="s">
        <v>1702</v>
      </c>
      <c r="B567" s="3" t="s">
        <v>1761</v>
      </c>
      <c r="C567" s="2" t="s">
        <v>1762</v>
      </c>
      <c r="D567" s="3" t="s">
        <v>1761</v>
      </c>
      <c r="E567" s="3" t="s">
        <v>1763</v>
      </c>
      <c r="F567" s="2" t="s">
        <v>1764</v>
      </c>
      <c r="G567" s="2" t="s">
        <v>9</v>
      </c>
      <c r="H567" s="3"/>
      <c r="I567" s="3"/>
      <c r="J567" s="3">
        <v>10</v>
      </c>
      <c r="K567" s="3">
        <v>32</v>
      </c>
      <c r="L567" s="3">
        <v>9</v>
      </c>
      <c r="M567" s="3">
        <v>21</v>
      </c>
      <c r="N567" s="3">
        <v>22</v>
      </c>
      <c r="O567" s="3">
        <v>13</v>
      </c>
      <c r="P567" s="3"/>
      <c r="Q567" s="3">
        <v>21</v>
      </c>
      <c r="R567" s="3">
        <v>28</v>
      </c>
      <c r="S567" s="3">
        <v>45</v>
      </c>
      <c r="T567" s="3">
        <v>38</v>
      </c>
      <c r="U567" s="3">
        <v>37</v>
      </c>
      <c r="V567" s="3">
        <v>10</v>
      </c>
      <c r="W567" s="3"/>
      <c r="X567" s="3"/>
      <c r="Y567" s="3"/>
      <c r="Z567" s="3"/>
      <c r="AA567" s="3"/>
      <c r="AB567" s="3">
        <f t="shared" si="24"/>
        <v>286</v>
      </c>
      <c r="AC567" s="3"/>
      <c r="AD567" s="3"/>
      <c r="AE567" s="3"/>
      <c r="AF567" s="3"/>
      <c r="AG567" s="3"/>
      <c r="AH567" s="3"/>
      <c r="AI567" s="3">
        <f t="shared" si="25"/>
        <v>0</v>
      </c>
      <c r="AJ567" s="3">
        <f t="shared" si="26"/>
        <v>286</v>
      </c>
    </row>
    <row r="568" spans="1:36">
      <c r="A568" s="2" t="s">
        <v>1702</v>
      </c>
      <c r="B568" s="3" t="s">
        <v>1761</v>
      </c>
      <c r="C568" s="2" t="s">
        <v>1762</v>
      </c>
      <c r="D568" s="3" t="s">
        <v>1765</v>
      </c>
      <c r="E568" s="3" t="s">
        <v>1766</v>
      </c>
      <c r="F568" s="2" t="s">
        <v>1767</v>
      </c>
      <c r="G568" s="2" t="s">
        <v>9</v>
      </c>
      <c r="H568" s="3"/>
      <c r="I568" s="3"/>
      <c r="J568" s="3">
        <v>1</v>
      </c>
      <c r="K568" s="3">
        <v>1</v>
      </c>
      <c r="L568" s="3">
        <v>3</v>
      </c>
      <c r="M568" s="3">
        <v>2</v>
      </c>
      <c r="N568" s="3">
        <v>2</v>
      </c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>
        <f t="shared" si="24"/>
        <v>9</v>
      </c>
      <c r="AC568" s="3"/>
      <c r="AD568" s="3"/>
      <c r="AE568" s="3"/>
      <c r="AF568" s="3"/>
      <c r="AG568" s="3"/>
      <c r="AH568" s="3"/>
      <c r="AI568" s="3">
        <f t="shared" si="25"/>
        <v>0</v>
      </c>
      <c r="AJ568" s="3">
        <f t="shared" si="26"/>
        <v>9</v>
      </c>
    </row>
    <row r="569" spans="1:36">
      <c r="A569" s="2" t="s">
        <v>1702</v>
      </c>
      <c r="B569" s="3" t="s">
        <v>1761</v>
      </c>
      <c r="C569" s="2" t="s">
        <v>1762</v>
      </c>
      <c r="D569" s="3" t="s">
        <v>1768</v>
      </c>
      <c r="E569" s="3" t="s">
        <v>1769</v>
      </c>
      <c r="F569" s="2" t="s">
        <v>1770</v>
      </c>
      <c r="G569" s="2" t="s">
        <v>9</v>
      </c>
      <c r="H569" s="3"/>
      <c r="I569" s="3"/>
      <c r="J569" s="3"/>
      <c r="K569" s="3">
        <v>3</v>
      </c>
      <c r="L569" s="3">
        <v>7</v>
      </c>
      <c r="M569" s="3">
        <v>5</v>
      </c>
      <c r="N569" s="3">
        <v>4</v>
      </c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>
        <f t="shared" si="24"/>
        <v>19</v>
      </c>
      <c r="AC569" s="3"/>
      <c r="AD569" s="3"/>
      <c r="AE569" s="3"/>
      <c r="AF569" s="3"/>
      <c r="AG569" s="3"/>
      <c r="AH569" s="3"/>
      <c r="AI569" s="3">
        <f t="shared" si="25"/>
        <v>0</v>
      </c>
      <c r="AJ569" s="3">
        <f t="shared" si="26"/>
        <v>19</v>
      </c>
    </row>
    <row r="570" spans="1:36">
      <c r="A570" s="2" t="s">
        <v>1702</v>
      </c>
      <c r="B570" s="3" t="s">
        <v>1761</v>
      </c>
      <c r="C570" s="2" t="s">
        <v>1762</v>
      </c>
      <c r="D570" s="3" t="s">
        <v>1771</v>
      </c>
      <c r="E570" s="3" t="s">
        <v>1772</v>
      </c>
      <c r="F570" s="2" t="s">
        <v>1773</v>
      </c>
      <c r="G570" s="2" t="s">
        <v>9</v>
      </c>
      <c r="H570" s="3"/>
      <c r="I570" s="3"/>
      <c r="J570" s="3">
        <v>7</v>
      </c>
      <c r="K570" s="3">
        <v>12</v>
      </c>
      <c r="L570" s="3">
        <v>9</v>
      </c>
      <c r="M570" s="3">
        <v>17</v>
      </c>
      <c r="N570" s="3">
        <v>12</v>
      </c>
      <c r="O570" s="3">
        <v>6</v>
      </c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>
        <f t="shared" si="24"/>
        <v>63</v>
      </c>
      <c r="AC570" s="3"/>
      <c r="AD570" s="3"/>
      <c r="AE570" s="3"/>
      <c r="AF570" s="3"/>
      <c r="AG570" s="3"/>
      <c r="AH570" s="3"/>
      <c r="AI570" s="3">
        <f t="shared" si="25"/>
        <v>0</v>
      </c>
      <c r="AJ570" s="3">
        <f t="shared" si="26"/>
        <v>63</v>
      </c>
    </row>
    <row r="571" spans="1:36">
      <c r="A571" s="2" t="s">
        <v>1702</v>
      </c>
      <c r="B571" s="3" t="s">
        <v>1761</v>
      </c>
      <c r="C571" s="2" t="s">
        <v>1762</v>
      </c>
      <c r="D571" s="3" t="s">
        <v>1774</v>
      </c>
      <c r="E571" s="3" t="s">
        <v>1775</v>
      </c>
      <c r="F571" s="2" t="s">
        <v>1776</v>
      </c>
      <c r="G571" s="2" t="s">
        <v>9</v>
      </c>
      <c r="H571" s="3"/>
      <c r="I571" s="3"/>
      <c r="J571" s="3"/>
      <c r="K571" s="3">
        <v>4</v>
      </c>
      <c r="L571" s="3">
        <v>8</v>
      </c>
      <c r="M571" s="3">
        <v>15</v>
      </c>
      <c r="N571" s="3">
        <v>6</v>
      </c>
      <c r="O571" s="3">
        <v>4</v>
      </c>
      <c r="P571" s="3"/>
      <c r="Q571" s="3">
        <v>2</v>
      </c>
      <c r="R571" s="3">
        <v>8</v>
      </c>
      <c r="S571" s="3">
        <v>3</v>
      </c>
      <c r="T571" s="3"/>
      <c r="U571" s="3"/>
      <c r="V571" s="3"/>
      <c r="W571" s="3"/>
      <c r="X571" s="3"/>
      <c r="Y571" s="3"/>
      <c r="Z571" s="3"/>
      <c r="AA571" s="3"/>
      <c r="AB571" s="3">
        <f t="shared" si="24"/>
        <v>50</v>
      </c>
      <c r="AC571" s="3"/>
      <c r="AD571" s="3"/>
      <c r="AE571" s="3"/>
      <c r="AF571" s="3"/>
      <c r="AG571" s="3"/>
      <c r="AH571" s="3"/>
      <c r="AI571" s="3">
        <f t="shared" si="25"/>
        <v>0</v>
      </c>
      <c r="AJ571" s="3">
        <f t="shared" si="26"/>
        <v>50</v>
      </c>
    </row>
    <row r="572" spans="1:36">
      <c r="A572" s="2" t="s">
        <v>1702</v>
      </c>
      <c r="B572" s="3" t="s">
        <v>1761</v>
      </c>
      <c r="C572" s="2" t="s">
        <v>1762</v>
      </c>
      <c r="D572" s="3" t="s">
        <v>1777</v>
      </c>
      <c r="E572" s="3" t="s">
        <v>1778</v>
      </c>
      <c r="F572" s="2" t="s">
        <v>1779</v>
      </c>
      <c r="G572" s="2" t="s">
        <v>9</v>
      </c>
      <c r="H572" s="3"/>
      <c r="I572" s="3"/>
      <c r="J572" s="3">
        <v>2</v>
      </c>
      <c r="K572" s="3">
        <v>1</v>
      </c>
      <c r="L572" s="3">
        <v>5</v>
      </c>
      <c r="M572" s="3">
        <v>4</v>
      </c>
      <c r="N572" s="3">
        <v>4</v>
      </c>
      <c r="O572" s="3">
        <v>1</v>
      </c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>
        <f t="shared" si="24"/>
        <v>17</v>
      </c>
      <c r="AC572" s="3"/>
      <c r="AD572" s="3"/>
      <c r="AE572" s="3"/>
      <c r="AF572" s="3"/>
      <c r="AG572" s="3"/>
      <c r="AH572" s="3"/>
      <c r="AI572" s="3">
        <f t="shared" si="25"/>
        <v>0</v>
      </c>
      <c r="AJ572" s="3">
        <f t="shared" si="26"/>
        <v>17</v>
      </c>
    </row>
    <row r="573" spans="1:36">
      <c r="A573" s="2" t="s">
        <v>1702</v>
      </c>
      <c r="B573" s="3" t="s">
        <v>1761</v>
      </c>
      <c r="C573" s="2" t="s">
        <v>1762</v>
      </c>
      <c r="D573" s="3" t="s">
        <v>1780</v>
      </c>
      <c r="E573" s="3" t="s">
        <v>1781</v>
      </c>
      <c r="F573" s="2" t="s">
        <v>1782</v>
      </c>
      <c r="G573" s="2" t="s">
        <v>9</v>
      </c>
      <c r="H573" s="3"/>
      <c r="I573" s="3"/>
      <c r="J573" s="3">
        <v>5</v>
      </c>
      <c r="K573" s="3">
        <v>9</v>
      </c>
      <c r="L573" s="3">
        <v>2</v>
      </c>
      <c r="M573" s="3">
        <v>2</v>
      </c>
      <c r="N573" s="3">
        <v>4</v>
      </c>
      <c r="O573" s="3">
        <v>1</v>
      </c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>
        <f t="shared" si="24"/>
        <v>23</v>
      </c>
      <c r="AC573" s="3"/>
      <c r="AD573" s="3"/>
      <c r="AE573" s="3"/>
      <c r="AF573" s="3"/>
      <c r="AG573" s="3"/>
      <c r="AH573" s="3"/>
      <c r="AI573" s="3">
        <f t="shared" si="25"/>
        <v>0</v>
      </c>
      <c r="AJ573" s="3">
        <f t="shared" si="26"/>
        <v>23</v>
      </c>
    </row>
    <row r="574" spans="1:36">
      <c r="A574" s="2" t="s">
        <v>1702</v>
      </c>
      <c r="B574" s="3" t="s">
        <v>1761</v>
      </c>
      <c r="C574" s="2" t="s">
        <v>1762</v>
      </c>
      <c r="D574" s="3" t="s">
        <v>1783</v>
      </c>
      <c r="E574" s="3" t="s">
        <v>1784</v>
      </c>
      <c r="F574" s="2" t="s">
        <v>1785</v>
      </c>
      <c r="G574" s="2" t="s">
        <v>9</v>
      </c>
      <c r="H574" s="3"/>
      <c r="I574" s="3"/>
      <c r="J574" s="3">
        <v>1</v>
      </c>
      <c r="K574" s="3">
        <v>5</v>
      </c>
      <c r="L574" s="3">
        <v>6</v>
      </c>
      <c r="M574" s="3">
        <v>10</v>
      </c>
      <c r="N574" s="3">
        <v>9</v>
      </c>
      <c r="O574" s="3">
        <v>8</v>
      </c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>
        <f t="shared" si="24"/>
        <v>39</v>
      </c>
      <c r="AC574" s="3"/>
      <c r="AD574" s="3"/>
      <c r="AE574" s="3"/>
      <c r="AF574" s="3"/>
      <c r="AG574" s="3"/>
      <c r="AH574" s="3"/>
      <c r="AI574" s="3">
        <f t="shared" si="25"/>
        <v>0</v>
      </c>
      <c r="AJ574" s="3">
        <f t="shared" si="26"/>
        <v>39</v>
      </c>
    </row>
    <row r="575" spans="1:36">
      <c r="A575" s="2" t="s">
        <v>1702</v>
      </c>
      <c r="B575" s="3" t="s">
        <v>1761</v>
      </c>
      <c r="C575" s="2" t="s">
        <v>1762</v>
      </c>
      <c r="D575" s="3" t="s">
        <v>1786</v>
      </c>
      <c r="E575" s="3" t="s">
        <v>1787</v>
      </c>
      <c r="F575" s="2" t="s">
        <v>1788</v>
      </c>
      <c r="G575" s="2" t="s">
        <v>9</v>
      </c>
      <c r="H575" s="3"/>
      <c r="I575" s="3"/>
      <c r="J575" s="3"/>
      <c r="K575" s="3">
        <v>5</v>
      </c>
      <c r="L575" s="3">
        <v>5</v>
      </c>
      <c r="M575" s="3">
        <v>9</v>
      </c>
      <c r="N575" s="3">
        <v>4</v>
      </c>
      <c r="O575" s="3">
        <v>2</v>
      </c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>
        <f t="shared" si="24"/>
        <v>25</v>
      </c>
      <c r="AC575" s="3"/>
      <c r="AD575" s="3"/>
      <c r="AE575" s="3"/>
      <c r="AF575" s="3"/>
      <c r="AG575" s="3"/>
      <c r="AH575" s="3"/>
      <c r="AI575" s="3">
        <f t="shared" si="25"/>
        <v>0</v>
      </c>
      <c r="AJ575" s="3">
        <f t="shared" si="26"/>
        <v>25</v>
      </c>
    </row>
    <row r="576" spans="1:36">
      <c r="A576" s="2" t="s">
        <v>1702</v>
      </c>
      <c r="B576" s="3" t="s">
        <v>1761</v>
      </c>
      <c r="C576" s="2" t="s">
        <v>1762</v>
      </c>
      <c r="D576" s="3" t="s">
        <v>1789</v>
      </c>
      <c r="E576" s="3" t="s">
        <v>1790</v>
      </c>
      <c r="F576" s="2" t="s">
        <v>1791</v>
      </c>
      <c r="G576" s="2" t="s">
        <v>9</v>
      </c>
      <c r="H576" s="3"/>
      <c r="I576" s="3"/>
      <c r="J576" s="3">
        <v>2</v>
      </c>
      <c r="K576" s="3">
        <v>3</v>
      </c>
      <c r="L576" s="3"/>
      <c r="M576" s="3">
        <v>2</v>
      </c>
      <c r="N576" s="3">
        <v>4</v>
      </c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>
        <f t="shared" si="24"/>
        <v>11</v>
      </c>
      <c r="AC576" s="3"/>
      <c r="AD576" s="3"/>
      <c r="AE576" s="3"/>
      <c r="AF576" s="3"/>
      <c r="AG576" s="3"/>
      <c r="AH576" s="3"/>
      <c r="AI576" s="3">
        <f t="shared" si="25"/>
        <v>0</v>
      </c>
      <c r="AJ576" s="3">
        <f t="shared" si="26"/>
        <v>11</v>
      </c>
    </row>
    <row r="577" spans="1:36">
      <c r="A577" s="2" t="s">
        <v>1702</v>
      </c>
      <c r="B577" s="3" t="s">
        <v>1761</v>
      </c>
      <c r="C577" s="2" t="s">
        <v>1762</v>
      </c>
      <c r="D577" s="3" t="s">
        <v>1792</v>
      </c>
      <c r="E577" s="3" t="s">
        <v>1793</v>
      </c>
      <c r="F577" s="2" t="s">
        <v>1794</v>
      </c>
      <c r="G577" s="2" t="s">
        <v>9</v>
      </c>
      <c r="H577" s="3"/>
      <c r="I577" s="3"/>
      <c r="J577" s="3">
        <v>5</v>
      </c>
      <c r="K577" s="3">
        <v>9</v>
      </c>
      <c r="L577" s="3">
        <v>18</v>
      </c>
      <c r="M577" s="3">
        <v>20</v>
      </c>
      <c r="N577" s="3">
        <v>5</v>
      </c>
      <c r="O577" s="3">
        <v>1</v>
      </c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>
        <f t="shared" si="24"/>
        <v>58</v>
      </c>
      <c r="AC577" s="3"/>
      <c r="AD577" s="3"/>
      <c r="AE577" s="3"/>
      <c r="AF577" s="3"/>
      <c r="AG577" s="3"/>
      <c r="AH577" s="3"/>
      <c r="AI577" s="3">
        <f t="shared" si="25"/>
        <v>0</v>
      </c>
      <c r="AJ577" s="3">
        <f t="shared" si="26"/>
        <v>58</v>
      </c>
    </row>
    <row r="578" spans="1:36">
      <c r="A578" s="2" t="s">
        <v>1702</v>
      </c>
      <c r="B578" s="3" t="s">
        <v>1761</v>
      </c>
      <c r="C578" s="2" t="s">
        <v>1762</v>
      </c>
      <c r="D578" s="3" t="s">
        <v>1795</v>
      </c>
      <c r="E578" s="3" t="s">
        <v>1796</v>
      </c>
      <c r="F578" s="2" t="s">
        <v>1797</v>
      </c>
      <c r="G578" s="2" t="s">
        <v>9</v>
      </c>
      <c r="H578" s="3"/>
      <c r="I578" s="3"/>
      <c r="J578" s="3">
        <v>2</v>
      </c>
      <c r="K578" s="3">
        <v>8</v>
      </c>
      <c r="L578" s="3">
        <v>1</v>
      </c>
      <c r="M578" s="3"/>
      <c r="N578" s="3">
        <v>4</v>
      </c>
      <c r="O578" s="3">
        <v>5</v>
      </c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>
        <f t="shared" si="24"/>
        <v>20</v>
      </c>
      <c r="AC578" s="3"/>
      <c r="AD578" s="3"/>
      <c r="AE578" s="3"/>
      <c r="AF578" s="3"/>
      <c r="AG578" s="3"/>
      <c r="AH578" s="3"/>
      <c r="AI578" s="3">
        <f t="shared" si="25"/>
        <v>0</v>
      </c>
      <c r="AJ578" s="3">
        <f t="shared" si="26"/>
        <v>20</v>
      </c>
    </row>
    <row r="579" spans="1:36">
      <c r="A579" s="2" t="s">
        <v>1702</v>
      </c>
      <c r="B579" s="3" t="s">
        <v>1761</v>
      </c>
      <c r="C579" s="2" t="s">
        <v>1762</v>
      </c>
      <c r="D579" s="3" t="s">
        <v>1798</v>
      </c>
      <c r="E579" s="3" t="s">
        <v>1799</v>
      </c>
      <c r="F579" s="2" t="s">
        <v>1800</v>
      </c>
      <c r="G579" s="2" t="s">
        <v>9</v>
      </c>
      <c r="H579" s="3"/>
      <c r="I579" s="3"/>
      <c r="J579" s="3">
        <v>2</v>
      </c>
      <c r="K579" s="3">
        <v>1</v>
      </c>
      <c r="L579" s="3">
        <v>1</v>
      </c>
      <c r="M579" s="3">
        <v>1</v>
      </c>
      <c r="N579" s="3">
        <v>5</v>
      </c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>
        <f t="shared" si="24"/>
        <v>10</v>
      </c>
      <c r="AC579" s="3"/>
      <c r="AD579" s="3"/>
      <c r="AE579" s="3"/>
      <c r="AF579" s="3"/>
      <c r="AG579" s="3"/>
      <c r="AH579" s="3"/>
      <c r="AI579" s="3">
        <f t="shared" si="25"/>
        <v>0</v>
      </c>
      <c r="AJ579" s="3">
        <f t="shared" si="26"/>
        <v>10</v>
      </c>
    </row>
    <row r="580" spans="1:36">
      <c r="A580" s="2" t="s">
        <v>1702</v>
      </c>
      <c r="B580" s="3" t="s">
        <v>1761</v>
      </c>
      <c r="C580" s="2" t="s">
        <v>1762</v>
      </c>
      <c r="D580" s="3" t="s">
        <v>1801</v>
      </c>
      <c r="E580" s="3" t="s">
        <v>1802</v>
      </c>
      <c r="F580" s="2" t="s">
        <v>1803</v>
      </c>
      <c r="G580" s="2" t="s">
        <v>9</v>
      </c>
      <c r="H580" s="3"/>
      <c r="I580" s="3"/>
      <c r="J580" s="3">
        <v>9</v>
      </c>
      <c r="K580" s="3">
        <v>10</v>
      </c>
      <c r="L580" s="3">
        <v>9</v>
      </c>
      <c r="M580" s="3">
        <v>16</v>
      </c>
      <c r="N580" s="3">
        <v>6</v>
      </c>
      <c r="O580" s="3">
        <v>2</v>
      </c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>
        <f t="shared" si="24"/>
        <v>52</v>
      </c>
      <c r="AC580" s="3"/>
      <c r="AD580" s="3"/>
      <c r="AE580" s="3"/>
      <c r="AF580" s="3"/>
      <c r="AG580" s="3"/>
      <c r="AH580" s="3"/>
      <c r="AI580" s="3">
        <f t="shared" si="25"/>
        <v>0</v>
      </c>
      <c r="AJ580" s="3">
        <f t="shared" si="26"/>
        <v>52</v>
      </c>
    </row>
    <row r="581" spans="1:36">
      <c r="A581" s="2" t="s">
        <v>1702</v>
      </c>
      <c r="B581" s="3" t="s">
        <v>1761</v>
      </c>
      <c r="C581" s="2" t="s">
        <v>1762</v>
      </c>
      <c r="D581" s="3" t="s">
        <v>1804</v>
      </c>
      <c r="E581" s="3" t="s">
        <v>1805</v>
      </c>
      <c r="F581" s="2" t="s">
        <v>1806</v>
      </c>
      <c r="G581" s="2" t="s">
        <v>9</v>
      </c>
      <c r="H581" s="3"/>
      <c r="I581" s="3"/>
      <c r="J581" s="3">
        <v>4</v>
      </c>
      <c r="K581" s="3">
        <v>2</v>
      </c>
      <c r="L581" s="3">
        <v>1</v>
      </c>
      <c r="M581" s="3">
        <v>2</v>
      </c>
      <c r="N581" s="3"/>
      <c r="O581" s="3">
        <v>4</v>
      </c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>
        <f t="shared" si="24"/>
        <v>13</v>
      </c>
      <c r="AC581" s="3"/>
      <c r="AD581" s="3"/>
      <c r="AE581" s="3"/>
      <c r="AF581" s="3"/>
      <c r="AG581" s="3"/>
      <c r="AH581" s="3"/>
      <c r="AI581" s="3">
        <f t="shared" si="25"/>
        <v>0</v>
      </c>
      <c r="AJ581" s="3">
        <f t="shared" si="26"/>
        <v>13</v>
      </c>
    </row>
    <row r="582" spans="1:36">
      <c r="A582" s="2" t="s">
        <v>1702</v>
      </c>
      <c r="B582" s="3" t="s">
        <v>1807</v>
      </c>
      <c r="C582" s="2" t="s">
        <v>1808</v>
      </c>
      <c r="D582" s="3" t="s">
        <v>1809</v>
      </c>
      <c r="E582" s="3" t="s">
        <v>1810</v>
      </c>
      <c r="F582" s="2" t="s">
        <v>1811</v>
      </c>
      <c r="G582" s="2" t="s">
        <v>9</v>
      </c>
      <c r="H582" s="3"/>
      <c r="I582" s="3"/>
      <c r="J582" s="3"/>
      <c r="K582" s="3">
        <v>5</v>
      </c>
      <c r="L582" s="3">
        <v>3</v>
      </c>
      <c r="M582" s="3">
        <v>3</v>
      </c>
      <c r="N582" s="3">
        <v>5</v>
      </c>
      <c r="O582" s="3">
        <v>12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>
        <f t="shared" si="24"/>
        <v>28</v>
      </c>
      <c r="AC582" s="3"/>
      <c r="AD582" s="3"/>
      <c r="AE582" s="3"/>
      <c r="AF582" s="3"/>
      <c r="AG582" s="3"/>
      <c r="AH582" s="3"/>
      <c r="AI582" s="3">
        <f t="shared" si="25"/>
        <v>0</v>
      </c>
      <c r="AJ582" s="3">
        <f t="shared" si="26"/>
        <v>28</v>
      </c>
    </row>
    <row r="583" spans="1:36">
      <c r="A583" s="2" t="s">
        <v>1702</v>
      </c>
      <c r="B583" s="3" t="s">
        <v>1807</v>
      </c>
      <c r="C583" s="2" t="s">
        <v>1808</v>
      </c>
      <c r="D583" s="3" t="s">
        <v>1812</v>
      </c>
      <c r="E583" s="3" t="s">
        <v>1813</v>
      </c>
      <c r="F583" s="2" t="s">
        <v>1814</v>
      </c>
      <c r="G583" s="2" t="s">
        <v>9</v>
      </c>
      <c r="H583" s="3"/>
      <c r="I583" s="3"/>
      <c r="J583" s="3">
        <v>5</v>
      </c>
      <c r="K583" s="3">
        <v>5</v>
      </c>
      <c r="L583" s="3">
        <v>1</v>
      </c>
      <c r="M583" s="3">
        <v>5</v>
      </c>
      <c r="N583" s="3">
        <v>7</v>
      </c>
      <c r="O583" s="3">
        <v>5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>
        <f t="shared" si="24"/>
        <v>28</v>
      </c>
      <c r="AC583" s="3"/>
      <c r="AD583" s="3"/>
      <c r="AE583" s="3"/>
      <c r="AF583" s="3"/>
      <c r="AG583" s="3"/>
      <c r="AH583" s="3"/>
      <c r="AI583" s="3">
        <f t="shared" si="25"/>
        <v>0</v>
      </c>
      <c r="AJ583" s="3">
        <f t="shared" si="26"/>
        <v>28</v>
      </c>
    </row>
    <row r="584" spans="1:36">
      <c r="A584" s="2" t="s">
        <v>1702</v>
      </c>
      <c r="B584" s="3" t="s">
        <v>1807</v>
      </c>
      <c r="C584" s="2" t="s">
        <v>1808</v>
      </c>
      <c r="D584" s="3" t="s">
        <v>1807</v>
      </c>
      <c r="E584" s="3" t="s">
        <v>1815</v>
      </c>
      <c r="F584" s="2" t="s">
        <v>1816</v>
      </c>
      <c r="G584" s="2" t="s">
        <v>9</v>
      </c>
      <c r="H584" s="3"/>
      <c r="I584" s="3"/>
      <c r="J584" s="3">
        <v>13</v>
      </c>
      <c r="K584" s="3">
        <v>20</v>
      </c>
      <c r="L584" s="3">
        <v>21</v>
      </c>
      <c r="M584" s="3">
        <v>16</v>
      </c>
      <c r="N584" s="3">
        <v>11</v>
      </c>
      <c r="O584" s="3">
        <v>16</v>
      </c>
      <c r="P584" s="3"/>
      <c r="Q584" s="3">
        <v>18</v>
      </c>
      <c r="R584" s="3">
        <v>40</v>
      </c>
      <c r="S584" s="3">
        <v>35</v>
      </c>
      <c r="T584" s="3">
        <v>23</v>
      </c>
      <c r="U584" s="3">
        <v>20</v>
      </c>
      <c r="V584" s="3">
        <v>6</v>
      </c>
      <c r="W584" s="3"/>
      <c r="X584" s="3"/>
      <c r="Y584" s="3"/>
      <c r="Z584" s="3"/>
      <c r="AA584" s="3"/>
      <c r="AB584" s="3">
        <f t="shared" si="24"/>
        <v>239</v>
      </c>
      <c r="AC584" s="3"/>
      <c r="AD584" s="3"/>
      <c r="AE584" s="3"/>
      <c r="AF584" s="3"/>
      <c r="AG584" s="3"/>
      <c r="AH584" s="3"/>
      <c r="AI584" s="3">
        <f t="shared" si="25"/>
        <v>0</v>
      </c>
      <c r="AJ584" s="3">
        <f t="shared" si="26"/>
        <v>239</v>
      </c>
    </row>
    <row r="585" spans="1:36">
      <c r="A585" s="2" t="s">
        <v>1702</v>
      </c>
      <c r="B585" s="3" t="s">
        <v>1807</v>
      </c>
      <c r="C585" s="2" t="s">
        <v>1808</v>
      </c>
      <c r="D585" s="3" t="s">
        <v>1817</v>
      </c>
      <c r="E585" s="3" t="s">
        <v>1818</v>
      </c>
      <c r="F585" s="2" t="s">
        <v>1819</v>
      </c>
      <c r="G585" s="2" t="s">
        <v>9</v>
      </c>
      <c r="H585" s="3"/>
      <c r="I585" s="3"/>
      <c r="J585" s="3"/>
      <c r="K585" s="3"/>
      <c r="L585" s="3">
        <v>3</v>
      </c>
      <c r="M585" s="3">
        <v>1</v>
      </c>
      <c r="N585" s="3"/>
      <c r="O585" s="3">
        <v>5</v>
      </c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>
        <f t="shared" si="24"/>
        <v>9</v>
      </c>
      <c r="AC585" s="3"/>
      <c r="AD585" s="3"/>
      <c r="AE585" s="3"/>
      <c r="AF585" s="3"/>
      <c r="AG585" s="3"/>
      <c r="AH585" s="3"/>
      <c r="AI585" s="3">
        <f t="shared" si="25"/>
        <v>0</v>
      </c>
      <c r="AJ585" s="3">
        <f t="shared" si="26"/>
        <v>9</v>
      </c>
    </row>
    <row r="586" spans="1:36">
      <c r="A586" s="2" t="s">
        <v>1702</v>
      </c>
      <c r="B586" s="3" t="s">
        <v>1807</v>
      </c>
      <c r="C586" s="2" t="s">
        <v>1808</v>
      </c>
      <c r="D586" s="3" t="s">
        <v>1820</v>
      </c>
      <c r="E586" s="3" t="s">
        <v>1821</v>
      </c>
      <c r="F586" s="2" t="s">
        <v>1822</v>
      </c>
      <c r="G586" s="2" t="s">
        <v>9</v>
      </c>
      <c r="H586" s="3"/>
      <c r="I586" s="3"/>
      <c r="J586" s="3">
        <v>2</v>
      </c>
      <c r="K586" s="3">
        <v>8</v>
      </c>
      <c r="L586" s="3">
        <v>3</v>
      </c>
      <c r="M586" s="3">
        <v>6</v>
      </c>
      <c r="N586" s="3">
        <v>14</v>
      </c>
      <c r="O586" s="3">
        <v>4</v>
      </c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>
        <f t="shared" si="24"/>
        <v>37</v>
      </c>
      <c r="AC586" s="3"/>
      <c r="AD586" s="3"/>
      <c r="AE586" s="3"/>
      <c r="AF586" s="3"/>
      <c r="AG586" s="3"/>
      <c r="AH586" s="3"/>
      <c r="AI586" s="3">
        <f t="shared" si="25"/>
        <v>0</v>
      </c>
      <c r="AJ586" s="3">
        <f t="shared" si="26"/>
        <v>37</v>
      </c>
    </row>
    <row r="587" spans="1:36">
      <c r="A587" s="2" t="s">
        <v>1702</v>
      </c>
      <c r="B587" s="3" t="s">
        <v>1807</v>
      </c>
      <c r="C587" s="2" t="s">
        <v>1808</v>
      </c>
      <c r="D587" s="3" t="s">
        <v>1823</v>
      </c>
      <c r="E587" s="3" t="s">
        <v>1824</v>
      </c>
      <c r="F587" s="2" t="s">
        <v>1825</v>
      </c>
      <c r="G587" s="2" t="s">
        <v>9</v>
      </c>
      <c r="H587" s="3"/>
      <c r="I587" s="3"/>
      <c r="J587" s="3"/>
      <c r="K587" s="3">
        <v>2</v>
      </c>
      <c r="L587" s="3">
        <v>1</v>
      </c>
      <c r="M587" s="3"/>
      <c r="N587" s="3"/>
      <c r="O587" s="3">
        <v>2</v>
      </c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>
        <f t="shared" ref="AB587:AB650" si="27">SUM(H587:AA587)</f>
        <v>5</v>
      </c>
      <c r="AC587" s="3"/>
      <c r="AD587" s="3"/>
      <c r="AE587" s="3"/>
      <c r="AF587" s="3"/>
      <c r="AG587" s="3"/>
      <c r="AH587" s="3"/>
      <c r="AI587" s="3">
        <f t="shared" ref="AI587:AI650" si="28">SUM(AC587:AH587)</f>
        <v>0</v>
      </c>
      <c r="AJ587" s="3">
        <f t="shared" ref="AJ587:AJ650" si="29">AI587+AB587</f>
        <v>5</v>
      </c>
    </row>
    <row r="588" spans="1:36">
      <c r="A588" s="2" t="s">
        <v>1702</v>
      </c>
      <c r="B588" s="3" t="s">
        <v>1807</v>
      </c>
      <c r="C588" s="2" t="s">
        <v>1808</v>
      </c>
      <c r="D588" s="3" t="s">
        <v>1826</v>
      </c>
      <c r="E588" s="3" t="s">
        <v>1827</v>
      </c>
      <c r="F588" s="2" t="s">
        <v>1828</v>
      </c>
      <c r="G588" s="2" t="s">
        <v>9</v>
      </c>
      <c r="H588" s="3"/>
      <c r="I588" s="3"/>
      <c r="J588" s="3">
        <v>8</v>
      </c>
      <c r="K588" s="3">
        <v>4</v>
      </c>
      <c r="L588" s="3">
        <v>5</v>
      </c>
      <c r="M588" s="3">
        <v>12</v>
      </c>
      <c r="N588" s="3">
        <v>7</v>
      </c>
      <c r="O588" s="3">
        <v>7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>
        <f t="shared" si="27"/>
        <v>43</v>
      </c>
      <c r="AC588" s="3"/>
      <c r="AD588" s="3"/>
      <c r="AE588" s="3"/>
      <c r="AF588" s="3"/>
      <c r="AG588" s="3"/>
      <c r="AH588" s="3"/>
      <c r="AI588" s="3">
        <f t="shared" si="28"/>
        <v>0</v>
      </c>
      <c r="AJ588" s="3">
        <f t="shared" si="29"/>
        <v>43</v>
      </c>
    </row>
    <row r="589" spans="1:36">
      <c r="A589" s="2" t="s">
        <v>1702</v>
      </c>
      <c r="B589" s="3" t="s">
        <v>1807</v>
      </c>
      <c r="C589" s="2" t="s">
        <v>1808</v>
      </c>
      <c r="D589" s="3" t="s">
        <v>1829</v>
      </c>
      <c r="E589" s="3" t="s">
        <v>1830</v>
      </c>
      <c r="F589" s="2" t="s">
        <v>1831</v>
      </c>
      <c r="G589" s="2" t="s">
        <v>9</v>
      </c>
      <c r="H589" s="3"/>
      <c r="I589" s="3"/>
      <c r="J589" s="3"/>
      <c r="K589" s="3">
        <v>2</v>
      </c>
      <c r="L589" s="3">
        <v>1</v>
      </c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>
        <f t="shared" si="27"/>
        <v>3</v>
      </c>
      <c r="AC589" s="3"/>
      <c r="AD589" s="3"/>
      <c r="AE589" s="3"/>
      <c r="AF589" s="3"/>
      <c r="AG589" s="3"/>
      <c r="AH589" s="3"/>
      <c r="AI589" s="3">
        <f t="shared" si="28"/>
        <v>0</v>
      </c>
      <c r="AJ589" s="3">
        <f t="shared" si="29"/>
        <v>3</v>
      </c>
    </row>
    <row r="590" spans="1:36">
      <c r="A590" s="2" t="s">
        <v>1702</v>
      </c>
      <c r="B590" s="3" t="s">
        <v>1807</v>
      </c>
      <c r="C590" s="2" t="s">
        <v>1808</v>
      </c>
      <c r="D590" s="3" t="s">
        <v>1832</v>
      </c>
      <c r="E590" s="3" t="s">
        <v>1833</v>
      </c>
      <c r="F590" s="2" t="s">
        <v>1834</v>
      </c>
      <c r="G590" s="2" t="s">
        <v>9</v>
      </c>
      <c r="H590" s="3"/>
      <c r="I590" s="3"/>
      <c r="J590" s="3">
        <v>3</v>
      </c>
      <c r="K590" s="3">
        <v>3</v>
      </c>
      <c r="L590" s="3">
        <v>1</v>
      </c>
      <c r="M590" s="3">
        <v>3</v>
      </c>
      <c r="N590" s="3">
        <v>2</v>
      </c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>
        <f t="shared" si="27"/>
        <v>12</v>
      </c>
      <c r="AC590" s="3"/>
      <c r="AD590" s="3"/>
      <c r="AE590" s="3"/>
      <c r="AF590" s="3"/>
      <c r="AG590" s="3"/>
      <c r="AH590" s="3"/>
      <c r="AI590" s="3">
        <f t="shared" si="28"/>
        <v>0</v>
      </c>
      <c r="AJ590" s="3">
        <f t="shared" si="29"/>
        <v>12</v>
      </c>
    </row>
    <row r="591" spans="1:36">
      <c r="A591" s="2" t="s">
        <v>1702</v>
      </c>
      <c r="B591" s="3" t="s">
        <v>1835</v>
      </c>
      <c r="C591" s="2" t="s">
        <v>1836</v>
      </c>
      <c r="D591" s="3" t="s">
        <v>1835</v>
      </c>
      <c r="E591" s="3" t="s">
        <v>1837</v>
      </c>
      <c r="F591" s="2" t="s">
        <v>1838</v>
      </c>
      <c r="G591" s="2" t="s">
        <v>9</v>
      </c>
      <c r="H591" s="3"/>
      <c r="I591" s="3"/>
      <c r="J591" s="3">
        <v>14</v>
      </c>
      <c r="K591" s="3">
        <v>10</v>
      </c>
      <c r="L591" s="3">
        <v>14</v>
      </c>
      <c r="M591" s="3">
        <v>18</v>
      </c>
      <c r="N591" s="3">
        <v>19</v>
      </c>
      <c r="O591" s="3">
        <v>8</v>
      </c>
      <c r="P591" s="3"/>
      <c r="Q591" s="3">
        <v>18</v>
      </c>
      <c r="R591" s="3">
        <v>11</v>
      </c>
      <c r="S591" s="3">
        <v>10</v>
      </c>
      <c r="T591" s="3">
        <v>1</v>
      </c>
      <c r="U591" s="3"/>
      <c r="V591" s="3"/>
      <c r="W591" s="3"/>
      <c r="X591" s="3"/>
      <c r="Y591" s="3"/>
      <c r="Z591" s="3"/>
      <c r="AA591" s="3"/>
      <c r="AB591" s="3">
        <f t="shared" si="27"/>
        <v>123</v>
      </c>
      <c r="AC591" s="3"/>
      <c r="AD591" s="3"/>
      <c r="AE591" s="3"/>
      <c r="AF591" s="3"/>
      <c r="AG591" s="3"/>
      <c r="AH591" s="3"/>
      <c r="AI591" s="3">
        <f t="shared" si="28"/>
        <v>0</v>
      </c>
      <c r="AJ591" s="3">
        <f t="shared" si="29"/>
        <v>123</v>
      </c>
    </row>
    <row r="592" spans="1:36">
      <c r="A592" s="2" t="s">
        <v>1702</v>
      </c>
      <c r="B592" s="3" t="s">
        <v>1835</v>
      </c>
      <c r="C592" s="2" t="s">
        <v>1836</v>
      </c>
      <c r="D592" s="3" t="s">
        <v>1839</v>
      </c>
      <c r="E592" s="3" t="s">
        <v>1840</v>
      </c>
      <c r="F592" s="2" t="s">
        <v>1841</v>
      </c>
      <c r="G592" s="2" t="s">
        <v>9</v>
      </c>
      <c r="H592" s="3"/>
      <c r="I592" s="3"/>
      <c r="J592" s="3"/>
      <c r="K592" s="3">
        <v>3</v>
      </c>
      <c r="L592" s="3">
        <v>2</v>
      </c>
      <c r="M592" s="3">
        <v>4</v>
      </c>
      <c r="N592" s="3">
        <v>1</v>
      </c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>
        <f t="shared" si="27"/>
        <v>10</v>
      </c>
      <c r="AC592" s="3"/>
      <c r="AD592" s="3"/>
      <c r="AE592" s="3"/>
      <c r="AF592" s="3"/>
      <c r="AG592" s="3"/>
      <c r="AH592" s="3"/>
      <c r="AI592" s="3">
        <f t="shared" si="28"/>
        <v>0</v>
      </c>
      <c r="AJ592" s="3">
        <f t="shared" si="29"/>
        <v>10</v>
      </c>
    </row>
    <row r="593" spans="1:36">
      <c r="A593" s="2" t="s">
        <v>1702</v>
      </c>
      <c r="B593" s="3" t="s">
        <v>1835</v>
      </c>
      <c r="C593" s="2" t="s">
        <v>1836</v>
      </c>
      <c r="D593" s="3" t="s">
        <v>1842</v>
      </c>
      <c r="E593" s="3" t="s">
        <v>1843</v>
      </c>
      <c r="F593" s="2" t="s">
        <v>1844</v>
      </c>
      <c r="G593" s="2" t="s">
        <v>9</v>
      </c>
      <c r="H593" s="3"/>
      <c r="I593" s="3"/>
      <c r="J593" s="3">
        <v>10</v>
      </c>
      <c r="K593" s="3">
        <v>10</v>
      </c>
      <c r="L593" s="3">
        <v>5</v>
      </c>
      <c r="M593" s="3">
        <v>4</v>
      </c>
      <c r="N593" s="3">
        <v>12</v>
      </c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>
        <f t="shared" si="27"/>
        <v>41</v>
      </c>
      <c r="AC593" s="3"/>
      <c r="AD593" s="3"/>
      <c r="AE593" s="3"/>
      <c r="AF593" s="3"/>
      <c r="AG593" s="3"/>
      <c r="AH593" s="3"/>
      <c r="AI593" s="3">
        <f t="shared" si="28"/>
        <v>0</v>
      </c>
      <c r="AJ593" s="3">
        <f t="shared" si="29"/>
        <v>41</v>
      </c>
    </row>
    <row r="594" spans="1:36">
      <c r="A594" s="2" t="s">
        <v>1702</v>
      </c>
      <c r="B594" s="3" t="s">
        <v>1835</v>
      </c>
      <c r="C594" s="2" t="s">
        <v>1836</v>
      </c>
      <c r="D594" s="3" t="s">
        <v>1845</v>
      </c>
      <c r="E594" s="3" t="s">
        <v>1846</v>
      </c>
      <c r="F594" s="2" t="s">
        <v>1847</v>
      </c>
      <c r="G594" s="2" t="s">
        <v>9</v>
      </c>
      <c r="H594" s="3"/>
      <c r="I594" s="3"/>
      <c r="J594" s="3">
        <v>12</v>
      </c>
      <c r="K594" s="3">
        <v>18</v>
      </c>
      <c r="L594" s="3">
        <v>12</v>
      </c>
      <c r="M594" s="3">
        <v>25</v>
      </c>
      <c r="N594" s="3">
        <v>19</v>
      </c>
      <c r="O594" s="3">
        <v>8</v>
      </c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>
        <f t="shared" si="27"/>
        <v>94</v>
      </c>
      <c r="AC594" s="3"/>
      <c r="AD594" s="3"/>
      <c r="AE594" s="3"/>
      <c r="AF594" s="3"/>
      <c r="AG594" s="3"/>
      <c r="AH594" s="3"/>
      <c r="AI594" s="3">
        <f t="shared" si="28"/>
        <v>0</v>
      </c>
      <c r="AJ594" s="3">
        <f t="shared" si="29"/>
        <v>94</v>
      </c>
    </row>
    <row r="595" spans="1:36">
      <c r="A595" s="2" t="s">
        <v>1702</v>
      </c>
      <c r="B595" s="3" t="s">
        <v>1848</v>
      </c>
      <c r="C595" s="2" t="s">
        <v>1849</v>
      </c>
      <c r="D595" s="3" t="s">
        <v>1848</v>
      </c>
      <c r="E595" s="3" t="s">
        <v>1850</v>
      </c>
      <c r="F595" s="2" t="s">
        <v>1851</v>
      </c>
      <c r="G595" s="2" t="s">
        <v>9</v>
      </c>
      <c r="H595" s="3"/>
      <c r="I595" s="3"/>
      <c r="J595" s="3">
        <v>34</v>
      </c>
      <c r="K595" s="3">
        <v>46</v>
      </c>
      <c r="L595" s="3">
        <v>60</v>
      </c>
      <c r="M595" s="3">
        <v>45</v>
      </c>
      <c r="N595" s="3">
        <v>42</v>
      </c>
      <c r="O595" s="3">
        <v>28</v>
      </c>
      <c r="P595" s="3"/>
      <c r="Q595" s="3">
        <v>39</v>
      </c>
      <c r="R595" s="3">
        <v>31</v>
      </c>
      <c r="S595" s="3">
        <v>26</v>
      </c>
      <c r="T595" s="3">
        <v>18</v>
      </c>
      <c r="U595" s="3">
        <v>12</v>
      </c>
      <c r="V595" s="3">
        <v>7</v>
      </c>
      <c r="W595" s="3"/>
      <c r="X595" s="3"/>
      <c r="Y595" s="3"/>
      <c r="Z595" s="3"/>
      <c r="AA595" s="3"/>
      <c r="AB595" s="3">
        <f t="shared" si="27"/>
        <v>388</v>
      </c>
      <c r="AC595" s="3"/>
      <c r="AD595" s="3"/>
      <c r="AE595" s="3"/>
      <c r="AF595" s="3"/>
      <c r="AG595" s="3"/>
      <c r="AH595" s="3"/>
      <c r="AI595" s="3">
        <f t="shared" si="28"/>
        <v>0</v>
      </c>
      <c r="AJ595" s="3">
        <f t="shared" si="29"/>
        <v>388</v>
      </c>
    </row>
    <row r="596" spans="1:36">
      <c r="A596" s="2" t="s">
        <v>1702</v>
      </c>
      <c r="B596" s="3" t="s">
        <v>1848</v>
      </c>
      <c r="C596" s="2" t="s">
        <v>1849</v>
      </c>
      <c r="D596" s="3" t="s">
        <v>1852</v>
      </c>
      <c r="E596" s="3" t="s">
        <v>1853</v>
      </c>
      <c r="F596" s="2" t="s">
        <v>1854</v>
      </c>
      <c r="G596" s="2" t="s">
        <v>9</v>
      </c>
      <c r="H596" s="3"/>
      <c r="I596" s="3"/>
      <c r="J596" s="3"/>
      <c r="K596" s="3"/>
      <c r="L596" s="3">
        <v>3</v>
      </c>
      <c r="M596" s="3">
        <v>2</v>
      </c>
      <c r="N596" s="3">
        <v>1</v>
      </c>
      <c r="O596" s="3">
        <v>1</v>
      </c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>
        <f t="shared" si="27"/>
        <v>7</v>
      </c>
      <c r="AC596" s="3"/>
      <c r="AD596" s="3"/>
      <c r="AE596" s="3"/>
      <c r="AF596" s="3"/>
      <c r="AG596" s="3"/>
      <c r="AH596" s="3"/>
      <c r="AI596" s="3">
        <f t="shared" si="28"/>
        <v>0</v>
      </c>
      <c r="AJ596" s="3">
        <f t="shared" si="29"/>
        <v>7</v>
      </c>
    </row>
    <row r="597" spans="1:36">
      <c r="A597" s="2" t="s">
        <v>1702</v>
      </c>
      <c r="B597" s="3" t="s">
        <v>1848</v>
      </c>
      <c r="C597" s="2" t="s">
        <v>1849</v>
      </c>
      <c r="D597" s="3" t="s">
        <v>1855</v>
      </c>
      <c r="E597" s="3" t="s">
        <v>1856</v>
      </c>
      <c r="F597" s="2" t="s">
        <v>1857</v>
      </c>
      <c r="G597" s="2" t="s">
        <v>9</v>
      </c>
      <c r="H597" s="3"/>
      <c r="I597" s="3"/>
      <c r="J597" s="3"/>
      <c r="K597" s="3"/>
      <c r="L597" s="3">
        <v>2</v>
      </c>
      <c r="M597" s="3">
        <v>1</v>
      </c>
      <c r="N597" s="3">
        <v>1</v>
      </c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>
        <f t="shared" si="27"/>
        <v>4</v>
      </c>
      <c r="AC597" s="3"/>
      <c r="AD597" s="3"/>
      <c r="AE597" s="3"/>
      <c r="AF597" s="3"/>
      <c r="AG597" s="3"/>
      <c r="AH597" s="3"/>
      <c r="AI597" s="3">
        <f t="shared" si="28"/>
        <v>0</v>
      </c>
      <c r="AJ597" s="3">
        <f t="shared" si="29"/>
        <v>4</v>
      </c>
    </row>
    <row r="598" spans="1:36">
      <c r="A598" s="2" t="s">
        <v>1702</v>
      </c>
      <c r="B598" s="3" t="s">
        <v>1858</v>
      </c>
      <c r="C598" s="2" t="s">
        <v>1859</v>
      </c>
      <c r="D598" s="3" t="s">
        <v>1858</v>
      </c>
      <c r="E598" s="3" t="s">
        <v>1860</v>
      </c>
      <c r="F598" s="2" t="s">
        <v>1861</v>
      </c>
      <c r="G598" s="2" t="s">
        <v>9</v>
      </c>
      <c r="H598" s="3"/>
      <c r="I598" s="3"/>
      <c r="J598" s="3">
        <v>16</v>
      </c>
      <c r="K598" s="3">
        <v>8</v>
      </c>
      <c r="L598" s="3">
        <v>20</v>
      </c>
      <c r="M598" s="3">
        <v>11</v>
      </c>
      <c r="N598" s="3">
        <v>15</v>
      </c>
      <c r="O598" s="3">
        <v>3</v>
      </c>
      <c r="P598" s="3"/>
      <c r="Q598" s="3">
        <v>3</v>
      </c>
      <c r="R598" s="3">
        <v>14</v>
      </c>
      <c r="S598" s="3">
        <v>3</v>
      </c>
      <c r="T598" s="3"/>
      <c r="U598" s="3">
        <v>7</v>
      </c>
      <c r="V598" s="3"/>
      <c r="W598" s="3"/>
      <c r="X598" s="3"/>
      <c r="Y598" s="3"/>
      <c r="Z598" s="3"/>
      <c r="AA598" s="3"/>
      <c r="AB598" s="3">
        <f t="shared" si="27"/>
        <v>100</v>
      </c>
      <c r="AC598" s="3"/>
      <c r="AD598" s="3"/>
      <c r="AE598" s="3"/>
      <c r="AF598" s="3"/>
      <c r="AG598" s="3"/>
      <c r="AH598" s="3"/>
      <c r="AI598" s="3">
        <f t="shared" si="28"/>
        <v>0</v>
      </c>
      <c r="AJ598" s="3">
        <f t="shared" si="29"/>
        <v>100</v>
      </c>
    </row>
    <row r="599" spans="1:36">
      <c r="A599" s="2" t="s">
        <v>1702</v>
      </c>
      <c r="B599" s="3" t="s">
        <v>1858</v>
      </c>
      <c r="C599" s="2" t="s">
        <v>1859</v>
      </c>
      <c r="D599" s="3" t="s">
        <v>1862</v>
      </c>
      <c r="E599" s="3" t="s">
        <v>1863</v>
      </c>
      <c r="F599" s="2" t="s">
        <v>1864</v>
      </c>
      <c r="G599" s="2" t="s">
        <v>9</v>
      </c>
      <c r="H599" s="3"/>
      <c r="I599" s="3"/>
      <c r="J599" s="3">
        <v>1</v>
      </c>
      <c r="K599" s="3">
        <v>5</v>
      </c>
      <c r="L599" s="3">
        <v>5</v>
      </c>
      <c r="M599" s="3">
        <v>6</v>
      </c>
      <c r="N599" s="3">
        <v>4</v>
      </c>
      <c r="O599" s="3">
        <v>1</v>
      </c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>
        <f t="shared" si="27"/>
        <v>22</v>
      </c>
      <c r="AC599" s="3"/>
      <c r="AD599" s="3"/>
      <c r="AE599" s="3"/>
      <c r="AF599" s="3"/>
      <c r="AG599" s="3"/>
      <c r="AH599" s="3"/>
      <c r="AI599" s="3">
        <f t="shared" si="28"/>
        <v>0</v>
      </c>
      <c r="AJ599" s="3">
        <f t="shared" si="29"/>
        <v>22</v>
      </c>
    </row>
    <row r="600" spans="1:36">
      <c r="A600" s="2" t="s">
        <v>1702</v>
      </c>
      <c r="B600" s="3" t="s">
        <v>1858</v>
      </c>
      <c r="C600" s="2" t="s">
        <v>1859</v>
      </c>
      <c r="D600" s="3" t="s">
        <v>1865</v>
      </c>
      <c r="E600" s="3" t="s">
        <v>1866</v>
      </c>
      <c r="F600" s="2" t="s">
        <v>1867</v>
      </c>
      <c r="G600" s="2" t="s">
        <v>9</v>
      </c>
      <c r="H600" s="3"/>
      <c r="I600" s="3"/>
      <c r="J600" s="3"/>
      <c r="K600" s="3">
        <v>7</v>
      </c>
      <c r="L600" s="3">
        <v>4</v>
      </c>
      <c r="M600" s="3">
        <v>3</v>
      </c>
      <c r="N600" s="3">
        <v>1</v>
      </c>
      <c r="O600" s="3">
        <v>5</v>
      </c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>
        <f t="shared" si="27"/>
        <v>20</v>
      </c>
      <c r="AC600" s="3"/>
      <c r="AD600" s="3"/>
      <c r="AE600" s="3"/>
      <c r="AF600" s="3"/>
      <c r="AG600" s="3"/>
      <c r="AH600" s="3"/>
      <c r="AI600" s="3">
        <f t="shared" si="28"/>
        <v>0</v>
      </c>
      <c r="AJ600" s="3">
        <f t="shared" si="29"/>
        <v>20</v>
      </c>
    </row>
    <row r="601" spans="1:36">
      <c r="A601" s="2" t="s">
        <v>1702</v>
      </c>
      <c r="B601" s="3" t="s">
        <v>1858</v>
      </c>
      <c r="C601" s="2" t="s">
        <v>1859</v>
      </c>
      <c r="D601" s="3" t="s">
        <v>1868</v>
      </c>
      <c r="E601" s="3" t="s">
        <v>1869</v>
      </c>
      <c r="F601" s="2" t="s">
        <v>1870</v>
      </c>
      <c r="G601" s="2" t="s">
        <v>9</v>
      </c>
      <c r="H601" s="3"/>
      <c r="I601" s="3"/>
      <c r="J601" s="3"/>
      <c r="K601" s="3">
        <v>25</v>
      </c>
      <c r="L601" s="3">
        <v>9</v>
      </c>
      <c r="M601" s="3">
        <v>7</v>
      </c>
      <c r="N601" s="3">
        <v>1</v>
      </c>
      <c r="O601" s="3">
        <v>10</v>
      </c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>
        <f t="shared" si="27"/>
        <v>52</v>
      </c>
      <c r="AC601" s="3"/>
      <c r="AD601" s="3"/>
      <c r="AE601" s="3"/>
      <c r="AF601" s="3"/>
      <c r="AG601" s="3"/>
      <c r="AH601" s="3"/>
      <c r="AI601" s="3">
        <f t="shared" si="28"/>
        <v>0</v>
      </c>
      <c r="AJ601" s="3">
        <f t="shared" si="29"/>
        <v>52</v>
      </c>
    </row>
    <row r="602" spans="1:36">
      <c r="A602" s="2" t="s">
        <v>1702</v>
      </c>
      <c r="B602" s="3" t="s">
        <v>1858</v>
      </c>
      <c r="C602" s="2" t="s">
        <v>1859</v>
      </c>
      <c r="D602" s="3" t="s">
        <v>1871</v>
      </c>
      <c r="E602" s="3" t="s">
        <v>1872</v>
      </c>
      <c r="F602" s="2" t="s">
        <v>1873</v>
      </c>
      <c r="G602" s="2" t="s">
        <v>9</v>
      </c>
      <c r="H602" s="3"/>
      <c r="I602" s="3"/>
      <c r="J602" s="3">
        <v>2</v>
      </c>
      <c r="K602" s="3">
        <v>10</v>
      </c>
      <c r="L602" s="3">
        <v>7</v>
      </c>
      <c r="M602" s="3">
        <v>7</v>
      </c>
      <c r="N602" s="3">
        <v>1</v>
      </c>
      <c r="O602" s="3">
        <v>1</v>
      </c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>
        <f t="shared" si="27"/>
        <v>28</v>
      </c>
      <c r="AC602" s="3"/>
      <c r="AD602" s="3"/>
      <c r="AE602" s="3"/>
      <c r="AF602" s="3"/>
      <c r="AG602" s="3"/>
      <c r="AH602" s="3"/>
      <c r="AI602" s="3">
        <f t="shared" si="28"/>
        <v>0</v>
      </c>
      <c r="AJ602" s="3">
        <f t="shared" si="29"/>
        <v>28</v>
      </c>
    </row>
    <row r="603" spans="1:36">
      <c r="A603" s="2" t="s">
        <v>1702</v>
      </c>
      <c r="B603" s="3" t="s">
        <v>1874</v>
      </c>
      <c r="C603" s="2" t="s">
        <v>1875</v>
      </c>
      <c r="D603" s="3" t="s">
        <v>1876</v>
      </c>
      <c r="E603" s="3" t="s">
        <v>1877</v>
      </c>
      <c r="F603" s="2" t="s">
        <v>1878</v>
      </c>
      <c r="G603" s="2" t="s">
        <v>9</v>
      </c>
      <c r="H603" s="3"/>
      <c r="I603" s="3"/>
      <c r="J603" s="3">
        <v>4</v>
      </c>
      <c r="K603" s="3">
        <v>3</v>
      </c>
      <c r="L603" s="3">
        <v>4</v>
      </c>
      <c r="M603" s="3">
        <v>2</v>
      </c>
      <c r="N603" s="3">
        <v>3</v>
      </c>
      <c r="O603" s="3">
        <v>5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>
        <f t="shared" si="27"/>
        <v>21</v>
      </c>
      <c r="AC603" s="3"/>
      <c r="AD603" s="3"/>
      <c r="AE603" s="3"/>
      <c r="AF603" s="3"/>
      <c r="AG603" s="3"/>
      <c r="AH603" s="3"/>
      <c r="AI603" s="3">
        <f t="shared" si="28"/>
        <v>0</v>
      </c>
      <c r="AJ603" s="3">
        <f t="shared" si="29"/>
        <v>21</v>
      </c>
    </row>
    <row r="604" spans="1:36">
      <c r="A604" s="2" t="s">
        <v>1702</v>
      </c>
      <c r="B604" s="3" t="s">
        <v>1874</v>
      </c>
      <c r="C604" s="2" t="s">
        <v>1875</v>
      </c>
      <c r="D604" s="3" t="s">
        <v>1879</v>
      </c>
      <c r="E604" s="3" t="s">
        <v>1880</v>
      </c>
      <c r="F604" s="2" t="s">
        <v>1881</v>
      </c>
      <c r="G604" s="2" t="s">
        <v>9</v>
      </c>
      <c r="H604" s="3"/>
      <c r="I604" s="3"/>
      <c r="J604" s="3">
        <v>2</v>
      </c>
      <c r="K604" s="3">
        <v>5</v>
      </c>
      <c r="L604" s="3">
        <v>2</v>
      </c>
      <c r="M604" s="3">
        <v>7</v>
      </c>
      <c r="N604" s="3">
        <v>6</v>
      </c>
      <c r="O604" s="3">
        <v>6</v>
      </c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>
        <f t="shared" si="27"/>
        <v>28</v>
      </c>
      <c r="AC604" s="3"/>
      <c r="AD604" s="3"/>
      <c r="AE604" s="3"/>
      <c r="AF604" s="3"/>
      <c r="AG604" s="3"/>
      <c r="AH604" s="3"/>
      <c r="AI604" s="3">
        <f t="shared" si="28"/>
        <v>0</v>
      </c>
      <c r="AJ604" s="3">
        <f t="shared" si="29"/>
        <v>28</v>
      </c>
    </row>
    <row r="605" spans="1:36">
      <c r="A605" s="2" t="s">
        <v>1702</v>
      </c>
      <c r="B605" s="3" t="s">
        <v>1874</v>
      </c>
      <c r="C605" s="2" t="s">
        <v>1875</v>
      </c>
      <c r="D605" s="3" t="s">
        <v>1882</v>
      </c>
      <c r="E605" s="3" t="s">
        <v>1883</v>
      </c>
      <c r="F605" s="2" t="s">
        <v>1884</v>
      </c>
      <c r="G605" s="2" t="s">
        <v>9</v>
      </c>
      <c r="H605" s="3"/>
      <c r="I605" s="3"/>
      <c r="J605" s="3">
        <v>3</v>
      </c>
      <c r="K605" s="3">
        <v>5</v>
      </c>
      <c r="L605" s="3">
        <v>5</v>
      </c>
      <c r="M605" s="3">
        <v>3</v>
      </c>
      <c r="N605" s="3">
        <v>5</v>
      </c>
      <c r="O605" s="3">
        <v>7</v>
      </c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>
        <f t="shared" si="27"/>
        <v>28</v>
      </c>
      <c r="AC605" s="3"/>
      <c r="AD605" s="3"/>
      <c r="AE605" s="3"/>
      <c r="AF605" s="3"/>
      <c r="AG605" s="3"/>
      <c r="AH605" s="3"/>
      <c r="AI605" s="3">
        <f t="shared" si="28"/>
        <v>0</v>
      </c>
      <c r="AJ605" s="3">
        <f t="shared" si="29"/>
        <v>28</v>
      </c>
    </row>
    <row r="606" spans="1:36">
      <c r="A606" s="2" t="s">
        <v>1702</v>
      </c>
      <c r="B606" s="3" t="s">
        <v>1874</v>
      </c>
      <c r="C606" s="2" t="s">
        <v>1875</v>
      </c>
      <c r="D606" s="3" t="s">
        <v>1885</v>
      </c>
      <c r="E606" s="3" t="s">
        <v>1886</v>
      </c>
      <c r="F606" s="2" t="s">
        <v>1887</v>
      </c>
      <c r="G606" s="2" t="s">
        <v>9</v>
      </c>
      <c r="H606" s="3"/>
      <c r="I606" s="3"/>
      <c r="J606" s="3">
        <v>7</v>
      </c>
      <c r="K606" s="3">
        <v>4</v>
      </c>
      <c r="L606" s="3">
        <v>8</v>
      </c>
      <c r="M606" s="3">
        <v>6</v>
      </c>
      <c r="N606" s="3">
        <v>6</v>
      </c>
      <c r="O606" s="3">
        <v>1</v>
      </c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>
        <f t="shared" si="27"/>
        <v>32</v>
      </c>
      <c r="AC606" s="3"/>
      <c r="AD606" s="3"/>
      <c r="AE606" s="3"/>
      <c r="AF606" s="3"/>
      <c r="AG606" s="3"/>
      <c r="AH606" s="3"/>
      <c r="AI606" s="3">
        <f t="shared" si="28"/>
        <v>0</v>
      </c>
      <c r="AJ606" s="3">
        <f t="shared" si="29"/>
        <v>32</v>
      </c>
    </row>
    <row r="607" spans="1:36">
      <c r="A607" s="2" t="s">
        <v>1702</v>
      </c>
      <c r="B607" s="3" t="s">
        <v>1874</v>
      </c>
      <c r="C607" s="2" t="s">
        <v>1875</v>
      </c>
      <c r="D607" s="3" t="s">
        <v>1888</v>
      </c>
      <c r="E607" s="3" t="s">
        <v>1889</v>
      </c>
      <c r="F607" s="2" t="s">
        <v>1890</v>
      </c>
      <c r="G607" s="2" t="s">
        <v>9</v>
      </c>
      <c r="H607" s="3"/>
      <c r="I607" s="3"/>
      <c r="J607" s="3">
        <v>1</v>
      </c>
      <c r="K607" s="3">
        <v>1</v>
      </c>
      <c r="L607" s="3">
        <v>3</v>
      </c>
      <c r="M607" s="3">
        <v>2</v>
      </c>
      <c r="N607" s="3">
        <v>2</v>
      </c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>
        <f t="shared" si="27"/>
        <v>9</v>
      </c>
      <c r="AC607" s="3"/>
      <c r="AD607" s="3"/>
      <c r="AE607" s="3"/>
      <c r="AF607" s="3"/>
      <c r="AG607" s="3"/>
      <c r="AH607" s="3"/>
      <c r="AI607" s="3">
        <f t="shared" si="28"/>
        <v>0</v>
      </c>
      <c r="AJ607" s="3">
        <f t="shared" si="29"/>
        <v>9</v>
      </c>
    </row>
    <row r="608" spans="1:36">
      <c r="A608" s="2" t="s">
        <v>1702</v>
      </c>
      <c r="B608" s="3" t="s">
        <v>1874</v>
      </c>
      <c r="C608" s="2" t="s">
        <v>1875</v>
      </c>
      <c r="D608" s="3" t="s">
        <v>1874</v>
      </c>
      <c r="E608" s="3" t="s">
        <v>1891</v>
      </c>
      <c r="F608" s="2" t="s">
        <v>1892</v>
      </c>
      <c r="G608" s="2" t="s">
        <v>9</v>
      </c>
      <c r="H608" s="3"/>
      <c r="I608" s="3"/>
      <c r="J608" s="3">
        <v>6</v>
      </c>
      <c r="K608" s="3">
        <v>11</v>
      </c>
      <c r="L608" s="3">
        <v>22</v>
      </c>
      <c r="M608" s="3">
        <v>13</v>
      </c>
      <c r="N608" s="3">
        <v>9</v>
      </c>
      <c r="O608" s="3">
        <v>10</v>
      </c>
      <c r="P608" s="3"/>
      <c r="Q608" s="3">
        <v>18</v>
      </c>
      <c r="R608" s="3">
        <v>11</v>
      </c>
      <c r="S608" s="3">
        <v>9</v>
      </c>
      <c r="T608" s="3">
        <v>4</v>
      </c>
      <c r="U608" s="3"/>
      <c r="V608" s="3"/>
      <c r="W608" s="3"/>
      <c r="X608" s="3"/>
      <c r="Y608" s="3"/>
      <c r="Z608" s="3"/>
      <c r="AA608" s="3"/>
      <c r="AB608" s="3">
        <f t="shared" si="27"/>
        <v>113</v>
      </c>
      <c r="AC608" s="3"/>
      <c r="AD608" s="3"/>
      <c r="AE608" s="3"/>
      <c r="AF608" s="3"/>
      <c r="AG608" s="3"/>
      <c r="AH608" s="3"/>
      <c r="AI608" s="3">
        <f t="shared" si="28"/>
        <v>0</v>
      </c>
      <c r="AJ608" s="3">
        <f t="shared" si="29"/>
        <v>113</v>
      </c>
    </row>
    <row r="609" spans="1:36">
      <c r="A609" s="2" t="s">
        <v>1702</v>
      </c>
      <c r="B609" s="3" t="s">
        <v>1893</v>
      </c>
      <c r="C609" s="2" t="s">
        <v>1894</v>
      </c>
      <c r="D609" s="3" t="s">
        <v>1895</v>
      </c>
      <c r="E609" s="3" t="s">
        <v>1896</v>
      </c>
      <c r="F609" s="2" t="s">
        <v>1897</v>
      </c>
      <c r="G609" s="2" t="s">
        <v>9</v>
      </c>
      <c r="H609" s="3"/>
      <c r="I609" s="3"/>
      <c r="J609" s="3">
        <v>2</v>
      </c>
      <c r="K609" s="3">
        <v>14</v>
      </c>
      <c r="L609" s="3">
        <v>11</v>
      </c>
      <c r="M609" s="3">
        <v>3</v>
      </c>
      <c r="N609" s="3">
        <v>6</v>
      </c>
      <c r="O609" s="3">
        <v>7</v>
      </c>
      <c r="P609" s="3"/>
      <c r="Q609" s="3">
        <v>9</v>
      </c>
      <c r="R609" s="3">
        <v>1</v>
      </c>
      <c r="S609" s="3"/>
      <c r="T609" s="3"/>
      <c r="U609" s="3"/>
      <c r="V609" s="3"/>
      <c r="W609" s="3"/>
      <c r="X609" s="3"/>
      <c r="Y609" s="3"/>
      <c r="Z609" s="3"/>
      <c r="AA609" s="3"/>
      <c r="AB609" s="3">
        <f t="shared" si="27"/>
        <v>53</v>
      </c>
      <c r="AC609" s="3"/>
      <c r="AD609" s="3"/>
      <c r="AE609" s="3"/>
      <c r="AF609" s="3"/>
      <c r="AG609" s="3"/>
      <c r="AH609" s="3"/>
      <c r="AI609" s="3">
        <f t="shared" si="28"/>
        <v>0</v>
      </c>
      <c r="AJ609" s="3">
        <f t="shared" si="29"/>
        <v>53</v>
      </c>
    </row>
    <row r="610" spans="1:36">
      <c r="A610" s="2" t="s">
        <v>1702</v>
      </c>
      <c r="B610" s="3" t="s">
        <v>1893</v>
      </c>
      <c r="C610" s="2" t="s">
        <v>1894</v>
      </c>
      <c r="D610" s="3" t="s">
        <v>1898</v>
      </c>
      <c r="E610" s="3" t="s">
        <v>1899</v>
      </c>
      <c r="F610" s="2" t="s">
        <v>1900</v>
      </c>
      <c r="G610" s="2" t="s">
        <v>9</v>
      </c>
      <c r="H610" s="3"/>
      <c r="I610" s="3"/>
      <c r="J610" s="3">
        <v>5</v>
      </c>
      <c r="K610" s="3">
        <v>2</v>
      </c>
      <c r="L610" s="3">
        <v>2</v>
      </c>
      <c r="M610" s="3">
        <v>7</v>
      </c>
      <c r="N610" s="3">
        <v>1</v>
      </c>
      <c r="O610" s="3">
        <v>5</v>
      </c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>
        <f t="shared" si="27"/>
        <v>22</v>
      </c>
      <c r="AC610" s="3"/>
      <c r="AD610" s="3"/>
      <c r="AE610" s="3"/>
      <c r="AF610" s="3"/>
      <c r="AG610" s="3"/>
      <c r="AH610" s="3"/>
      <c r="AI610" s="3">
        <f t="shared" si="28"/>
        <v>0</v>
      </c>
      <c r="AJ610" s="3">
        <f t="shared" si="29"/>
        <v>22</v>
      </c>
    </row>
    <row r="611" spans="1:36">
      <c r="A611" s="2" t="s">
        <v>1702</v>
      </c>
      <c r="B611" s="3" t="s">
        <v>1893</v>
      </c>
      <c r="C611" s="2" t="s">
        <v>1894</v>
      </c>
      <c r="D611" s="3" t="s">
        <v>1901</v>
      </c>
      <c r="E611" s="3" t="s">
        <v>1902</v>
      </c>
      <c r="F611" s="2" t="s">
        <v>1903</v>
      </c>
      <c r="G611" s="2" t="s">
        <v>9</v>
      </c>
      <c r="H611" s="3"/>
      <c r="I611" s="3"/>
      <c r="J611" s="3"/>
      <c r="K611" s="3"/>
      <c r="L611" s="3">
        <v>2</v>
      </c>
      <c r="M611" s="3">
        <v>1</v>
      </c>
      <c r="N611" s="3">
        <v>3</v>
      </c>
      <c r="O611" s="3">
        <v>1</v>
      </c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>
        <f t="shared" si="27"/>
        <v>7</v>
      </c>
      <c r="AC611" s="3"/>
      <c r="AD611" s="3"/>
      <c r="AE611" s="3"/>
      <c r="AF611" s="3"/>
      <c r="AG611" s="3"/>
      <c r="AH611" s="3"/>
      <c r="AI611" s="3">
        <f t="shared" si="28"/>
        <v>0</v>
      </c>
      <c r="AJ611" s="3">
        <f t="shared" si="29"/>
        <v>7</v>
      </c>
    </row>
    <row r="612" spans="1:36">
      <c r="A612" s="2" t="s">
        <v>1702</v>
      </c>
      <c r="B612" s="3" t="s">
        <v>1893</v>
      </c>
      <c r="C612" s="2" t="s">
        <v>1894</v>
      </c>
      <c r="D612" s="3" t="s">
        <v>1904</v>
      </c>
      <c r="E612" s="3" t="s">
        <v>1905</v>
      </c>
      <c r="F612" s="2" t="s">
        <v>1906</v>
      </c>
      <c r="G612" s="2" t="s">
        <v>9</v>
      </c>
      <c r="H612" s="3"/>
      <c r="I612" s="3"/>
      <c r="J612" s="3"/>
      <c r="K612" s="3">
        <v>1</v>
      </c>
      <c r="L612" s="3">
        <v>2</v>
      </c>
      <c r="M612" s="3">
        <v>5</v>
      </c>
      <c r="N612" s="3">
        <v>4</v>
      </c>
      <c r="O612" s="3">
        <v>2</v>
      </c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>
        <f t="shared" si="27"/>
        <v>14</v>
      </c>
      <c r="AC612" s="3"/>
      <c r="AD612" s="3"/>
      <c r="AE612" s="3"/>
      <c r="AF612" s="3"/>
      <c r="AG612" s="3"/>
      <c r="AH612" s="3"/>
      <c r="AI612" s="3">
        <f t="shared" si="28"/>
        <v>0</v>
      </c>
      <c r="AJ612" s="3">
        <f t="shared" si="29"/>
        <v>14</v>
      </c>
    </row>
    <row r="613" spans="1:36">
      <c r="A613" s="2" t="s">
        <v>1702</v>
      </c>
      <c r="B613" s="3" t="s">
        <v>1893</v>
      </c>
      <c r="C613" s="2" t="s">
        <v>1894</v>
      </c>
      <c r="D613" s="3" t="s">
        <v>1893</v>
      </c>
      <c r="E613" s="3" t="s">
        <v>1907</v>
      </c>
      <c r="F613" s="2" t="s">
        <v>1908</v>
      </c>
      <c r="G613" s="2" t="s">
        <v>9</v>
      </c>
      <c r="H613" s="3"/>
      <c r="I613" s="3"/>
      <c r="J613" s="3">
        <v>19</v>
      </c>
      <c r="K613" s="3">
        <v>16</v>
      </c>
      <c r="L613" s="3">
        <v>14</v>
      </c>
      <c r="M613" s="3">
        <v>14</v>
      </c>
      <c r="N613" s="3">
        <v>15</v>
      </c>
      <c r="O613" s="3">
        <v>12</v>
      </c>
      <c r="P613" s="3"/>
      <c r="Q613" s="3">
        <v>20</v>
      </c>
      <c r="R613" s="3">
        <v>13</v>
      </c>
      <c r="S613" s="3">
        <v>7</v>
      </c>
      <c r="T613" s="3"/>
      <c r="U613" s="3"/>
      <c r="V613" s="3"/>
      <c r="W613" s="3"/>
      <c r="X613" s="3"/>
      <c r="Y613" s="3"/>
      <c r="Z613" s="3"/>
      <c r="AA613" s="3"/>
      <c r="AB613" s="3">
        <f t="shared" si="27"/>
        <v>130</v>
      </c>
      <c r="AC613" s="3"/>
      <c r="AD613" s="3"/>
      <c r="AE613" s="3"/>
      <c r="AF613" s="3"/>
      <c r="AG613" s="3"/>
      <c r="AH613" s="3"/>
      <c r="AI613" s="3">
        <f t="shared" si="28"/>
        <v>0</v>
      </c>
      <c r="AJ613" s="3">
        <f t="shared" si="29"/>
        <v>130</v>
      </c>
    </row>
    <row r="614" spans="1:36">
      <c r="A614" s="2" t="s">
        <v>1702</v>
      </c>
      <c r="B614" s="3" t="s">
        <v>1893</v>
      </c>
      <c r="C614" s="2" t="s">
        <v>1894</v>
      </c>
      <c r="D614" s="3" t="s">
        <v>1909</v>
      </c>
      <c r="E614" s="3" t="s">
        <v>1910</v>
      </c>
      <c r="F614" s="2" t="s">
        <v>1911</v>
      </c>
      <c r="G614" s="2" t="s">
        <v>9</v>
      </c>
      <c r="H614" s="3"/>
      <c r="I614" s="3"/>
      <c r="J614" s="3"/>
      <c r="K614" s="3"/>
      <c r="L614" s="3">
        <v>1</v>
      </c>
      <c r="M614" s="3"/>
      <c r="N614" s="3">
        <v>2</v>
      </c>
      <c r="O614" s="3">
        <v>2</v>
      </c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>
        <f t="shared" si="27"/>
        <v>5</v>
      </c>
      <c r="AC614" s="3"/>
      <c r="AD614" s="3"/>
      <c r="AE614" s="3"/>
      <c r="AF614" s="3"/>
      <c r="AG614" s="3"/>
      <c r="AH614" s="3"/>
      <c r="AI614" s="3">
        <f t="shared" si="28"/>
        <v>0</v>
      </c>
      <c r="AJ614" s="3">
        <f t="shared" si="29"/>
        <v>5</v>
      </c>
    </row>
    <row r="615" spans="1:36">
      <c r="A615" s="2" t="s">
        <v>1702</v>
      </c>
      <c r="B615" s="3" t="s">
        <v>1893</v>
      </c>
      <c r="C615" s="2" t="s">
        <v>1894</v>
      </c>
      <c r="D615" s="3" t="s">
        <v>1912</v>
      </c>
      <c r="E615" s="3" t="s">
        <v>1913</v>
      </c>
      <c r="F615" s="2" t="s">
        <v>1914</v>
      </c>
      <c r="G615" s="2" t="s">
        <v>9</v>
      </c>
      <c r="H615" s="3"/>
      <c r="I615" s="3"/>
      <c r="J615" s="3">
        <v>7</v>
      </c>
      <c r="K615" s="3">
        <v>5</v>
      </c>
      <c r="L615" s="3">
        <v>4</v>
      </c>
      <c r="M615" s="3">
        <v>6</v>
      </c>
      <c r="N615" s="3">
        <v>4</v>
      </c>
      <c r="O615" s="3">
        <v>3</v>
      </c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>
        <f t="shared" si="27"/>
        <v>29</v>
      </c>
      <c r="AC615" s="3"/>
      <c r="AD615" s="3"/>
      <c r="AE615" s="3"/>
      <c r="AF615" s="3"/>
      <c r="AG615" s="3"/>
      <c r="AH615" s="3"/>
      <c r="AI615" s="3">
        <f t="shared" si="28"/>
        <v>0</v>
      </c>
      <c r="AJ615" s="3">
        <f t="shared" si="29"/>
        <v>29</v>
      </c>
    </row>
    <row r="616" spans="1:36">
      <c r="A616" s="2" t="s">
        <v>1702</v>
      </c>
      <c r="B616" s="3" t="s">
        <v>1915</v>
      </c>
      <c r="C616" s="2" t="s">
        <v>1916</v>
      </c>
      <c r="D616" s="3" t="s">
        <v>1915</v>
      </c>
      <c r="E616" s="3" t="s">
        <v>1917</v>
      </c>
      <c r="F616" s="2" t="s">
        <v>1918</v>
      </c>
      <c r="G616" s="2" t="s">
        <v>5</v>
      </c>
      <c r="H616" s="3">
        <v>14</v>
      </c>
      <c r="I616" s="3">
        <v>15</v>
      </c>
      <c r="J616" s="3">
        <v>27</v>
      </c>
      <c r="K616" s="3">
        <v>47</v>
      </c>
      <c r="L616" s="3">
        <v>42</v>
      </c>
      <c r="M616" s="3">
        <v>38</v>
      </c>
      <c r="N616" s="3">
        <v>54</v>
      </c>
      <c r="O616" s="3">
        <v>50</v>
      </c>
      <c r="P616" s="3">
        <v>20</v>
      </c>
      <c r="Q616" s="3">
        <v>49</v>
      </c>
      <c r="R616" s="3">
        <v>46</v>
      </c>
      <c r="S616" s="3">
        <v>44</v>
      </c>
      <c r="T616" s="3">
        <v>24</v>
      </c>
      <c r="U616" s="3">
        <v>23</v>
      </c>
      <c r="V616" s="3">
        <v>23</v>
      </c>
      <c r="W616" s="3"/>
      <c r="X616" s="3"/>
      <c r="Y616" s="3"/>
      <c r="Z616" s="3"/>
      <c r="AA616" s="3"/>
      <c r="AB616" s="3">
        <f t="shared" si="27"/>
        <v>516</v>
      </c>
      <c r="AC616" s="3"/>
      <c r="AD616" s="3"/>
      <c r="AE616" s="3"/>
      <c r="AF616" s="3"/>
      <c r="AG616" s="3"/>
      <c r="AH616" s="3"/>
      <c r="AI616" s="3">
        <f t="shared" si="28"/>
        <v>0</v>
      </c>
      <c r="AJ616" s="3">
        <f t="shared" si="29"/>
        <v>516</v>
      </c>
    </row>
    <row r="617" spans="1:36">
      <c r="A617" s="2" t="s">
        <v>1919</v>
      </c>
      <c r="B617" s="3" t="s">
        <v>1920</v>
      </c>
      <c r="C617" s="2" t="s">
        <v>1921</v>
      </c>
      <c r="D617" s="3" t="s">
        <v>1920</v>
      </c>
      <c r="E617" s="3" t="s">
        <v>1922</v>
      </c>
      <c r="F617" s="2" t="s">
        <v>1921</v>
      </c>
      <c r="G617" s="2" t="s">
        <v>9</v>
      </c>
      <c r="H617" s="3"/>
      <c r="I617" s="3"/>
      <c r="J617" s="3">
        <v>14</v>
      </c>
      <c r="K617" s="3">
        <v>16</v>
      </c>
      <c r="L617" s="3">
        <v>19</v>
      </c>
      <c r="M617" s="3">
        <v>11</v>
      </c>
      <c r="N617" s="3">
        <v>7</v>
      </c>
      <c r="O617" s="3">
        <v>23</v>
      </c>
      <c r="P617" s="3"/>
      <c r="Q617" s="3">
        <v>20</v>
      </c>
      <c r="R617" s="3">
        <v>14</v>
      </c>
      <c r="S617" s="3">
        <v>21</v>
      </c>
      <c r="T617" s="3">
        <v>20</v>
      </c>
      <c r="U617" s="3">
        <v>20</v>
      </c>
      <c r="V617" s="3">
        <v>18</v>
      </c>
      <c r="W617" s="3"/>
      <c r="X617" s="3"/>
      <c r="Y617" s="3"/>
      <c r="Z617" s="3"/>
      <c r="AA617" s="3"/>
      <c r="AB617" s="3">
        <f t="shared" si="27"/>
        <v>203</v>
      </c>
      <c r="AC617" s="3"/>
      <c r="AD617" s="3"/>
      <c r="AE617" s="3"/>
      <c r="AF617" s="3"/>
      <c r="AG617" s="3"/>
      <c r="AH617" s="3"/>
      <c r="AI617" s="3">
        <f t="shared" si="28"/>
        <v>0</v>
      </c>
      <c r="AJ617" s="3">
        <f t="shared" si="29"/>
        <v>203</v>
      </c>
    </row>
    <row r="618" spans="1:36">
      <c r="A618" s="2" t="s">
        <v>1919</v>
      </c>
      <c r="B618" s="3" t="s">
        <v>1920</v>
      </c>
      <c r="C618" s="2" t="s">
        <v>1921</v>
      </c>
      <c r="D618" s="3" t="s">
        <v>1923</v>
      </c>
      <c r="E618" s="3" t="s">
        <v>1924</v>
      </c>
      <c r="F618" s="2" t="s">
        <v>1925</v>
      </c>
      <c r="G618" s="2" t="s">
        <v>9</v>
      </c>
      <c r="H618" s="3"/>
      <c r="I618" s="3"/>
      <c r="J618" s="3">
        <v>1</v>
      </c>
      <c r="K618" s="3">
        <v>4</v>
      </c>
      <c r="L618" s="3"/>
      <c r="M618" s="3">
        <v>2</v>
      </c>
      <c r="N618" s="3">
        <v>4</v>
      </c>
      <c r="O618" s="3">
        <v>1</v>
      </c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>
        <f t="shared" si="27"/>
        <v>12</v>
      </c>
      <c r="AC618" s="3"/>
      <c r="AD618" s="3"/>
      <c r="AE618" s="3"/>
      <c r="AF618" s="3"/>
      <c r="AG618" s="3"/>
      <c r="AH618" s="3"/>
      <c r="AI618" s="3">
        <f t="shared" si="28"/>
        <v>0</v>
      </c>
      <c r="AJ618" s="3">
        <f t="shared" si="29"/>
        <v>12</v>
      </c>
    </row>
    <row r="619" spans="1:36">
      <c r="A619" s="2" t="s">
        <v>1919</v>
      </c>
      <c r="B619" s="3" t="s">
        <v>1920</v>
      </c>
      <c r="C619" s="2" t="s">
        <v>1921</v>
      </c>
      <c r="D619" s="3" t="s">
        <v>1926</v>
      </c>
      <c r="E619" s="3" t="s">
        <v>1927</v>
      </c>
      <c r="F619" s="2" t="s">
        <v>1928</v>
      </c>
      <c r="G619" s="2" t="s">
        <v>9</v>
      </c>
      <c r="H619" s="3"/>
      <c r="I619" s="3"/>
      <c r="J619" s="3">
        <v>2</v>
      </c>
      <c r="K619" s="3">
        <v>1</v>
      </c>
      <c r="L619" s="3">
        <v>1</v>
      </c>
      <c r="M619" s="3">
        <v>2</v>
      </c>
      <c r="N619" s="3">
        <v>1</v>
      </c>
      <c r="O619" s="3">
        <v>2</v>
      </c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>
        <f t="shared" si="27"/>
        <v>9</v>
      </c>
      <c r="AC619" s="3"/>
      <c r="AD619" s="3"/>
      <c r="AE619" s="3"/>
      <c r="AF619" s="3"/>
      <c r="AG619" s="3"/>
      <c r="AH619" s="3"/>
      <c r="AI619" s="3">
        <f t="shared" si="28"/>
        <v>0</v>
      </c>
      <c r="AJ619" s="3">
        <f t="shared" si="29"/>
        <v>9</v>
      </c>
    </row>
    <row r="620" spans="1:36">
      <c r="A620" s="2" t="s">
        <v>1919</v>
      </c>
      <c r="B620" s="3" t="s">
        <v>1920</v>
      </c>
      <c r="C620" s="2" t="s">
        <v>1921</v>
      </c>
      <c r="D620" s="3" t="s">
        <v>1929</v>
      </c>
      <c r="E620" s="3" t="s">
        <v>1930</v>
      </c>
      <c r="F620" s="2" t="s">
        <v>1931</v>
      </c>
      <c r="G620" s="2" t="s">
        <v>9</v>
      </c>
      <c r="H620" s="3"/>
      <c r="I620" s="3"/>
      <c r="J620" s="3">
        <v>1</v>
      </c>
      <c r="K620" s="3"/>
      <c r="L620" s="3"/>
      <c r="M620" s="3"/>
      <c r="N620" s="3"/>
      <c r="O620" s="3">
        <v>1</v>
      </c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>
        <f t="shared" si="27"/>
        <v>2</v>
      </c>
      <c r="AC620" s="3"/>
      <c r="AD620" s="3"/>
      <c r="AE620" s="3"/>
      <c r="AF620" s="3"/>
      <c r="AG620" s="3"/>
      <c r="AH620" s="3"/>
      <c r="AI620" s="3">
        <f t="shared" si="28"/>
        <v>0</v>
      </c>
      <c r="AJ620" s="3">
        <f t="shared" si="29"/>
        <v>2</v>
      </c>
    </row>
    <row r="621" spans="1:36">
      <c r="A621" s="2" t="s">
        <v>1919</v>
      </c>
      <c r="B621" s="3" t="s">
        <v>1920</v>
      </c>
      <c r="C621" s="2" t="s">
        <v>1921</v>
      </c>
      <c r="D621" s="3" t="s">
        <v>1932</v>
      </c>
      <c r="E621" s="3" t="s">
        <v>1933</v>
      </c>
      <c r="F621" s="2" t="s">
        <v>1934</v>
      </c>
      <c r="G621" s="2" t="s">
        <v>9</v>
      </c>
      <c r="H621" s="3"/>
      <c r="I621" s="3"/>
      <c r="J621" s="3"/>
      <c r="K621" s="3"/>
      <c r="L621" s="3">
        <v>1</v>
      </c>
      <c r="M621" s="3">
        <v>1</v>
      </c>
      <c r="N621" s="3">
        <v>3</v>
      </c>
      <c r="O621" s="3">
        <v>1</v>
      </c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>
        <f t="shared" si="27"/>
        <v>6</v>
      </c>
      <c r="AC621" s="3"/>
      <c r="AD621" s="3"/>
      <c r="AE621" s="3"/>
      <c r="AF621" s="3"/>
      <c r="AG621" s="3"/>
      <c r="AH621" s="3"/>
      <c r="AI621" s="3">
        <f t="shared" si="28"/>
        <v>0</v>
      </c>
      <c r="AJ621" s="3">
        <f t="shared" si="29"/>
        <v>6</v>
      </c>
    </row>
    <row r="622" spans="1:36">
      <c r="A622" s="2" t="s">
        <v>1919</v>
      </c>
      <c r="B622" s="3" t="s">
        <v>1920</v>
      </c>
      <c r="C622" s="2" t="s">
        <v>1921</v>
      </c>
      <c r="D622" s="3" t="s">
        <v>1935</v>
      </c>
      <c r="E622" s="3" t="s">
        <v>1936</v>
      </c>
      <c r="F622" s="2" t="s">
        <v>1937</v>
      </c>
      <c r="G622" s="2" t="s">
        <v>9</v>
      </c>
      <c r="H622" s="3"/>
      <c r="I622" s="3"/>
      <c r="J622" s="3">
        <v>2</v>
      </c>
      <c r="K622" s="3">
        <v>2</v>
      </c>
      <c r="L622" s="3">
        <v>4</v>
      </c>
      <c r="M622" s="3">
        <v>1</v>
      </c>
      <c r="N622" s="3">
        <v>2</v>
      </c>
      <c r="O622" s="3">
        <v>1</v>
      </c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>
        <f t="shared" si="27"/>
        <v>12</v>
      </c>
      <c r="AC622" s="3"/>
      <c r="AD622" s="3"/>
      <c r="AE622" s="3"/>
      <c r="AF622" s="3"/>
      <c r="AG622" s="3"/>
      <c r="AH622" s="3"/>
      <c r="AI622" s="3">
        <f t="shared" si="28"/>
        <v>0</v>
      </c>
      <c r="AJ622" s="3">
        <f t="shared" si="29"/>
        <v>12</v>
      </c>
    </row>
    <row r="623" spans="1:36">
      <c r="A623" s="2" t="s">
        <v>1919</v>
      </c>
      <c r="B623" s="3" t="s">
        <v>1920</v>
      </c>
      <c r="C623" s="2" t="s">
        <v>1921</v>
      </c>
      <c r="D623" s="3" t="s">
        <v>1938</v>
      </c>
      <c r="E623" s="3" t="s">
        <v>1939</v>
      </c>
      <c r="F623" s="2" t="s">
        <v>1940</v>
      </c>
      <c r="G623" s="2" t="s">
        <v>9</v>
      </c>
      <c r="H623" s="3"/>
      <c r="I623" s="3"/>
      <c r="J623" s="3">
        <v>6</v>
      </c>
      <c r="K623" s="3">
        <v>3</v>
      </c>
      <c r="L623" s="3">
        <v>1</v>
      </c>
      <c r="M623" s="3">
        <v>2</v>
      </c>
      <c r="N623" s="3">
        <v>1</v>
      </c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>
        <f t="shared" si="27"/>
        <v>13</v>
      </c>
      <c r="AC623" s="3"/>
      <c r="AD623" s="3"/>
      <c r="AE623" s="3"/>
      <c r="AF623" s="3"/>
      <c r="AG623" s="3"/>
      <c r="AH623" s="3"/>
      <c r="AI623" s="3">
        <f t="shared" si="28"/>
        <v>0</v>
      </c>
      <c r="AJ623" s="3">
        <f t="shared" si="29"/>
        <v>13</v>
      </c>
    </row>
    <row r="624" spans="1:36">
      <c r="A624" s="2" t="s">
        <v>1919</v>
      </c>
      <c r="B624" s="3" t="s">
        <v>1941</v>
      </c>
      <c r="C624" s="2" t="s">
        <v>1942</v>
      </c>
      <c r="D624" s="3" t="s">
        <v>1943</v>
      </c>
      <c r="E624" s="3" t="s">
        <v>1944</v>
      </c>
      <c r="F624" s="2" t="s">
        <v>1945</v>
      </c>
      <c r="G624" s="2" t="s">
        <v>9</v>
      </c>
      <c r="H624" s="3"/>
      <c r="I624" s="3"/>
      <c r="J624" s="3">
        <v>2</v>
      </c>
      <c r="K624" s="3"/>
      <c r="L624" s="3">
        <v>1</v>
      </c>
      <c r="M624" s="3">
        <v>1</v>
      </c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>
        <f t="shared" si="27"/>
        <v>4</v>
      </c>
      <c r="AC624" s="3"/>
      <c r="AD624" s="3"/>
      <c r="AE624" s="3"/>
      <c r="AF624" s="3"/>
      <c r="AG624" s="3"/>
      <c r="AH624" s="3"/>
      <c r="AI624" s="3">
        <f t="shared" si="28"/>
        <v>0</v>
      </c>
      <c r="AJ624" s="3">
        <f t="shared" si="29"/>
        <v>4</v>
      </c>
    </row>
    <row r="625" spans="1:36">
      <c r="A625" s="2" t="s">
        <v>1919</v>
      </c>
      <c r="B625" s="3" t="s">
        <v>1941</v>
      </c>
      <c r="C625" s="2" t="s">
        <v>1942</v>
      </c>
      <c r="D625" s="3" t="s">
        <v>1946</v>
      </c>
      <c r="E625" s="3" t="s">
        <v>1947</v>
      </c>
      <c r="F625" s="2" t="s">
        <v>1948</v>
      </c>
      <c r="G625" s="2" t="s">
        <v>9</v>
      </c>
      <c r="H625" s="3"/>
      <c r="I625" s="3"/>
      <c r="J625" s="3">
        <v>3</v>
      </c>
      <c r="K625" s="3">
        <v>10</v>
      </c>
      <c r="L625" s="3">
        <v>4</v>
      </c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>
        <f t="shared" si="27"/>
        <v>17</v>
      </c>
      <c r="AC625" s="3"/>
      <c r="AD625" s="3"/>
      <c r="AE625" s="3"/>
      <c r="AF625" s="3"/>
      <c r="AG625" s="3"/>
      <c r="AH625" s="3"/>
      <c r="AI625" s="3">
        <f t="shared" si="28"/>
        <v>0</v>
      </c>
      <c r="AJ625" s="3">
        <f t="shared" si="29"/>
        <v>17</v>
      </c>
    </row>
    <row r="626" spans="1:36">
      <c r="A626" s="2" t="s">
        <v>1919</v>
      </c>
      <c r="B626" s="3" t="s">
        <v>1941</v>
      </c>
      <c r="C626" s="2" t="s">
        <v>1942</v>
      </c>
      <c r="D626" s="3" t="s">
        <v>1949</v>
      </c>
      <c r="E626" s="3" t="s">
        <v>1950</v>
      </c>
      <c r="F626" s="2" t="s">
        <v>1951</v>
      </c>
      <c r="G626" s="2" t="s">
        <v>5</v>
      </c>
      <c r="H626" s="3"/>
      <c r="I626" s="3"/>
      <c r="J626" s="3">
        <v>18</v>
      </c>
      <c r="K626" s="3">
        <v>13</v>
      </c>
      <c r="L626" s="3">
        <v>27</v>
      </c>
      <c r="M626" s="3">
        <v>18</v>
      </c>
      <c r="N626" s="3">
        <v>19</v>
      </c>
      <c r="O626" s="3">
        <v>17</v>
      </c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>
        <f t="shared" si="27"/>
        <v>112</v>
      </c>
      <c r="AC626" s="3"/>
      <c r="AD626" s="3"/>
      <c r="AE626" s="3"/>
      <c r="AF626" s="3"/>
      <c r="AG626" s="3"/>
      <c r="AH626" s="3"/>
      <c r="AI626" s="3">
        <f t="shared" si="28"/>
        <v>0</v>
      </c>
      <c r="AJ626" s="3">
        <f t="shared" si="29"/>
        <v>112</v>
      </c>
    </row>
    <row r="627" spans="1:36">
      <c r="A627" s="2" t="s">
        <v>1919</v>
      </c>
      <c r="B627" s="3" t="s">
        <v>1941</v>
      </c>
      <c r="C627" s="2" t="s">
        <v>1942</v>
      </c>
      <c r="D627" s="3" t="s">
        <v>1941</v>
      </c>
      <c r="E627" s="3" t="s">
        <v>1952</v>
      </c>
      <c r="F627" s="2" t="s">
        <v>1953</v>
      </c>
      <c r="G627" s="2" t="s">
        <v>5</v>
      </c>
      <c r="H627" s="3"/>
      <c r="I627" s="3"/>
      <c r="J627" s="3"/>
      <c r="K627" s="3"/>
      <c r="L627" s="3"/>
      <c r="M627" s="3"/>
      <c r="N627" s="3"/>
      <c r="O627" s="3"/>
      <c r="P627" s="3"/>
      <c r="Q627" s="3">
        <v>28</v>
      </c>
      <c r="R627" s="3">
        <v>42</v>
      </c>
      <c r="S627" s="3">
        <v>41</v>
      </c>
      <c r="T627" s="3">
        <v>35</v>
      </c>
      <c r="U627" s="3">
        <v>38</v>
      </c>
      <c r="V627" s="3">
        <v>45</v>
      </c>
      <c r="W627" s="3"/>
      <c r="X627" s="3"/>
      <c r="Y627" s="3"/>
      <c r="Z627" s="3"/>
      <c r="AA627" s="3"/>
      <c r="AB627" s="3">
        <f t="shared" si="27"/>
        <v>229</v>
      </c>
      <c r="AC627" s="3"/>
      <c r="AD627" s="3"/>
      <c r="AE627" s="3"/>
      <c r="AF627" s="3"/>
      <c r="AG627" s="3"/>
      <c r="AH627" s="3"/>
      <c r="AI627" s="3">
        <f t="shared" si="28"/>
        <v>0</v>
      </c>
      <c r="AJ627" s="3">
        <f t="shared" si="29"/>
        <v>229</v>
      </c>
    </row>
    <row r="628" spans="1:36">
      <c r="A628" s="2" t="s">
        <v>1919</v>
      </c>
      <c r="B628" s="3" t="s">
        <v>1941</v>
      </c>
      <c r="C628" s="2" t="s">
        <v>1942</v>
      </c>
      <c r="D628" s="3" t="s">
        <v>1954</v>
      </c>
      <c r="E628" s="3" t="s">
        <v>1955</v>
      </c>
      <c r="F628" s="2" t="s">
        <v>1956</v>
      </c>
      <c r="G628" s="2" t="s">
        <v>9</v>
      </c>
      <c r="H628" s="3"/>
      <c r="I628" s="3"/>
      <c r="J628" s="3">
        <v>3</v>
      </c>
      <c r="K628" s="3">
        <v>2</v>
      </c>
      <c r="L628" s="3">
        <v>4</v>
      </c>
      <c r="M628" s="3">
        <v>3</v>
      </c>
      <c r="N628" s="3">
        <v>2</v>
      </c>
      <c r="O628" s="3">
        <v>1</v>
      </c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>
        <f t="shared" si="27"/>
        <v>15</v>
      </c>
      <c r="AC628" s="3"/>
      <c r="AD628" s="3"/>
      <c r="AE628" s="3"/>
      <c r="AF628" s="3"/>
      <c r="AG628" s="3"/>
      <c r="AH628" s="3"/>
      <c r="AI628" s="3">
        <f t="shared" si="28"/>
        <v>0</v>
      </c>
      <c r="AJ628" s="3">
        <f t="shared" si="29"/>
        <v>15</v>
      </c>
    </row>
    <row r="629" spans="1:36">
      <c r="A629" s="2" t="s">
        <v>1919</v>
      </c>
      <c r="B629" s="3" t="s">
        <v>1941</v>
      </c>
      <c r="C629" s="2" t="s">
        <v>1942</v>
      </c>
      <c r="D629" s="3" t="s">
        <v>1957</v>
      </c>
      <c r="E629" s="3" t="s">
        <v>1958</v>
      </c>
      <c r="F629" s="2" t="s">
        <v>1959</v>
      </c>
      <c r="G629" s="2" t="s">
        <v>9</v>
      </c>
      <c r="H629" s="3"/>
      <c r="I629" s="3"/>
      <c r="J629" s="3"/>
      <c r="K629" s="3"/>
      <c r="L629" s="3"/>
      <c r="M629" s="3">
        <v>2</v>
      </c>
      <c r="N629" s="3">
        <v>5</v>
      </c>
      <c r="O629" s="3">
        <v>7</v>
      </c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>
        <f t="shared" si="27"/>
        <v>14</v>
      </c>
      <c r="AC629" s="3"/>
      <c r="AD629" s="3"/>
      <c r="AE629" s="3"/>
      <c r="AF629" s="3"/>
      <c r="AG629" s="3"/>
      <c r="AH629" s="3"/>
      <c r="AI629" s="3">
        <f t="shared" si="28"/>
        <v>0</v>
      </c>
      <c r="AJ629" s="3">
        <f t="shared" si="29"/>
        <v>14</v>
      </c>
    </row>
    <row r="630" spans="1:36">
      <c r="A630" s="2" t="s">
        <v>1919</v>
      </c>
      <c r="B630" s="3" t="s">
        <v>1941</v>
      </c>
      <c r="C630" s="2" t="s">
        <v>1942</v>
      </c>
      <c r="D630" s="3" t="s">
        <v>1960</v>
      </c>
      <c r="E630" s="3" t="s">
        <v>1961</v>
      </c>
      <c r="F630" s="2" t="s">
        <v>1962</v>
      </c>
      <c r="G630" s="2" t="s">
        <v>9</v>
      </c>
      <c r="H630" s="3"/>
      <c r="I630" s="3"/>
      <c r="J630" s="3"/>
      <c r="K630" s="3"/>
      <c r="L630" s="3">
        <v>3</v>
      </c>
      <c r="M630" s="3">
        <v>3</v>
      </c>
      <c r="N630" s="3">
        <v>2</v>
      </c>
      <c r="O630" s="3">
        <v>1</v>
      </c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>
        <f t="shared" si="27"/>
        <v>9</v>
      </c>
      <c r="AC630" s="3"/>
      <c r="AD630" s="3"/>
      <c r="AE630" s="3"/>
      <c r="AF630" s="3"/>
      <c r="AG630" s="3"/>
      <c r="AH630" s="3"/>
      <c r="AI630" s="3">
        <f t="shared" si="28"/>
        <v>0</v>
      </c>
      <c r="AJ630" s="3">
        <f t="shared" si="29"/>
        <v>9</v>
      </c>
    </row>
    <row r="631" spans="1:36">
      <c r="A631" s="2" t="s">
        <v>1919</v>
      </c>
      <c r="B631" s="3" t="s">
        <v>1941</v>
      </c>
      <c r="C631" s="2" t="s">
        <v>1942</v>
      </c>
      <c r="D631" s="3" t="s">
        <v>1963</v>
      </c>
      <c r="E631" s="3" t="s">
        <v>1964</v>
      </c>
      <c r="F631" s="2" t="s">
        <v>1965</v>
      </c>
      <c r="G631" s="2" t="s">
        <v>9</v>
      </c>
      <c r="H631" s="3"/>
      <c r="I631" s="3"/>
      <c r="J631" s="3">
        <v>2</v>
      </c>
      <c r="K631" s="3">
        <v>4</v>
      </c>
      <c r="L631" s="3">
        <v>3</v>
      </c>
      <c r="M631" s="3">
        <v>2</v>
      </c>
      <c r="N631" s="3">
        <v>3</v>
      </c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>
        <f t="shared" si="27"/>
        <v>14</v>
      </c>
      <c r="AC631" s="3"/>
      <c r="AD631" s="3"/>
      <c r="AE631" s="3"/>
      <c r="AF631" s="3"/>
      <c r="AG631" s="3"/>
      <c r="AH631" s="3"/>
      <c r="AI631" s="3">
        <f t="shared" si="28"/>
        <v>0</v>
      </c>
      <c r="AJ631" s="3">
        <f t="shared" si="29"/>
        <v>14</v>
      </c>
    </row>
    <row r="632" spans="1:36">
      <c r="A632" s="2" t="s">
        <v>1966</v>
      </c>
      <c r="B632" s="3" t="s">
        <v>1967</v>
      </c>
      <c r="C632" s="2" t="s">
        <v>835</v>
      </c>
      <c r="D632" s="3" t="s">
        <v>1967</v>
      </c>
      <c r="E632" s="3" t="s">
        <v>1968</v>
      </c>
      <c r="F632" s="2" t="s">
        <v>1969</v>
      </c>
      <c r="G632" s="2" t="s">
        <v>9</v>
      </c>
      <c r="H632" s="3"/>
      <c r="I632" s="3"/>
      <c r="J632" s="3">
        <v>9</v>
      </c>
      <c r="K632" s="3">
        <v>10</v>
      </c>
      <c r="L632" s="3">
        <v>8</v>
      </c>
      <c r="M632" s="3">
        <v>9</v>
      </c>
      <c r="N632" s="3">
        <v>10</v>
      </c>
      <c r="O632" s="3">
        <v>9</v>
      </c>
      <c r="P632" s="3"/>
      <c r="Q632" s="3">
        <v>16</v>
      </c>
      <c r="R632" s="3">
        <v>15</v>
      </c>
      <c r="S632" s="3">
        <v>8</v>
      </c>
      <c r="T632" s="3">
        <v>5</v>
      </c>
      <c r="U632" s="3">
        <v>8</v>
      </c>
      <c r="V632" s="3">
        <v>10</v>
      </c>
      <c r="W632" s="3"/>
      <c r="X632" s="3"/>
      <c r="Y632" s="3"/>
      <c r="Z632" s="3"/>
      <c r="AA632" s="3"/>
      <c r="AB632" s="3">
        <f t="shared" si="27"/>
        <v>117</v>
      </c>
      <c r="AC632" s="3"/>
      <c r="AD632" s="3"/>
      <c r="AE632" s="3"/>
      <c r="AF632" s="3"/>
      <c r="AG632" s="3"/>
      <c r="AH632" s="3"/>
      <c r="AI632" s="3">
        <f t="shared" si="28"/>
        <v>0</v>
      </c>
      <c r="AJ632" s="3">
        <f t="shared" si="29"/>
        <v>117</v>
      </c>
    </row>
    <row r="633" spans="1:36">
      <c r="A633" s="2" t="s">
        <v>1966</v>
      </c>
      <c r="B633" s="3" t="s">
        <v>1967</v>
      </c>
      <c r="C633" s="2" t="s">
        <v>835</v>
      </c>
      <c r="D633" s="3" t="s">
        <v>1970</v>
      </c>
      <c r="E633" s="3" t="s">
        <v>1971</v>
      </c>
      <c r="F633" s="2" t="s">
        <v>1972</v>
      </c>
      <c r="G633" s="2" t="s">
        <v>9</v>
      </c>
      <c r="H633" s="3"/>
      <c r="I633" s="3"/>
      <c r="J633" s="3">
        <v>1</v>
      </c>
      <c r="K633" s="3">
        <v>1</v>
      </c>
      <c r="L633" s="3">
        <v>1</v>
      </c>
      <c r="M633" s="3">
        <v>2</v>
      </c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>
        <f t="shared" si="27"/>
        <v>5</v>
      </c>
      <c r="AC633" s="3"/>
      <c r="AD633" s="3"/>
      <c r="AE633" s="3"/>
      <c r="AF633" s="3"/>
      <c r="AG633" s="3"/>
      <c r="AH633" s="3"/>
      <c r="AI633" s="3">
        <f t="shared" si="28"/>
        <v>0</v>
      </c>
      <c r="AJ633" s="3">
        <f t="shared" si="29"/>
        <v>5</v>
      </c>
    </row>
    <row r="634" spans="1:36">
      <c r="A634" s="2" t="s">
        <v>1966</v>
      </c>
      <c r="B634" s="3" t="s">
        <v>1973</v>
      </c>
      <c r="C634" s="2" t="s">
        <v>1057</v>
      </c>
      <c r="D634" s="3" t="s">
        <v>1974</v>
      </c>
      <c r="E634" s="3" t="s">
        <v>1975</v>
      </c>
      <c r="F634" s="2" t="s">
        <v>1976</v>
      </c>
      <c r="G634" s="2" t="s">
        <v>5</v>
      </c>
      <c r="H634" s="3"/>
      <c r="I634" s="3"/>
      <c r="J634" s="3">
        <v>20</v>
      </c>
      <c r="K634" s="3">
        <v>19</v>
      </c>
      <c r="L634" s="3">
        <v>20</v>
      </c>
      <c r="M634" s="3">
        <v>25</v>
      </c>
      <c r="N634" s="3">
        <v>40</v>
      </c>
      <c r="O634" s="3">
        <v>20</v>
      </c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>
        <f t="shared" si="27"/>
        <v>144</v>
      </c>
      <c r="AC634" s="3"/>
      <c r="AD634" s="3"/>
      <c r="AE634" s="3"/>
      <c r="AF634" s="3"/>
      <c r="AG634" s="3"/>
      <c r="AH634" s="3"/>
      <c r="AI634" s="3">
        <f t="shared" si="28"/>
        <v>0</v>
      </c>
      <c r="AJ634" s="3">
        <f t="shared" si="29"/>
        <v>144</v>
      </c>
    </row>
    <row r="635" spans="1:36">
      <c r="A635" s="2" t="s">
        <v>1966</v>
      </c>
      <c r="B635" s="3" t="s">
        <v>1973</v>
      </c>
      <c r="C635" s="2" t="s">
        <v>1057</v>
      </c>
      <c r="D635" s="3" t="s">
        <v>1977</v>
      </c>
      <c r="E635" s="3" t="s">
        <v>1978</v>
      </c>
      <c r="F635" s="2" t="s">
        <v>1979</v>
      </c>
      <c r="G635" s="2" t="s">
        <v>9</v>
      </c>
      <c r="H635" s="3"/>
      <c r="I635" s="3"/>
      <c r="J635" s="3">
        <v>2</v>
      </c>
      <c r="K635" s="3">
        <v>4</v>
      </c>
      <c r="L635" s="3">
        <v>4</v>
      </c>
      <c r="M635" s="3">
        <v>4</v>
      </c>
      <c r="N635" s="3">
        <v>2</v>
      </c>
      <c r="O635" s="3">
        <v>5</v>
      </c>
      <c r="P635" s="3"/>
      <c r="Q635" s="3">
        <v>3</v>
      </c>
      <c r="R635" s="3">
        <v>7</v>
      </c>
      <c r="S635" s="3">
        <v>3</v>
      </c>
      <c r="T635" s="3">
        <v>2</v>
      </c>
      <c r="U635" s="3"/>
      <c r="V635" s="3"/>
      <c r="W635" s="3"/>
      <c r="X635" s="3"/>
      <c r="Y635" s="3"/>
      <c r="Z635" s="3"/>
      <c r="AA635" s="3"/>
      <c r="AB635" s="3">
        <f t="shared" si="27"/>
        <v>36</v>
      </c>
      <c r="AC635" s="3"/>
      <c r="AD635" s="3"/>
      <c r="AE635" s="3"/>
      <c r="AF635" s="3"/>
      <c r="AG635" s="3"/>
      <c r="AH635" s="3"/>
      <c r="AI635" s="3">
        <f t="shared" si="28"/>
        <v>0</v>
      </c>
      <c r="AJ635" s="3">
        <f t="shared" si="29"/>
        <v>36</v>
      </c>
    </row>
    <row r="636" spans="1:36">
      <c r="A636" s="2" t="s">
        <v>1966</v>
      </c>
      <c r="B636" s="3" t="s">
        <v>1973</v>
      </c>
      <c r="C636" s="2" t="s">
        <v>1057</v>
      </c>
      <c r="D636" s="3" t="s">
        <v>1980</v>
      </c>
      <c r="E636" s="3" t="s">
        <v>1981</v>
      </c>
      <c r="F636" s="2" t="s">
        <v>1982</v>
      </c>
      <c r="G636" s="2" t="s">
        <v>9</v>
      </c>
      <c r="H636" s="3"/>
      <c r="I636" s="3"/>
      <c r="J636" s="3">
        <v>1</v>
      </c>
      <c r="K636" s="3">
        <v>4</v>
      </c>
      <c r="L636" s="3">
        <v>1</v>
      </c>
      <c r="M636" s="3"/>
      <c r="N636" s="3">
        <v>2</v>
      </c>
      <c r="O636" s="3">
        <v>3</v>
      </c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>
        <f t="shared" si="27"/>
        <v>11</v>
      </c>
      <c r="AC636" s="3"/>
      <c r="AD636" s="3"/>
      <c r="AE636" s="3"/>
      <c r="AF636" s="3"/>
      <c r="AG636" s="3"/>
      <c r="AH636" s="3"/>
      <c r="AI636" s="3">
        <f t="shared" si="28"/>
        <v>0</v>
      </c>
      <c r="AJ636" s="3">
        <f t="shared" si="29"/>
        <v>11</v>
      </c>
    </row>
    <row r="637" spans="1:36">
      <c r="A637" s="2" t="s">
        <v>1966</v>
      </c>
      <c r="B637" s="3" t="s">
        <v>1973</v>
      </c>
      <c r="C637" s="2" t="s">
        <v>1057</v>
      </c>
      <c r="D637" s="3" t="s">
        <v>1983</v>
      </c>
      <c r="E637" s="3" t="s">
        <v>1984</v>
      </c>
      <c r="F637" s="2" t="s">
        <v>1985</v>
      </c>
      <c r="G637" s="2" t="s">
        <v>9</v>
      </c>
      <c r="H637" s="3"/>
      <c r="I637" s="3"/>
      <c r="J637" s="3">
        <v>1</v>
      </c>
      <c r="K637" s="3"/>
      <c r="L637" s="3">
        <v>2</v>
      </c>
      <c r="M637" s="3">
        <v>2</v>
      </c>
      <c r="N637" s="3"/>
      <c r="O637" s="3">
        <v>5</v>
      </c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>
        <f t="shared" si="27"/>
        <v>10</v>
      </c>
      <c r="AC637" s="3"/>
      <c r="AD637" s="3"/>
      <c r="AE637" s="3"/>
      <c r="AF637" s="3"/>
      <c r="AG637" s="3"/>
      <c r="AH637" s="3"/>
      <c r="AI637" s="3">
        <f t="shared" si="28"/>
        <v>0</v>
      </c>
      <c r="AJ637" s="3">
        <f t="shared" si="29"/>
        <v>10</v>
      </c>
    </row>
    <row r="638" spans="1:36">
      <c r="A638" s="2" t="s">
        <v>1966</v>
      </c>
      <c r="B638" s="3" t="s">
        <v>1973</v>
      </c>
      <c r="C638" s="2" t="s">
        <v>1057</v>
      </c>
      <c r="D638" s="3" t="s">
        <v>1973</v>
      </c>
      <c r="E638" s="3" t="s">
        <v>1986</v>
      </c>
      <c r="F638" s="2" t="s">
        <v>1080</v>
      </c>
      <c r="G638" s="2" t="s">
        <v>5</v>
      </c>
      <c r="H638" s="3"/>
      <c r="I638" s="3"/>
      <c r="J638" s="3"/>
      <c r="K638" s="3"/>
      <c r="L638" s="3"/>
      <c r="M638" s="3"/>
      <c r="N638" s="3"/>
      <c r="O638" s="3"/>
      <c r="P638" s="3"/>
      <c r="Q638" s="3">
        <v>39</v>
      </c>
      <c r="R638" s="3">
        <v>35</v>
      </c>
      <c r="S638" s="3">
        <v>32</v>
      </c>
      <c r="T638" s="3">
        <v>21</v>
      </c>
      <c r="U638" s="3">
        <v>33</v>
      </c>
      <c r="V638" s="3">
        <v>29</v>
      </c>
      <c r="W638" s="3"/>
      <c r="X638" s="3"/>
      <c r="Y638" s="3"/>
      <c r="Z638" s="3"/>
      <c r="AA638" s="3"/>
      <c r="AB638" s="3">
        <f t="shared" si="27"/>
        <v>189</v>
      </c>
      <c r="AC638" s="3"/>
      <c r="AD638" s="3"/>
      <c r="AE638" s="3"/>
      <c r="AF638" s="3"/>
      <c r="AG638" s="3"/>
      <c r="AH638" s="3"/>
      <c r="AI638" s="3">
        <f t="shared" si="28"/>
        <v>0</v>
      </c>
      <c r="AJ638" s="3">
        <f t="shared" si="29"/>
        <v>189</v>
      </c>
    </row>
    <row r="639" spans="1:36">
      <c r="A639" s="2" t="s">
        <v>1966</v>
      </c>
      <c r="B639" s="3" t="s">
        <v>1973</v>
      </c>
      <c r="C639" s="2" t="s">
        <v>1057</v>
      </c>
      <c r="D639" s="3" t="s">
        <v>1987</v>
      </c>
      <c r="E639" s="3" t="s">
        <v>1988</v>
      </c>
      <c r="F639" s="2" t="s">
        <v>1989</v>
      </c>
      <c r="G639" s="2" t="s">
        <v>9</v>
      </c>
      <c r="H639" s="3"/>
      <c r="I639" s="3"/>
      <c r="J639" s="3"/>
      <c r="K639" s="3">
        <v>1</v>
      </c>
      <c r="L639" s="3">
        <v>2</v>
      </c>
      <c r="M639" s="3">
        <v>1</v>
      </c>
      <c r="N639" s="3">
        <v>2</v>
      </c>
      <c r="O639" s="3">
        <v>2</v>
      </c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>
        <f t="shared" si="27"/>
        <v>8</v>
      </c>
      <c r="AC639" s="3"/>
      <c r="AD639" s="3"/>
      <c r="AE639" s="3"/>
      <c r="AF639" s="3"/>
      <c r="AG639" s="3"/>
      <c r="AH639" s="3"/>
      <c r="AI639" s="3">
        <f t="shared" si="28"/>
        <v>0</v>
      </c>
      <c r="AJ639" s="3">
        <f t="shared" si="29"/>
        <v>8</v>
      </c>
    </row>
    <row r="640" spans="1:36">
      <c r="A640" s="2" t="s">
        <v>1966</v>
      </c>
      <c r="B640" s="3" t="s">
        <v>1973</v>
      </c>
      <c r="C640" s="2" t="s">
        <v>1057</v>
      </c>
      <c r="D640" s="3" t="s">
        <v>1990</v>
      </c>
      <c r="E640" s="3" t="s">
        <v>1991</v>
      </c>
      <c r="F640" s="2" t="s">
        <v>1992</v>
      </c>
      <c r="G640" s="2" t="s">
        <v>9</v>
      </c>
      <c r="H640" s="3"/>
      <c r="I640" s="3"/>
      <c r="J640" s="3">
        <v>2</v>
      </c>
      <c r="K640" s="3">
        <v>4</v>
      </c>
      <c r="L640" s="3"/>
      <c r="M640" s="3">
        <v>1</v>
      </c>
      <c r="N640" s="3">
        <v>6</v>
      </c>
      <c r="O640" s="3">
        <v>2</v>
      </c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>
        <f t="shared" si="27"/>
        <v>15</v>
      </c>
      <c r="AC640" s="3"/>
      <c r="AD640" s="3"/>
      <c r="AE640" s="3"/>
      <c r="AF640" s="3"/>
      <c r="AG640" s="3"/>
      <c r="AH640" s="3"/>
      <c r="AI640" s="3">
        <f t="shared" si="28"/>
        <v>0</v>
      </c>
      <c r="AJ640" s="3">
        <f t="shared" si="29"/>
        <v>15</v>
      </c>
    </row>
    <row r="641" spans="1:36">
      <c r="A641" s="2" t="s">
        <v>1966</v>
      </c>
      <c r="B641" s="3" t="s">
        <v>1973</v>
      </c>
      <c r="C641" s="2" t="s">
        <v>1057</v>
      </c>
      <c r="D641" s="3" t="s">
        <v>1993</v>
      </c>
      <c r="E641" s="3" t="s">
        <v>1994</v>
      </c>
      <c r="F641" s="2" t="s">
        <v>1995</v>
      </c>
      <c r="G641" s="2" t="s">
        <v>9</v>
      </c>
      <c r="H641" s="3"/>
      <c r="I641" s="3"/>
      <c r="J641" s="3"/>
      <c r="K641" s="3">
        <v>1</v>
      </c>
      <c r="L641" s="3">
        <v>1</v>
      </c>
      <c r="M641" s="3"/>
      <c r="N641" s="3">
        <v>2</v>
      </c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>
        <f t="shared" si="27"/>
        <v>4</v>
      </c>
      <c r="AC641" s="3"/>
      <c r="AD641" s="3"/>
      <c r="AE641" s="3"/>
      <c r="AF641" s="3"/>
      <c r="AG641" s="3"/>
      <c r="AH641" s="3"/>
      <c r="AI641" s="3">
        <f t="shared" si="28"/>
        <v>0</v>
      </c>
      <c r="AJ641" s="3">
        <f t="shared" si="29"/>
        <v>4</v>
      </c>
    </row>
    <row r="642" spans="1:36">
      <c r="A642" s="2" t="s">
        <v>1966</v>
      </c>
      <c r="B642" s="3" t="s">
        <v>1973</v>
      </c>
      <c r="C642" s="2" t="s">
        <v>1057</v>
      </c>
      <c r="D642" s="3" t="s">
        <v>1996</v>
      </c>
      <c r="E642" s="3" t="s">
        <v>1997</v>
      </c>
      <c r="F642" s="2" t="s">
        <v>1998</v>
      </c>
      <c r="G642" s="2" t="s">
        <v>9</v>
      </c>
      <c r="H642" s="3"/>
      <c r="I642" s="3"/>
      <c r="J642" s="3"/>
      <c r="K642" s="3"/>
      <c r="L642" s="3">
        <v>1</v>
      </c>
      <c r="M642" s="3">
        <v>3</v>
      </c>
      <c r="N642" s="3">
        <v>1</v>
      </c>
      <c r="O642" s="3">
        <v>2</v>
      </c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>
        <f t="shared" si="27"/>
        <v>7</v>
      </c>
      <c r="AC642" s="3"/>
      <c r="AD642" s="3"/>
      <c r="AE642" s="3"/>
      <c r="AF642" s="3"/>
      <c r="AG642" s="3"/>
      <c r="AH642" s="3"/>
      <c r="AI642" s="3">
        <f t="shared" si="28"/>
        <v>0</v>
      </c>
      <c r="AJ642" s="3">
        <f t="shared" si="29"/>
        <v>7</v>
      </c>
    </row>
    <row r="643" spans="1:36">
      <c r="A643" s="2" t="s">
        <v>1966</v>
      </c>
      <c r="B643" s="3" t="s">
        <v>1973</v>
      </c>
      <c r="C643" s="2" t="s">
        <v>1057</v>
      </c>
      <c r="D643" s="3" t="s">
        <v>1999</v>
      </c>
      <c r="E643" s="3" t="s">
        <v>2000</v>
      </c>
      <c r="F643" s="2" t="s">
        <v>2001</v>
      </c>
      <c r="G643" s="2" t="s">
        <v>9</v>
      </c>
      <c r="H643" s="3"/>
      <c r="I643" s="3"/>
      <c r="J643" s="3"/>
      <c r="K643" s="3">
        <v>2</v>
      </c>
      <c r="L643" s="3"/>
      <c r="M643" s="3">
        <v>1</v>
      </c>
      <c r="N643" s="3"/>
      <c r="O643" s="3">
        <v>2</v>
      </c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>
        <f t="shared" si="27"/>
        <v>5</v>
      </c>
      <c r="AC643" s="3"/>
      <c r="AD643" s="3"/>
      <c r="AE643" s="3"/>
      <c r="AF643" s="3"/>
      <c r="AG643" s="3"/>
      <c r="AH643" s="3"/>
      <c r="AI643" s="3">
        <f t="shared" si="28"/>
        <v>0</v>
      </c>
      <c r="AJ643" s="3">
        <f t="shared" si="29"/>
        <v>5</v>
      </c>
    </row>
    <row r="644" spans="1:36">
      <c r="A644" s="2" t="s">
        <v>1966</v>
      </c>
      <c r="B644" s="3" t="s">
        <v>2002</v>
      </c>
      <c r="C644" s="2" t="s">
        <v>2003</v>
      </c>
      <c r="D644" s="3" t="s">
        <v>2002</v>
      </c>
      <c r="E644" s="3" t="s">
        <v>2004</v>
      </c>
      <c r="F644" s="2" t="s">
        <v>2005</v>
      </c>
      <c r="G644" s="2" t="s">
        <v>9</v>
      </c>
      <c r="H644" s="3"/>
      <c r="I644" s="3"/>
      <c r="J644" s="3">
        <v>5</v>
      </c>
      <c r="K644" s="3">
        <v>9</v>
      </c>
      <c r="L644" s="3">
        <v>12</v>
      </c>
      <c r="M644" s="3">
        <v>10</v>
      </c>
      <c r="N644" s="3">
        <v>6</v>
      </c>
      <c r="O644" s="3">
        <v>6</v>
      </c>
      <c r="P644" s="3"/>
      <c r="Q644" s="3">
        <v>16</v>
      </c>
      <c r="R644" s="3">
        <v>27</v>
      </c>
      <c r="S644" s="3">
        <v>8</v>
      </c>
      <c r="T644" s="3">
        <v>11</v>
      </c>
      <c r="U644" s="3">
        <v>15</v>
      </c>
      <c r="V644" s="3">
        <v>2</v>
      </c>
      <c r="W644" s="3"/>
      <c r="X644" s="3"/>
      <c r="Y644" s="3"/>
      <c r="Z644" s="3"/>
      <c r="AA644" s="3"/>
      <c r="AB644" s="3">
        <f t="shared" si="27"/>
        <v>127</v>
      </c>
      <c r="AC644" s="3"/>
      <c r="AD644" s="3"/>
      <c r="AE644" s="3"/>
      <c r="AF644" s="3"/>
      <c r="AG644" s="3"/>
      <c r="AH644" s="3"/>
      <c r="AI644" s="3">
        <f t="shared" si="28"/>
        <v>0</v>
      </c>
      <c r="AJ644" s="3">
        <f t="shared" si="29"/>
        <v>127</v>
      </c>
    </row>
    <row r="645" spans="1:36">
      <c r="A645" s="2" t="s">
        <v>1966</v>
      </c>
      <c r="B645" s="3" t="s">
        <v>2002</v>
      </c>
      <c r="C645" s="2" t="s">
        <v>2003</v>
      </c>
      <c r="D645" s="3" t="s">
        <v>2006</v>
      </c>
      <c r="E645" s="3" t="s">
        <v>2007</v>
      </c>
      <c r="F645" s="2" t="s">
        <v>2008</v>
      </c>
      <c r="G645" s="2" t="s">
        <v>9</v>
      </c>
      <c r="H645" s="3"/>
      <c r="I645" s="3"/>
      <c r="J645" s="3">
        <v>1</v>
      </c>
      <c r="K645" s="3">
        <v>3</v>
      </c>
      <c r="L645" s="3"/>
      <c r="M645" s="3">
        <v>1</v>
      </c>
      <c r="N645" s="3">
        <v>1</v>
      </c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>
        <f t="shared" si="27"/>
        <v>6</v>
      </c>
      <c r="AC645" s="3"/>
      <c r="AD645" s="3"/>
      <c r="AE645" s="3"/>
      <c r="AF645" s="3"/>
      <c r="AG645" s="3"/>
      <c r="AH645" s="3"/>
      <c r="AI645" s="3">
        <f t="shared" si="28"/>
        <v>0</v>
      </c>
      <c r="AJ645" s="3">
        <f t="shared" si="29"/>
        <v>6</v>
      </c>
    </row>
    <row r="646" spans="1:36">
      <c r="A646" s="2" t="s">
        <v>1966</v>
      </c>
      <c r="B646" s="3" t="s">
        <v>2002</v>
      </c>
      <c r="C646" s="2" t="s">
        <v>2003</v>
      </c>
      <c r="D646" s="3" t="s">
        <v>2009</v>
      </c>
      <c r="E646" s="3" t="s">
        <v>2010</v>
      </c>
      <c r="F646" s="2" t="s">
        <v>2011</v>
      </c>
      <c r="G646" s="2" t="s">
        <v>9</v>
      </c>
      <c r="H646" s="3"/>
      <c r="I646" s="3"/>
      <c r="J646" s="3"/>
      <c r="K646" s="3">
        <v>2</v>
      </c>
      <c r="L646" s="3"/>
      <c r="M646" s="3">
        <v>1</v>
      </c>
      <c r="N646" s="3"/>
      <c r="O646" s="3">
        <v>2</v>
      </c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>
        <f t="shared" si="27"/>
        <v>5</v>
      </c>
      <c r="AC646" s="3"/>
      <c r="AD646" s="3"/>
      <c r="AE646" s="3"/>
      <c r="AF646" s="3"/>
      <c r="AG646" s="3"/>
      <c r="AH646" s="3"/>
      <c r="AI646" s="3">
        <f t="shared" si="28"/>
        <v>0</v>
      </c>
      <c r="AJ646" s="3">
        <f t="shared" si="29"/>
        <v>5</v>
      </c>
    </row>
    <row r="647" spans="1:36">
      <c r="A647" s="2" t="s">
        <v>1966</v>
      </c>
      <c r="B647" s="3" t="s">
        <v>2002</v>
      </c>
      <c r="C647" s="2" t="s">
        <v>2003</v>
      </c>
      <c r="D647" s="3" t="s">
        <v>2012</v>
      </c>
      <c r="E647" s="3" t="s">
        <v>2013</v>
      </c>
      <c r="F647" s="2" t="s">
        <v>2014</v>
      </c>
      <c r="G647" s="2" t="s">
        <v>9</v>
      </c>
      <c r="H647" s="3"/>
      <c r="I647" s="3"/>
      <c r="J647" s="3">
        <v>5</v>
      </c>
      <c r="K647" s="3">
        <v>2</v>
      </c>
      <c r="L647" s="3">
        <v>2</v>
      </c>
      <c r="M647" s="3">
        <v>6</v>
      </c>
      <c r="N647" s="3">
        <v>1</v>
      </c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>
        <f t="shared" si="27"/>
        <v>16</v>
      </c>
      <c r="AC647" s="3"/>
      <c r="AD647" s="3"/>
      <c r="AE647" s="3"/>
      <c r="AF647" s="3"/>
      <c r="AG647" s="3"/>
      <c r="AH647" s="3"/>
      <c r="AI647" s="3">
        <f t="shared" si="28"/>
        <v>0</v>
      </c>
      <c r="AJ647" s="3">
        <f t="shared" si="29"/>
        <v>16</v>
      </c>
    </row>
    <row r="648" spans="1:36">
      <c r="A648" s="2" t="s">
        <v>1966</v>
      </c>
      <c r="B648" s="3" t="s">
        <v>2002</v>
      </c>
      <c r="C648" s="2" t="s">
        <v>2003</v>
      </c>
      <c r="D648" s="3" t="s">
        <v>2015</v>
      </c>
      <c r="E648" s="3" t="s">
        <v>2016</v>
      </c>
      <c r="F648" s="2" t="s">
        <v>2017</v>
      </c>
      <c r="G648" s="2" t="s">
        <v>9</v>
      </c>
      <c r="H648" s="3"/>
      <c r="I648" s="3"/>
      <c r="J648" s="3"/>
      <c r="K648" s="3"/>
      <c r="L648" s="3"/>
      <c r="M648" s="3"/>
      <c r="N648" s="3"/>
      <c r="O648" s="3">
        <v>1</v>
      </c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>
        <f t="shared" si="27"/>
        <v>1</v>
      </c>
      <c r="AC648" s="3"/>
      <c r="AD648" s="3"/>
      <c r="AE648" s="3"/>
      <c r="AF648" s="3"/>
      <c r="AG648" s="3"/>
      <c r="AH648" s="3"/>
      <c r="AI648" s="3">
        <f t="shared" si="28"/>
        <v>0</v>
      </c>
      <c r="AJ648" s="3">
        <f t="shared" si="29"/>
        <v>1</v>
      </c>
    </row>
    <row r="649" spans="1:36">
      <c r="A649" s="2" t="s">
        <v>1966</v>
      </c>
      <c r="B649" s="3" t="s">
        <v>2002</v>
      </c>
      <c r="C649" s="2" t="s">
        <v>2003</v>
      </c>
      <c r="D649" s="3" t="s">
        <v>2018</v>
      </c>
      <c r="E649" s="3" t="s">
        <v>2019</v>
      </c>
      <c r="F649" s="2" t="s">
        <v>1587</v>
      </c>
      <c r="G649" s="2" t="s">
        <v>9</v>
      </c>
      <c r="H649" s="3"/>
      <c r="I649" s="3"/>
      <c r="J649" s="3">
        <v>5</v>
      </c>
      <c r="K649" s="3">
        <v>5</v>
      </c>
      <c r="L649" s="3">
        <v>3</v>
      </c>
      <c r="M649" s="3"/>
      <c r="N649" s="3">
        <v>3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>
        <f t="shared" si="27"/>
        <v>16</v>
      </c>
      <c r="AC649" s="3"/>
      <c r="AD649" s="3"/>
      <c r="AE649" s="3"/>
      <c r="AF649" s="3"/>
      <c r="AG649" s="3"/>
      <c r="AH649" s="3"/>
      <c r="AI649" s="3">
        <f t="shared" si="28"/>
        <v>0</v>
      </c>
      <c r="AJ649" s="3">
        <f t="shared" si="29"/>
        <v>16</v>
      </c>
    </row>
    <row r="650" spans="1:36">
      <c r="A650" s="2" t="s">
        <v>1966</v>
      </c>
      <c r="B650" s="3" t="s">
        <v>2002</v>
      </c>
      <c r="C650" s="2" t="s">
        <v>2003</v>
      </c>
      <c r="D650" s="3" t="s">
        <v>2020</v>
      </c>
      <c r="E650" s="3" t="s">
        <v>2021</v>
      </c>
      <c r="F650" s="2" t="s">
        <v>2022</v>
      </c>
      <c r="G650" s="2" t="s">
        <v>9</v>
      </c>
      <c r="H650" s="3"/>
      <c r="I650" s="3"/>
      <c r="J650" s="3"/>
      <c r="K650" s="3">
        <v>1</v>
      </c>
      <c r="L650" s="3">
        <v>1</v>
      </c>
      <c r="M650" s="3">
        <v>1</v>
      </c>
      <c r="N650" s="3">
        <v>2</v>
      </c>
      <c r="O650" s="3">
        <v>1</v>
      </c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>
        <f t="shared" si="27"/>
        <v>6</v>
      </c>
      <c r="AC650" s="3"/>
      <c r="AD650" s="3"/>
      <c r="AE650" s="3"/>
      <c r="AF650" s="3"/>
      <c r="AG650" s="3"/>
      <c r="AH650" s="3"/>
      <c r="AI650" s="3">
        <f t="shared" si="28"/>
        <v>0</v>
      </c>
      <c r="AJ650" s="3">
        <f t="shared" si="29"/>
        <v>6</v>
      </c>
    </row>
    <row r="651" spans="1:36">
      <c r="A651" s="2" t="s">
        <v>1966</v>
      </c>
      <c r="B651" s="3" t="s">
        <v>2023</v>
      </c>
      <c r="C651" s="2" t="s">
        <v>2024</v>
      </c>
      <c r="D651" s="3" t="s">
        <v>2025</v>
      </c>
      <c r="E651" s="3" t="s">
        <v>2026</v>
      </c>
      <c r="F651" s="2" t="s">
        <v>2027</v>
      </c>
      <c r="G651" s="2" t="s">
        <v>9</v>
      </c>
      <c r="H651" s="3"/>
      <c r="I651" s="3"/>
      <c r="J651" s="3"/>
      <c r="K651" s="3">
        <v>1</v>
      </c>
      <c r="L651" s="3">
        <v>4</v>
      </c>
      <c r="M651" s="3">
        <v>6</v>
      </c>
      <c r="N651" s="3">
        <v>2</v>
      </c>
      <c r="O651" s="3">
        <v>6</v>
      </c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>
        <f t="shared" ref="AB651:AB714" si="30">SUM(H651:AA651)</f>
        <v>19</v>
      </c>
      <c r="AC651" s="3"/>
      <c r="AD651" s="3"/>
      <c r="AE651" s="3"/>
      <c r="AF651" s="3"/>
      <c r="AG651" s="3"/>
      <c r="AH651" s="3"/>
      <c r="AI651" s="3">
        <f t="shared" ref="AI651:AI714" si="31">SUM(AC651:AH651)</f>
        <v>0</v>
      </c>
      <c r="AJ651" s="3">
        <f t="shared" ref="AJ651:AJ714" si="32">AI651+AB651</f>
        <v>19</v>
      </c>
    </row>
    <row r="652" spans="1:36">
      <c r="A652" s="2" t="s">
        <v>1966</v>
      </c>
      <c r="B652" s="3" t="s">
        <v>2023</v>
      </c>
      <c r="C652" s="2" t="s">
        <v>2024</v>
      </c>
      <c r="D652" s="3" t="s">
        <v>2028</v>
      </c>
      <c r="E652" s="3" t="s">
        <v>2029</v>
      </c>
      <c r="F652" s="2" t="s">
        <v>2030</v>
      </c>
      <c r="G652" s="2" t="s">
        <v>9</v>
      </c>
      <c r="H652" s="3"/>
      <c r="I652" s="3"/>
      <c r="J652" s="3">
        <v>1</v>
      </c>
      <c r="K652" s="3">
        <v>1</v>
      </c>
      <c r="L652" s="3"/>
      <c r="M652" s="3"/>
      <c r="N652" s="3"/>
      <c r="O652" s="3">
        <v>1</v>
      </c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>
        <f t="shared" si="30"/>
        <v>3</v>
      </c>
      <c r="AC652" s="3"/>
      <c r="AD652" s="3"/>
      <c r="AE652" s="3"/>
      <c r="AF652" s="3"/>
      <c r="AG652" s="3"/>
      <c r="AH652" s="3"/>
      <c r="AI652" s="3">
        <f t="shared" si="31"/>
        <v>0</v>
      </c>
      <c r="AJ652" s="3">
        <f t="shared" si="32"/>
        <v>3</v>
      </c>
    </row>
    <row r="653" spans="1:36">
      <c r="A653" s="2" t="s">
        <v>1966</v>
      </c>
      <c r="B653" s="3" t="s">
        <v>2023</v>
      </c>
      <c r="C653" s="2" t="s">
        <v>2024</v>
      </c>
      <c r="D653" s="3" t="s">
        <v>2031</v>
      </c>
      <c r="E653" s="3" t="s">
        <v>2032</v>
      </c>
      <c r="F653" s="2" t="s">
        <v>2033</v>
      </c>
      <c r="G653" s="2" t="s">
        <v>9</v>
      </c>
      <c r="H653" s="3"/>
      <c r="I653" s="3"/>
      <c r="J653" s="3"/>
      <c r="K653" s="3"/>
      <c r="L653" s="3">
        <v>1</v>
      </c>
      <c r="M653" s="3"/>
      <c r="N653" s="3">
        <v>3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>
        <f t="shared" si="30"/>
        <v>4</v>
      </c>
      <c r="AC653" s="3"/>
      <c r="AD653" s="3"/>
      <c r="AE653" s="3"/>
      <c r="AF653" s="3"/>
      <c r="AG653" s="3"/>
      <c r="AH653" s="3"/>
      <c r="AI653" s="3">
        <f t="shared" si="31"/>
        <v>0</v>
      </c>
      <c r="AJ653" s="3">
        <f t="shared" si="32"/>
        <v>4</v>
      </c>
    </row>
    <row r="654" spans="1:36">
      <c r="A654" s="2" t="s">
        <v>1966</v>
      </c>
      <c r="B654" s="3" t="s">
        <v>2023</v>
      </c>
      <c r="C654" s="2" t="s">
        <v>2024</v>
      </c>
      <c r="D654" s="3" t="s">
        <v>2023</v>
      </c>
      <c r="E654" s="3" t="s">
        <v>2034</v>
      </c>
      <c r="F654" s="2" t="s">
        <v>2035</v>
      </c>
      <c r="G654" s="2" t="s">
        <v>9</v>
      </c>
      <c r="H654" s="3"/>
      <c r="I654" s="3"/>
      <c r="J654" s="3">
        <v>6</v>
      </c>
      <c r="K654" s="3">
        <v>4</v>
      </c>
      <c r="L654" s="3">
        <v>9</v>
      </c>
      <c r="M654" s="3">
        <v>6</v>
      </c>
      <c r="N654" s="3">
        <v>11</v>
      </c>
      <c r="O654" s="3">
        <v>9</v>
      </c>
      <c r="P654" s="3"/>
      <c r="Q654" s="3">
        <v>16</v>
      </c>
      <c r="R654" s="3">
        <v>11</v>
      </c>
      <c r="S654" s="3">
        <v>15</v>
      </c>
      <c r="T654" s="3">
        <v>11</v>
      </c>
      <c r="U654" s="3">
        <v>11</v>
      </c>
      <c r="V654" s="3">
        <v>4</v>
      </c>
      <c r="W654" s="3"/>
      <c r="X654" s="3"/>
      <c r="Y654" s="3"/>
      <c r="Z654" s="3"/>
      <c r="AA654" s="3"/>
      <c r="AB654" s="3">
        <f t="shared" si="30"/>
        <v>113</v>
      </c>
      <c r="AC654" s="3"/>
      <c r="AD654" s="3"/>
      <c r="AE654" s="3"/>
      <c r="AF654" s="3"/>
      <c r="AG654" s="3"/>
      <c r="AH654" s="3"/>
      <c r="AI654" s="3">
        <f t="shared" si="31"/>
        <v>0</v>
      </c>
      <c r="AJ654" s="3">
        <f t="shared" si="32"/>
        <v>113</v>
      </c>
    </row>
    <row r="655" spans="1:36">
      <c r="A655" s="2" t="s">
        <v>1966</v>
      </c>
      <c r="B655" s="3" t="s">
        <v>2023</v>
      </c>
      <c r="C655" s="2" t="s">
        <v>2024</v>
      </c>
      <c r="D655" s="3" t="s">
        <v>2036</v>
      </c>
      <c r="E655" s="3" t="s">
        <v>2037</v>
      </c>
      <c r="F655" s="2" t="s">
        <v>2038</v>
      </c>
      <c r="G655" s="2" t="s">
        <v>9</v>
      </c>
      <c r="H655" s="3"/>
      <c r="I655" s="3"/>
      <c r="J655" s="3"/>
      <c r="K655" s="3">
        <v>1</v>
      </c>
      <c r="L655" s="3">
        <v>1</v>
      </c>
      <c r="M655" s="3">
        <v>1</v>
      </c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>
        <f t="shared" si="30"/>
        <v>3</v>
      </c>
      <c r="AC655" s="3"/>
      <c r="AD655" s="3"/>
      <c r="AE655" s="3"/>
      <c r="AF655" s="3"/>
      <c r="AG655" s="3"/>
      <c r="AH655" s="3"/>
      <c r="AI655" s="3">
        <f t="shared" si="31"/>
        <v>0</v>
      </c>
      <c r="AJ655" s="3">
        <f t="shared" si="32"/>
        <v>3</v>
      </c>
    </row>
    <row r="656" spans="1:36">
      <c r="A656" s="2" t="s">
        <v>2039</v>
      </c>
      <c r="B656" s="3" t="s">
        <v>2040</v>
      </c>
      <c r="C656" s="2" t="s">
        <v>2041</v>
      </c>
      <c r="D656" s="3" t="s">
        <v>2042</v>
      </c>
      <c r="E656" s="3" t="s">
        <v>2043</v>
      </c>
      <c r="F656" s="2" t="s">
        <v>2044</v>
      </c>
      <c r="G656" s="2" t="s">
        <v>5</v>
      </c>
      <c r="H656" s="3"/>
      <c r="I656" s="3"/>
      <c r="J656" s="3">
        <v>11</v>
      </c>
      <c r="K656" s="3">
        <v>16</v>
      </c>
      <c r="L656" s="3">
        <v>19</v>
      </c>
      <c r="M656" s="3">
        <v>17</v>
      </c>
      <c r="N656" s="3">
        <v>18</v>
      </c>
      <c r="O656" s="3">
        <v>17</v>
      </c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>
        <f t="shared" si="30"/>
        <v>98</v>
      </c>
      <c r="AC656" s="3"/>
      <c r="AD656" s="3"/>
      <c r="AE656" s="3"/>
      <c r="AF656" s="3"/>
      <c r="AG656" s="3"/>
      <c r="AH656" s="3"/>
      <c r="AI656" s="3">
        <f t="shared" si="31"/>
        <v>0</v>
      </c>
      <c r="AJ656" s="3">
        <f t="shared" si="32"/>
        <v>98</v>
      </c>
    </row>
    <row r="657" spans="1:36">
      <c r="A657" s="2" t="s">
        <v>2039</v>
      </c>
      <c r="B657" s="3" t="s">
        <v>2040</v>
      </c>
      <c r="C657" s="2" t="s">
        <v>2041</v>
      </c>
      <c r="D657" s="3" t="s">
        <v>2040</v>
      </c>
      <c r="E657" s="3" t="s">
        <v>2045</v>
      </c>
      <c r="F657" s="2" t="s">
        <v>2046</v>
      </c>
      <c r="G657" s="2" t="s">
        <v>5</v>
      </c>
      <c r="H657" s="3"/>
      <c r="I657" s="3"/>
      <c r="J657" s="3"/>
      <c r="K657" s="3"/>
      <c r="L657" s="3"/>
      <c r="M657" s="3"/>
      <c r="N657" s="3"/>
      <c r="O657" s="3"/>
      <c r="P657" s="3"/>
      <c r="Q657" s="3">
        <v>45</v>
      </c>
      <c r="R657" s="3">
        <v>50</v>
      </c>
      <c r="S657" s="3">
        <v>65</v>
      </c>
      <c r="T657" s="3">
        <v>46</v>
      </c>
      <c r="U657" s="3">
        <v>55</v>
      </c>
      <c r="V657" s="3">
        <v>42</v>
      </c>
      <c r="W657" s="3"/>
      <c r="X657" s="3"/>
      <c r="Y657" s="3"/>
      <c r="Z657" s="3"/>
      <c r="AA657" s="3"/>
      <c r="AB657" s="3">
        <f t="shared" si="30"/>
        <v>303</v>
      </c>
      <c r="AC657" s="3"/>
      <c r="AD657" s="3"/>
      <c r="AE657" s="3"/>
      <c r="AF657" s="3"/>
      <c r="AG657" s="3"/>
      <c r="AH657" s="3"/>
      <c r="AI657" s="3">
        <f t="shared" si="31"/>
        <v>0</v>
      </c>
      <c r="AJ657" s="3">
        <f t="shared" si="32"/>
        <v>303</v>
      </c>
    </row>
    <row r="658" spans="1:36">
      <c r="A658" s="2" t="s">
        <v>2039</v>
      </c>
      <c r="B658" s="3" t="s">
        <v>2040</v>
      </c>
      <c r="C658" s="2" t="s">
        <v>2041</v>
      </c>
      <c r="D658" s="3" t="s">
        <v>2047</v>
      </c>
      <c r="E658" s="3" t="s">
        <v>2048</v>
      </c>
      <c r="F658" s="2" t="s">
        <v>2049</v>
      </c>
      <c r="G658" s="2" t="s">
        <v>9</v>
      </c>
      <c r="H658" s="3"/>
      <c r="I658" s="3"/>
      <c r="J658" s="3">
        <v>2</v>
      </c>
      <c r="K658" s="3">
        <v>2</v>
      </c>
      <c r="L658" s="3">
        <v>3</v>
      </c>
      <c r="M658" s="3">
        <v>5</v>
      </c>
      <c r="N658" s="3">
        <v>4</v>
      </c>
      <c r="O658" s="3">
        <v>3</v>
      </c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>
        <f t="shared" si="30"/>
        <v>19</v>
      </c>
      <c r="AC658" s="3"/>
      <c r="AD658" s="3"/>
      <c r="AE658" s="3"/>
      <c r="AF658" s="3"/>
      <c r="AG658" s="3"/>
      <c r="AH658" s="3"/>
      <c r="AI658" s="3">
        <f t="shared" si="31"/>
        <v>0</v>
      </c>
      <c r="AJ658" s="3">
        <f t="shared" si="32"/>
        <v>19</v>
      </c>
    </row>
    <row r="659" spans="1:36">
      <c r="A659" s="2" t="s">
        <v>2039</v>
      </c>
      <c r="B659" s="3" t="s">
        <v>2040</v>
      </c>
      <c r="C659" s="2" t="s">
        <v>2041</v>
      </c>
      <c r="D659" s="3" t="s">
        <v>2050</v>
      </c>
      <c r="E659" s="3" t="s">
        <v>2051</v>
      </c>
      <c r="F659" s="2" t="s">
        <v>2052</v>
      </c>
      <c r="G659" s="2" t="s">
        <v>9</v>
      </c>
      <c r="H659" s="3"/>
      <c r="I659" s="3"/>
      <c r="J659" s="3">
        <v>4</v>
      </c>
      <c r="K659" s="3">
        <v>8</v>
      </c>
      <c r="L659" s="3">
        <v>2</v>
      </c>
      <c r="M659" s="3">
        <v>3</v>
      </c>
      <c r="N659" s="3">
        <v>4</v>
      </c>
      <c r="O659" s="3">
        <v>7</v>
      </c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>
        <f t="shared" si="30"/>
        <v>28</v>
      </c>
      <c r="AC659" s="3"/>
      <c r="AD659" s="3"/>
      <c r="AE659" s="3"/>
      <c r="AF659" s="3"/>
      <c r="AG659" s="3"/>
      <c r="AH659" s="3"/>
      <c r="AI659" s="3">
        <f t="shared" si="31"/>
        <v>0</v>
      </c>
      <c r="AJ659" s="3">
        <f t="shared" si="32"/>
        <v>28</v>
      </c>
    </row>
    <row r="660" spans="1:36">
      <c r="A660" s="2" t="s">
        <v>2039</v>
      </c>
      <c r="B660" s="3" t="s">
        <v>2040</v>
      </c>
      <c r="C660" s="2" t="s">
        <v>2041</v>
      </c>
      <c r="D660" s="3" t="s">
        <v>2053</v>
      </c>
      <c r="E660" s="3" t="s">
        <v>2054</v>
      </c>
      <c r="F660" s="2" t="s">
        <v>2055</v>
      </c>
      <c r="G660" s="2" t="s">
        <v>9</v>
      </c>
      <c r="H660" s="3"/>
      <c r="I660" s="3"/>
      <c r="J660" s="3">
        <v>4</v>
      </c>
      <c r="K660" s="3">
        <v>1</v>
      </c>
      <c r="L660" s="3">
        <v>2</v>
      </c>
      <c r="M660" s="3">
        <v>1</v>
      </c>
      <c r="N660" s="3"/>
      <c r="O660" s="3">
        <v>1</v>
      </c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>
        <f t="shared" si="30"/>
        <v>9</v>
      </c>
      <c r="AC660" s="3"/>
      <c r="AD660" s="3"/>
      <c r="AE660" s="3"/>
      <c r="AF660" s="3"/>
      <c r="AG660" s="3"/>
      <c r="AH660" s="3"/>
      <c r="AI660" s="3">
        <f t="shared" si="31"/>
        <v>0</v>
      </c>
      <c r="AJ660" s="3">
        <f t="shared" si="32"/>
        <v>9</v>
      </c>
    </row>
    <row r="661" spans="1:36">
      <c r="A661" s="2" t="s">
        <v>2039</v>
      </c>
      <c r="B661" s="3" t="s">
        <v>2040</v>
      </c>
      <c r="C661" s="2" t="s">
        <v>2041</v>
      </c>
      <c r="D661" s="3" t="s">
        <v>2056</v>
      </c>
      <c r="E661" s="3" t="s">
        <v>2057</v>
      </c>
      <c r="F661" s="2" t="s">
        <v>2058</v>
      </c>
      <c r="G661" s="2" t="s">
        <v>9</v>
      </c>
      <c r="H661" s="3"/>
      <c r="I661" s="3"/>
      <c r="J661" s="3">
        <v>7</v>
      </c>
      <c r="K661" s="3">
        <v>10</v>
      </c>
      <c r="L661" s="3">
        <v>9</v>
      </c>
      <c r="M661" s="3">
        <v>3</v>
      </c>
      <c r="N661" s="3">
        <v>4</v>
      </c>
      <c r="O661" s="3">
        <v>6</v>
      </c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>
        <f t="shared" si="30"/>
        <v>39</v>
      </c>
      <c r="AC661" s="3"/>
      <c r="AD661" s="3"/>
      <c r="AE661" s="3"/>
      <c r="AF661" s="3"/>
      <c r="AG661" s="3"/>
      <c r="AH661" s="3"/>
      <c r="AI661" s="3">
        <f t="shared" si="31"/>
        <v>0</v>
      </c>
      <c r="AJ661" s="3">
        <f t="shared" si="32"/>
        <v>39</v>
      </c>
    </row>
    <row r="662" spans="1:36">
      <c r="A662" s="2" t="s">
        <v>2039</v>
      </c>
      <c r="B662" s="3" t="s">
        <v>2040</v>
      </c>
      <c r="C662" s="2" t="s">
        <v>2041</v>
      </c>
      <c r="D662" s="3" t="s">
        <v>2059</v>
      </c>
      <c r="E662" s="3" t="s">
        <v>2060</v>
      </c>
      <c r="F662" s="2" t="s">
        <v>2061</v>
      </c>
      <c r="G662" s="2" t="s">
        <v>9</v>
      </c>
      <c r="H662" s="3"/>
      <c r="I662" s="3"/>
      <c r="J662" s="3">
        <v>3</v>
      </c>
      <c r="K662" s="3">
        <v>2</v>
      </c>
      <c r="L662" s="3">
        <v>2</v>
      </c>
      <c r="M662" s="3">
        <v>2</v>
      </c>
      <c r="N662" s="3"/>
      <c r="O662" s="3">
        <v>1</v>
      </c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>
        <f t="shared" si="30"/>
        <v>10</v>
      </c>
      <c r="AC662" s="3"/>
      <c r="AD662" s="3"/>
      <c r="AE662" s="3"/>
      <c r="AF662" s="3"/>
      <c r="AG662" s="3"/>
      <c r="AH662" s="3"/>
      <c r="AI662" s="3">
        <f t="shared" si="31"/>
        <v>0</v>
      </c>
      <c r="AJ662" s="3">
        <f t="shared" si="32"/>
        <v>10</v>
      </c>
    </row>
    <row r="663" spans="1:36">
      <c r="A663" s="2" t="s">
        <v>2039</v>
      </c>
      <c r="B663" s="3" t="s">
        <v>2040</v>
      </c>
      <c r="C663" s="2" t="s">
        <v>2041</v>
      </c>
      <c r="D663" s="3" t="s">
        <v>2062</v>
      </c>
      <c r="E663" s="3" t="s">
        <v>2063</v>
      </c>
      <c r="F663" s="2" t="s">
        <v>2064</v>
      </c>
      <c r="G663" s="2" t="s">
        <v>9</v>
      </c>
      <c r="H663" s="3"/>
      <c r="I663" s="3"/>
      <c r="J663" s="3">
        <v>4</v>
      </c>
      <c r="K663" s="3">
        <v>7</v>
      </c>
      <c r="L663" s="3">
        <v>5</v>
      </c>
      <c r="M663" s="3">
        <v>2</v>
      </c>
      <c r="N663" s="3">
        <v>6</v>
      </c>
      <c r="O663" s="3">
        <v>3</v>
      </c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>
        <f t="shared" si="30"/>
        <v>27</v>
      </c>
      <c r="AC663" s="3"/>
      <c r="AD663" s="3"/>
      <c r="AE663" s="3"/>
      <c r="AF663" s="3"/>
      <c r="AG663" s="3"/>
      <c r="AH663" s="3"/>
      <c r="AI663" s="3">
        <f t="shared" si="31"/>
        <v>0</v>
      </c>
      <c r="AJ663" s="3">
        <f t="shared" si="32"/>
        <v>27</v>
      </c>
    </row>
    <row r="664" spans="1:36">
      <c r="A664" s="2" t="s">
        <v>2039</v>
      </c>
      <c r="B664" s="3" t="s">
        <v>2040</v>
      </c>
      <c r="C664" s="2" t="s">
        <v>2041</v>
      </c>
      <c r="D664" s="3" t="s">
        <v>2065</v>
      </c>
      <c r="E664" s="3" t="s">
        <v>2066</v>
      </c>
      <c r="F664" s="2" t="s">
        <v>2067</v>
      </c>
      <c r="G664" s="2" t="s">
        <v>9</v>
      </c>
      <c r="H664" s="3"/>
      <c r="I664" s="3"/>
      <c r="J664" s="3">
        <v>2</v>
      </c>
      <c r="K664" s="3">
        <v>1</v>
      </c>
      <c r="L664" s="3">
        <v>1</v>
      </c>
      <c r="M664" s="3"/>
      <c r="N664" s="3">
        <v>2</v>
      </c>
      <c r="O664" s="3">
        <v>2</v>
      </c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>
        <f t="shared" si="30"/>
        <v>8</v>
      </c>
      <c r="AC664" s="3"/>
      <c r="AD664" s="3"/>
      <c r="AE664" s="3"/>
      <c r="AF664" s="3"/>
      <c r="AG664" s="3"/>
      <c r="AH664" s="3"/>
      <c r="AI664" s="3">
        <f t="shared" si="31"/>
        <v>0</v>
      </c>
      <c r="AJ664" s="3">
        <f t="shared" si="32"/>
        <v>8</v>
      </c>
    </row>
    <row r="665" spans="1:36">
      <c r="A665" s="2" t="s">
        <v>2039</v>
      </c>
      <c r="B665" s="3" t="s">
        <v>2040</v>
      </c>
      <c r="C665" s="2" t="s">
        <v>2041</v>
      </c>
      <c r="D665" s="3" t="s">
        <v>2068</v>
      </c>
      <c r="E665" s="3" t="s">
        <v>2069</v>
      </c>
      <c r="F665" s="2" t="s">
        <v>2070</v>
      </c>
      <c r="G665" s="2" t="s">
        <v>9</v>
      </c>
      <c r="H665" s="3"/>
      <c r="I665" s="3"/>
      <c r="J665" s="3">
        <v>1</v>
      </c>
      <c r="K665" s="3">
        <v>2</v>
      </c>
      <c r="L665" s="3">
        <v>5</v>
      </c>
      <c r="M665" s="3">
        <v>4</v>
      </c>
      <c r="N665" s="3">
        <v>2</v>
      </c>
      <c r="O665" s="3">
        <v>2</v>
      </c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>
        <f t="shared" si="30"/>
        <v>16</v>
      </c>
      <c r="AC665" s="3"/>
      <c r="AD665" s="3"/>
      <c r="AE665" s="3"/>
      <c r="AF665" s="3"/>
      <c r="AG665" s="3"/>
      <c r="AH665" s="3"/>
      <c r="AI665" s="3">
        <f t="shared" si="31"/>
        <v>0</v>
      </c>
      <c r="AJ665" s="3">
        <f t="shared" si="32"/>
        <v>16</v>
      </c>
    </row>
    <row r="666" spans="1:36">
      <c r="A666" s="2" t="s">
        <v>2039</v>
      </c>
      <c r="B666" s="3" t="s">
        <v>2040</v>
      </c>
      <c r="C666" s="2" t="s">
        <v>2041</v>
      </c>
      <c r="D666" s="3" t="s">
        <v>2071</v>
      </c>
      <c r="E666" s="3" t="s">
        <v>2072</v>
      </c>
      <c r="F666" s="2" t="s">
        <v>2073</v>
      </c>
      <c r="G666" s="2" t="s">
        <v>9</v>
      </c>
      <c r="H666" s="3"/>
      <c r="I666" s="3"/>
      <c r="J666" s="3">
        <v>1</v>
      </c>
      <c r="K666" s="3">
        <v>1</v>
      </c>
      <c r="L666" s="3">
        <v>3</v>
      </c>
      <c r="M666" s="3">
        <v>3</v>
      </c>
      <c r="N666" s="3">
        <v>2</v>
      </c>
      <c r="O666" s="3">
        <v>1</v>
      </c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>
        <f t="shared" si="30"/>
        <v>11</v>
      </c>
      <c r="AC666" s="3"/>
      <c r="AD666" s="3"/>
      <c r="AE666" s="3"/>
      <c r="AF666" s="3"/>
      <c r="AG666" s="3"/>
      <c r="AH666" s="3"/>
      <c r="AI666" s="3">
        <f t="shared" si="31"/>
        <v>0</v>
      </c>
      <c r="AJ666" s="3">
        <f t="shared" si="32"/>
        <v>11</v>
      </c>
    </row>
    <row r="667" spans="1:36">
      <c r="A667" s="2" t="s">
        <v>2039</v>
      </c>
      <c r="B667" s="3" t="s">
        <v>2074</v>
      </c>
      <c r="C667" s="2" t="s">
        <v>2075</v>
      </c>
      <c r="D667" s="3" t="s">
        <v>2074</v>
      </c>
      <c r="E667" s="3" t="s">
        <v>2076</v>
      </c>
      <c r="F667" s="2" t="s">
        <v>2077</v>
      </c>
      <c r="G667" s="2" t="s">
        <v>9</v>
      </c>
      <c r="H667" s="3"/>
      <c r="I667" s="3"/>
      <c r="J667" s="3">
        <v>4</v>
      </c>
      <c r="K667" s="3">
        <v>1</v>
      </c>
      <c r="L667" s="3"/>
      <c r="M667" s="3">
        <v>2</v>
      </c>
      <c r="N667" s="3">
        <v>7</v>
      </c>
      <c r="O667" s="3">
        <v>6</v>
      </c>
      <c r="P667" s="3"/>
      <c r="Q667" s="3">
        <v>13</v>
      </c>
      <c r="R667" s="3">
        <v>12</v>
      </c>
      <c r="S667" s="3">
        <v>12</v>
      </c>
      <c r="T667" s="3">
        <v>8</v>
      </c>
      <c r="U667" s="3">
        <v>4</v>
      </c>
      <c r="V667" s="3">
        <v>8</v>
      </c>
      <c r="W667" s="3"/>
      <c r="X667" s="3"/>
      <c r="Y667" s="3"/>
      <c r="Z667" s="3"/>
      <c r="AA667" s="3"/>
      <c r="AB667" s="3">
        <f t="shared" si="30"/>
        <v>77</v>
      </c>
      <c r="AC667" s="3"/>
      <c r="AD667" s="3"/>
      <c r="AE667" s="3"/>
      <c r="AF667" s="3"/>
      <c r="AG667" s="3"/>
      <c r="AH667" s="3"/>
      <c r="AI667" s="3">
        <f t="shared" si="31"/>
        <v>0</v>
      </c>
      <c r="AJ667" s="3">
        <f t="shared" si="32"/>
        <v>77</v>
      </c>
    </row>
    <row r="668" spans="1:36">
      <c r="A668" s="2" t="s">
        <v>2039</v>
      </c>
      <c r="B668" s="3" t="s">
        <v>2074</v>
      </c>
      <c r="C668" s="2" t="s">
        <v>2075</v>
      </c>
      <c r="D668" s="3" t="s">
        <v>2078</v>
      </c>
      <c r="E668" s="3" t="s">
        <v>2079</v>
      </c>
      <c r="F668" s="2" t="s">
        <v>2080</v>
      </c>
      <c r="G668" s="2" t="s">
        <v>9</v>
      </c>
      <c r="H668" s="3"/>
      <c r="I668" s="3"/>
      <c r="J668" s="3"/>
      <c r="K668" s="3"/>
      <c r="L668" s="3"/>
      <c r="M668" s="3">
        <v>3</v>
      </c>
      <c r="N668" s="3"/>
      <c r="O668" s="3">
        <v>1</v>
      </c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>
        <f t="shared" si="30"/>
        <v>4</v>
      </c>
      <c r="AC668" s="3"/>
      <c r="AD668" s="3"/>
      <c r="AE668" s="3"/>
      <c r="AF668" s="3"/>
      <c r="AG668" s="3"/>
      <c r="AH668" s="3"/>
      <c r="AI668" s="3">
        <f t="shared" si="31"/>
        <v>0</v>
      </c>
      <c r="AJ668" s="3">
        <f t="shared" si="32"/>
        <v>4</v>
      </c>
    </row>
    <row r="669" spans="1:36">
      <c r="A669" s="2" t="s">
        <v>2039</v>
      </c>
      <c r="B669" s="3" t="s">
        <v>2074</v>
      </c>
      <c r="C669" s="2" t="s">
        <v>2075</v>
      </c>
      <c r="D669" s="3" t="s">
        <v>2081</v>
      </c>
      <c r="E669" s="3" t="s">
        <v>2082</v>
      </c>
      <c r="F669" s="2" t="s">
        <v>2083</v>
      </c>
      <c r="G669" s="2" t="s">
        <v>9</v>
      </c>
      <c r="H669" s="3"/>
      <c r="I669" s="3"/>
      <c r="J669" s="3">
        <v>3</v>
      </c>
      <c r="K669" s="3"/>
      <c r="L669" s="3">
        <v>2</v>
      </c>
      <c r="M669" s="3">
        <v>1</v>
      </c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>
        <f t="shared" si="30"/>
        <v>6</v>
      </c>
      <c r="AC669" s="3"/>
      <c r="AD669" s="3"/>
      <c r="AE669" s="3"/>
      <c r="AF669" s="3"/>
      <c r="AG669" s="3"/>
      <c r="AH669" s="3"/>
      <c r="AI669" s="3">
        <f t="shared" si="31"/>
        <v>0</v>
      </c>
      <c r="AJ669" s="3">
        <f t="shared" si="32"/>
        <v>6</v>
      </c>
    </row>
    <row r="670" spans="1:36">
      <c r="A670" s="2" t="s">
        <v>2039</v>
      </c>
      <c r="B670" s="3" t="s">
        <v>2074</v>
      </c>
      <c r="C670" s="2" t="s">
        <v>2075</v>
      </c>
      <c r="D670" s="3" t="s">
        <v>2084</v>
      </c>
      <c r="E670" s="3" t="s">
        <v>2085</v>
      </c>
      <c r="F670" s="2" t="s">
        <v>2086</v>
      </c>
      <c r="G670" s="2" t="s">
        <v>9</v>
      </c>
      <c r="H670" s="3"/>
      <c r="I670" s="3"/>
      <c r="J670" s="3">
        <v>1</v>
      </c>
      <c r="K670" s="3">
        <v>1</v>
      </c>
      <c r="L670" s="3">
        <v>2</v>
      </c>
      <c r="M670" s="3"/>
      <c r="N670" s="3">
        <v>1</v>
      </c>
      <c r="O670" s="3">
        <v>1</v>
      </c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>
        <f t="shared" si="30"/>
        <v>6</v>
      </c>
      <c r="AC670" s="3"/>
      <c r="AD670" s="3"/>
      <c r="AE670" s="3"/>
      <c r="AF670" s="3"/>
      <c r="AG670" s="3"/>
      <c r="AH670" s="3"/>
      <c r="AI670" s="3">
        <f t="shared" si="31"/>
        <v>0</v>
      </c>
      <c r="AJ670" s="3">
        <f t="shared" si="32"/>
        <v>6</v>
      </c>
    </row>
    <row r="671" spans="1:36">
      <c r="A671" s="2" t="s">
        <v>2039</v>
      </c>
      <c r="B671" s="3" t="s">
        <v>2074</v>
      </c>
      <c r="C671" s="2" t="s">
        <v>2075</v>
      </c>
      <c r="D671" s="3" t="s">
        <v>2087</v>
      </c>
      <c r="E671" s="3" t="s">
        <v>2088</v>
      </c>
      <c r="F671" s="2" t="s">
        <v>2089</v>
      </c>
      <c r="G671" s="2" t="s">
        <v>9</v>
      </c>
      <c r="H671" s="3"/>
      <c r="I671" s="3"/>
      <c r="J671" s="3"/>
      <c r="K671" s="3"/>
      <c r="L671" s="3">
        <v>1</v>
      </c>
      <c r="M671" s="3">
        <v>1</v>
      </c>
      <c r="N671" s="3">
        <v>3</v>
      </c>
      <c r="O671" s="3">
        <v>1</v>
      </c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>
        <f t="shared" si="30"/>
        <v>6</v>
      </c>
      <c r="AC671" s="3"/>
      <c r="AD671" s="3"/>
      <c r="AE671" s="3"/>
      <c r="AF671" s="3"/>
      <c r="AG671" s="3"/>
      <c r="AH671" s="3"/>
      <c r="AI671" s="3">
        <f t="shared" si="31"/>
        <v>0</v>
      </c>
      <c r="AJ671" s="3">
        <f t="shared" si="32"/>
        <v>6</v>
      </c>
    </row>
    <row r="672" spans="1:36">
      <c r="A672" s="2" t="s">
        <v>2039</v>
      </c>
      <c r="B672" s="3" t="s">
        <v>2090</v>
      </c>
      <c r="C672" s="2" t="s">
        <v>2091</v>
      </c>
      <c r="D672" s="3" t="s">
        <v>2090</v>
      </c>
      <c r="E672" s="3" t="s">
        <v>2092</v>
      </c>
      <c r="F672" s="2" t="s">
        <v>2093</v>
      </c>
      <c r="G672" s="2" t="s">
        <v>9</v>
      </c>
      <c r="H672" s="3"/>
      <c r="I672" s="3"/>
      <c r="J672" s="3"/>
      <c r="K672" s="3">
        <v>1</v>
      </c>
      <c r="L672" s="3">
        <v>6</v>
      </c>
      <c r="M672" s="3">
        <v>7</v>
      </c>
      <c r="N672" s="3">
        <v>10</v>
      </c>
      <c r="O672" s="3">
        <v>6</v>
      </c>
      <c r="P672" s="3"/>
      <c r="Q672" s="3">
        <v>6</v>
      </c>
      <c r="R672" s="3">
        <v>14</v>
      </c>
      <c r="S672" s="3">
        <v>14</v>
      </c>
      <c r="T672" s="3">
        <v>9</v>
      </c>
      <c r="U672" s="3">
        <v>4</v>
      </c>
      <c r="V672" s="3">
        <v>9</v>
      </c>
      <c r="W672" s="3"/>
      <c r="X672" s="3"/>
      <c r="Y672" s="3"/>
      <c r="Z672" s="3"/>
      <c r="AA672" s="3"/>
      <c r="AB672" s="3">
        <f t="shared" si="30"/>
        <v>86</v>
      </c>
      <c r="AC672" s="3"/>
      <c r="AD672" s="3"/>
      <c r="AE672" s="3"/>
      <c r="AF672" s="3"/>
      <c r="AG672" s="3"/>
      <c r="AH672" s="3"/>
      <c r="AI672" s="3">
        <f t="shared" si="31"/>
        <v>0</v>
      </c>
      <c r="AJ672" s="3">
        <f t="shared" si="32"/>
        <v>86</v>
      </c>
    </row>
    <row r="673" spans="1:36">
      <c r="A673" s="2" t="s">
        <v>2039</v>
      </c>
      <c r="B673" s="3" t="s">
        <v>2090</v>
      </c>
      <c r="C673" s="2" t="s">
        <v>2091</v>
      </c>
      <c r="D673" s="3" t="s">
        <v>2094</v>
      </c>
      <c r="E673" s="3" t="s">
        <v>2095</v>
      </c>
      <c r="F673" s="2" t="s">
        <v>2096</v>
      </c>
      <c r="G673" s="2" t="s">
        <v>9</v>
      </c>
      <c r="H673" s="3"/>
      <c r="I673" s="3"/>
      <c r="J673" s="3">
        <v>2</v>
      </c>
      <c r="K673" s="3"/>
      <c r="L673" s="3"/>
      <c r="M673" s="3">
        <v>1</v>
      </c>
      <c r="N673" s="3">
        <v>1</v>
      </c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>
        <f t="shared" si="30"/>
        <v>4</v>
      </c>
      <c r="AC673" s="3"/>
      <c r="AD673" s="3"/>
      <c r="AE673" s="3"/>
      <c r="AF673" s="3"/>
      <c r="AG673" s="3"/>
      <c r="AH673" s="3"/>
      <c r="AI673" s="3">
        <f t="shared" si="31"/>
        <v>0</v>
      </c>
      <c r="AJ673" s="3">
        <f t="shared" si="32"/>
        <v>4</v>
      </c>
    </row>
    <row r="674" spans="1:36">
      <c r="A674" s="2" t="s">
        <v>2039</v>
      </c>
      <c r="B674" s="3" t="s">
        <v>2090</v>
      </c>
      <c r="C674" s="2" t="s">
        <v>2091</v>
      </c>
      <c r="D674" s="3" t="s">
        <v>2097</v>
      </c>
      <c r="E674" s="3" t="s">
        <v>2098</v>
      </c>
      <c r="F674" s="2" t="s">
        <v>2099</v>
      </c>
      <c r="G674" s="2" t="s">
        <v>9</v>
      </c>
      <c r="H674" s="3"/>
      <c r="I674" s="3"/>
      <c r="J674" s="3">
        <v>1</v>
      </c>
      <c r="K674" s="3">
        <v>1</v>
      </c>
      <c r="L674" s="3">
        <v>1</v>
      </c>
      <c r="M674" s="3"/>
      <c r="N674" s="3"/>
      <c r="O674" s="3">
        <v>3</v>
      </c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>
        <f t="shared" si="30"/>
        <v>6</v>
      </c>
      <c r="AC674" s="3"/>
      <c r="AD674" s="3"/>
      <c r="AE674" s="3"/>
      <c r="AF674" s="3"/>
      <c r="AG674" s="3"/>
      <c r="AH674" s="3"/>
      <c r="AI674" s="3">
        <f t="shared" si="31"/>
        <v>0</v>
      </c>
      <c r="AJ674" s="3">
        <f t="shared" si="32"/>
        <v>6</v>
      </c>
    </row>
    <row r="675" spans="1:36">
      <c r="A675" s="2" t="s">
        <v>2039</v>
      </c>
      <c r="B675" s="3" t="s">
        <v>2090</v>
      </c>
      <c r="C675" s="2" t="s">
        <v>2091</v>
      </c>
      <c r="D675" s="3" t="s">
        <v>2100</v>
      </c>
      <c r="E675" s="3" t="s">
        <v>2101</v>
      </c>
      <c r="F675" s="2" t="s">
        <v>2102</v>
      </c>
      <c r="G675" s="2" t="s">
        <v>9</v>
      </c>
      <c r="H675" s="3"/>
      <c r="I675" s="3"/>
      <c r="J675" s="3"/>
      <c r="K675" s="3">
        <v>2</v>
      </c>
      <c r="L675" s="3">
        <v>1</v>
      </c>
      <c r="M675" s="3">
        <v>1</v>
      </c>
      <c r="N675" s="3">
        <v>1</v>
      </c>
      <c r="O675" s="3">
        <v>1</v>
      </c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>
        <f t="shared" si="30"/>
        <v>6</v>
      </c>
      <c r="AC675" s="3"/>
      <c r="AD675" s="3"/>
      <c r="AE675" s="3"/>
      <c r="AF675" s="3"/>
      <c r="AG675" s="3"/>
      <c r="AH675" s="3"/>
      <c r="AI675" s="3">
        <f t="shared" si="31"/>
        <v>0</v>
      </c>
      <c r="AJ675" s="3">
        <f t="shared" si="32"/>
        <v>6</v>
      </c>
    </row>
    <row r="676" spans="1:36">
      <c r="A676" s="2" t="s">
        <v>2039</v>
      </c>
      <c r="B676" s="3" t="s">
        <v>2103</v>
      </c>
      <c r="C676" s="2" t="s">
        <v>2104</v>
      </c>
      <c r="D676" s="3" t="s">
        <v>2103</v>
      </c>
      <c r="E676" s="3" t="s">
        <v>2105</v>
      </c>
      <c r="F676" s="2" t="s">
        <v>2106</v>
      </c>
      <c r="G676" s="2" t="s">
        <v>9</v>
      </c>
      <c r="H676" s="3"/>
      <c r="I676" s="3"/>
      <c r="J676" s="3">
        <v>10</v>
      </c>
      <c r="K676" s="3">
        <v>11</v>
      </c>
      <c r="L676" s="3">
        <v>8</v>
      </c>
      <c r="M676" s="3">
        <v>5</v>
      </c>
      <c r="N676" s="3">
        <v>9</v>
      </c>
      <c r="O676" s="3">
        <v>14</v>
      </c>
      <c r="P676" s="3"/>
      <c r="Q676" s="3">
        <v>17</v>
      </c>
      <c r="R676" s="3">
        <v>20</v>
      </c>
      <c r="S676" s="3">
        <v>15</v>
      </c>
      <c r="T676" s="3">
        <v>14</v>
      </c>
      <c r="U676" s="3">
        <v>8</v>
      </c>
      <c r="V676" s="3">
        <v>17</v>
      </c>
      <c r="W676" s="3"/>
      <c r="X676" s="3"/>
      <c r="Y676" s="3"/>
      <c r="Z676" s="3"/>
      <c r="AA676" s="3"/>
      <c r="AB676" s="3">
        <f t="shared" si="30"/>
        <v>148</v>
      </c>
      <c r="AC676" s="3"/>
      <c r="AD676" s="3"/>
      <c r="AE676" s="3"/>
      <c r="AF676" s="3"/>
      <c r="AG676" s="3"/>
      <c r="AH676" s="3"/>
      <c r="AI676" s="3">
        <f t="shared" si="31"/>
        <v>0</v>
      </c>
      <c r="AJ676" s="3">
        <f t="shared" si="32"/>
        <v>148</v>
      </c>
    </row>
    <row r="677" spans="1:36">
      <c r="A677" s="2" t="s">
        <v>2039</v>
      </c>
      <c r="B677" s="3" t="s">
        <v>2107</v>
      </c>
      <c r="C677" s="2" t="s">
        <v>2108</v>
      </c>
      <c r="D677" s="3" t="s">
        <v>2109</v>
      </c>
      <c r="E677" s="3" t="s">
        <v>2110</v>
      </c>
      <c r="F677" s="2" t="s">
        <v>2111</v>
      </c>
      <c r="G677" s="2" t="s">
        <v>9</v>
      </c>
      <c r="H677" s="3"/>
      <c r="I677" s="3"/>
      <c r="J677" s="3"/>
      <c r="K677" s="3"/>
      <c r="L677" s="3">
        <v>2</v>
      </c>
      <c r="M677" s="3"/>
      <c r="N677" s="3">
        <v>2</v>
      </c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>
        <f t="shared" si="30"/>
        <v>4</v>
      </c>
      <c r="AC677" s="3"/>
      <c r="AD677" s="3"/>
      <c r="AE677" s="3"/>
      <c r="AF677" s="3"/>
      <c r="AG677" s="3"/>
      <c r="AH677" s="3"/>
      <c r="AI677" s="3">
        <f t="shared" si="31"/>
        <v>0</v>
      </c>
      <c r="AJ677" s="3">
        <f t="shared" si="32"/>
        <v>4</v>
      </c>
    </row>
    <row r="678" spans="1:36">
      <c r="A678" s="2" t="s">
        <v>2039</v>
      </c>
      <c r="B678" s="3" t="s">
        <v>2107</v>
      </c>
      <c r="C678" s="2" t="s">
        <v>2108</v>
      </c>
      <c r="D678" s="3" t="s">
        <v>2112</v>
      </c>
      <c r="E678" s="3" t="s">
        <v>2113</v>
      </c>
      <c r="F678" s="2" t="s">
        <v>2114</v>
      </c>
      <c r="G678" s="2" t="s">
        <v>9</v>
      </c>
      <c r="H678" s="3"/>
      <c r="I678" s="3"/>
      <c r="J678" s="3">
        <v>2</v>
      </c>
      <c r="K678" s="3">
        <v>2</v>
      </c>
      <c r="L678" s="3">
        <v>1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>
        <f t="shared" si="30"/>
        <v>5</v>
      </c>
      <c r="AC678" s="3"/>
      <c r="AD678" s="3"/>
      <c r="AE678" s="3"/>
      <c r="AF678" s="3"/>
      <c r="AG678" s="3"/>
      <c r="AH678" s="3"/>
      <c r="AI678" s="3">
        <f t="shared" si="31"/>
        <v>0</v>
      </c>
      <c r="AJ678" s="3">
        <f t="shared" si="32"/>
        <v>5</v>
      </c>
    </row>
    <row r="679" spans="1:36">
      <c r="A679" s="2" t="s">
        <v>2039</v>
      </c>
      <c r="B679" s="3" t="s">
        <v>2107</v>
      </c>
      <c r="C679" s="2" t="s">
        <v>2108</v>
      </c>
      <c r="D679" s="3" t="s">
        <v>2115</v>
      </c>
      <c r="E679" s="3" t="s">
        <v>2116</v>
      </c>
      <c r="F679" s="2" t="s">
        <v>2117</v>
      </c>
      <c r="G679" s="2" t="s">
        <v>9</v>
      </c>
      <c r="H679" s="3"/>
      <c r="I679" s="3"/>
      <c r="J679" s="3">
        <v>1</v>
      </c>
      <c r="K679" s="3"/>
      <c r="L679" s="3">
        <v>1</v>
      </c>
      <c r="M679" s="3">
        <v>3</v>
      </c>
      <c r="N679" s="3">
        <v>2</v>
      </c>
      <c r="O679" s="3">
        <v>2</v>
      </c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>
        <f t="shared" si="30"/>
        <v>9</v>
      </c>
      <c r="AC679" s="3"/>
      <c r="AD679" s="3"/>
      <c r="AE679" s="3"/>
      <c r="AF679" s="3"/>
      <c r="AG679" s="3"/>
      <c r="AH679" s="3"/>
      <c r="AI679" s="3">
        <f t="shared" si="31"/>
        <v>0</v>
      </c>
      <c r="AJ679" s="3">
        <f t="shared" si="32"/>
        <v>9</v>
      </c>
    </row>
    <row r="680" spans="1:36">
      <c r="A680" s="2" t="s">
        <v>2039</v>
      </c>
      <c r="B680" s="3" t="s">
        <v>2107</v>
      </c>
      <c r="C680" s="2" t="s">
        <v>2108</v>
      </c>
      <c r="D680" s="3" t="s">
        <v>2118</v>
      </c>
      <c r="E680" s="3" t="s">
        <v>2119</v>
      </c>
      <c r="F680" s="2" t="s">
        <v>2120</v>
      </c>
      <c r="G680" s="2" t="s">
        <v>9</v>
      </c>
      <c r="H680" s="3"/>
      <c r="I680" s="3"/>
      <c r="J680" s="3"/>
      <c r="K680" s="3"/>
      <c r="L680" s="3"/>
      <c r="M680" s="3"/>
      <c r="N680" s="3"/>
      <c r="O680" s="3">
        <v>2</v>
      </c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>
        <f t="shared" si="30"/>
        <v>2</v>
      </c>
      <c r="AC680" s="3"/>
      <c r="AD680" s="3"/>
      <c r="AE680" s="3"/>
      <c r="AF680" s="3"/>
      <c r="AG680" s="3"/>
      <c r="AH680" s="3"/>
      <c r="AI680" s="3">
        <f t="shared" si="31"/>
        <v>0</v>
      </c>
      <c r="AJ680" s="3">
        <f t="shared" si="32"/>
        <v>2</v>
      </c>
    </row>
    <row r="681" spans="1:36">
      <c r="A681" s="2" t="s">
        <v>2039</v>
      </c>
      <c r="B681" s="3" t="s">
        <v>2107</v>
      </c>
      <c r="C681" s="2" t="s">
        <v>2108</v>
      </c>
      <c r="D681" s="3" t="s">
        <v>2107</v>
      </c>
      <c r="E681" s="3" t="s">
        <v>2121</v>
      </c>
      <c r="F681" s="2" t="s">
        <v>2122</v>
      </c>
      <c r="G681" s="2" t="s">
        <v>9</v>
      </c>
      <c r="H681" s="3"/>
      <c r="I681" s="3"/>
      <c r="J681" s="3"/>
      <c r="K681" s="3"/>
      <c r="L681" s="3"/>
      <c r="M681" s="3"/>
      <c r="N681" s="3"/>
      <c r="O681" s="3"/>
      <c r="P681" s="3"/>
      <c r="Q681" s="3">
        <v>45</v>
      </c>
      <c r="R681" s="3">
        <v>35</v>
      </c>
      <c r="S681" s="3">
        <v>62</v>
      </c>
      <c r="T681" s="3">
        <v>59</v>
      </c>
      <c r="U681" s="3">
        <v>49</v>
      </c>
      <c r="V681" s="3">
        <v>53</v>
      </c>
      <c r="W681" s="3"/>
      <c r="X681" s="3"/>
      <c r="Y681" s="3"/>
      <c r="Z681" s="3"/>
      <c r="AA681" s="3"/>
      <c r="AB681" s="3">
        <f t="shared" si="30"/>
        <v>303</v>
      </c>
      <c r="AC681" s="3"/>
      <c r="AD681" s="3"/>
      <c r="AE681" s="3"/>
      <c r="AF681" s="3"/>
      <c r="AG681" s="3"/>
      <c r="AH681" s="3"/>
      <c r="AI681" s="3">
        <f t="shared" si="31"/>
        <v>0</v>
      </c>
      <c r="AJ681" s="3">
        <f t="shared" si="32"/>
        <v>303</v>
      </c>
    </row>
    <row r="682" spans="1:36">
      <c r="A682" s="2" t="s">
        <v>2039</v>
      </c>
      <c r="B682" s="3" t="s">
        <v>2107</v>
      </c>
      <c r="C682" s="2" t="s">
        <v>2108</v>
      </c>
      <c r="D682" s="3" t="s">
        <v>2123</v>
      </c>
      <c r="E682" s="3" t="s">
        <v>2124</v>
      </c>
      <c r="F682" s="2" t="s">
        <v>2125</v>
      </c>
      <c r="G682" s="2" t="s">
        <v>9</v>
      </c>
      <c r="H682" s="3"/>
      <c r="I682" s="3"/>
      <c r="J682" s="3">
        <v>36</v>
      </c>
      <c r="K682" s="3">
        <v>51</v>
      </c>
      <c r="L682" s="3">
        <v>31</v>
      </c>
      <c r="M682" s="3">
        <v>30</v>
      </c>
      <c r="N682" s="3">
        <v>35</v>
      </c>
      <c r="O682" s="3">
        <v>48</v>
      </c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>
        <f t="shared" si="30"/>
        <v>231</v>
      </c>
      <c r="AC682" s="3"/>
      <c r="AD682" s="3"/>
      <c r="AE682" s="3"/>
      <c r="AF682" s="3"/>
      <c r="AG682" s="3"/>
      <c r="AH682" s="3"/>
      <c r="AI682" s="3">
        <f t="shared" si="31"/>
        <v>0</v>
      </c>
      <c r="AJ682" s="3">
        <f t="shared" si="32"/>
        <v>231</v>
      </c>
    </row>
    <row r="683" spans="1:36">
      <c r="A683" s="2" t="s">
        <v>2039</v>
      </c>
      <c r="B683" s="3" t="s">
        <v>2107</v>
      </c>
      <c r="C683" s="2" t="s">
        <v>2108</v>
      </c>
      <c r="D683" s="3" t="s">
        <v>2126</v>
      </c>
      <c r="E683" s="3" t="s">
        <v>2127</v>
      </c>
      <c r="F683" s="2" t="s">
        <v>2128</v>
      </c>
      <c r="G683" s="2" t="s">
        <v>9</v>
      </c>
      <c r="H683" s="3"/>
      <c r="I683" s="3"/>
      <c r="J683" s="3"/>
      <c r="K683" s="3">
        <v>2</v>
      </c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>
        <f t="shared" si="30"/>
        <v>2</v>
      </c>
      <c r="AC683" s="3"/>
      <c r="AD683" s="3"/>
      <c r="AE683" s="3"/>
      <c r="AF683" s="3"/>
      <c r="AG683" s="3"/>
      <c r="AH683" s="3"/>
      <c r="AI683" s="3">
        <f t="shared" si="31"/>
        <v>0</v>
      </c>
      <c r="AJ683" s="3">
        <f t="shared" si="32"/>
        <v>2</v>
      </c>
    </row>
    <row r="684" spans="1:36">
      <c r="A684" s="2" t="s">
        <v>2039</v>
      </c>
      <c r="B684" s="3" t="s">
        <v>2107</v>
      </c>
      <c r="C684" s="2" t="s">
        <v>2108</v>
      </c>
      <c r="D684" s="3" t="s">
        <v>2129</v>
      </c>
      <c r="E684" s="3" t="s">
        <v>2130</v>
      </c>
      <c r="F684" s="2" t="s">
        <v>2131</v>
      </c>
      <c r="G684" s="2" t="s">
        <v>9</v>
      </c>
      <c r="H684" s="3"/>
      <c r="I684" s="3"/>
      <c r="J684" s="3"/>
      <c r="K684" s="3">
        <v>3</v>
      </c>
      <c r="L684" s="3">
        <v>1</v>
      </c>
      <c r="M684" s="3"/>
      <c r="N684" s="3"/>
      <c r="O684" s="3">
        <v>1</v>
      </c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>
        <f t="shared" si="30"/>
        <v>5</v>
      </c>
      <c r="AC684" s="3"/>
      <c r="AD684" s="3"/>
      <c r="AE684" s="3"/>
      <c r="AF684" s="3"/>
      <c r="AG684" s="3"/>
      <c r="AH684" s="3"/>
      <c r="AI684" s="3">
        <f t="shared" si="31"/>
        <v>0</v>
      </c>
      <c r="AJ684" s="3">
        <f t="shared" si="32"/>
        <v>5</v>
      </c>
    </row>
    <row r="685" spans="1:36">
      <c r="A685" s="2" t="s">
        <v>2039</v>
      </c>
      <c r="B685" s="3" t="s">
        <v>2107</v>
      </c>
      <c r="C685" s="2" t="s">
        <v>2108</v>
      </c>
      <c r="D685" s="3" t="s">
        <v>2132</v>
      </c>
      <c r="E685" s="3" t="s">
        <v>2133</v>
      </c>
      <c r="F685" s="2" t="s">
        <v>2134</v>
      </c>
      <c r="G685" s="2" t="s">
        <v>9</v>
      </c>
      <c r="H685" s="3"/>
      <c r="I685" s="3"/>
      <c r="J685" s="3">
        <v>1</v>
      </c>
      <c r="K685" s="3"/>
      <c r="L685" s="3"/>
      <c r="M685" s="3">
        <v>2</v>
      </c>
      <c r="N685" s="3"/>
      <c r="O685" s="3">
        <v>5</v>
      </c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>
        <f t="shared" si="30"/>
        <v>8</v>
      </c>
      <c r="AC685" s="3"/>
      <c r="AD685" s="3"/>
      <c r="AE685" s="3"/>
      <c r="AF685" s="3"/>
      <c r="AG685" s="3"/>
      <c r="AH685" s="3"/>
      <c r="AI685" s="3">
        <f t="shared" si="31"/>
        <v>0</v>
      </c>
      <c r="AJ685" s="3">
        <f t="shared" si="32"/>
        <v>8</v>
      </c>
    </row>
    <row r="686" spans="1:36">
      <c r="A686" s="2" t="s">
        <v>2039</v>
      </c>
      <c r="B686" s="3" t="s">
        <v>2107</v>
      </c>
      <c r="C686" s="2" t="s">
        <v>2108</v>
      </c>
      <c r="D686" s="3" t="s">
        <v>2135</v>
      </c>
      <c r="E686" s="3" t="s">
        <v>2136</v>
      </c>
      <c r="F686" s="2" t="s">
        <v>2137</v>
      </c>
      <c r="G686" s="2" t="s">
        <v>9</v>
      </c>
      <c r="H686" s="3"/>
      <c r="I686" s="3"/>
      <c r="J686" s="3"/>
      <c r="K686" s="3">
        <v>1</v>
      </c>
      <c r="L686" s="3"/>
      <c r="M686" s="3">
        <v>2</v>
      </c>
      <c r="N686" s="3"/>
      <c r="O686" s="3">
        <v>1</v>
      </c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>
        <f t="shared" si="30"/>
        <v>4</v>
      </c>
      <c r="AC686" s="3"/>
      <c r="AD686" s="3"/>
      <c r="AE686" s="3"/>
      <c r="AF686" s="3"/>
      <c r="AG686" s="3"/>
      <c r="AH686" s="3"/>
      <c r="AI686" s="3">
        <f t="shared" si="31"/>
        <v>0</v>
      </c>
      <c r="AJ686" s="3">
        <f t="shared" si="32"/>
        <v>4</v>
      </c>
    </row>
    <row r="687" spans="1:36">
      <c r="A687" s="2" t="s">
        <v>2039</v>
      </c>
      <c r="B687" s="3" t="s">
        <v>2107</v>
      </c>
      <c r="C687" s="2" t="s">
        <v>2108</v>
      </c>
      <c r="D687" s="3" t="s">
        <v>2138</v>
      </c>
      <c r="E687" s="3" t="s">
        <v>2139</v>
      </c>
      <c r="F687" s="2" t="s">
        <v>2140</v>
      </c>
      <c r="G687" s="2" t="s">
        <v>9</v>
      </c>
      <c r="H687" s="3"/>
      <c r="I687" s="3"/>
      <c r="J687" s="3">
        <v>2</v>
      </c>
      <c r="K687" s="3">
        <v>1</v>
      </c>
      <c r="L687" s="3"/>
      <c r="M687" s="3"/>
      <c r="N687" s="3">
        <v>1</v>
      </c>
      <c r="O687" s="3">
        <v>1</v>
      </c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>
        <f t="shared" si="30"/>
        <v>5</v>
      </c>
      <c r="AC687" s="3"/>
      <c r="AD687" s="3"/>
      <c r="AE687" s="3"/>
      <c r="AF687" s="3"/>
      <c r="AG687" s="3"/>
      <c r="AH687" s="3"/>
      <c r="AI687" s="3">
        <f t="shared" si="31"/>
        <v>0</v>
      </c>
      <c r="AJ687" s="3">
        <f t="shared" si="32"/>
        <v>5</v>
      </c>
    </row>
    <row r="688" spans="1:36">
      <c r="A688" s="2" t="s">
        <v>2039</v>
      </c>
      <c r="B688" s="3" t="s">
        <v>2107</v>
      </c>
      <c r="C688" s="2" t="s">
        <v>2108</v>
      </c>
      <c r="D688" s="3" t="s">
        <v>2141</v>
      </c>
      <c r="E688" s="3" t="s">
        <v>2142</v>
      </c>
      <c r="F688" s="2" t="s">
        <v>2143</v>
      </c>
      <c r="G688" s="2" t="s">
        <v>9</v>
      </c>
      <c r="H688" s="3"/>
      <c r="I688" s="3"/>
      <c r="J688" s="3">
        <v>1</v>
      </c>
      <c r="K688" s="3">
        <v>1</v>
      </c>
      <c r="L688" s="3">
        <v>1</v>
      </c>
      <c r="M688" s="3">
        <v>1</v>
      </c>
      <c r="N688" s="3"/>
      <c r="O688" s="3">
        <v>1</v>
      </c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>
        <f t="shared" si="30"/>
        <v>5</v>
      </c>
      <c r="AC688" s="3"/>
      <c r="AD688" s="3"/>
      <c r="AE688" s="3"/>
      <c r="AF688" s="3"/>
      <c r="AG688" s="3"/>
      <c r="AH688" s="3"/>
      <c r="AI688" s="3">
        <f t="shared" si="31"/>
        <v>0</v>
      </c>
      <c r="AJ688" s="3">
        <f t="shared" si="32"/>
        <v>5</v>
      </c>
    </row>
    <row r="689" spans="1:36">
      <c r="A689" s="2" t="s">
        <v>2039</v>
      </c>
      <c r="B689" s="3" t="s">
        <v>2144</v>
      </c>
      <c r="C689" s="2" t="s">
        <v>2145</v>
      </c>
      <c r="D689" s="3" t="s">
        <v>2146</v>
      </c>
      <c r="E689" s="3" t="s">
        <v>2147</v>
      </c>
      <c r="F689" s="2" t="s">
        <v>2148</v>
      </c>
      <c r="G689" s="2" t="s">
        <v>9</v>
      </c>
      <c r="H689" s="3"/>
      <c r="I689" s="3"/>
      <c r="J689" s="3">
        <v>18</v>
      </c>
      <c r="K689" s="3">
        <v>18</v>
      </c>
      <c r="L689" s="3">
        <v>20</v>
      </c>
      <c r="M689" s="3">
        <v>20</v>
      </c>
      <c r="N689" s="3">
        <v>15</v>
      </c>
      <c r="O689" s="3">
        <v>12</v>
      </c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>
        <f t="shared" si="30"/>
        <v>103</v>
      </c>
      <c r="AC689" s="3"/>
      <c r="AD689" s="3"/>
      <c r="AE689" s="3"/>
      <c r="AF689" s="3"/>
      <c r="AG689" s="3"/>
      <c r="AH689" s="3"/>
      <c r="AI689" s="3">
        <f t="shared" si="31"/>
        <v>0</v>
      </c>
      <c r="AJ689" s="3">
        <f t="shared" si="32"/>
        <v>103</v>
      </c>
    </row>
    <row r="690" spans="1:36">
      <c r="A690" s="2" t="s">
        <v>2039</v>
      </c>
      <c r="B690" s="3" t="s">
        <v>2144</v>
      </c>
      <c r="C690" s="2" t="s">
        <v>2145</v>
      </c>
      <c r="D690" s="3" t="s">
        <v>2149</v>
      </c>
      <c r="E690" s="3" t="s">
        <v>2150</v>
      </c>
      <c r="F690" s="2" t="s">
        <v>2151</v>
      </c>
      <c r="G690" s="2" t="s">
        <v>9</v>
      </c>
      <c r="H690" s="3"/>
      <c r="I690" s="3"/>
      <c r="J690" s="3">
        <v>1</v>
      </c>
      <c r="K690" s="3">
        <v>1</v>
      </c>
      <c r="L690" s="3"/>
      <c r="M690" s="3">
        <v>2</v>
      </c>
      <c r="N690" s="3">
        <v>6</v>
      </c>
      <c r="O690" s="3">
        <v>3</v>
      </c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>
        <f t="shared" si="30"/>
        <v>13</v>
      </c>
      <c r="AC690" s="3"/>
      <c r="AD690" s="3"/>
      <c r="AE690" s="3"/>
      <c r="AF690" s="3"/>
      <c r="AG690" s="3"/>
      <c r="AH690" s="3"/>
      <c r="AI690" s="3">
        <f t="shared" si="31"/>
        <v>0</v>
      </c>
      <c r="AJ690" s="3">
        <f t="shared" si="32"/>
        <v>13</v>
      </c>
    </row>
    <row r="691" spans="1:36">
      <c r="A691" s="2" t="s">
        <v>2039</v>
      </c>
      <c r="B691" s="3" t="s">
        <v>2144</v>
      </c>
      <c r="C691" s="2" t="s">
        <v>2145</v>
      </c>
      <c r="D691" s="3" t="s">
        <v>2152</v>
      </c>
      <c r="E691" s="3" t="s">
        <v>2153</v>
      </c>
      <c r="F691" s="2" t="s">
        <v>2154</v>
      </c>
      <c r="G691" s="2" t="s">
        <v>9</v>
      </c>
      <c r="H691" s="3"/>
      <c r="I691" s="3"/>
      <c r="J691" s="3">
        <v>1</v>
      </c>
      <c r="K691" s="3"/>
      <c r="L691" s="3">
        <v>1</v>
      </c>
      <c r="M691" s="3">
        <v>1</v>
      </c>
      <c r="N691" s="3">
        <v>1</v>
      </c>
      <c r="O691" s="3">
        <v>2</v>
      </c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>
        <f t="shared" si="30"/>
        <v>6</v>
      </c>
      <c r="AC691" s="3"/>
      <c r="AD691" s="3"/>
      <c r="AE691" s="3"/>
      <c r="AF691" s="3"/>
      <c r="AG691" s="3"/>
      <c r="AH691" s="3"/>
      <c r="AI691" s="3">
        <f t="shared" si="31"/>
        <v>0</v>
      </c>
      <c r="AJ691" s="3">
        <f t="shared" si="32"/>
        <v>6</v>
      </c>
    </row>
    <row r="692" spans="1:36">
      <c r="A692" s="2" t="s">
        <v>2039</v>
      </c>
      <c r="B692" s="3" t="s">
        <v>2144</v>
      </c>
      <c r="C692" s="2" t="s">
        <v>2145</v>
      </c>
      <c r="D692" s="3" t="s">
        <v>2144</v>
      </c>
      <c r="E692" s="3" t="s">
        <v>2155</v>
      </c>
      <c r="F692" s="2" t="s">
        <v>2156</v>
      </c>
      <c r="G692" s="2" t="s">
        <v>9</v>
      </c>
      <c r="H692" s="3"/>
      <c r="I692" s="3"/>
      <c r="J692" s="3"/>
      <c r="K692" s="3"/>
      <c r="L692" s="3"/>
      <c r="M692" s="3"/>
      <c r="N692" s="3"/>
      <c r="O692" s="3"/>
      <c r="P692" s="3"/>
      <c r="Q692" s="3">
        <v>22</v>
      </c>
      <c r="R692" s="3">
        <v>33</v>
      </c>
      <c r="S692" s="3">
        <v>29</v>
      </c>
      <c r="T692" s="3">
        <v>25</v>
      </c>
      <c r="U692" s="3">
        <v>22</v>
      </c>
      <c r="V692" s="3">
        <v>24</v>
      </c>
      <c r="W692" s="3"/>
      <c r="X692" s="3"/>
      <c r="Y692" s="3"/>
      <c r="Z692" s="3"/>
      <c r="AA692" s="3"/>
      <c r="AB692" s="3">
        <f t="shared" si="30"/>
        <v>155</v>
      </c>
      <c r="AC692" s="3"/>
      <c r="AD692" s="3"/>
      <c r="AE692" s="3"/>
      <c r="AF692" s="3"/>
      <c r="AG692" s="3"/>
      <c r="AH692" s="3"/>
      <c r="AI692" s="3">
        <f t="shared" si="31"/>
        <v>0</v>
      </c>
      <c r="AJ692" s="3">
        <f t="shared" si="32"/>
        <v>155</v>
      </c>
    </row>
    <row r="693" spans="1:36">
      <c r="A693" s="2" t="s">
        <v>2039</v>
      </c>
      <c r="B693" s="3" t="s">
        <v>2144</v>
      </c>
      <c r="C693" s="2" t="s">
        <v>2145</v>
      </c>
      <c r="D693" s="3" t="s">
        <v>2157</v>
      </c>
      <c r="E693" s="3" t="s">
        <v>2158</v>
      </c>
      <c r="F693" s="2" t="s">
        <v>2159</v>
      </c>
      <c r="G693" s="2" t="s">
        <v>9</v>
      </c>
      <c r="H693" s="3"/>
      <c r="I693" s="3"/>
      <c r="J693" s="3">
        <v>1</v>
      </c>
      <c r="K693" s="3"/>
      <c r="L693" s="3">
        <v>1</v>
      </c>
      <c r="M693" s="3">
        <v>2</v>
      </c>
      <c r="N693" s="3">
        <v>3</v>
      </c>
      <c r="O693" s="3">
        <v>3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>
        <f t="shared" si="30"/>
        <v>10</v>
      </c>
      <c r="AC693" s="3"/>
      <c r="AD693" s="3"/>
      <c r="AE693" s="3"/>
      <c r="AF693" s="3"/>
      <c r="AG693" s="3"/>
      <c r="AH693" s="3"/>
      <c r="AI693" s="3">
        <f t="shared" si="31"/>
        <v>0</v>
      </c>
      <c r="AJ693" s="3">
        <f t="shared" si="32"/>
        <v>10</v>
      </c>
    </row>
    <row r="694" spans="1:36">
      <c r="A694" s="2" t="s">
        <v>2039</v>
      </c>
      <c r="B694" s="3" t="s">
        <v>2144</v>
      </c>
      <c r="C694" s="2" t="s">
        <v>2145</v>
      </c>
      <c r="D694" s="3" t="s">
        <v>2160</v>
      </c>
      <c r="E694" s="3" t="s">
        <v>2161</v>
      </c>
      <c r="F694" s="2" t="s">
        <v>2162</v>
      </c>
      <c r="G694" s="2" t="s">
        <v>9</v>
      </c>
      <c r="H694" s="3"/>
      <c r="I694" s="3"/>
      <c r="J694" s="3">
        <v>1</v>
      </c>
      <c r="K694" s="3">
        <v>2</v>
      </c>
      <c r="L694" s="3"/>
      <c r="M694" s="3"/>
      <c r="N694" s="3"/>
      <c r="O694" s="3">
        <v>1</v>
      </c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>
        <f t="shared" si="30"/>
        <v>4</v>
      </c>
      <c r="AC694" s="3"/>
      <c r="AD694" s="3"/>
      <c r="AE694" s="3"/>
      <c r="AF694" s="3"/>
      <c r="AG694" s="3"/>
      <c r="AH694" s="3"/>
      <c r="AI694" s="3">
        <f t="shared" si="31"/>
        <v>0</v>
      </c>
      <c r="AJ694" s="3">
        <f t="shared" si="32"/>
        <v>4</v>
      </c>
    </row>
    <row r="695" spans="1:36">
      <c r="A695" s="2" t="s">
        <v>2039</v>
      </c>
      <c r="B695" s="3" t="s">
        <v>2144</v>
      </c>
      <c r="C695" s="2" t="s">
        <v>2145</v>
      </c>
      <c r="D695" s="3" t="s">
        <v>2163</v>
      </c>
      <c r="E695" s="3" t="s">
        <v>2164</v>
      </c>
      <c r="F695" s="2" t="s">
        <v>2165</v>
      </c>
      <c r="G695" s="2" t="s">
        <v>9</v>
      </c>
      <c r="H695" s="3"/>
      <c r="I695" s="3"/>
      <c r="J695" s="3">
        <v>1</v>
      </c>
      <c r="K695" s="3"/>
      <c r="L695" s="3">
        <v>1</v>
      </c>
      <c r="M695" s="3"/>
      <c r="N695" s="3">
        <v>2</v>
      </c>
      <c r="O695" s="3">
        <v>1</v>
      </c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>
        <f t="shared" si="30"/>
        <v>5</v>
      </c>
      <c r="AC695" s="3"/>
      <c r="AD695" s="3"/>
      <c r="AE695" s="3"/>
      <c r="AF695" s="3"/>
      <c r="AG695" s="3"/>
      <c r="AH695" s="3"/>
      <c r="AI695" s="3">
        <f t="shared" si="31"/>
        <v>0</v>
      </c>
      <c r="AJ695" s="3">
        <f t="shared" si="32"/>
        <v>5</v>
      </c>
    </row>
    <row r="696" spans="1:36">
      <c r="A696" s="2" t="s">
        <v>2039</v>
      </c>
      <c r="B696" s="3" t="s">
        <v>2144</v>
      </c>
      <c r="C696" s="2" t="s">
        <v>2145</v>
      </c>
      <c r="D696" s="3" t="s">
        <v>2166</v>
      </c>
      <c r="E696" s="3" t="s">
        <v>2167</v>
      </c>
      <c r="F696" s="2" t="s">
        <v>2168</v>
      </c>
      <c r="G696" s="2" t="s">
        <v>9</v>
      </c>
      <c r="H696" s="3"/>
      <c r="I696" s="3"/>
      <c r="J696" s="3">
        <v>8</v>
      </c>
      <c r="K696" s="3">
        <v>10</v>
      </c>
      <c r="L696" s="3">
        <v>1</v>
      </c>
      <c r="M696" s="3">
        <v>2</v>
      </c>
      <c r="N696" s="3">
        <v>2</v>
      </c>
      <c r="O696" s="3">
        <v>5</v>
      </c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>
        <f t="shared" si="30"/>
        <v>28</v>
      </c>
      <c r="AC696" s="3"/>
      <c r="AD696" s="3"/>
      <c r="AE696" s="3"/>
      <c r="AF696" s="3"/>
      <c r="AG696" s="3"/>
      <c r="AH696" s="3"/>
      <c r="AI696" s="3">
        <f t="shared" si="31"/>
        <v>0</v>
      </c>
      <c r="AJ696" s="3">
        <f t="shared" si="32"/>
        <v>28</v>
      </c>
    </row>
    <row r="697" spans="1:36">
      <c r="A697" s="2" t="s">
        <v>2169</v>
      </c>
      <c r="B697" s="3" t="s">
        <v>2170</v>
      </c>
      <c r="C697" s="2" t="s">
        <v>2171</v>
      </c>
      <c r="D697" s="3" t="s">
        <v>2170</v>
      </c>
      <c r="E697" s="3" t="s">
        <v>2172</v>
      </c>
      <c r="F697" s="2" t="s">
        <v>2173</v>
      </c>
      <c r="G697" s="2" t="s">
        <v>5</v>
      </c>
      <c r="H697" s="3">
        <v>14</v>
      </c>
      <c r="I697" s="3"/>
      <c r="J697" s="3">
        <v>21</v>
      </c>
      <c r="K697" s="3">
        <v>32</v>
      </c>
      <c r="L697" s="3">
        <v>35</v>
      </c>
      <c r="M697" s="3">
        <v>42</v>
      </c>
      <c r="N697" s="3">
        <v>30</v>
      </c>
      <c r="O697" s="3">
        <v>49</v>
      </c>
      <c r="P697" s="3"/>
      <c r="Q697" s="3">
        <v>48</v>
      </c>
      <c r="R697" s="3">
        <v>38</v>
      </c>
      <c r="S697" s="3">
        <v>59</v>
      </c>
      <c r="T697" s="3">
        <v>48</v>
      </c>
      <c r="U697" s="3">
        <v>52</v>
      </c>
      <c r="V697" s="3">
        <v>45</v>
      </c>
      <c r="W697" s="3"/>
      <c r="X697" s="3"/>
      <c r="Y697" s="3"/>
      <c r="Z697" s="3"/>
      <c r="AA697" s="3"/>
      <c r="AB697" s="3">
        <f t="shared" si="30"/>
        <v>513</v>
      </c>
      <c r="AC697" s="3"/>
      <c r="AD697" s="3"/>
      <c r="AE697" s="3"/>
      <c r="AF697" s="3"/>
      <c r="AG697" s="3"/>
      <c r="AH697" s="3"/>
      <c r="AI697" s="3">
        <f t="shared" si="31"/>
        <v>0</v>
      </c>
      <c r="AJ697" s="3">
        <f t="shared" si="32"/>
        <v>513</v>
      </c>
    </row>
    <row r="698" spans="1:36">
      <c r="A698" s="2" t="s">
        <v>2169</v>
      </c>
      <c r="B698" s="3" t="s">
        <v>2170</v>
      </c>
      <c r="C698" s="2" t="s">
        <v>2171</v>
      </c>
      <c r="D698" s="3" t="s">
        <v>2174</v>
      </c>
      <c r="E698" s="3" t="s">
        <v>2175</v>
      </c>
      <c r="F698" s="2" t="s">
        <v>2176</v>
      </c>
      <c r="G698" s="2" t="s">
        <v>9</v>
      </c>
      <c r="H698" s="3"/>
      <c r="I698" s="3"/>
      <c r="J698" s="3"/>
      <c r="K698" s="3"/>
      <c r="L698" s="3"/>
      <c r="M698" s="3">
        <v>1</v>
      </c>
      <c r="N698" s="3">
        <v>2</v>
      </c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>
        <f t="shared" si="30"/>
        <v>3</v>
      </c>
      <c r="AC698" s="3"/>
      <c r="AD698" s="3"/>
      <c r="AE698" s="3"/>
      <c r="AF698" s="3"/>
      <c r="AG698" s="3"/>
      <c r="AH698" s="3"/>
      <c r="AI698" s="3">
        <f t="shared" si="31"/>
        <v>0</v>
      </c>
      <c r="AJ698" s="3">
        <f t="shared" si="32"/>
        <v>3</v>
      </c>
    </row>
    <row r="699" spans="1:36">
      <c r="A699" s="2" t="s">
        <v>2169</v>
      </c>
      <c r="B699" s="3" t="s">
        <v>2170</v>
      </c>
      <c r="C699" s="2" t="s">
        <v>2171</v>
      </c>
      <c r="D699" s="3" t="s">
        <v>2177</v>
      </c>
      <c r="E699" s="3" t="s">
        <v>2178</v>
      </c>
      <c r="F699" s="2" t="s">
        <v>2179</v>
      </c>
      <c r="G699" s="2" t="s">
        <v>9</v>
      </c>
      <c r="H699" s="3"/>
      <c r="I699" s="3"/>
      <c r="J699" s="3">
        <v>1</v>
      </c>
      <c r="K699" s="3"/>
      <c r="L699" s="3">
        <v>1</v>
      </c>
      <c r="M699" s="3">
        <v>2</v>
      </c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>
        <f t="shared" si="30"/>
        <v>4</v>
      </c>
      <c r="AC699" s="3"/>
      <c r="AD699" s="3"/>
      <c r="AE699" s="3"/>
      <c r="AF699" s="3"/>
      <c r="AG699" s="3"/>
      <c r="AH699" s="3"/>
      <c r="AI699" s="3">
        <f t="shared" si="31"/>
        <v>0</v>
      </c>
      <c r="AJ699" s="3">
        <f t="shared" si="32"/>
        <v>4</v>
      </c>
    </row>
    <row r="700" spans="1:36">
      <c r="A700" s="2" t="s">
        <v>2169</v>
      </c>
      <c r="B700" s="3" t="s">
        <v>2170</v>
      </c>
      <c r="C700" s="2" t="s">
        <v>2171</v>
      </c>
      <c r="D700" s="3" t="s">
        <v>2180</v>
      </c>
      <c r="E700" s="3" t="s">
        <v>2181</v>
      </c>
      <c r="F700" s="2" t="s">
        <v>2182</v>
      </c>
      <c r="G700" s="2" t="s">
        <v>9</v>
      </c>
      <c r="H700" s="3"/>
      <c r="I700" s="3"/>
      <c r="J700" s="3">
        <v>3</v>
      </c>
      <c r="K700" s="3">
        <v>5</v>
      </c>
      <c r="L700" s="3">
        <v>6</v>
      </c>
      <c r="M700" s="3">
        <v>4</v>
      </c>
      <c r="N700" s="3">
        <v>9</v>
      </c>
      <c r="O700" s="3">
        <v>2</v>
      </c>
      <c r="P700" s="3"/>
      <c r="Q700" s="3">
        <v>3</v>
      </c>
      <c r="R700" s="3">
        <v>4</v>
      </c>
      <c r="S700" s="3">
        <v>1</v>
      </c>
      <c r="T700" s="3">
        <v>3</v>
      </c>
      <c r="U700" s="3"/>
      <c r="V700" s="3"/>
      <c r="W700" s="3"/>
      <c r="X700" s="3"/>
      <c r="Y700" s="3"/>
      <c r="Z700" s="3"/>
      <c r="AA700" s="3"/>
      <c r="AB700" s="3">
        <f t="shared" si="30"/>
        <v>40</v>
      </c>
      <c r="AC700" s="3"/>
      <c r="AD700" s="3"/>
      <c r="AE700" s="3"/>
      <c r="AF700" s="3"/>
      <c r="AG700" s="3"/>
      <c r="AH700" s="3"/>
      <c r="AI700" s="3">
        <f t="shared" si="31"/>
        <v>0</v>
      </c>
      <c r="AJ700" s="3">
        <f t="shared" si="32"/>
        <v>40</v>
      </c>
    </row>
    <row r="701" spans="1:36">
      <c r="A701" s="2" t="s">
        <v>2169</v>
      </c>
      <c r="B701" s="3" t="s">
        <v>2170</v>
      </c>
      <c r="C701" s="2" t="s">
        <v>2171</v>
      </c>
      <c r="D701" s="3" t="s">
        <v>2183</v>
      </c>
      <c r="E701" s="3" t="s">
        <v>2184</v>
      </c>
      <c r="F701" s="2" t="s">
        <v>2185</v>
      </c>
      <c r="G701" s="2" t="s">
        <v>9</v>
      </c>
      <c r="H701" s="3"/>
      <c r="I701" s="3"/>
      <c r="J701" s="3"/>
      <c r="K701" s="3">
        <v>1</v>
      </c>
      <c r="L701" s="3">
        <v>2</v>
      </c>
      <c r="M701" s="3"/>
      <c r="N701" s="3">
        <v>2</v>
      </c>
      <c r="O701" s="3">
        <v>2</v>
      </c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>
        <f t="shared" si="30"/>
        <v>7</v>
      </c>
      <c r="AC701" s="3"/>
      <c r="AD701" s="3"/>
      <c r="AE701" s="3"/>
      <c r="AF701" s="3"/>
      <c r="AG701" s="3"/>
      <c r="AH701" s="3"/>
      <c r="AI701" s="3">
        <f t="shared" si="31"/>
        <v>0</v>
      </c>
      <c r="AJ701" s="3">
        <f t="shared" si="32"/>
        <v>7</v>
      </c>
    </row>
    <row r="702" spans="1:36">
      <c r="A702" s="2" t="s">
        <v>2169</v>
      </c>
      <c r="B702" s="3" t="s">
        <v>2170</v>
      </c>
      <c r="C702" s="2" t="s">
        <v>2171</v>
      </c>
      <c r="D702" s="3" t="s">
        <v>2186</v>
      </c>
      <c r="E702" s="3" t="s">
        <v>2187</v>
      </c>
      <c r="F702" s="2" t="s">
        <v>2188</v>
      </c>
      <c r="G702" s="2" t="s">
        <v>9</v>
      </c>
      <c r="H702" s="3"/>
      <c r="I702" s="3"/>
      <c r="J702" s="3">
        <v>2</v>
      </c>
      <c r="K702" s="3">
        <v>2</v>
      </c>
      <c r="L702" s="3"/>
      <c r="M702" s="3">
        <v>1</v>
      </c>
      <c r="N702" s="3">
        <v>1</v>
      </c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>
        <f t="shared" si="30"/>
        <v>6</v>
      </c>
      <c r="AC702" s="3"/>
      <c r="AD702" s="3"/>
      <c r="AE702" s="3"/>
      <c r="AF702" s="3"/>
      <c r="AG702" s="3"/>
      <c r="AH702" s="3"/>
      <c r="AI702" s="3">
        <f t="shared" si="31"/>
        <v>0</v>
      </c>
      <c r="AJ702" s="3">
        <f t="shared" si="32"/>
        <v>6</v>
      </c>
    </row>
    <row r="703" spans="1:36">
      <c r="A703" s="2" t="s">
        <v>2169</v>
      </c>
      <c r="B703" s="3" t="s">
        <v>2170</v>
      </c>
      <c r="C703" s="2" t="s">
        <v>2171</v>
      </c>
      <c r="D703" s="3" t="s">
        <v>2189</v>
      </c>
      <c r="E703" s="3" t="s">
        <v>2190</v>
      </c>
      <c r="F703" s="2" t="s">
        <v>2191</v>
      </c>
      <c r="G703" s="2" t="s">
        <v>9</v>
      </c>
      <c r="H703" s="3"/>
      <c r="I703" s="3"/>
      <c r="J703" s="3">
        <v>2</v>
      </c>
      <c r="K703" s="3">
        <v>2</v>
      </c>
      <c r="L703" s="3">
        <v>1</v>
      </c>
      <c r="M703" s="3"/>
      <c r="N703" s="3">
        <v>1</v>
      </c>
      <c r="O703" s="3">
        <v>1</v>
      </c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>
        <f t="shared" si="30"/>
        <v>7</v>
      </c>
      <c r="AC703" s="3"/>
      <c r="AD703" s="3"/>
      <c r="AE703" s="3"/>
      <c r="AF703" s="3"/>
      <c r="AG703" s="3"/>
      <c r="AH703" s="3"/>
      <c r="AI703" s="3">
        <f t="shared" si="31"/>
        <v>0</v>
      </c>
      <c r="AJ703" s="3">
        <f t="shared" si="32"/>
        <v>7</v>
      </c>
    </row>
    <row r="704" spans="1:36">
      <c r="A704" s="2" t="s">
        <v>2169</v>
      </c>
      <c r="B704" s="3" t="s">
        <v>2170</v>
      </c>
      <c r="C704" s="2" t="s">
        <v>2171</v>
      </c>
      <c r="D704" s="3" t="s">
        <v>2192</v>
      </c>
      <c r="E704" s="3" t="s">
        <v>2193</v>
      </c>
      <c r="F704" s="2" t="s">
        <v>2194</v>
      </c>
      <c r="G704" s="2" t="s">
        <v>9</v>
      </c>
      <c r="H704" s="3"/>
      <c r="I704" s="3"/>
      <c r="J704" s="3"/>
      <c r="K704" s="3">
        <v>1</v>
      </c>
      <c r="L704" s="3">
        <v>2</v>
      </c>
      <c r="M704" s="3">
        <v>3</v>
      </c>
      <c r="N704" s="3">
        <v>2</v>
      </c>
      <c r="O704" s="3">
        <v>3</v>
      </c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>
        <f t="shared" si="30"/>
        <v>11</v>
      </c>
      <c r="AC704" s="3"/>
      <c r="AD704" s="3"/>
      <c r="AE704" s="3"/>
      <c r="AF704" s="3"/>
      <c r="AG704" s="3"/>
      <c r="AH704" s="3"/>
      <c r="AI704" s="3">
        <f t="shared" si="31"/>
        <v>0</v>
      </c>
      <c r="AJ704" s="3">
        <f t="shared" si="32"/>
        <v>11</v>
      </c>
    </row>
    <row r="705" spans="1:36">
      <c r="A705" s="2" t="s">
        <v>2169</v>
      </c>
      <c r="B705" s="3" t="s">
        <v>2170</v>
      </c>
      <c r="C705" s="2" t="s">
        <v>2171</v>
      </c>
      <c r="D705" s="3" t="s">
        <v>2195</v>
      </c>
      <c r="E705" s="3" t="s">
        <v>2196</v>
      </c>
      <c r="F705" s="2" t="s">
        <v>2197</v>
      </c>
      <c r="G705" s="2" t="s">
        <v>9</v>
      </c>
      <c r="H705" s="3"/>
      <c r="I705" s="3"/>
      <c r="J705" s="3">
        <v>2</v>
      </c>
      <c r="K705" s="3">
        <v>2</v>
      </c>
      <c r="L705" s="3">
        <v>6</v>
      </c>
      <c r="M705" s="3">
        <v>1</v>
      </c>
      <c r="N705" s="3">
        <v>3</v>
      </c>
      <c r="O705" s="3">
        <v>3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>
        <f t="shared" si="30"/>
        <v>17</v>
      </c>
      <c r="AC705" s="3"/>
      <c r="AD705" s="3"/>
      <c r="AE705" s="3"/>
      <c r="AF705" s="3"/>
      <c r="AG705" s="3"/>
      <c r="AH705" s="3"/>
      <c r="AI705" s="3">
        <f t="shared" si="31"/>
        <v>0</v>
      </c>
      <c r="AJ705" s="3">
        <f t="shared" si="32"/>
        <v>17</v>
      </c>
    </row>
    <row r="706" spans="1:36">
      <c r="A706" s="2" t="s">
        <v>2169</v>
      </c>
      <c r="B706" s="3" t="s">
        <v>2170</v>
      </c>
      <c r="C706" s="2" t="s">
        <v>2171</v>
      </c>
      <c r="D706" s="3" t="s">
        <v>2198</v>
      </c>
      <c r="E706" s="3" t="s">
        <v>2199</v>
      </c>
      <c r="F706" s="2" t="s">
        <v>2200</v>
      </c>
      <c r="G706" s="2" t="s">
        <v>9</v>
      </c>
      <c r="H706" s="3"/>
      <c r="I706" s="3"/>
      <c r="J706" s="3">
        <v>3</v>
      </c>
      <c r="K706" s="3">
        <v>2</v>
      </c>
      <c r="L706" s="3">
        <v>5</v>
      </c>
      <c r="M706" s="3">
        <v>6</v>
      </c>
      <c r="N706" s="3">
        <v>3</v>
      </c>
      <c r="O706" s="3">
        <v>4</v>
      </c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>
        <f t="shared" si="30"/>
        <v>23</v>
      </c>
      <c r="AC706" s="3"/>
      <c r="AD706" s="3"/>
      <c r="AE706" s="3"/>
      <c r="AF706" s="3"/>
      <c r="AG706" s="3"/>
      <c r="AH706" s="3"/>
      <c r="AI706" s="3">
        <f t="shared" si="31"/>
        <v>0</v>
      </c>
      <c r="AJ706" s="3">
        <f t="shared" si="32"/>
        <v>23</v>
      </c>
    </row>
    <row r="707" spans="1:36">
      <c r="A707" s="2" t="s">
        <v>2169</v>
      </c>
      <c r="B707" s="3" t="s">
        <v>2170</v>
      </c>
      <c r="C707" s="2" t="s">
        <v>2171</v>
      </c>
      <c r="D707" s="3" t="s">
        <v>2201</v>
      </c>
      <c r="E707" s="3" t="s">
        <v>2202</v>
      </c>
      <c r="F707" s="2" t="s">
        <v>2203</v>
      </c>
      <c r="G707" s="2" t="s">
        <v>9</v>
      </c>
      <c r="H707" s="3"/>
      <c r="I707" s="3"/>
      <c r="J707" s="3"/>
      <c r="K707" s="3">
        <v>1</v>
      </c>
      <c r="L707" s="3"/>
      <c r="M707" s="3"/>
      <c r="N707" s="3"/>
      <c r="O707" s="3">
        <v>1</v>
      </c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>
        <f t="shared" si="30"/>
        <v>2</v>
      </c>
      <c r="AC707" s="3"/>
      <c r="AD707" s="3"/>
      <c r="AE707" s="3"/>
      <c r="AF707" s="3"/>
      <c r="AG707" s="3"/>
      <c r="AH707" s="3"/>
      <c r="AI707" s="3">
        <f t="shared" si="31"/>
        <v>0</v>
      </c>
      <c r="AJ707" s="3">
        <f t="shared" si="32"/>
        <v>2</v>
      </c>
    </row>
    <row r="708" spans="1:36">
      <c r="A708" s="2" t="s">
        <v>2169</v>
      </c>
      <c r="B708" s="3" t="s">
        <v>2170</v>
      </c>
      <c r="C708" s="2" t="s">
        <v>2171</v>
      </c>
      <c r="D708" s="3" t="s">
        <v>2204</v>
      </c>
      <c r="E708" s="3" t="s">
        <v>2205</v>
      </c>
      <c r="F708" s="2" t="s">
        <v>2206</v>
      </c>
      <c r="G708" s="2" t="s">
        <v>9</v>
      </c>
      <c r="H708" s="3"/>
      <c r="I708" s="3"/>
      <c r="J708" s="3">
        <v>1</v>
      </c>
      <c r="K708" s="3">
        <v>2</v>
      </c>
      <c r="L708" s="3"/>
      <c r="M708" s="3">
        <v>6</v>
      </c>
      <c r="N708" s="3"/>
      <c r="O708" s="3">
        <v>1</v>
      </c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>
        <f t="shared" si="30"/>
        <v>10</v>
      </c>
      <c r="AC708" s="3"/>
      <c r="AD708" s="3"/>
      <c r="AE708" s="3"/>
      <c r="AF708" s="3"/>
      <c r="AG708" s="3"/>
      <c r="AH708" s="3"/>
      <c r="AI708" s="3">
        <f t="shared" si="31"/>
        <v>0</v>
      </c>
      <c r="AJ708" s="3">
        <f t="shared" si="32"/>
        <v>10</v>
      </c>
    </row>
    <row r="709" spans="1:36">
      <c r="A709" s="2" t="s">
        <v>2169</v>
      </c>
      <c r="B709" s="3" t="s">
        <v>2170</v>
      </c>
      <c r="C709" s="2" t="s">
        <v>2171</v>
      </c>
      <c r="D709" s="3" t="s">
        <v>2207</v>
      </c>
      <c r="E709" s="3" t="s">
        <v>2208</v>
      </c>
      <c r="F709" s="2" t="s">
        <v>2209</v>
      </c>
      <c r="G709" s="2" t="s">
        <v>9</v>
      </c>
      <c r="H709" s="3"/>
      <c r="I709" s="3"/>
      <c r="J709" s="3"/>
      <c r="K709" s="3">
        <v>1</v>
      </c>
      <c r="L709" s="3"/>
      <c r="M709" s="3"/>
      <c r="N709" s="3">
        <v>1</v>
      </c>
      <c r="O709" s="3">
        <v>2</v>
      </c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>
        <f t="shared" si="30"/>
        <v>4</v>
      </c>
      <c r="AC709" s="3"/>
      <c r="AD709" s="3"/>
      <c r="AE709" s="3"/>
      <c r="AF709" s="3"/>
      <c r="AG709" s="3"/>
      <c r="AH709" s="3"/>
      <c r="AI709" s="3">
        <f t="shared" si="31"/>
        <v>0</v>
      </c>
      <c r="AJ709" s="3">
        <f t="shared" si="32"/>
        <v>4</v>
      </c>
    </row>
    <row r="710" spans="1:36">
      <c r="A710" s="2" t="s">
        <v>2169</v>
      </c>
      <c r="B710" s="3" t="s">
        <v>2170</v>
      </c>
      <c r="C710" s="2" t="s">
        <v>2171</v>
      </c>
      <c r="D710" s="3" t="s">
        <v>2210</v>
      </c>
      <c r="E710" s="3" t="s">
        <v>2211</v>
      </c>
      <c r="F710" s="2" t="s">
        <v>2212</v>
      </c>
      <c r="G710" s="2" t="s">
        <v>9</v>
      </c>
      <c r="H710" s="3"/>
      <c r="I710" s="3"/>
      <c r="J710" s="3"/>
      <c r="K710" s="3">
        <v>1</v>
      </c>
      <c r="L710" s="3"/>
      <c r="M710" s="3">
        <v>1</v>
      </c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>
        <f t="shared" si="30"/>
        <v>2</v>
      </c>
      <c r="AC710" s="3"/>
      <c r="AD710" s="3"/>
      <c r="AE710" s="3"/>
      <c r="AF710" s="3"/>
      <c r="AG710" s="3"/>
      <c r="AH710" s="3"/>
      <c r="AI710" s="3">
        <f t="shared" si="31"/>
        <v>0</v>
      </c>
      <c r="AJ710" s="3">
        <f t="shared" si="32"/>
        <v>2</v>
      </c>
    </row>
    <row r="711" spans="1:36">
      <c r="A711" s="2" t="s">
        <v>2169</v>
      </c>
      <c r="B711" s="3" t="s">
        <v>2213</v>
      </c>
      <c r="C711" s="2" t="s">
        <v>2003</v>
      </c>
      <c r="D711" s="3" t="s">
        <v>2213</v>
      </c>
      <c r="E711" s="3" t="s">
        <v>2214</v>
      </c>
      <c r="F711" s="2" t="s">
        <v>2215</v>
      </c>
      <c r="G711" s="2" t="s">
        <v>5</v>
      </c>
      <c r="H711" s="3"/>
      <c r="I711" s="3"/>
      <c r="J711" s="3"/>
      <c r="K711" s="3"/>
      <c r="L711" s="3"/>
      <c r="M711" s="3"/>
      <c r="N711" s="3"/>
      <c r="O711" s="3"/>
      <c r="P711" s="3"/>
      <c r="Q711" s="3">
        <v>53</v>
      </c>
      <c r="R711" s="3">
        <v>66</v>
      </c>
      <c r="S711" s="3">
        <v>65</v>
      </c>
      <c r="T711" s="3">
        <v>73</v>
      </c>
      <c r="U711" s="3">
        <v>88</v>
      </c>
      <c r="V711" s="3">
        <v>71</v>
      </c>
      <c r="W711" s="3"/>
      <c r="X711" s="3"/>
      <c r="Y711" s="3"/>
      <c r="Z711" s="3"/>
      <c r="AA711" s="3"/>
      <c r="AB711" s="3">
        <f t="shared" si="30"/>
        <v>416</v>
      </c>
      <c r="AC711" s="3"/>
      <c r="AD711" s="3"/>
      <c r="AE711" s="3"/>
      <c r="AF711" s="3"/>
      <c r="AG711" s="3"/>
      <c r="AH711" s="3"/>
      <c r="AI711" s="3">
        <f t="shared" si="31"/>
        <v>0</v>
      </c>
      <c r="AJ711" s="3">
        <f t="shared" si="32"/>
        <v>416</v>
      </c>
    </row>
    <row r="712" spans="1:36">
      <c r="A712" s="2" t="s">
        <v>2169</v>
      </c>
      <c r="B712" s="3" t="s">
        <v>2213</v>
      </c>
      <c r="C712" s="2" t="s">
        <v>2003</v>
      </c>
      <c r="D712" s="3" t="s">
        <v>2216</v>
      </c>
      <c r="E712" s="3" t="s">
        <v>2217</v>
      </c>
      <c r="F712" s="2" t="s">
        <v>2218</v>
      </c>
      <c r="G712" s="2" t="s">
        <v>5</v>
      </c>
      <c r="H712" s="3"/>
      <c r="I712" s="3"/>
      <c r="J712" s="3">
        <v>36</v>
      </c>
      <c r="K712" s="3">
        <v>43</v>
      </c>
      <c r="L712" s="3">
        <v>41</v>
      </c>
      <c r="M712" s="3">
        <v>47</v>
      </c>
      <c r="N712" s="3">
        <v>38</v>
      </c>
      <c r="O712" s="3">
        <v>65</v>
      </c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>
        <f t="shared" si="30"/>
        <v>270</v>
      </c>
      <c r="AC712" s="3"/>
      <c r="AD712" s="3"/>
      <c r="AE712" s="3"/>
      <c r="AF712" s="3"/>
      <c r="AG712" s="3"/>
      <c r="AH712" s="3"/>
      <c r="AI712" s="3">
        <f t="shared" si="31"/>
        <v>0</v>
      </c>
      <c r="AJ712" s="3">
        <f t="shared" si="32"/>
        <v>270</v>
      </c>
    </row>
    <row r="713" spans="1:36">
      <c r="A713" s="2" t="s">
        <v>2169</v>
      </c>
      <c r="B713" s="3" t="s">
        <v>2213</v>
      </c>
      <c r="C713" s="2" t="s">
        <v>2003</v>
      </c>
      <c r="D713" s="3" t="s">
        <v>2219</v>
      </c>
      <c r="E713" s="3" t="s">
        <v>2220</v>
      </c>
      <c r="F713" s="2" t="s">
        <v>2221</v>
      </c>
      <c r="G713" s="2" t="s">
        <v>9</v>
      </c>
      <c r="H713" s="3"/>
      <c r="I713" s="3"/>
      <c r="J713" s="3">
        <v>2</v>
      </c>
      <c r="K713" s="3">
        <v>2</v>
      </c>
      <c r="L713" s="3">
        <v>2</v>
      </c>
      <c r="M713" s="3">
        <v>1</v>
      </c>
      <c r="N713" s="3">
        <v>7</v>
      </c>
      <c r="O713" s="3">
        <v>5</v>
      </c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>
        <f t="shared" si="30"/>
        <v>19</v>
      </c>
      <c r="AC713" s="3"/>
      <c r="AD713" s="3"/>
      <c r="AE713" s="3"/>
      <c r="AF713" s="3"/>
      <c r="AG713" s="3"/>
      <c r="AH713" s="3"/>
      <c r="AI713" s="3">
        <f t="shared" si="31"/>
        <v>0</v>
      </c>
      <c r="AJ713" s="3">
        <f t="shared" si="32"/>
        <v>19</v>
      </c>
    </row>
    <row r="714" spans="1:36">
      <c r="A714" s="2" t="s">
        <v>2169</v>
      </c>
      <c r="B714" s="3" t="s">
        <v>2213</v>
      </c>
      <c r="C714" s="2" t="s">
        <v>2003</v>
      </c>
      <c r="D714" s="3" t="s">
        <v>2222</v>
      </c>
      <c r="E714" s="3" t="s">
        <v>2223</v>
      </c>
      <c r="F714" s="2" t="s">
        <v>2224</v>
      </c>
      <c r="G714" s="2" t="s">
        <v>9</v>
      </c>
      <c r="H714" s="3"/>
      <c r="I714" s="3"/>
      <c r="J714" s="3">
        <v>4</v>
      </c>
      <c r="K714" s="3">
        <v>3</v>
      </c>
      <c r="L714" s="3">
        <v>2</v>
      </c>
      <c r="M714" s="3">
        <v>2</v>
      </c>
      <c r="N714" s="3">
        <v>3</v>
      </c>
      <c r="O714" s="3">
        <v>3</v>
      </c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>
        <f t="shared" si="30"/>
        <v>17</v>
      </c>
      <c r="AC714" s="3"/>
      <c r="AD714" s="3"/>
      <c r="AE714" s="3"/>
      <c r="AF714" s="3"/>
      <c r="AG714" s="3"/>
      <c r="AH714" s="3"/>
      <c r="AI714" s="3">
        <f t="shared" si="31"/>
        <v>0</v>
      </c>
      <c r="AJ714" s="3">
        <f t="shared" si="32"/>
        <v>17</v>
      </c>
    </row>
    <row r="715" spans="1:36">
      <c r="A715" s="2" t="s">
        <v>2169</v>
      </c>
      <c r="B715" s="3" t="s">
        <v>2213</v>
      </c>
      <c r="C715" s="2" t="s">
        <v>2003</v>
      </c>
      <c r="D715" s="3" t="s">
        <v>2225</v>
      </c>
      <c r="E715" s="3" t="s">
        <v>2226</v>
      </c>
      <c r="F715" s="2" t="s">
        <v>2227</v>
      </c>
      <c r="G715" s="2" t="s">
        <v>9</v>
      </c>
      <c r="H715" s="3"/>
      <c r="I715" s="3"/>
      <c r="J715" s="3">
        <v>4</v>
      </c>
      <c r="K715" s="3">
        <v>3</v>
      </c>
      <c r="L715" s="3">
        <v>3</v>
      </c>
      <c r="M715" s="3">
        <v>5</v>
      </c>
      <c r="N715" s="3">
        <v>4</v>
      </c>
      <c r="O715" s="3"/>
      <c r="P715" s="3"/>
      <c r="Q715" s="3">
        <v>1</v>
      </c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>
        <f t="shared" ref="AB715:AB778" si="33">SUM(H715:AA715)</f>
        <v>20</v>
      </c>
      <c r="AC715" s="3"/>
      <c r="AD715" s="3"/>
      <c r="AE715" s="3"/>
      <c r="AF715" s="3"/>
      <c r="AG715" s="3"/>
      <c r="AH715" s="3"/>
      <c r="AI715" s="3">
        <f t="shared" ref="AI715:AI778" si="34">SUM(AC715:AH715)</f>
        <v>0</v>
      </c>
      <c r="AJ715" s="3">
        <f t="shared" ref="AJ715:AJ778" si="35">AI715+AB715</f>
        <v>20</v>
      </c>
    </row>
    <row r="716" spans="1:36">
      <c r="A716" s="2" t="s">
        <v>2169</v>
      </c>
      <c r="B716" s="3" t="s">
        <v>2213</v>
      </c>
      <c r="C716" s="2" t="s">
        <v>2003</v>
      </c>
      <c r="D716" s="3" t="s">
        <v>2228</v>
      </c>
      <c r="E716" s="3" t="s">
        <v>2229</v>
      </c>
      <c r="F716" s="2" t="s">
        <v>2230</v>
      </c>
      <c r="G716" s="2" t="s">
        <v>9</v>
      </c>
      <c r="H716" s="3"/>
      <c r="I716" s="3"/>
      <c r="J716" s="3">
        <v>2</v>
      </c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>
        <f t="shared" si="33"/>
        <v>2</v>
      </c>
      <c r="AC716" s="3"/>
      <c r="AD716" s="3"/>
      <c r="AE716" s="3"/>
      <c r="AF716" s="3"/>
      <c r="AG716" s="3"/>
      <c r="AH716" s="3"/>
      <c r="AI716" s="3">
        <f t="shared" si="34"/>
        <v>0</v>
      </c>
      <c r="AJ716" s="3">
        <f t="shared" si="35"/>
        <v>2</v>
      </c>
    </row>
    <row r="717" spans="1:36">
      <c r="A717" s="2" t="s">
        <v>2169</v>
      </c>
      <c r="B717" s="3" t="s">
        <v>2213</v>
      </c>
      <c r="C717" s="2" t="s">
        <v>2003</v>
      </c>
      <c r="D717" s="3" t="s">
        <v>2231</v>
      </c>
      <c r="E717" s="3" t="s">
        <v>2232</v>
      </c>
      <c r="F717" s="2" t="s">
        <v>2233</v>
      </c>
      <c r="G717" s="2" t="s">
        <v>9</v>
      </c>
      <c r="H717" s="3"/>
      <c r="I717" s="3"/>
      <c r="J717" s="3">
        <v>1</v>
      </c>
      <c r="K717" s="3">
        <v>1</v>
      </c>
      <c r="L717" s="3"/>
      <c r="M717" s="3"/>
      <c r="N717" s="3"/>
      <c r="O717" s="3">
        <v>1</v>
      </c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>
        <f t="shared" si="33"/>
        <v>3</v>
      </c>
      <c r="AC717" s="3"/>
      <c r="AD717" s="3"/>
      <c r="AE717" s="3"/>
      <c r="AF717" s="3"/>
      <c r="AG717" s="3"/>
      <c r="AH717" s="3"/>
      <c r="AI717" s="3">
        <f t="shared" si="34"/>
        <v>0</v>
      </c>
      <c r="AJ717" s="3">
        <f t="shared" si="35"/>
        <v>3</v>
      </c>
    </row>
    <row r="718" spans="1:36">
      <c r="A718" s="2" t="s">
        <v>2169</v>
      </c>
      <c r="B718" s="3" t="s">
        <v>2213</v>
      </c>
      <c r="C718" s="2" t="s">
        <v>2003</v>
      </c>
      <c r="D718" s="3" t="s">
        <v>2234</v>
      </c>
      <c r="E718" s="3" t="s">
        <v>2235</v>
      </c>
      <c r="F718" s="2" t="s">
        <v>2236</v>
      </c>
      <c r="G718" s="2" t="s">
        <v>9</v>
      </c>
      <c r="H718" s="3"/>
      <c r="I718" s="3"/>
      <c r="J718" s="3">
        <v>2</v>
      </c>
      <c r="K718" s="3">
        <v>1</v>
      </c>
      <c r="L718" s="3"/>
      <c r="M718" s="3">
        <v>3</v>
      </c>
      <c r="N718" s="3">
        <v>1</v>
      </c>
      <c r="O718" s="3">
        <v>2</v>
      </c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>
        <f t="shared" si="33"/>
        <v>9</v>
      </c>
      <c r="AC718" s="3"/>
      <c r="AD718" s="3"/>
      <c r="AE718" s="3"/>
      <c r="AF718" s="3"/>
      <c r="AG718" s="3"/>
      <c r="AH718" s="3"/>
      <c r="AI718" s="3">
        <f t="shared" si="34"/>
        <v>0</v>
      </c>
      <c r="AJ718" s="3">
        <f t="shared" si="35"/>
        <v>9</v>
      </c>
    </row>
    <row r="719" spans="1:36">
      <c r="A719" s="2" t="s">
        <v>2169</v>
      </c>
      <c r="B719" s="3" t="s">
        <v>2213</v>
      </c>
      <c r="C719" s="2" t="s">
        <v>2003</v>
      </c>
      <c r="D719" s="3" t="s">
        <v>2237</v>
      </c>
      <c r="E719" s="3" t="s">
        <v>2238</v>
      </c>
      <c r="F719" s="2" t="s">
        <v>2239</v>
      </c>
      <c r="G719" s="2" t="s">
        <v>9</v>
      </c>
      <c r="H719" s="3"/>
      <c r="I719" s="3"/>
      <c r="J719" s="3">
        <v>1</v>
      </c>
      <c r="K719" s="3">
        <v>2</v>
      </c>
      <c r="L719" s="3">
        <v>2</v>
      </c>
      <c r="M719" s="3"/>
      <c r="N719" s="3">
        <v>1</v>
      </c>
      <c r="O719" s="3">
        <v>1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>
        <f t="shared" si="33"/>
        <v>7</v>
      </c>
      <c r="AC719" s="3"/>
      <c r="AD719" s="3"/>
      <c r="AE719" s="3"/>
      <c r="AF719" s="3"/>
      <c r="AG719" s="3"/>
      <c r="AH719" s="3"/>
      <c r="AI719" s="3">
        <f t="shared" si="34"/>
        <v>0</v>
      </c>
      <c r="AJ719" s="3">
        <f t="shared" si="35"/>
        <v>7</v>
      </c>
    </row>
    <row r="720" spans="1:36">
      <c r="A720" s="2" t="s">
        <v>2169</v>
      </c>
      <c r="B720" s="3" t="s">
        <v>2213</v>
      </c>
      <c r="C720" s="2" t="s">
        <v>2003</v>
      </c>
      <c r="D720" s="3" t="s">
        <v>2240</v>
      </c>
      <c r="E720" s="3" t="s">
        <v>2241</v>
      </c>
      <c r="F720" s="2" t="s">
        <v>2242</v>
      </c>
      <c r="G720" s="2" t="s">
        <v>9</v>
      </c>
      <c r="H720" s="3"/>
      <c r="I720" s="3"/>
      <c r="J720" s="3">
        <v>6</v>
      </c>
      <c r="K720" s="3">
        <v>1</v>
      </c>
      <c r="L720" s="3">
        <v>2</v>
      </c>
      <c r="M720" s="3">
        <v>2</v>
      </c>
      <c r="N720" s="3">
        <v>2</v>
      </c>
      <c r="O720" s="3">
        <v>3</v>
      </c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>
        <f t="shared" si="33"/>
        <v>16</v>
      </c>
      <c r="AC720" s="3"/>
      <c r="AD720" s="3"/>
      <c r="AE720" s="3"/>
      <c r="AF720" s="3"/>
      <c r="AG720" s="3"/>
      <c r="AH720" s="3"/>
      <c r="AI720" s="3">
        <f t="shared" si="34"/>
        <v>0</v>
      </c>
      <c r="AJ720" s="3">
        <f t="shared" si="35"/>
        <v>16</v>
      </c>
    </row>
    <row r="721" spans="1:36">
      <c r="A721" s="2" t="s">
        <v>2169</v>
      </c>
      <c r="B721" s="3" t="s">
        <v>2213</v>
      </c>
      <c r="C721" s="2" t="s">
        <v>2003</v>
      </c>
      <c r="D721" s="3" t="s">
        <v>2243</v>
      </c>
      <c r="E721" s="3" t="s">
        <v>2244</v>
      </c>
      <c r="F721" s="2" t="s">
        <v>2245</v>
      </c>
      <c r="G721" s="2" t="s">
        <v>9</v>
      </c>
      <c r="H721" s="3"/>
      <c r="I721" s="3"/>
      <c r="J721" s="3">
        <v>1</v>
      </c>
      <c r="K721" s="3"/>
      <c r="L721" s="3">
        <v>1</v>
      </c>
      <c r="M721" s="3">
        <v>2</v>
      </c>
      <c r="N721" s="3">
        <v>2</v>
      </c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>
        <f t="shared" si="33"/>
        <v>6</v>
      </c>
      <c r="AC721" s="3"/>
      <c r="AD721" s="3"/>
      <c r="AE721" s="3"/>
      <c r="AF721" s="3"/>
      <c r="AG721" s="3"/>
      <c r="AH721" s="3"/>
      <c r="AI721" s="3">
        <f t="shared" si="34"/>
        <v>0</v>
      </c>
      <c r="AJ721" s="3">
        <f t="shared" si="35"/>
        <v>6</v>
      </c>
    </row>
    <row r="722" spans="1:36">
      <c r="A722" s="2" t="s">
        <v>2169</v>
      </c>
      <c r="B722" s="3" t="s">
        <v>2213</v>
      </c>
      <c r="C722" s="2" t="s">
        <v>2003</v>
      </c>
      <c r="D722" s="3" t="s">
        <v>2246</v>
      </c>
      <c r="E722" s="3" t="s">
        <v>2247</v>
      </c>
      <c r="F722" s="2" t="s">
        <v>225</v>
      </c>
      <c r="G722" s="2" t="s">
        <v>9</v>
      </c>
      <c r="H722" s="3"/>
      <c r="I722" s="3"/>
      <c r="J722" s="3"/>
      <c r="K722" s="3">
        <v>6</v>
      </c>
      <c r="L722" s="3">
        <v>2</v>
      </c>
      <c r="M722" s="3">
        <v>1</v>
      </c>
      <c r="N722" s="3">
        <v>3</v>
      </c>
      <c r="O722" s="3">
        <v>3</v>
      </c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>
        <f t="shared" si="33"/>
        <v>15</v>
      </c>
      <c r="AC722" s="3"/>
      <c r="AD722" s="3"/>
      <c r="AE722" s="3"/>
      <c r="AF722" s="3"/>
      <c r="AG722" s="3"/>
      <c r="AH722" s="3"/>
      <c r="AI722" s="3">
        <f t="shared" si="34"/>
        <v>0</v>
      </c>
      <c r="AJ722" s="3">
        <f t="shared" si="35"/>
        <v>15</v>
      </c>
    </row>
    <row r="723" spans="1:36">
      <c r="A723" s="2" t="s">
        <v>2169</v>
      </c>
      <c r="B723" s="3" t="s">
        <v>2213</v>
      </c>
      <c r="C723" s="2" t="s">
        <v>2003</v>
      </c>
      <c r="D723" s="3" t="s">
        <v>2248</v>
      </c>
      <c r="E723" s="3" t="s">
        <v>2249</v>
      </c>
      <c r="F723" s="2" t="s">
        <v>2250</v>
      </c>
      <c r="G723" s="2" t="s">
        <v>9</v>
      </c>
      <c r="H723" s="3"/>
      <c r="I723" s="3"/>
      <c r="J723" s="3">
        <v>1</v>
      </c>
      <c r="K723" s="3">
        <v>1</v>
      </c>
      <c r="L723" s="3"/>
      <c r="M723" s="3"/>
      <c r="N723" s="3">
        <v>2</v>
      </c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>
        <f t="shared" si="33"/>
        <v>4</v>
      </c>
      <c r="AC723" s="3"/>
      <c r="AD723" s="3"/>
      <c r="AE723" s="3"/>
      <c r="AF723" s="3"/>
      <c r="AG723" s="3"/>
      <c r="AH723" s="3"/>
      <c r="AI723" s="3">
        <f t="shared" si="34"/>
        <v>0</v>
      </c>
      <c r="AJ723" s="3">
        <f t="shared" si="35"/>
        <v>4</v>
      </c>
    </row>
    <row r="724" spans="1:36">
      <c r="A724" s="2" t="s">
        <v>2169</v>
      </c>
      <c r="B724" s="3" t="s">
        <v>2213</v>
      </c>
      <c r="C724" s="2" t="s">
        <v>2003</v>
      </c>
      <c r="D724" s="3" t="s">
        <v>2251</v>
      </c>
      <c r="E724" s="3" t="s">
        <v>2252</v>
      </c>
      <c r="F724" s="2" t="s">
        <v>2253</v>
      </c>
      <c r="G724" s="2" t="s">
        <v>9</v>
      </c>
      <c r="H724" s="3"/>
      <c r="I724" s="3"/>
      <c r="J724" s="3">
        <v>1</v>
      </c>
      <c r="K724" s="3">
        <v>1</v>
      </c>
      <c r="L724" s="3">
        <v>1</v>
      </c>
      <c r="M724" s="3">
        <v>3</v>
      </c>
      <c r="N724" s="3"/>
      <c r="O724" s="3">
        <v>1</v>
      </c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>
        <f t="shared" si="33"/>
        <v>7</v>
      </c>
      <c r="AC724" s="3"/>
      <c r="AD724" s="3"/>
      <c r="AE724" s="3"/>
      <c r="AF724" s="3"/>
      <c r="AG724" s="3"/>
      <c r="AH724" s="3"/>
      <c r="AI724" s="3">
        <f t="shared" si="34"/>
        <v>0</v>
      </c>
      <c r="AJ724" s="3">
        <f t="shared" si="35"/>
        <v>7</v>
      </c>
    </row>
    <row r="725" spans="1:36">
      <c r="A725" s="2" t="s">
        <v>2169</v>
      </c>
      <c r="B725" s="3" t="s">
        <v>2254</v>
      </c>
      <c r="C725" s="2" t="s">
        <v>1558</v>
      </c>
      <c r="D725" s="3" t="s">
        <v>2254</v>
      </c>
      <c r="E725" s="3" t="s">
        <v>2255</v>
      </c>
      <c r="F725" s="2" t="s">
        <v>1560</v>
      </c>
      <c r="G725" s="2" t="s">
        <v>9</v>
      </c>
      <c r="H725" s="3"/>
      <c r="I725" s="3"/>
      <c r="J725" s="3">
        <v>3</v>
      </c>
      <c r="K725" s="3">
        <v>8</v>
      </c>
      <c r="L725" s="3">
        <v>4</v>
      </c>
      <c r="M725" s="3">
        <v>9</v>
      </c>
      <c r="N725" s="3">
        <v>3</v>
      </c>
      <c r="O725" s="3">
        <v>9</v>
      </c>
      <c r="P725" s="3"/>
      <c r="Q725" s="3">
        <v>15</v>
      </c>
      <c r="R725" s="3">
        <v>12</v>
      </c>
      <c r="S725" s="3">
        <v>12</v>
      </c>
      <c r="T725" s="3">
        <v>9</v>
      </c>
      <c r="U725" s="3">
        <v>15</v>
      </c>
      <c r="V725" s="3">
        <v>19</v>
      </c>
      <c r="W725" s="3"/>
      <c r="X725" s="3"/>
      <c r="Y725" s="3"/>
      <c r="Z725" s="3"/>
      <c r="AA725" s="3"/>
      <c r="AB725" s="3">
        <f t="shared" si="33"/>
        <v>118</v>
      </c>
      <c r="AC725" s="3"/>
      <c r="AD725" s="3"/>
      <c r="AE725" s="3"/>
      <c r="AF725" s="3"/>
      <c r="AG725" s="3"/>
      <c r="AH725" s="3"/>
      <c r="AI725" s="3">
        <f t="shared" si="34"/>
        <v>0</v>
      </c>
      <c r="AJ725" s="3">
        <f t="shared" si="35"/>
        <v>118</v>
      </c>
    </row>
    <row r="726" spans="1:36">
      <c r="A726" s="2" t="s">
        <v>2169</v>
      </c>
      <c r="B726" s="3" t="s">
        <v>2254</v>
      </c>
      <c r="C726" s="2" t="s">
        <v>1558</v>
      </c>
      <c r="D726" s="3" t="s">
        <v>2256</v>
      </c>
      <c r="E726" s="3" t="s">
        <v>2257</v>
      </c>
      <c r="F726" s="2" t="s">
        <v>2258</v>
      </c>
      <c r="G726" s="2" t="s">
        <v>9</v>
      </c>
      <c r="H726" s="3"/>
      <c r="I726" s="3"/>
      <c r="J726" s="3">
        <v>2</v>
      </c>
      <c r="K726" s="3">
        <v>2</v>
      </c>
      <c r="L726" s="3">
        <v>3</v>
      </c>
      <c r="M726" s="3">
        <v>5</v>
      </c>
      <c r="N726" s="3"/>
      <c r="O726" s="3">
        <v>1</v>
      </c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>
        <f t="shared" si="33"/>
        <v>13</v>
      </c>
      <c r="AC726" s="3"/>
      <c r="AD726" s="3"/>
      <c r="AE726" s="3"/>
      <c r="AF726" s="3"/>
      <c r="AG726" s="3"/>
      <c r="AH726" s="3"/>
      <c r="AI726" s="3">
        <f t="shared" si="34"/>
        <v>0</v>
      </c>
      <c r="AJ726" s="3">
        <f t="shared" si="35"/>
        <v>13</v>
      </c>
    </row>
    <row r="727" spans="1:36">
      <c r="A727" s="2" t="s">
        <v>2169</v>
      </c>
      <c r="B727" s="3" t="s">
        <v>2254</v>
      </c>
      <c r="C727" s="2" t="s">
        <v>1558</v>
      </c>
      <c r="D727" s="3" t="s">
        <v>2259</v>
      </c>
      <c r="E727" s="3" t="s">
        <v>2260</v>
      </c>
      <c r="F727" s="2" t="s">
        <v>2261</v>
      </c>
      <c r="G727" s="2" t="s">
        <v>9</v>
      </c>
      <c r="H727" s="3"/>
      <c r="I727" s="3"/>
      <c r="J727" s="3"/>
      <c r="K727" s="3"/>
      <c r="L727" s="3">
        <v>1</v>
      </c>
      <c r="M727" s="3">
        <v>1</v>
      </c>
      <c r="N727" s="3">
        <v>2</v>
      </c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>
        <f t="shared" si="33"/>
        <v>4</v>
      </c>
      <c r="AC727" s="3"/>
      <c r="AD727" s="3"/>
      <c r="AE727" s="3"/>
      <c r="AF727" s="3"/>
      <c r="AG727" s="3"/>
      <c r="AH727" s="3"/>
      <c r="AI727" s="3">
        <f t="shared" si="34"/>
        <v>0</v>
      </c>
      <c r="AJ727" s="3">
        <f t="shared" si="35"/>
        <v>4</v>
      </c>
    </row>
    <row r="728" spans="1:36">
      <c r="A728" s="2" t="s">
        <v>2169</v>
      </c>
      <c r="B728" s="3" t="s">
        <v>2254</v>
      </c>
      <c r="C728" s="2" t="s">
        <v>1558</v>
      </c>
      <c r="D728" s="3" t="s">
        <v>2262</v>
      </c>
      <c r="E728" s="3" t="s">
        <v>2263</v>
      </c>
      <c r="F728" s="2" t="s">
        <v>2264</v>
      </c>
      <c r="G728" s="2" t="s">
        <v>9</v>
      </c>
      <c r="H728" s="3"/>
      <c r="I728" s="3"/>
      <c r="J728" s="3">
        <v>1</v>
      </c>
      <c r="K728" s="3">
        <v>1</v>
      </c>
      <c r="L728" s="3"/>
      <c r="M728" s="3">
        <v>1</v>
      </c>
      <c r="N728" s="3"/>
      <c r="O728" s="3">
        <v>4</v>
      </c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>
        <f t="shared" si="33"/>
        <v>7</v>
      </c>
      <c r="AC728" s="3"/>
      <c r="AD728" s="3"/>
      <c r="AE728" s="3"/>
      <c r="AF728" s="3"/>
      <c r="AG728" s="3"/>
      <c r="AH728" s="3"/>
      <c r="AI728" s="3">
        <f t="shared" si="34"/>
        <v>0</v>
      </c>
      <c r="AJ728" s="3">
        <f t="shared" si="35"/>
        <v>7</v>
      </c>
    </row>
    <row r="729" spans="1:36">
      <c r="A729" s="2" t="s">
        <v>2169</v>
      </c>
      <c r="B729" s="3" t="s">
        <v>2254</v>
      </c>
      <c r="C729" s="2" t="s">
        <v>1558</v>
      </c>
      <c r="D729" s="3" t="s">
        <v>2265</v>
      </c>
      <c r="E729" s="3" t="s">
        <v>2266</v>
      </c>
      <c r="F729" s="2" t="s">
        <v>2267</v>
      </c>
      <c r="G729" s="2" t="s">
        <v>9</v>
      </c>
      <c r="H729" s="3"/>
      <c r="I729" s="3"/>
      <c r="J729" s="3">
        <v>2</v>
      </c>
      <c r="K729" s="3">
        <v>1</v>
      </c>
      <c r="L729" s="3">
        <v>3</v>
      </c>
      <c r="M729" s="3">
        <v>3</v>
      </c>
      <c r="N729" s="3">
        <v>3</v>
      </c>
      <c r="O729" s="3">
        <v>2</v>
      </c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>
        <f t="shared" si="33"/>
        <v>14</v>
      </c>
      <c r="AC729" s="3"/>
      <c r="AD729" s="3"/>
      <c r="AE729" s="3"/>
      <c r="AF729" s="3"/>
      <c r="AG729" s="3"/>
      <c r="AH729" s="3"/>
      <c r="AI729" s="3">
        <f t="shared" si="34"/>
        <v>0</v>
      </c>
      <c r="AJ729" s="3">
        <f t="shared" si="35"/>
        <v>14</v>
      </c>
    </row>
    <row r="730" spans="1:36">
      <c r="A730" s="2" t="s">
        <v>2169</v>
      </c>
      <c r="B730" s="3" t="s">
        <v>2254</v>
      </c>
      <c r="C730" s="2" t="s">
        <v>1558</v>
      </c>
      <c r="D730" s="3" t="s">
        <v>2268</v>
      </c>
      <c r="E730" s="3" t="s">
        <v>2269</v>
      </c>
      <c r="F730" s="2" t="s">
        <v>2270</v>
      </c>
      <c r="G730" s="2" t="s">
        <v>9</v>
      </c>
      <c r="H730" s="3"/>
      <c r="I730" s="3"/>
      <c r="J730" s="3">
        <v>1</v>
      </c>
      <c r="K730" s="3"/>
      <c r="L730" s="3">
        <v>2</v>
      </c>
      <c r="M730" s="3"/>
      <c r="N730" s="3"/>
      <c r="O730" s="3">
        <v>1</v>
      </c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>
        <f t="shared" si="33"/>
        <v>4</v>
      </c>
      <c r="AC730" s="3"/>
      <c r="AD730" s="3"/>
      <c r="AE730" s="3"/>
      <c r="AF730" s="3"/>
      <c r="AG730" s="3"/>
      <c r="AH730" s="3"/>
      <c r="AI730" s="3">
        <f t="shared" si="34"/>
        <v>0</v>
      </c>
      <c r="AJ730" s="3">
        <f t="shared" si="35"/>
        <v>4</v>
      </c>
    </row>
    <row r="731" spans="1:36">
      <c r="A731" s="2" t="s">
        <v>2169</v>
      </c>
      <c r="B731" s="3" t="s">
        <v>2254</v>
      </c>
      <c r="C731" s="2" t="s">
        <v>1558</v>
      </c>
      <c r="D731" s="3" t="s">
        <v>2271</v>
      </c>
      <c r="E731" s="3" t="s">
        <v>2272</v>
      </c>
      <c r="F731" s="2" t="s">
        <v>2273</v>
      </c>
      <c r="G731" s="2" t="s">
        <v>9</v>
      </c>
      <c r="H731" s="3"/>
      <c r="I731" s="3"/>
      <c r="J731" s="3"/>
      <c r="K731" s="3">
        <v>2</v>
      </c>
      <c r="L731" s="3"/>
      <c r="M731" s="3"/>
      <c r="N731" s="3"/>
      <c r="O731" s="3">
        <v>2</v>
      </c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>
        <f t="shared" si="33"/>
        <v>4</v>
      </c>
      <c r="AC731" s="3"/>
      <c r="AD731" s="3"/>
      <c r="AE731" s="3"/>
      <c r="AF731" s="3"/>
      <c r="AG731" s="3"/>
      <c r="AH731" s="3"/>
      <c r="AI731" s="3">
        <f t="shared" si="34"/>
        <v>0</v>
      </c>
      <c r="AJ731" s="3">
        <f t="shared" si="35"/>
        <v>4</v>
      </c>
    </row>
    <row r="732" spans="1:36">
      <c r="A732" s="2" t="s">
        <v>2274</v>
      </c>
      <c r="B732" s="3" t="s">
        <v>2275</v>
      </c>
      <c r="C732" s="2" t="s">
        <v>2276</v>
      </c>
      <c r="D732" s="3" t="s">
        <v>2275</v>
      </c>
      <c r="E732" s="3" t="s">
        <v>2277</v>
      </c>
      <c r="F732" s="2" t="s">
        <v>2278</v>
      </c>
      <c r="G732" s="2" t="s">
        <v>5</v>
      </c>
      <c r="H732" s="3"/>
      <c r="I732" s="3"/>
      <c r="J732" s="3"/>
      <c r="K732" s="3"/>
      <c r="L732" s="3"/>
      <c r="M732" s="3"/>
      <c r="N732" s="3"/>
      <c r="O732" s="3"/>
      <c r="P732" s="3"/>
      <c r="Q732" s="3">
        <v>87</v>
      </c>
      <c r="R732" s="3">
        <v>87</v>
      </c>
      <c r="S732" s="3">
        <v>71</v>
      </c>
      <c r="T732" s="3">
        <v>61</v>
      </c>
      <c r="U732" s="3">
        <v>45</v>
      </c>
      <c r="V732" s="3">
        <v>23</v>
      </c>
      <c r="W732" s="3"/>
      <c r="X732" s="3"/>
      <c r="Y732" s="3"/>
      <c r="Z732" s="3"/>
      <c r="AA732" s="3"/>
      <c r="AB732" s="3">
        <f t="shared" si="33"/>
        <v>374</v>
      </c>
      <c r="AC732" s="3"/>
      <c r="AD732" s="3"/>
      <c r="AE732" s="3"/>
      <c r="AF732" s="3"/>
      <c r="AG732" s="3"/>
      <c r="AH732" s="3"/>
      <c r="AI732" s="3">
        <f t="shared" si="34"/>
        <v>0</v>
      </c>
      <c r="AJ732" s="3">
        <f t="shared" si="35"/>
        <v>374</v>
      </c>
    </row>
    <row r="733" spans="1:36">
      <c r="A733" s="2" t="s">
        <v>2274</v>
      </c>
      <c r="B733" s="3" t="s">
        <v>2275</v>
      </c>
      <c r="C733" s="2" t="s">
        <v>2276</v>
      </c>
      <c r="D733" s="3" t="s">
        <v>2279</v>
      </c>
      <c r="E733" s="3" t="s">
        <v>2280</v>
      </c>
      <c r="F733" s="2" t="s">
        <v>2281</v>
      </c>
      <c r="G733" s="2" t="s">
        <v>5</v>
      </c>
      <c r="H733" s="3"/>
      <c r="I733" s="3">
        <v>33</v>
      </c>
      <c r="J733" s="3">
        <v>76</v>
      </c>
      <c r="K733" s="3">
        <v>90</v>
      </c>
      <c r="L733" s="3">
        <v>90</v>
      </c>
      <c r="M733" s="3">
        <v>107</v>
      </c>
      <c r="N733" s="3">
        <v>74</v>
      </c>
      <c r="O733" s="3">
        <v>69</v>
      </c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>
        <f t="shared" si="33"/>
        <v>539</v>
      </c>
      <c r="AC733" s="3"/>
      <c r="AD733" s="3"/>
      <c r="AE733" s="3"/>
      <c r="AF733" s="3"/>
      <c r="AG733" s="3"/>
      <c r="AH733" s="3"/>
      <c r="AI733" s="3">
        <f t="shared" si="34"/>
        <v>0</v>
      </c>
      <c r="AJ733" s="3">
        <f t="shared" si="35"/>
        <v>539</v>
      </c>
    </row>
    <row r="734" spans="1:36">
      <c r="A734" s="2" t="s">
        <v>2274</v>
      </c>
      <c r="B734" s="3" t="s">
        <v>2275</v>
      </c>
      <c r="C734" s="2" t="s">
        <v>2276</v>
      </c>
      <c r="D734" s="3" t="s">
        <v>2282</v>
      </c>
      <c r="E734" s="3" t="s">
        <v>2283</v>
      </c>
      <c r="F734" s="2" t="s">
        <v>2284</v>
      </c>
      <c r="G734" s="2" t="s">
        <v>9</v>
      </c>
      <c r="H734" s="3"/>
      <c r="I734" s="3"/>
      <c r="J734" s="3">
        <v>6</v>
      </c>
      <c r="K734" s="3">
        <v>6</v>
      </c>
      <c r="L734" s="3">
        <v>4</v>
      </c>
      <c r="M734" s="3">
        <v>3</v>
      </c>
      <c r="N734" s="3">
        <v>5</v>
      </c>
      <c r="O734" s="3">
        <v>5</v>
      </c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>
        <f t="shared" si="33"/>
        <v>29</v>
      </c>
      <c r="AC734" s="3"/>
      <c r="AD734" s="3"/>
      <c r="AE734" s="3"/>
      <c r="AF734" s="3"/>
      <c r="AG734" s="3"/>
      <c r="AH734" s="3"/>
      <c r="AI734" s="3">
        <f t="shared" si="34"/>
        <v>0</v>
      </c>
      <c r="AJ734" s="3">
        <f t="shared" si="35"/>
        <v>29</v>
      </c>
    </row>
    <row r="735" spans="1:36">
      <c r="A735" s="2" t="s">
        <v>2274</v>
      </c>
      <c r="B735" s="3" t="s">
        <v>2275</v>
      </c>
      <c r="C735" s="2" t="s">
        <v>2276</v>
      </c>
      <c r="D735" s="3" t="s">
        <v>2285</v>
      </c>
      <c r="E735" s="3" t="s">
        <v>2286</v>
      </c>
      <c r="F735" s="2" t="s">
        <v>2287</v>
      </c>
      <c r="G735" s="2" t="s">
        <v>9</v>
      </c>
      <c r="H735" s="3"/>
      <c r="I735" s="3"/>
      <c r="J735" s="3">
        <v>2</v>
      </c>
      <c r="K735" s="3">
        <v>6</v>
      </c>
      <c r="L735" s="3">
        <v>6</v>
      </c>
      <c r="M735" s="3">
        <v>8</v>
      </c>
      <c r="N735" s="3">
        <v>3</v>
      </c>
      <c r="O735" s="3">
        <v>5</v>
      </c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>
        <f t="shared" si="33"/>
        <v>30</v>
      </c>
      <c r="AC735" s="3"/>
      <c r="AD735" s="3"/>
      <c r="AE735" s="3"/>
      <c r="AF735" s="3"/>
      <c r="AG735" s="3"/>
      <c r="AH735" s="3"/>
      <c r="AI735" s="3">
        <f t="shared" si="34"/>
        <v>0</v>
      </c>
      <c r="AJ735" s="3">
        <f t="shared" si="35"/>
        <v>30</v>
      </c>
    </row>
    <row r="736" spans="1:36">
      <c r="A736" s="2" t="s">
        <v>2274</v>
      </c>
      <c r="B736" s="3" t="s">
        <v>2275</v>
      </c>
      <c r="C736" s="2" t="s">
        <v>2276</v>
      </c>
      <c r="D736" s="3" t="s">
        <v>2288</v>
      </c>
      <c r="E736" s="3" t="s">
        <v>2289</v>
      </c>
      <c r="F736" s="2" t="s">
        <v>2290</v>
      </c>
      <c r="G736" s="2" t="s">
        <v>9</v>
      </c>
      <c r="H736" s="3"/>
      <c r="I736" s="3"/>
      <c r="J736" s="3">
        <v>4</v>
      </c>
      <c r="K736" s="3">
        <v>2</v>
      </c>
      <c r="L736" s="3">
        <v>2</v>
      </c>
      <c r="M736" s="3">
        <v>3</v>
      </c>
      <c r="N736" s="3">
        <v>4</v>
      </c>
      <c r="O736" s="3">
        <v>4</v>
      </c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f t="shared" si="33"/>
        <v>19</v>
      </c>
      <c r="AC736" s="3"/>
      <c r="AD736" s="3"/>
      <c r="AE736" s="3"/>
      <c r="AF736" s="3"/>
      <c r="AG736" s="3"/>
      <c r="AH736" s="3"/>
      <c r="AI736" s="3">
        <f t="shared" si="34"/>
        <v>0</v>
      </c>
      <c r="AJ736" s="3">
        <f t="shared" si="35"/>
        <v>19</v>
      </c>
    </row>
    <row r="737" spans="1:36">
      <c r="A737" s="2" t="s">
        <v>2274</v>
      </c>
      <c r="B737" s="3" t="s">
        <v>2275</v>
      </c>
      <c r="C737" s="2" t="s">
        <v>2276</v>
      </c>
      <c r="D737" s="3" t="s">
        <v>2291</v>
      </c>
      <c r="E737" s="3" t="s">
        <v>2292</v>
      </c>
      <c r="F737" s="2" t="s">
        <v>2293</v>
      </c>
      <c r="G737" s="2" t="s">
        <v>9</v>
      </c>
      <c r="H737" s="3"/>
      <c r="I737" s="3"/>
      <c r="J737" s="3">
        <v>2</v>
      </c>
      <c r="K737" s="3">
        <v>4</v>
      </c>
      <c r="L737" s="3">
        <v>2</v>
      </c>
      <c r="M737" s="3">
        <v>3</v>
      </c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>
        <f t="shared" si="33"/>
        <v>11</v>
      </c>
      <c r="AC737" s="3"/>
      <c r="AD737" s="3"/>
      <c r="AE737" s="3"/>
      <c r="AF737" s="3"/>
      <c r="AG737" s="3"/>
      <c r="AH737" s="3"/>
      <c r="AI737" s="3">
        <f t="shared" si="34"/>
        <v>0</v>
      </c>
      <c r="AJ737" s="3">
        <f t="shared" si="35"/>
        <v>11</v>
      </c>
    </row>
    <row r="738" spans="1:36">
      <c r="A738" s="2" t="s">
        <v>2274</v>
      </c>
      <c r="B738" s="3" t="s">
        <v>2275</v>
      </c>
      <c r="C738" s="2" t="s">
        <v>2276</v>
      </c>
      <c r="D738" s="3" t="s">
        <v>2294</v>
      </c>
      <c r="E738" s="3" t="s">
        <v>2295</v>
      </c>
      <c r="F738" s="2" t="s">
        <v>2296</v>
      </c>
      <c r="G738" s="2" t="s">
        <v>9</v>
      </c>
      <c r="H738" s="3"/>
      <c r="I738" s="3"/>
      <c r="J738" s="3">
        <v>2</v>
      </c>
      <c r="K738" s="3">
        <v>3</v>
      </c>
      <c r="L738" s="3">
        <v>1</v>
      </c>
      <c r="M738" s="3">
        <v>2</v>
      </c>
      <c r="N738" s="3"/>
      <c r="O738" s="3">
        <v>1</v>
      </c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>
        <f t="shared" si="33"/>
        <v>9</v>
      </c>
      <c r="AC738" s="3"/>
      <c r="AD738" s="3"/>
      <c r="AE738" s="3"/>
      <c r="AF738" s="3"/>
      <c r="AG738" s="3"/>
      <c r="AH738" s="3"/>
      <c r="AI738" s="3">
        <f t="shared" si="34"/>
        <v>0</v>
      </c>
      <c r="AJ738" s="3">
        <f t="shared" si="35"/>
        <v>9</v>
      </c>
    </row>
    <row r="739" spans="1:36">
      <c r="A739" s="2" t="s">
        <v>2274</v>
      </c>
      <c r="B739" s="3" t="s">
        <v>2275</v>
      </c>
      <c r="C739" s="2" t="s">
        <v>2276</v>
      </c>
      <c r="D739" s="3" t="s">
        <v>2297</v>
      </c>
      <c r="E739" s="3" t="s">
        <v>2298</v>
      </c>
      <c r="F739" s="2" t="s">
        <v>2299</v>
      </c>
      <c r="G739" s="2" t="s">
        <v>9</v>
      </c>
      <c r="H739" s="3"/>
      <c r="I739" s="3"/>
      <c r="J739" s="3"/>
      <c r="K739" s="3">
        <v>1</v>
      </c>
      <c r="L739" s="3">
        <v>3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>
        <f t="shared" si="33"/>
        <v>4</v>
      </c>
      <c r="AC739" s="3"/>
      <c r="AD739" s="3"/>
      <c r="AE739" s="3"/>
      <c r="AF739" s="3"/>
      <c r="AG739" s="3"/>
      <c r="AH739" s="3"/>
      <c r="AI739" s="3">
        <f t="shared" si="34"/>
        <v>0</v>
      </c>
      <c r="AJ739" s="3">
        <f t="shared" si="35"/>
        <v>4</v>
      </c>
    </row>
    <row r="740" spans="1:36">
      <c r="A740" s="2" t="s">
        <v>2274</v>
      </c>
      <c r="B740" s="3" t="s">
        <v>2275</v>
      </c>
      <c r="C740" s="2" t="s">
        <v>2276</v>
      </c>
      <c r="D740" s="3" t="s">
        <v>2300</v>
      </c>
      <c r="E740" s="3" t="s">
        <v>2301</v>
      </c>
      <c r="F740" s="2" t="s">
        <v>2302</v>
      </c>
      <c r="G740" s="2" t="s">
        <v>9</v>
      </c>
      <c r="H740" s="3"/>
      <c r="I740" s="3"/>
      <c r="J740" s="3"/>
      <c r="K740" s="3"/>
      <c r="L740" s="3">
        <v>1</v>
      </c>
      <c r="M740" s="3"/>
      <c r="N740" s="3">
        <v>2</v>
      </c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>
        <f t="shared" si="33"/>
        <v>3</v>
      </c>
      <c r="AC740" s="3"/>
      <c r="AD740" s="3"/>
      <c r="AE740" s="3"/>
      <c r="AF740" s="3"/>
      <c r="AG740" s="3"/>
      <c r="AH740" s="3"/>
      <c r="AI740" s="3">
        <f t="shared" si="34"/>
        <v>0</v>
      </c>
      <c r="AJ740" s="3">
        <f t="shared" si="35"/>
        <v>3</v>
      </c>
    </row>
    <row r="741" spans="1:36">
      <c r="A741" s="2" t="s">
        <v>2274</v>
      </c>
      <c r="B741" s="3" t="s">
        <v>2275</v>
      </c>
      <c r="C741" s="2" t="s">
        <v>2276</v>
      </c>
      <c r="D741" s="3" t="s">
        <v>2303</v>
      </c>
      <c r="E741" s="3" t="s">
        <v>2304</v>
      </c>
      <c r="F741" s="2" t="s">
        <v>2305</v>
      </c>
      <c r="G741" s="2" t="s">
        <v>9</v>
      </c>
      <c r="H741" s="3"/>
      <c r="I741" s="3"/>
      <c r="J741" s="3">
        <v>2</v>
      </c>
      <c r="K741" s="3">
        <v>2</v>
      </c>
      <c r="L741" s="3"/>
      <c r="M741" s="3">
        <v>2</v>
      </c>
      <c r="N741" s="3">
        <v>1</v>
      </c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>
        <f t="shared" si="33"/>
        <v>7</v>
      </c>
      <c r="AC741" s="3"/>
      <c r="AD741" s="3"/>
      <c r="AE741" s="3"/>
      <c r="AF741" s="3"/>
      <c r="AG741" s="3"/>
      <c r="AH741" s="3"/>
      <c r="AI741" s="3">
        <f t="shared" si="34"/>
        <v>0</v>
      </c>
      <c r="AJ741" s="3">
        <f t="shared" si="35"/>
        <v>7</v>
      </c>
    </row>
    <row r="742" spans="1:36">
      <c r="A742" s="2" t="s">
        <v>2274</v>
      </c>
      <c r="B742" s="3" t="s">
        <v>2306</v>
      </c>
      <c r="C742" s="2" t="s">
        <v>2307</v>
      </c>
      <c r="D742" s="3" t="s">
        <v>2306</v>
      </c>
      <c r="E742" s="3" t="s">
        <v>2308</v>
      </c>
      <c r="F742" s="2" t="s">
        <v>2309</v>
      </c>
      <c r="G742" s="2" t="s">
        <v>9</v>
      </c>
      <c r="H742" s="3"/>
      <c r="I742" s="3"/>
      <c r="J742" s="3">
        <v>5</v>
      </c>
      <c r="K742" s="3">
        <v>5</v>
      </c>
      <c r="L742" s="3">
        <v>7</v>
      </c>
      <c r="M742" s="3">
        <v>8</v>
      </c>
      <c r="N742" s="3">
        <v>4</v>
      </c>
      <c r="O742" s="3">
        <v>12</v>
      </c>
      <c r="P742" s="3"/>
      <c r="Q742" s="3">
        <v>33</v>
      </c>
      <c r="R742" s="3">
        <v>20</v>
      </c>
      <c r="S742" s="3">
        <v>21</v>
      </c>
      <c r="T742" s="3">
        <v>15</v>
      </c>
      <c r="U742" s="3">
        <v>15</v>
      </c>
      <c r="V742" s="3">
        <v>5</v>
      </c>
      <c r="W742" s="3"/>
      <c r="X742" s="3"/>
      <c r="Y742" s="3"/>
      <c r="Z742" s="3"/>
      <c r="AA742" s="3"/>
      <c r="AB742" s="3">
        <f t="shared" si="33"/>
        <v>150</v>
      </c>
      <c r="AC742" s="3"/>
      <c r="AD742" s="3"/>
      <c r="AE742" s="3"/>
      <c r="AF742" s="3"/>
      <c r="AG742" s="3"/>
      <c r="AH742" s="3"/>
      <c r="AI742" s="3">
        <f t="shared" si="34"/>
        <v>0</v>
      </c>
      <c r="AJ742" s="3">
        <f t="shared" si="35"/>
        <v>150</v>
      </c>
    </row>
    <row r="743" spans="1:36">
      <c r="A743" s="2" t="s">
        <v>2274</v>
      </c>
      <c r="B743" s="3" t="s">
        <v>2306</v>
      </c>
      <c r="C743" s="2" t="s">
        <v>2307</v>
      </c>
      <c r="D743" s="3" t="s">
        <v>2310</v>
      </c>
      <c r="E743" s="3" t="s">
        <v>2311</v>
      </c>
      <c r="F743" s="2" t="s">
        <v>2312</v>
      </c>
      <c r="G743" s="2" t="s">
        <v>9</v>
      </c>
      <c r="H743" s="3"/>
      <c r="I743" s="3"/>
      <c r="J743" s="3">
        <v>1</v>
      </c>
      <c r="K743" s="3">
        <v>2</v>
      </c>
      <c r="L743" s="3">
        <v>6</v>
      </c>
      <c r="M743" s="3">
        <v>3</v>
      </c>
      <c r="N743" s="3">
        <v>4</v>
      </c>
      <c r="O743" s="3">
        <v>2</v>
      </c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>
        <f t="shared" si="33"/>
        <v>18</v>
      </c>
      <c r="AC743" s="3"/>
      <c r="AD743" s="3"/>
      <c r="AE743" s="3"/>
      <c r="AF743" s="3"/>
      <c r="AG743" s="3"/>
      <c r="AH743" s="3"/>
      <c r="AI743" s="3">
        <f t="shared" si="34"/>
        <v>0</v>
      </c>
      <c r="AJ743" s="3">
        <f t="shared" si="35"/>
        <v>18</v>
      </c>
    </row>
    <row r="744" spans="1:36">
      <c r="A744" s="2" t="s">
        <v>2274</v>
      </c>
      <c r="B744" s="3" t="s">
        <v>2306</v>
      </c>
      <c r="C744" s="2" t="s">
        <v>2307</v>
      </c>
      <c r="D744" s="3" t="s">
        <v>2313</v>
      </c>
      <c r="E744" s="3" t="s">
        <v>2314</v>
      </c>
      <c r="F744" s="2" t="s">
        <v>2315</v>
      </c>
      <c r="G744" s="2" t="s">
        <v>9</v>
      </c>
      <c r="H744" s="3"/>
      <c r="I744" s="3"/>
      <c r="J744" s="3">
        <v>2</v>
      </c>
      <c r="K744" s="3">
        <v>4</v>
      </c>
      <c r="L744" s="3">
        <v>2</v>
      </c>
      <c r="M744" s="3">
        <v>1</v>
      </c>
      <c r="N744" s="3">
        <v>2</v>
      </c>
      <c r="O744" s="3">
        <v>2</v>
      </c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>
        <f t="shared" si="33"/>
        <v>13</v>
      </c>
      <c r="AC744" s="3"/>
      <c r="AD744" s="3"/>
      <c r="AE744" s="3"/>
      <c r="AF744" s="3"/>
      <c r="AG744" s="3"/>
      <c r="AH744" s="3"/>
      <c r="AI744" s="3">
        <f t="shared" si="34"/>
        <v>0</v>
      </c>
      <c r="AJ744" s="3">
        <f t="shared" si="35"/>
        <v>13</v>
      </c>
    </row>
    <row r="745" spans="1:36">
      <c r="A745" s="2" t="s">
        <v>2274</v>
      </c>
      <c r="B745" s="3" t="s">
        <v>2306</v>
      </c>
      <c r="C745" s="2" t="s">
        <v>2307</v>
      </c>
      <c r="D745" s="3" t="s">
        <v>2316</v>
      </c>
      <c r="E745" s="3" t="s">
        <v>2317</v>
      </c>
      <c r="F745" s="2" t="s">
        <v>2318</v>
      </c>
      <c r="G745" s="2" t="s">
        <v>9</v>
      </c>
      <c r="H745" s="3"/>
      <c r="I745" s="3"/>
      <c r="J745" s="3"/>
      <c r="K745" s="3"/>
      <c r="L745" s="3">
        <v>1</v>
      </c>
      <c r="M745" s="3">
        <v>1</v>
      </c>
      <c r="N745" s="3"/>
      <c r="O745" s="3">
        <v>1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>
        <f t="shared" si="33"/>
        <v>3</v>
      </c>
      <c r="AC745" s="3"/>
      <c r="AD745" s="3"/>
      <c r="AE745" s="3"/>
      <c r="AF745" s="3"/>
      <c r="AG745" s="3"/>
      <c r="AH745" s="3"/>
      <c r="AI745" s="3">
        <f t="shared" si="34"/>
        <v>0</v>
      </c>
      <c r="AJ745" s="3">
        <f t="shared" si="35"/>
        <v>3</v>
      </c>
    </row>
    <row r="746" spans="1:36">
      <c r="A746" s="2" t="s">
        <v>2274</v>
      </c>
      <c r="B746" s="3" t="s">
        <v>2306</v>
      </c>
      <c r="C746" s="2" t="s">
        <v>2307</v>
      </c>
      <c r="D746" s="3" t="s">
        <v>2319</v>
      </c>
      <c r="E746" s="3" t="s">
        <v>2320</v>
      </c>
      <c r="F746" s="2" t="s">
        <v>2321</v>
      </c>
      <c r="G746" s="2" t="s">
        <v>9</v>
      </c>
      <c r="H746" s="3"/>
      <c r="I746" s="3"/>
      <c r="J746" s="3">
        <v>3</v>
      </c>
      <c r="K746" s="3">
        <v>2</v>
      </c>
      <c r="L746" s="3">
        <v>2</v>
      </c>
      <c r="M746" s="3">
        <v>2</v>
      </c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>
        <f t="shared" si="33"/>
        <v>9</v>
      </c>
      <c r="AC746" s="3"/>
      <c r="AD746" s="3"/>
      <c r="AE746" s="3"/>
      <c r="AF746" s="3"/>
      <c r="AG746" s="3"/>
      <c r="AH746" s="3"/>
      <c r="AI746" s="3">
        <f t="shared" si="34"/>
        <v>0</v>
      </c>
      <c r="AJ746" s="3">
        <f t="shared" si="35"/>
        <v>9</v>
      </c>
    </row>
    <row r="747" spans="1:36">
      <c r="A747" s="2" t="s">
        <v>2274</v>
      </c>
      <c r="B747" s="3" t="s">
        <v>2306</v>
      </c>
      <c r="C747" s="2" t="s">
        <v>2307</v>
      </c>
      <c r="D747" s="3" t="s">
        <v>2322</v>
      </c>
      <c r="E747" s="3" t="s">
        <v>2323</v>
      </c>
      <c r="F747" s="2" t="s">
        <v>2324</v>
      </c>
      <c r="G747" s="2" t="s">
        <v>9</v>
      </c>
      <c r="H747" s="3"/>
      <c r="I747" s="3"/>
      <c r="J747" s="3">
        <v>2</v>
      </c>
      <c r="K747" s="3">
        <v>2</v>
      </c>
      <c r="L747" s="3">
        <v>2</v>
      </c>
      <c r="M747" s="3"/>
      <c r="N747" s="3">
        <v>1</v>
      </c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>
        <f t="shared" si="33"/>
        <v>7</v>
      </c>
      <c r="AC747" s="3"/>
      <c r="AD747" s="3"/>
      <c r="AE747" s="3"/>
      <c r="AF747" s="3"/>
      <c r="AG747" s="3"/>
      <c r="AH747" s="3"/>
      <c r="AI747" s="3">
        <f t="shared" si="34"/>
        <v>0</v>
      </c>
      <c r="AJ747" s="3">
        <f t="shared" si="35"/>
        <v>7</v>
      </c>
    </row>
    <row r="748" spans="1:36">
      <c r="A748" s="2" t="s">
        <v>2274</v>
      </c>
      <c r="B748" s="3" t="s">
        <v>2325</v>
      </c>
      <c r="C748" s="2" t="s">
        <v>2326</v>
      </c>
      <c r="D748" s="3" t="s">
        <v>2325</v>
      </c>
      <c r="E748" s="3" t="s">
        <v>2327</v>
      </c>
      <c r="F748" s="2" t="s">
        <v>2328</v>
      </c>
      <c r="G748" s="2" t="s">
        <v>9</v>
      </c>
      <c r="H748" s="3"/>
      <c r="I748" s="3"/>
      <c r="J748" s="3">
        <v>29</v>
      </c>
      <c r="K748" s="3">
        <v>32</v>
      </c>
      <c r="L748" s="3">
        <v>26</v>
      </c>
      <c r="M748" s="3">
        <v>49</v>
      </c>
      <c r="N748" s="3">
        <v>36</v>
      </c>
      <c r="O748" s="3">
        <v>43</v>
      </c>
      <c r="P748" s="3"/>
      <c r="Q748" s="3">
        <v>51</v>
      </c>
      <c r="R748" s="3">
        <v>56</v>
      </c>
      <c r="S748" s="3">
        <v>43</v>
      </c>
      <c r="T748" s="3">
        <v>35</v>
      </c>
      <c r="U748" s="3">
        <v>36</v>
      </c>
      <c r="V748" s="3">
        <v>17</v>
      </c>
      <c r="W748" s="3"/>
      <c r="X748" s="3"/>
      <c r="Y748" s="3"/>
      <c r="Z748" s="3"/>
      <c r="AA748" s="3"/>
      <c r="AB748" s="3">
        <f t="shared" si="33"/>
        <v>453</v>
      </c>
      <c r="AC748" s="3"/>
      <c r="AD748" s="3"/>
      <c r="AE748" s="3"/>
      <c r="AF748" s="3"/>
      <c r="AG748" s="3"/>
      <c r="AH748" s="3"/>
      <c r="AI748" s="3">
        <f t="shared" si="34"/>
        <v>0</v>
      </c>
      <c r="AJ748" s="3">
        <f t="shared" si="35"/>
        <v>453</v>
      </c>
    </row>
    <row r="749" spans="1:36">
      <c r="A749" s="2" t="s">
        <v>2329</v>
      </c>
      <c r="B749" s="3" t="s">
        <v>2330</v>
      </c>
      <c r="C749" s="2" t="s">
        <v>2331</v>
      </c>
      <c r="D749" s="3" t="s">
        <v>2330</v>
      </c>
      <c r="E749" s="3" t="s">
        <v>2332</v>
      </c>
      <c r="F749" s="2" t="s">
        <v>2333</v>
      </c>
      <c r="G749" s="2" t="s">
        <v>9</v>
      </c>
      <c r="H749" s="3"/>
      <c r="I749" s="3"/>
      <c r="J749" s="3">
        <v>4</v>
      </c>
      <c r="K749" s="3">
        <v>5</v>
      </c>
      <c r="L749" s="3">
        <v>5</v>
      </c>
      <c r="M749" s="3">
        <v>3</v>
      </c>
      <c r="N749" s="3">
        <v>5</v>
      </c>
      <c r="O749" s="3">
        <v>2</v>
      </c>
      <c r="P749" s="3"/>
      <c r="Q749" s="3">
        <v>13</v>
      </c>
      <c r="R749" s="3">
        <v>7</v>
      </c>
      <c r="S749" s="3">
        <v>10</v>
      </c>
      <c r="T749" s="3">
        <v>11</v>
      </c>
      <c r="U749" s="3">
        <v>17</v>
      </c>
      <c r="V749" s="3">
        <v>12</v>
      </c>
      <c r="W749" s="3"/>
      <c r="X749" s="3"/>
      <c r="Y749" s="3"/>
      <c r="Z749" s="3"/>
      <c r="AA749" s="3"/>
      <c r="AB749" s="3">
        <f t="shared" si="33"/>
        <v>94</v>
      </c>
      <c r="AC749" s="3"/>
      <c r="AD749" s="3"/>
      <c r="AE749" s="3"/>
      <c r="AF749" s="3"/>
      <c r="AG749" s="3"/>
      <c r="AH749" s="3"/>
      <c r="AI749" s="3">
        <f t="shared" si="34"/>
        <v>0</v>
      </c>
      <c r="AJ749" s="3">
        <f t="shared" si="35"/>
        <v>94</v>
      </c>
    </row>
    <row r="750" spans="1:36">
      <c r="A750" s="2" t="s">
        <v>2329</v>
      </c>
      <c r="B750" s="3" t="s">
        <v>2330</v>
      </c>
      <c r="C750" s="2" t="s">
        <v>2331</v>
      </c>
      <c r="D750" s="3" t="s">
        <v>2334</v>
      </c>
      <c r="E750" s="3" t="s">
        <v>2335</v>
      </c>
      <c r="F750" s="2" t="s">
        <v>2336</v>
      </c>
      <c r="G750" s="2" t="s">
        <v>9</v>
      </c>
      <c r="H750" s="3"/>
      <c r="I750" s="3"/>
      <c r="J750" s="3">
        <v>1</v>
      </c>
      <c r="K750" s="3">
        <v>1</v>
      </c>
      <c r="L750" s="3"/>
      <c r="M750" s="3">
        <v>1</v>
      </c>
      <c r="N750" s="3">
        <v>3</v>
      </c>
      <c r="O750" s="3">
        <v>2</v>
      </c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>
        <f t="shared" si="33"/>
        <v>8</v>
      </c>
      <c r="AC750" s="3"/>
      <c r="AD750" s="3"/>
      <c r="AE750" s="3"/>
      <c r="AF750" s="3"/>
      <c r="AG750" s="3"/>
      <c r="AH750" s="3"/>
      <c r="AI750" s="3">
        <f t="shared" si="34"/>
        <v>0</v>
      </c>
      <c r="AJ750" s="3">
        <f t="shared" si="35"/>
        <v>8</v>
      </c>
    </row>
    <row r="751" spans="1:36">
      <c r="A751" s="2" t="s">
        <v>2329</v>
      </c>
      <c r="B751" s="3" t="s">
        <v>2330</v>
      </c>
      <c r="C751" s="2" t="s">
        <v>2331</v>
      </c>
      <c r="D751" s="3" t="s">
        <v>2337</v>
      </c>
      <c r="E751" s="3" t="s">
        <v>2338</v>
      </c>
      <c r="F751" s="2" t="s">
        <v>2339</v>
      </c>
      <c r="G751" s="2" t="s">
        <v>9</v>
      </c>
      <c r="H751" s="3"/>
      <c r="I751" s="3"/>
      <c r="J751" s="3">
        <v>2</v>
      </c>
      <c r="K751" s="3">
        <v>2</v>
      </c>
      <c r="L751" s="3">
        <v>4</v>
      </c>
      <c r="M751" s="3">
        <v>1</v>
      </c>
      <c r="N751" s="3">
        <v>1</v>
      </c>
      <c r="O751" s="3">
        <v>2</v>
      </c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>
        <f t="shared" si="33"/>
        <v>12</v>
      </c>
      <c r="AC751" s="3"/>
      <c r="AD751" s="3"/>
      <c r="AE751" s="3"/>
      <c r="AF751" s="3"/>
      <c r="AG751" s="3"/>
      <c r="AH751" s="3"/>
      <c r="AI751" s="3">
        <f t="shared" si="34"/>
        <v>0</v>
      </c>
      <c r="AJ751" s="3">
        <f t="shared" si="35"/>
        <v>12</v>
      </c>
    </row>
    <row r="752" spans="1:36">
      <c r="A752" s="2" t="s">
        <v>2329</v>
      </c>
      <c r="B752" s="3" t="s">
        <v>2330</v>
      </c>
      <c r="C752" s="2" t="s">
        <v>2331</v>
      </c>
      <c r="D752" s="3" t="s">
        <v>2340</v>
      </c>
      <c r="E752" s="3" t="s">
        <v>2341</v>
      </c>
      <c r="F752" s="2" t="s">
        <v>2342</v>
      </c>
      <c r="G752" s="2" t="s">
        <v>9</v>
      </c>
      <c r="H752" s="3"/>
      <c r="I752" s="3"/>
      <c r="J752" s="3">
        <v>2</v>
      </c>
      <c r="K752" s="3"/>
      <c r="L752" s="3">
        <v>3</v>
      </c>
      <c r="M752" s="3">
        <v>3</v>
      </c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>
        <f t="shared" si="33"/>
        <v>8</v>
      </c>
      <c r="AC752" s="3"/>
      <c r="AD752" s="3"/>
      <c r="AE752" s="3"/>
      <c r="AF752" s="3"/>
      <c r="AG752" s="3"/>
      <c r="AH752" s="3"/>
      <c r="AI752" s="3">
        <f t="shared" si="34"/>
        <v>0</v>
      </c>
      <c r="AJ752" s="3">
        <f t="shared" si="35"/>
        <v>8</v>
      </c>
    </row>
    <row r="753" spans="1:36">
      <c r="A753" s="2" t="s">
        <v>2329</v>
      </c>
      <c r="B753" s="3" t="s">
        <v>2330</v>
      </c>
      <c r="C753" s="2" t="s">
        <v>2331</v>
      </c>
      <c r="D753" s="3" t="s">
        <v>2343</v>
      </c>
      <c r="E753" s="3" t="s">
        <v>2344</v>
      </c>
      <c r="F753" s="2" t="s">
        <v>2345</v>
      </c>
      <c r="G753" s="2" t="s">
        <v>9</v>
      </c>
      <c r="H753" s="3"/>
      <c r="I753" s="3"/>
      <c r="J753" s="3">
        <v>1</v>
      </c>
      <c r="K753" s="3">
        <v>5</v>
      </c>
      <c r="L753" s="3">
        <v>3</v>
      </c>
      <c r="M753" s="3">
        <v>5</v>
      </c>
      <c r="N753" s="3">
        <v>5</v>
      </c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>
        <f t="shared" si="33"/>
        <v>19</v>
      </c>
      <c r="AC753" s="3"/>
      <c r="AD753" s="3"/>
      <c r="AE753" s="3"/>
      <c r="AF753" s="3"/>
      <c r="AG753" s="3"/>
      <c r="AH753" s="3"/>
      <c r="AI753" s="3">
        <f t="shared" si="34"/>
        <v>0</v>
      </c>
      <c r="AJ753" s="3">
        <f t="shared" si="35"/>
        <v>19</v>
      </c>
    </row>
    <row r="754" spans="1:36">
      <c r="A754" s="2" t="s">
        <v>2329</v>
      </c>
      <c r="B754" s="3" t="s">
        <v>2346</v>
      </c>
      <c r="C754" s="2" t="s">
        <v>2347</v>
      </c>
      <c r="D754" s="3" t="s">
        <v>2348</v>
      </c>
      <c r="E754" s="3" t="s">
        <v>2349</v>
      </c>
      <c r="F754" s="2" t="s">
        <v>2350</v>
      </c>
      <c r="G754" s="2" t="s">
        <v>9</v>
      </c>
      <c r="H754" s="3"/>
      <c r="I754" s="3"/>
      <c r="J754" s="3">
        <v>1</v>
      </c>
      <c r="K754" s="3">
        <v>2</v>
      </c>
      <c r="L754" s="3"/>
      <c r="M754" s="3">
        <v>3</v>
      </c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>
        <f t="shared" si="33"/>
        <v>6</v>
      </c>
      <c r="AC754" s="3"/>
      <c r="AD754" s="3"/>
      <c r="AE754" s="3"/>
      <c r="AF754" s="3"/>
      <c r="AG754" s="3"/>
      <c r="AH754" s="3"/>
      <c r="AI754" s="3">
        <f t="shared" si="34"/>
        <v>0</v>
      </c>
      <c r="AJ754" s="3">
        <f t="shared" si="35"/>
        <v>6</v>
      </c>
    </row>
    <row r="755" spans="1:36">
      <c r="A755" s="2" t="s">
        <v>2329</v>
      </c>
      <c r="B755" s="3" t="s">
        <v>2346</v>
      </c>
      <c r="C755" s="2" t="s">
        <v>2347</v>
      </c>
      <c r="D755" s="3" t="s">
        <v>2351</v>
      </c>
      <c r="E755" s="3" t="s">
        <v>2352</v>
      </c>
      <c r="F755" s="2" t="s">
        <v>2353</v>
      </c>
      <c r="G755" s="2" t="s">
        <v>9</v>
      </c>
      <c r="H755" s="3"/>
      <c r="I755" s="3"/>
      <c r="J755" s="3"/>
      <c r="K755" s="3">
        <v>1</v>
      </c>
      <c r="L755" s="3">
        <v>1</v>
      </c>
      <c r="M755" s="3">
        <v>1</v>
      </c>
      <c r="N755" s="3">
        <v>3</v>
      </c>
      <c r="O755" s="3">
        <v>2</v>
      </c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>
        <f t="shared" si="33"/>
        <v>8</v>
      </c>
      <c r="AC755" s="3"/>
      <c r="AD755" s="3"/>
      <c r="AE755" s="3"/>
      <c r="AF755" s="3"/>
      <c r="AG755" s="3"/>
      <c r="AH755" s="3"/>
      <c r="AI755" s="3">
        <f t="shared" si="34"/>
        <v>0</v>
      </c>
      <c r="AJ755" s="3">
        <f t="shared" si="35"/>
        <v>8</v>
      </c>
    </row>
    <row r="756" spans="1:36">
      <c r="A756" s="2" t="s">
        <v>2329</v>
      </c>
      <c r="B756" s="3" t="s">
        <v>2346</v>
      </c>
      <c r="C756" s="2" t="s">
        <v>2347</v>
      </c>
      <c r="D756" s="3" t="s">
        <v>2354</v>
      </c>
      <c r="E756" s="3" t="s">
        <v>2355</v>
      </c>
      <c r="F756" s="2" t="s">
        <v>2356</v>
      </c>
      <c r="G756" s="2" t="s">
        <v>9</v>
      </c>
      <c r="H756" s="3"/>
      <c r="I756" s="3"/>
      <c r="J756" s="3">
        <v>5</v>
      </c>
      <c r="K756" s="3">
        <v>3</v>
      </c>
      <c r="L756" s="3">
        <v>7</v>
      </c>
      <c r="M756" s="3">
        <v>3</v>
      </c>
      <c r="N756" s="3">
        <v>1</v>
      </c>
      <c r="O756" s="3">
        <v>4</v>
      </c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>
        <f t="shared" si="33"/>
        <v>23</v>
      </c>
      <c r="AC756" s="3"/>
      <c r="AD756" s="3"/>
      <c r="AE756" s="3"/>
      <c r="AF756" s="3"/>
      <c r="AG756" s="3"/>
      <c r="AH756" s="3"/>
      <c r="AI756" s="3">
        <f t="shared" si="34"/>
        <v>0</v>
      </c>
      <c r="AJ756" s="3">
        <f t="shared" si="35"/>
        <v>23</v>
      </c>
    </row>
    <row r="757" spans="1:36">
      <c r="A757" s="2" t="s">
        <v>2329</v>
      </c>
      <c r="B757" s="3" t="s">
        <v>2346</v>
      </c>
      <c r="C757" s="2" t="s">
        <v>2347</v>
      </c>
      <c r="D757" s="3" t="s">
        <v>2346</v>
      </c>
      <c r="E757" s="3" t="s">
        <v>2357</v>
      </c>
      <c r="F757" s="2" t="s">
        <v>2358</v>
      </c>
      <c r="G757" s="2" t="s">
        <v>9</v>
      </c>
      <c r="H757" s="3"/>
      <c r="I757" s="3"/>
      <c r="J757" s="3"/>
      <c r="K757" s="3"/>
      <c r="L757" s="3"/>
      <c r="M757" s="3"/>
      <c r="N757" s="3"/>
      <c r="O757" s="3"/>
      <c r="P757" s="3"/>
      <c r="Q757" s="3">
        <v>11</v>
      </c>
      <c r="R757" s="3">
        <v>17</v>
      </c>
      <c r="S757" s="3">
        <v>15</v>
      </c>
      <c r="T757" s="3">
        <v>4</v>
      </c>
      <c r="U757" s="3">
        <v>4</v>
      </c>
      <c r="V757" s="3">
        <v>6</v>
      </c>
      <c r="W757" s="3"/>
      <c r="X757" s="3"/>
      <c r="Y757" s="3"/>
      <c r="Z757" s="3"/>
      <c r="AA757" s="3"/>
      <c r="AB757" s="3">
        <f t="shared" si="33"/>
        <v>57</v>
      </c>
      <c r="AC757" s="3"/>
      <c r="AD757" s="3"/>
      <c r="AE757" s="3"/>
      <c r="AF757" s="3"/>
      <c r="AG757" s="3"/>
      <c r="AH757" s="3"/>
      <c r="AI757" s="3">
        <f t="shared" si="34"/>
        <v>0</v>
      </c>
      <c r="AJ757" s="3">
        <f t="shared" si="35"/>
        <v>57</v>
      </c>
    </row>
    <row r="758" spans="1:36">
      <c r="A758" s="2" t="s">
        <v>2329</v>
      </c>
      <c r="B758" s="3" t="s">
        <v>2346</v>
      </c>
      <c r="C758" s="2" t="s">
        <v>2347</v>
      </c>
      <c r="D758" s="3" t="s">
        <v>2359</v>
      </c>
      <c r="E758" s="3" t="s">
        <v>2360</v>
      </c>
      <c r="F758" s="2" t="s">
        <v>2361</v>
      </c>
      <c r="G758" s="2" t="s">
        <v>9</v>
      </c>
      <c r="H758" s="3"/>
      <c r="I758" s="3"/>
      <c r="J758" s="3"/>
      <c r="K758" s="3"/>
      <c r="L758" s="3">
        <v>2</v>
      </c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>
        <f t="shared" si="33"/>
        <v>2</v>
      </c>
      <c r="AC758" s="3"/>
      <c r="AD758" s="3"/>
      <c r="AE758" s="3"/>
      <c r="AF758" s="3"/>
      <c r="AG758" s="3"/>
      <c r="AH758" s="3"/>
      <c r="AI758" s="3">
        <f t="shared" si="34"/>
        <v>0</v>
      </c>
      <c r="AJ758" s="3">
        <f t="shared" si="35"/>
        <v>2</v>
      </c>
    </row>
    <row r="759" spans="1:36">
      <c r="A759" s="2" t="s">
        <v>2329</v>
      </c>
      <c r="B759" s="3" t="s">
        <v>2362</v>
      </c>
      <c r="C759" s="2" t="s">
        <v>2363</v>
      </c>
      <c r="D759" s="3" t="s">
        <v>2364</v>
      </c>
      <c r="E759" s="3" t="s">
        <v>2365</v>
      </c>
      <c r="F759" s="2" t="s">
        <v>2366</v>
      </c>
      <c r="G759" s="2" t="s">
        <v>5</v>
      </c>
      <c r="H759" s="3"/>
      <c r="I759" s="3"/>
      <c r="J759" s="3">
        <v>11</v>
      </c>
      <c r="K759" s="3">
        <v>20</v>
      </c>
      <c r="L759" s="3">
        <v>23</v>
      </c>
      <c r="M759" s="3">
        <v>17</v>
      </c>
      <c r="N759" s="3">
        <v>18</v>
      </c>
      <c r="O759" s="3">
        <v>15</v>
      </c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>
        <f t="shared" si="33"/>
        <v>104</v>
      </c>
      <c r="AC759" s="3"/>
      <c r="AD759" s="3"/>
      <c r="AE759" s="3"/>
      <c r="AF759" s="3"/>
      <c r="AG759" s="3"/>
      <c r="AH759" s="3"/>
      <c r="AI759" s="3">
        <f t="shared" si="34"/>
        <v>0</v>
      </c>
      <c r="AJ759" s="3">
        <f t="shared" si="35"/>
        <v>104</v>
      </c>
    </row>
    <row r="760" spans="1:36">
      <c r="A760" s="2" t="s">
        <v>2329</v>
      </c>
      <c r="B760" s="3" t="s">
        <v>2362</v>
      </c>
      <c r="C760" s="2" t="s">
        <v>2363</v>
      </c>
      <c r="D760" s="3" t="s">
        <v>2367</v>
      </c>
      <c r="E760" s="3" t="s">
        <v>2368</v>
      </c>
      <c r="F760" s="2" t="s">
        <v>2369</v>
      </c>
      <c r="G760" s="2" t="s">
        <v>5</v>
      </c>
      <c r="H760" s="3"/>
      <c r="I760" s="3"/>
      <c r="J760" s="3">
        <v>17</v>
      </c>
      <c r="K760" s="3">
        <v>19</v>
      </c>
      <c r="L760" s="3">
        <v>22</v>
      </c>
      <c r="M760" s="3">
        <v>27</v>
      </c>
      <c r="N760" s="3">
        <v>26</v>
      </c>
      <c r="O760" s="3">
        <v>21</v>
      </c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>
        <f t="shared" si="33"/>
        <v>132</v>
      </c>
      <c r="AC760" s="3"/>
      <c r="AD760" s="3"/>
      <c r="AE760" s="3"/>
      <c r="AF760" s="3"/>
      <c r="AG760" s="3"/>
      <c r="AH760" s="3"/>
      <c r="AI760" s="3">
        <f t="shared" si="34"/>
        <v>0</v>
      </c>
      <c r="AJ760" s="3">
        <f t="shared" si="35"/>
        <v>132</v>
      </c>
    </row>
    <row r="761" spans="1:36">
      <c r="A761" s="2" t="s">
        <v>2329</v>
      </c>
      <c r="B761" s="3" t="s">
        <v>2362</v>
      </c>
      <c r="C761" s="2" t="s">
        <v>2363</v>
      </c>
      <c r="D761" s="3" t="s">
        <v>2362</v>
      </c>
      <c r="E761" s="3" t="s">
        <v>2370</v>
      </c>
      <c r="F761" s="2" t="s">
        <v>2371</v>
      </c>
      <c r="G761" s="2" t="s">
        <v>5</v>
      </c>
      <c r="H761" s="3"/>
      <c r="I761" s="3"/>
      <c r="J761" s="3"/>
      <c r="K761" s="3"/>
      <c r="L761" s="3"/>
      <c r="M761" s="3"/>
      <c r="N761" s="3"/>
      <c r="O761" s="3"/>
      <c r="P761" s="3"/>
      <c r="Q761" s="3">
        <v>52</v>
      </c>
      <c r="R761" s="3">
        <v>51</v>
      </c>
      <c r="S761" s="3">
        <v>42</v>
      </c>
      <c r="T761" s="3">
        <v>45</v>
      </c>
      <c r="U761" s="3">
        <v>58</v>
      </c>
      <c r="V761" s="3">
        <v>41</v>
      </c>
      <c r="W761" s="3"/>
      <c r="X761" s="3"/>
      <c r="Y761" s="3"/>
      <c r="Z761" s="3"/>
      <c r="AA761" s="3"/>
      <c r="AB761" s="3">
        <f t="shared" si="33"/>
        <v>289</v>
      </c>
      <c r="AC761" s="3"/>
      <c r="AD761" s="3"/>
      <c r="AE761" s="3"/>
      <c r="AF761" s="3"/>
      <c r="AG761" s="3"/>
      <c r="AH761" s="3"/>
      <c r="AI761" s="3">
        <f t="shared" si="34"/>
        <v>0</v>
      </c>
      <c r="AJ761" s="3">
        <f t="shared" si="35"/>
        <v>289</v>
      </c>
    </row>
    <row r="762" spans="1:36">
      <c r="A762" s="2" t="s">
        <v>2372</v>
      </c>
      <c r="B762" s="3" t="s">
        <v>2373</v>
      </c>
      <c r="C762" s="2" t="s">
        <v>2374</v>
      </c>
      <c r="D762" s="3" t="s">
        <v>2375</v>
      </c>
      <c r="E762" s="3" t="s">
        <v>2376</v>
      </c>
      <c r="F762" s="2" t="s">
        <v>2377</v>
      </c>
      <c r="G762" s="2" t="s">
        <v>5</v>
      </c>
      <c r="H762" s="3"/>
      <c r="I762" s="3"/>
      <c r="J762" s="3">
        <v>68</v>
      </c>
      <c r="K762" s="3">
        <v>77</v>
      </c>
      <c r="L762" s="3">
        <v>93</v>
      </c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>
        <f t="shared" si="33"/>
        <v>238</v>
      </c>
      <c r="AC762" s="3"/>
      <c r="AD762" s="3"/>
      <c r="AE762" s="3"/>
      <c r="AF762" s="3"/>
      <c r="AG762" s="3"/>
      <c r="AH762" s="3"/>
      <c r="AI762" s="3">
        <f t="shared" si="34"/>
        <v>0</v>
      </c>
      <c r="AJ762" s="3">
        <f t="shared" si="35"/>
        <v>238</v>
      </c>
    </row>
    <row r="763" spans="1:36">
      <c r="A763" s="2" t="s">
        <v>2372</v>
      </c>
      <c r="B763" s="3" t="s">
        <v>2373</v>
      </c>
      <c r="C763" s="2" t="s">
        <v>2374</v>
      </c>
      <c r="D763" s="3" t="s">
        <v>2373</v>
      </c>
      <c r="E763" s="3" t="s">
        <v>2378</v>
      </c>
      <c r="F763" s="2" t="s">
        <v>2374</v>
      </c>
      <c r="G763" s="2" t="s">
        <v>5</v>
      </c>
      <c r="H763" s="3"/>
      <c r="I763" s="3"/>
      <c r="J763" s="3"/>
      <c r="K763" s="3"/>
      <c r="L763" s="3"/>
      <c r="M763" s="3"/>
      <c r="N763" s="3"/>
      <c r="O763" s="3"/>
      <c r="P763" s="3"/>
      <c r="Q763" s="3">
        <v>145</v>
      </c>
      <c r="R763" s="3">
        <v>148</v>
      </c>
      <c r="S763" s="3">
        <v>145</v>
      </c>
      <c r="T763" s="3">
        <v>143</v>
      </c>
      <c r="U763" s="3">
        <v>166</v>
      </c>
      <c r="V763" s="3">
        <v>92</v>
      </c>
      <c r="W763" s="3"/>
      <c r="X763" s="3"/>
      <c r="Y763" s="3"/>
      <c r="Z763" s="3"/>
      <c r="AA763" s="3"/>
      <c r="AB763" s="3">
        <f t="shared" si="33"/>
        <v>839</v>
      </c>
      <c r="AC763" s="3"/>
      <c r="AD763" s="3"/>
      <c r="AE763" s="3"/>
      <c r="AF763" s="3"/>
      <c r="AG763" s="3"/>
      <c r="AH763" s="3"/>
      <c r="AI763" s="3">
        <f t="shared" si="34"/>
        <v>0</v>
      </c>
      <c r="AJ763" s="3">
        <f t="shared" si="35"/>
        <v>839</v>
      </c>
    </row>
    <row r="764" spans="1:36">
      <c r="A764" s="2" t="s">
        <v>2372</v>
      </c>
      <c r="B764" s="3" t="s">
        <v>2373</v>
      </c>
      <c r="C764" s="2" t="s">
        <v>2374</v>
      </c>
      <c r="D764" s="3" t="s">
        <v>2379</v>
      </c>
      <c r="E764" s="3" t="s">
        <v>2380</v>
      </c>
      <c r="F764" s="2" t="s">
        <v>2381</v>
      </c>
      <c r="G764" s="2" t="s">
        <v>5</v>
      </c>
      <c r="H764" s="3"/>
      <c r="I764" s="3"/>
      <c r="J764" s="3"/>
      <c r="K764" s="3"/>
      <c r="L764" s="3"/>
      <c r="M764" s="3">
        <v>111</v>
      </c>
      <c r="N764" s="3">
        <v>115</v>
      </c>
      <c r="O764" s="3">
        <v>115</v>
      </c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>
        <f t="shared" si="33"/>
        <v>341</v>
      </c>
      <c r="AC764" s="3"/>
      <c r="AD764" s="3"/>
      <c r="AE764" s="3"/>
      <c r="AF764" s="3"/>
      <c r="AG764" s="3"/>
      <c r="AH764" s="3"/>
      <c r="AI764" s="3">
        <f t="shared" si="34"/>
        <v>0</v>
      </c>
      <c r="AJ764" s="3">
        <f t="shared" si="35"/>
        <v>341</v>
      </c>
    </row>
    <row r="765" spans="1:36">
      <c r="A765" s="2" t="s">
        <v>2372</v>
      </c>
      <c r="B765" s="3" t="s">
        <v>2382</v>
      </c>
      <c r="C765" s="2" t="s">
        <v>2383</v>
      </c>
      <c r="D765" s="3" t="s">
        <v>2382</v>
      </c>
      <c r="E765" s="3" t="s">
        <v>2384</v>
      </c>
      <c r="F765" s="2" t="s">
        <v>2383</v>
      </c>
      <c r="G765" s="2" t="s">
        <v>9</v>
      </c>
      <c r="H765" s="3"/>
      <c r="I765" s="3"/>
      <c r="J765" s="3"/>
      <c r="K765" s="3"/>
      <c r="L765" s="3">
        <v>1</v>
      </c>
      <c r="M765" s="3">
        <v>1</v>
      </c>
      <c r="N765" s="3"/>
      <c r="O765" s="3">
        <v>3</v>
      </c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>
        <f t="shared" si="33"/>
        <v>5</v>
      </c>
      <c r="AC765" s="3"/>
      <c r="AD765" s="3"/>
      <c r="AE765" s="3"/>
      <c r="AF765" s="3"/>
      <c r="AG765" s="3"/>
      <c r="AH765" s="3"/>
      <c r="AI765" s="3">
        <f t="shared" si="34"/>
        <v>0</v>
      </c>
      <c r="AJ765" s="3">
        <f t="shared" si="35"/>
        <v>5</v>
      </c>
    </row>
    <row r="766" spans="1:36">
      <c r="A766" s="2" t="s">
        <v>2372</v>
      </c>
      <c r="B766" s="3" t="s">
        <v>2385</v>
      </c>
      <c r="C766" s="2" t="s">
        <v>2386</v>
      </c>
      <c r="D766" s="3" t="s">
        <v>2385</v>
      </c>
      <c r="E766" s="3" t="s">
        <v>2387</v>
      </c>
      <c r="F766" s="2" t="s">
        <v>2386</v>
      </c>
      <c r="G766" s="2" t="s">
        <v>9</v>
      </c>
      <c r="H766" s="3"/>
      <c r="I766" s="3"/>
      <c r="J766" s="3">
        <v>10</v>
      </c>
      <c r="K766" s="3">
        <v>7</v>
      </c>
      <c r="L766" s="3">
        <v>9</v>
      </c>
      <c r="M766" s="3">
        <v>13</v>
      </c>
      <c r="N766" s="3">
        <v>4</v>
      </c>
      <c r="O766" s="3">
        <v>16</v>
      </c>
      <c r="P766" s="3"/>
      <c r="Q766" s="3">
        <v>15</v>
      </c>
      <c r="R766" s="3">
        <v>24</v>
      </c>
      <c r="S766" s="3">
        <v>17</v>
      </c>
      <c r="T766" s="3">
        <v>18</v>
      </c>
      <c r="U766" s="3">
        <v>16</v>
      </c>
      <c r="V766" s="3">
        <v>11</v>
      </c>
      <c r="W766" s="3"/>
      <c r="X766" s="3"/>
      <c r="Y766" s="3"/>
      <c r="Z766" s="3"/>
      <c r="AA766" s="3"/>
      <c r="AB766" s="3">
        <f t="shared" si="33"/>
        <v>160</v>
      </c>
      <c r="AC766" s="3"/>
      <c r="AD766" s="3"/>
      <c r="AE766" s="3"/>
      <c r="AF766" s="3"/>
      <c r="AG766" s="3"/>
      <c r="AH766" s="3"/>
      <c r="AI766" s="3">
        <f t="shared" si="34"/>
        <v>0</v>
      </c>
      <c r="AJ766" s="3">
        <f t="shared" si="35"/>
        <v>160</v>
      </c>
    </row>
    <row r="767" spans="1:36">
      <c r="A767" s="2" t="s">
        <v>2372</v>
      </c>
      <c r="B767" s="3" t="s">
        <v>2388</v>
      </c>
      <c r="C767" s="2" t="s">
        <v>2389</v>
      </c>
      <c r="D767" s="3" t="s">
        <v>2388</v>
      </c>
      <c r="E767" s="3" t="s">
        <v>2390</v>
      </c>
      <c r="F767" s="2" t="s">
        <v>2389</v>
      </c>
      <c r="G767" s="2" t="s">
        <v>9</v>
      </c>
      <c r="H767" s="3"/>
      <c r="I767" s="3"/>
      <c r="J767" s="3">
        <v>2</v>
      </c>
      <c r="K767" s="3">
        <v>4</v>
      </c>
      <c r="L767" s="3">
        <v>6</v>
      </c>
      <c r="M767" s="3">
        <v>7</v>
      </c>
      <c r="N767" s="3">
        <v>3</v>
      </c>
      <c r="O767" s="3">
        <v>7</v>
      </c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>
        <f t="shared" si="33"/>
        <v>29</v>
      </c>
      <c r="AC767" s="3"/>
      <c r="AD767" s="3"/>
      <c r="AE767" s="3"/>
      <c r="AF767" s="3"/>
      <c r="AG767" s="3"/>
      <c r="AH767" s="3"/>
      <c r="AI767" s="3">
        <f t="shared" si="34"/>
        <v>0</v>
      </c>
      <c r="AJ767" s="3">
        <f t="shared" si="35"/>
        <v>29</v>
      </c>
    </row>
    <row r="768" spans="1:36">
      <c r="A768" s="2" t="s">
        <v>2372</v>
      </c>
      <c r="B768" s="3" t="s">
        <v>2391</v>
      </c>
      <c r="C768" s="2" t="s">
        <v>2392</v>
      </c>
      <c r="D768" s="3" t="s">
        <v>2391</v>
      </c>
      <c r="E768" s="3" t="s">
        <v>2393</v>
      </c>
      <c r="F768" s="2" t="s">
        <v>2392</v>
      </c>
      <c r="G768" s="2" t="s">
        <v>9</v>
      </c>
      <c r="H768" s="3"/>
      <c r="I768" s="3"/>
      <c r="J768" s="3">
        <v>3</v>
      </c>
      <c r="K768" s="3"/>
      <c r="L768" s="3">
        <v>1</v>
      </c>
      <c r="M768" s="3">
        <v>2</v>
      </c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>
        <f t="shared" si="33"/>
        <v>6</v>
      </c>
      <c r="AC768" s="3"/>
      <c r="AD768" s="3"/>
      <c r="AE768" s="3"/>
      <c r="AF768" s="3"/>
      <c r="AG768" s="3"/>
      <c r="AH768" s="3"/>
      <c r="AI768" s="3">
        <f t="shared" si="34"/>
        <v>0</v>
      </c>
      <c r="AJ768" s="3">
        <f t="shared" si="35"/>
        <v>6</v>
      </c>
    </row>
    <row r="769" spans="1:36">
      <c r="A769" s="2" t="s">
        <v>2372</v>
      </c>
      <c r="B769" s="3" t="s">
        <v>2394</v>
      </c>
      <c r="C769" s="2" t="s">
        <v>2395</v>
      </c>
      <c r="D769" s="3" t="s">
        <v>2394</v>
      </c>
      <c r="E769" s="3" t="s">
        <v>2396</v>
      </c>
      <c r="F769" s="2" t="s">
        <v>2395</v>
      </c>
      <c r="G769" s="2" t="s">
        <v>9</v>
      </c>
      <c r="H769" s="3"/>
      <c r="I769" s="3"/>
      <c r="J769" s="3">
        <v>1</v>
      </c>
      <c r="K769" s="3">
        <v>2</v>
      </c>
      <c r="L769" s="3">
        <v>5</v>
      </c>
      <c r="M769" s="3"/>
      <c r="N769" s="3">
        <v>4</v>
      </c>
      <c r="O769" s="3">
        <v>8</v>
      </c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>
        <f t="shared" si="33"/>
        <v>20</v>
      </c>
      <c r="AC769" s="3"/>
      <c r="AD769" s="3"/>
      <c r="AE769" s="3"/>
      <c r="AF769" s="3"/>
      <c r="AG769" s="3"/>
      <c r="AH769" s="3"/>
      <c r="AI769" s="3">
        <f t="shared" si="34"/>
        <v>0</v>
      </c>
      <c r="AJ769" s="3">
        <f t="shared" si="35"/>
        <v>20</v>
      </c>
    </row>
    <row r="770" spans="1:36">
      <c r="A770" s="2" t="s">
        <v>2372</v>
      </c>
      <c r="B770" s="3" t="s">
        <v>2397</v>
      </c>
      <c r="C770" s="2" t="s">
        <v>2398</v>
      </c>
      <c r="D770" s="3" t="s">
        <v>2397</v>
      </c>
      <c r="E770" s="3" t="s">
        <v>2399</v>
      </c>
      <c r="F770" s="2" t="s">
        <v>2398</v>
      </c>
      <c r="G770" s="2" t="s">
        <v>9</v>
      </c>
      <c r="H770" s="3"/>
      <c r="I770" s="3"/>
      <c r="J770" s="3">
        <v>1</v>
      </c>
      <c r="K770" s="3">
        <v>6</v>
      </c>
      <c r="L770" s="3">
        <v>6</v>
      </c>
      <c r="M770" s="3">
        <v>1</v>
      </c>
      <c r="N770" s="3">
        <v>2</v>
      </c>
      <c r="O770" s="3">
        <v>5</v>
      </c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>
        <f t="shared" si="33"/>
        <v>21</v>
      </c>
      <c r="AC770" s="3"/>
      <c r="AD770" s="3"/>
      <c r="AE770" s="3"/>
      <c r="AF770" s="3"/>
      <c r="AG770" s="3"/>
      <c r="AH770" s="3"/>
      <c r="AI770" s="3">
        <f t="shared" si="34"/>
        <v>0</v>
      </c>
      <c r="AJ770" s="3">
        <f t="shared" si="35"/>
        <v>21</v>
      </c>
    </row>
    <row r="771" spans="1:36">
      <c r="A771" s="2" t="s">
        <v>2372</v>
      </c>
      <c r="B771" s="3" t="s">
        <v>2400</v>
      </c>
      <c r="C771" s="2" t="s">
        <v>2401</v>
      </c>
      <c r="D771" s="3" t="s">
        <v>2400</v>
      </c>
      <c r="E771" s="3" t="s">
        <v>2402</v>
      </c>
      <c r="F771" s="2" t="s">
        <v>2403</v>
      </c>
      <c r="G771" s="2" t="s">
        <v>9</v>
      </c>
      <c r="H771" s="3"/>
      <c r="I771" s="3"/>
      <c r="J771" s="3">
        <v>1</v>
      </c>
      <c r="K771" s="3">
        <v>1</v>
      </c>
      <c r="L771" s="3">
        <v>1</v>
      </c>
      <c r="M771" s="3">
        <v>7</v>
      </c>
      <c r="N771" s="3">
        <v>2</v>
      </c>
      <c r="O771" s="3">
        <v>2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>
        <f t="shared" si="33"/>
        <v>14</v>
      </c>
      <c r="AC771" s="3"/>
      <c r="AD771" s="3"/>
      <c r="AE771" s="3"/>
      <c r="AF771" s="3"/>
      <c r="AG771" s="3"/>
      <c r="AH771" s="3"/>
      <c r="AI771" s="3">
        <f t="shared" si="34"/>
        <v>0</v>
      </c>
      <c r="AJ771" s="3">
        <f t="shared" si="35"/>
        <v>14</v>
      </c>
    </row>
    <row r="772" spans="1:36">
      <c r="A772" s="2" t="s">
        <v>2372</v>
      </c>
      <c r="B772" s="3" t="s">
        <v>2404</v>
      </c>
      <c r="C772" s="2" t="s">
        <v>2405</v>
      </c>
      <c r="D772" s="3" t="s">
        <v>2404</v>
      </c>
      <c r="E772" s="3" t="s">
        <v>2406</v>
      </c>
      <c r="F772" s="2" t="s">
        <v>2405</v>
      </c>
      <c r="G772" s="2" t="s">
        <v>9</v>
      </c>
      <c r="H772" s="3"/>
      <c r="I772" s="3"/>
      <c r="J772" s="3">
        <v>1</v>
      </c>
      <c r="K772" s="3">
        <v>10</v>
      </c>
      <c r="L772" s="3">
        <v>2</v>
      </c>
      <c r="M772" s="3">
        <v>6</v>
      </c>
      <c r="N772" s="3">
        <v>6</v>
      </c>
      <c r="O772" s="3">
        <v>5</v>
      </c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>
        <f t="shared" si="33"/>
        <v>30</v>
      </c>
      <c r="AC772" s="3"/>
      <c r="AD772" s="3"/>
      <c r="AE772" s="3"/>
      <c r="AF772" s="3"/>
      <c r="AG772" s="3"/>
      <c r="AH772" s="3"/>
      <c r="AI772" s="3">
        <f t="shared" si="34"/>
        <v>0</v>
      </c>
      <c r="AJ772" s="3">
        <f t="shared" si="35"/>
        <v>30</v>
      </c>
    </row>
    <row r="773" spans="1:36">
      <c r="A773" s="2" t="s">
        <v>2372</v>
      </c>
      <c r="B773" s="3" t="s">
        <v>2407</v>
      </c>
      <c r="C773" s="2" t="s">
        <v>2408</v>
      </c>
      <c r="D773" s="3" t="s">
        <v>2407</v>
      </c>
      <c r="E773" s="3" t="s">
        <v>2409</v>
      </c>
      <c r="F773" s="2" t="s">
        <v>2408</v>
      </c>
      <c r="G773" s="2" t="s">
        <v>9</v>
      </c>
      <c r="H773" s="3"/>
      <c r="I773" s="3"/>
      <c r="J773" s="3">
        <v>5</v>
      </c>
      <c r="K773" s="3">
        <v>4</v>
      </c>
      <c r="L773" s="3">
        <v>5</v>
      </c>
      <c r="M773" s="3">
        <v>3</v>
      </c>
      <c r="N773" s="3">
        <v>2</v>
      </c>
      <c r="O773" s="3">
        <v>5</v>
      </c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>
        <f t="shared" si="33"/>
        <v>24</v>
      </c>
      <c r="AC773" s="3"/>
      <c r="AD773" s="3"/>
      <c r="AE773" s="3"/>
      <c r="AF773" s="3"/>
      <c r="AG773" s="3"/>
      <c r="AH773" s="3"/>
      <c r="AI773" s="3">
        <f t="shared" si="34"/>
        <v>0</v>
      </c>
      <c r="AJ773" s="3">
        <f t="shared" si="35"/>
        <v>24</v>
      </c>
    </row>
    <row r="774" spans="1:36">
      <c r="A774" s="2" t="s">
        <v>2372</v>
      </c>
      <c r="B774" s="3" t="s">
        <v>2410</v>
      </c>
      <c r="C774" s="2" t="s">
        <v>2411</v>
      </c>
      <c r="D774" s="3" t="s">
        <v>2410</v>
      </c>
      <c r="E774" s="3" t="s">
        <v>2412</v>
      </c>
      <c r="F774" s="2" t="s">
        <v>2411</v>
      </c>
      <c r="G774" s="2" t="s">
        <v>9</v>
      </c>
      <c r="H774" s="3"/>
      <c r="I774" s="3"/>
      <c r="J774" s="3">
        <v>6</v>
      </c>
      <c r="K774" s="3"/>
      <c r="L774" s="3">
        <v>6</v>
      </c>
      <c r="M774" s="3">
        <v>3</v>
      </c>
      <c r="N774" s="3">
        <v>3</v>
      </c>
      <c r="O774" s="3">
        <v>2</v>
      </c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>
        <f t="shared" si="33"/>
        <v>20</v>
      </c>
      <c r="AC774" s="3"/>
      <c r="AD774" s="3"/>
      <c r="AE774" s="3"/>
      <c r="AF774" s="3"/>
      <c r="AG774" s="3"/>
      <c r="AH774" s="3"/>
      <c r="AI774" s="3">
        <f t="shared" si="34"/>
        <v>0</v>
      </c>
      <c r="AJ774" s="3">
        <f t="shared" si="35"/>
        <v>20</v>
      </c>
    </row>
    <row r="775" spans="1:36">
      <c r="A775" s="2" t="s">
        <v>2372</v>
      </c>
      <c r="B775" s="3" t="s">
        <v>2413</v>
      </c>
      <c r="C775" s="2" t="s">
        <v>2414</v>
      </c>
      <c r="D775" s="3" t="s">
        <v>2413</v>
      </c>
      <c r="E775" s="3" t="s">
        <v>2415</v>
      </c>
      <c r="F775" s="2" t="s">
        <v>2414</v>
      </c>
      <c r="G775" s="2" t="s">
        <v>9</v>
      </c>
      <c r="H775" s="3"/>
      <c r="I775" s="3"/>
      <c r="J775" s="3">
        <v>2</v>
      </c>
      <c r="K775" s="3">
        <v>2</v>
      </c>
      <c r="L775" s="3"/>
      <c r="M775" s="3">
        <v>3</v>
      </c>
      <c r="N775" s="3"/>
      <c r="O775" s="3">
        <v>1</v>
      </c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>
        <f t="shared" si="33"/>
        <v>8</v>
      </c>
      <c r="AC775" s="3"/>
      <c r="AD775" s="3"/>
      <c r="AE775" s="3"/>
      <c r="AF775" s="3"/>
      <c r="AG775" s="3"/>
      <c r="AH775" s="3"/>
      <c r="AI775" s="3">
        <f t="shared" si="34"/>
        <v>0</v>
      </c>
      <c r="AJ775" s="3">
        <f t="shared" si="35"/>
        <v>8</v>
      </c>
    </row>
    <row r="776" spans="1:36">
      <c r="A776" s="2" t="s">
        <v>2372</v>
      </c>
      <c r="B776" s="3" t="s">
        <v>2416</v>
      </c>
      <c r="C776" s="2" t="s">
        <v>2417</v>
      </c>
      <c r="D776" s="3" t="s">
        <v>2416</v>
      </c>
      <c r="E776" s="3" t="s">
        <v>2418</v>
      </c>
      <c r="F776" s="2" t="s">
        <v>2417</v>
      </c>
      <c r="G776" s="2" t="s">
        <v>9</v>
      </c>
      <c r="H776" s="3"/>
      <c r="I776" s="3"/>
      <c r="J776" s="3">
        <v>6</v>
      </c>
      <c r="K776" s="3">
        <v>1</v>
      </c>
      <c r="L776" s="3">
        <v>2</v>
      </c>
      <c r="M776" s="3">
        <v>11</v>
      </c>
      <c r="N776" s="3">
        <v>5</v>
      </c>
      <c r="O776" s="3">
        <v>5</v>
      </c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>
        <f t="shared" si="33"/>
        <v>30</v>
      </c>
      <c r="AC776" s="3"/>
      <c r="AD776" s="3"/>
      <c r="AE776" s="3"/>
      <c r="AF776" s="3"/>
      <c r="AG776" s="3"/>
      <c r="AH776" s="3"/>
      <c r="AI776" s="3">
        <f t="shared" si="34"/>
        <v>0</v>
      </c>
      <c r="AJ776" s="3">
        <f t="shared" si="35"/>
        <v>30</v>
      </c>
    </row>
    <row r="777" spans="1:36">
      <c r="A777" s="2" t="s">
        <v>2372</v>
      </c>
      <c r="B777" s="3" t="s">
        <v>2419</v>
      </c>
      <c r="C777" s="2" t="s">
        <v>2420</v>
      </c>
      <c r="D777" s="3" t="s">
        <v>2419</v>
      </c>
      <c r="E777" s="3" t="s">
        <v>2421</v>
      </c>
      <c r="F777" s="2" t="s">
        <v>2420</v>
      </c>
      <c r="G777" s="2" t="s">
        <v>9</v>
      </c>
      <c r="H777" s="3"/>
      <c r="I777" s="3"/>
      <c r="J777" s="3">
        <v>3</v>
      </c>
      <c r="K777" s="3">
        <v>6</v>
      </c>
      <c r="L777" s="3">
        <v>11</v>
      </c>
      <c r="M777" s="3">
        <v>7</v>
      </c>
      <c r="N777" s="3">
        <v>5</v>
      </c>
      <c r="O777" s="3">
        <v>7</v>
      </c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>
        <f t="shared" si="33"/>
        <v>39</v>
      </c>
      <c r="AC777" s="3"/>
      <c r="AD777" s="3"/>
      <c r="AE777" s="3"/>
      <c r="AF777" s="3"/>
      <c r="AG777" s="3"/>
      <c r="AH777" s="3"/>
      <c r="AI777" s="3">
        <f t="shared" si="34"/>
        <v>0</v>
      </c>
      <c r="AJ777" s="3">
        <f t="shared" si="35"/>
        <v>39</v>
      </c>
    </row>
    <row r="778" spans="1:36">
      <c r="A778" s="2" t="s">
        <v>2372</v>
      </c>
      <c r="B778" s="3" t="s">
        <v>2422</v>
      </c>
      <c r="C778" s="2" t="s">
        <v>2423</v>
      </c>
      <c r="D778" s="3" t="s">
        <v>2422</v>
      </c>
      <c r="E778" s="3" t="s">
        <v>2424</v>
      </c>
      <c r="F778" s="2" t="s">
        <v>2423</v>
      </c>
      <c r="G778" s="2" t="s">
        <v>9</v>
      </c>
      <c r="H778" s="3"/>
      <c r="I778" s="3"/>
      <c r="J778" s="3">
        <v>3</v>
      </c>
      <c r="K778" s="3">
        <v>3</v>
      </c>
      <c r="L778" s="3"/>
      <c r="M778" s="3">
        <v>1</v>
      </c>
      <c r="N778" s="3"/>
      <c r="O778" s="3">
        <v>3</v>
      </c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>
        <f t="shared" si="33"/>
        <v>10</v>
      </c>
      <c r="AC778" s="3"/>
      <c r="AD778" s="3"/>
      <c r="AE778" s="3"/>
      <c r="AF778" s="3"/>
      <c r="AG778" s="3"/>
      <c r="AH778" s="3"/>
      <c r="AI778" s="3">
        <f t="shared" si="34"/>
        <v>0</v>
      </c>
      <c r="AJ778" s="3">
        <f t="shared" si="35"/>
        <v>10</v>
      </c>
    </row>
    <row r="779" spans="1:36">
      <c r="A779" s="2" t="s">
        <v>2372</v>
      </c>
      <c r="B779" s="3" t="s">
        <v>2425</v>
      </c>
      <c r="C779" s="2" t="s">
        <v>2426</v>
      </c>
      <c r="D779" s="3" t="s">
        <v>2425</v>
      </c>
      <c r="E779" s="3" t="s">
        <v>2427</v>
      </c>
      <c r="F779" s="2" t="s">
        <v>2426</v>
      </c>
      <c r="G779" s="2" t="s">
        <v>9</v>
      </c>
      <c r="H779" s="3"/>
      <c r="I779" s="3"/>
      <c r="J779" s="3">
        <v>2</v>
      </c>
      <c r="K779" s="3">
        <v>1</v>
      </c>
      <c r="L779" s="3">
        <v>2</v>
      </c>
      <c r="M779" s="3">
        <v>2</v>
      </c>
      <c r="N779" s="3">
        <v>1</v>
      </c>
      <c r="O779" s="3">
        <v>1</v>
      </c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>
        <f t="shared" ref="AB779:AB842" si="36">SUM(H779:AA779)</f>
        <v>9</v>
      </c>
      <c r="AC779" s="3"/>
      <c r="AD779" s="3"/>
      <c r="AE779" s="3"/>
      <c r="AF779" s="3"/>
      <c r="AG779" s="3"/>
      <c r="AH779" s="3"/>
      <c r="AI779" s="3">
        <f t="shared" ref="AI779:AI842" si="37">SUM(AC779:AH779)</f>
        <v>0</v>
      </c>
      <c r="AJ779" s="3">
        <f t="shared" ref="AJ779:AJ842" si="38">AI779+AB779</f>
        <v>9</v>
      </c>
    </row>
    <row r="780" spans="1:36">
      <c r="A780" s="2" t="s">
        <v>2372</v>
      </c>
      <c r="B780" s="3" t="s">
        <v>2428</v>
      </c>
      <c r="C780" s="2" t="s">
        <v>2429</v>
      </c>
      <c r="D780" s="3" t="s">
        <v>2428</v>
      </c>
      <c r="E780" s="3" t="s">
        <v>2430</v>
      </c>
      <c r="F780" s="2" t="s">
        <v>2429</v>
      </c>
      <c r="G780" s="2" t="s">
        <v>9</v>
      </c>
      <c r="H780" s="3"/>
      <c r="I780" s="3"/>
      <c r="J780" s="3">
        <v>1</v>
      </c>
      <c r="K780" s="3">
        <v>1</v>
      </c>
      <c r="L780" s="3">
        <v>1</v>
      </c>
      <c r="M780" s="3">
        <v>2</v>
      </c>
      <c r="N780" s="3">
        <v>4</v>
      </c>
      <c r="O780" s="3">
        <v>2</v>
      </c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>
        <f t="shared" si="36"/>
        <v>11</v>
      </c>
      <c r="AC780" s="3"/>
      <c r="AD780" s="3"/>
      <c r="AE780" s="3"/>
      <c r="AF780" s="3"/>
      <c r="AG780" s="3"/>
      <c r="AH780" s="3"/>
      <c r="AI780" s="3">
        <f t="shared" si="37"/>
        <v>0</v>
      </c>
      <c r="AJ780" s="3">
        <f t="shared" si="38"/>
        <v>11</v>
      </c>
    </row>
    <row r="781" spans="1:36">
      <c r="A781" s="2" t="s">
        <v>2372</v>
      </c>
      <c r="B781" s="3" t="s">
        <v>2431</v>
      </c>
      <c r="C781" s="2" t="s">
        <v>2432</v>
      </c>
      <c r="D781" s="3" t="s">
        <v>2433</v>
      </c>
      <c r="E781" s="3" t="s">
        <v>2434</v>
      </c>
      <c r="F781" s="2" t="s">
        <v>2435</v>
      </c>
      <c r="G781" s="2" t="s">
        <v>9</v>
      </c>
      <c r="H781" s="3"/>
      <c r="I781" s="3"/>
      <c r="J781" s="3">
        <v>15</v>
      </c>
      <c r="K781" s="3">
        <v>17</v>
      </c>
      <c r="L781" s="3">
        <v>12</v>
      </c>
      <c r="M781" s="3">
        <v>16</v>
      </c>
      <c r="N781" s="3">
        <v>19</v>
      </c>
      <c r="O781" s="3">
        <v>16</v>
      </c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>
        <f t="shared" si="36"/>
        <v>95</v>
      </c>
      <c r="AC781" s="3"/>
      <c r="AD781" s="3"/>
      <c r="AE781" s="3"/>
      <c r="AF781" s="3"/>
      <c r="AG781" s="3"/>
      <c r="AH781" s="3"/>
      <c r="AI781" s="3">
        <f t="shared" si="37"/>
        <v>0</v>
      </c>
      <c r="AJ781" s="3">
        <f t="shared" si="38"/>
        <v>95</v>
      </c>
    </row>
    <row r="782" spans="1:36">
      <c r="A782" s="2" t="s">
        <v>2372</v>
      </c>
      <c r="B782" s="3" t="s">
        <v>2431</v>
      </c>
      <c r="C782" s="2" t="s">
        <v>2432</v>
      </c>
      <c r="D782" s="3" t="s">
        <v>2431</v>
      </c>
      <c r="E782" s="3" t="s">
        <v>2436</v>
      </c>
      <c r="F782" s="2" t="s">
        <v>2432</v>
      </c>
      <c r="G782" s="2" t="s">
        <v>9</v>
      </c>
      <c r="H782" s="3"/>
      <c r="I782" s="3"/>
      <c r="J782" s="3"/>
      <c r="K782" s="3"/>
      <c r="L782" s="3"/>
      <c r="M782" s="3"/>
      <c r="N782" s="3"/>
      <c r="O782" s="3"/>
      <c r="P782" s="3"/>
      <c r="Q782" s="3">
        <v>22</v>
      </c>
      <c r="R782" s="3">
        <v>19</v>
      </c>
      <c r="S782" s="3">
        <v>31</v>
      </c>
      <c r="T782" s="3">
        <v>25</v>
      </c>
      <c r="U782" s="3">
        <v>31</v>
      </c>
      <c r="V782" s="3">
        <v>16</v>
      </c>
      <c r="W782" s="3"/>
      <c r="X782" s="3"/>
      <c r="Y782" s="3"/>
      <c r="Z782" s="3"/>
      <c r="AA782" s="3"/>
      <c r="AB782" s="3">
        <f t="shared" si="36"/>
        <v>144</v>
      </c>
      <c r="AC782" s="3"/>
      <c r="AD782" s="3"/>
      <c r="AE782" s="3"/>
      <c r="AF782" s="3"/>
      <c r="AG782" s="3"/>
      <c r="AH782" s="3"/>
      <c r="AI782" s="3">
        <f t="shared" si="37"/>
        <v>0</v>
      </c>
      <c r="AJ782" s="3">
        <f t="shared" si="38"/>
        <v>144</v>
      </c>
    </row>
    <row r="783" spans="1:36">
      <c r="A783" s="2" t="s">
        <v>2372</v>
      </c>
      <c r="B783" s="3" t="s">
        <v>2437</v>
      </c>
      <c r="C783" s="2" t="s">
        <v>2438</v>
      </c>
      <c r="D783" s="3" t="s">
        <v>2437</v>
      </c>
      <c r="E783" s="3" t="s">
        <v>2439</v>
      </c>
      <c r="F783" s="2" t="s">
        <v>2440</v>
      </c>
      <c r="G783" s="2" t="s">
        <v>9</v>
      </c>
      <c r="H783" s="3"/>
      <c r="I783" s="3"/>
      <c r="J783" s="3">
        <v>6</v>
      </c>
      <c r="K783" s="3">
        <v>7</v>
      </c>
      <c r="L783" s="3">
        <v>7</v>
      </c>
      <c r="M783" s="3">
        <v>9</v>
      </c>
      <c r="N783" s="3">
        <v>8</v>
      </c>
      <c r="O783" s="3">
        <v>13</v>
      </c>
      <c r="P783" s="3"/>
      <c r="Q783" s="3">
        <v>22</v>
      </c>
      <c r="R783" s="3">
        <v>18</v>
      </c>
      <c r="S783" s="3">
        <v>24</v>
      </c>
      <c r="T783" s="3">
        <v>22</v>
      </c>
      <c r="U783" s="3">
        <v>17</v>
      </c>
      <c r="V783" s="3">
        <v>11</v>
      </c>
      <c r="W783" s="3"/>
      <c r="X783" s="3"/>
      <c r="Y783" s="3"/>
      <c r="Z783" s="3"/>
      <c r="AA783" s="3"/>
      <c r="AB783" s="3">
        <f t="shared" si="36"/>
        <v>164</v>
      </c>
      <c r="AC783" s="3"/>
      <c r="AD783" s="3"/>
      <c r="AE783" s="3"/>
      <c r="AF783" s="3"/>
      <c r="AG783" s="3"/>
      <c r="AH783" s="3"/>
      <c r="AI783" s="3">
        <f t="shared" si="37"/>
        <v>0</v>
      </c>
      <c r="AJ783" s="3">
        <f t="shared" si="38"/>
        <v>164</v>
      </c>
    </row>
    <row r="784" spans="1:36">
      <c r="A784" s="2" t="s">
        <v>2372</v>
      </c>
      <c r="B784" s="3" t="s">
        <v>2441</v>
      </c>
      <c r="C784" s="2" t="s">
        <v>2442</v>
      </c>
      <c r="D784" s="3" t="s">
        <v>2441</v>
      </c>
      <c r="E784" s="3" t="s">
        <v>2443</v>
      </c>
      <c r="F784" s="2" t="s">
        <v>2442</v>
      </c>
      <c r="G784" s="2" t="s">
        <v>9</v>
      </c>
      <c r="H784" s="3"/>
      <c r="I784" s="3"/>
      <c r="J784" s="3">
        <v>3</v>
      </c>
      <c r="K784" s="3"/>
      <c r="L784" s="3"/>
      <c r="M784" s="3">
        <v>4</v>
      </c>
      <c r="N784" s="3">
        <v>4</v>
      </c>
      <c r="O784" s="3">
        <v>1</v>
      </c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>
        <f t="shared" si="36"/>
        <v>12</v>
      </c>
      <c r="AC784" s="3"/>
      <c r="AD784" s="3"/>
      <c r="AE784" s="3"/>
      <c r="AF784" s="3"/>
      <c r="AG784" s="3"/>
      <c r="AH784" s="3"/>
      <c r="AI784" s="3">
        <f t="shared" si="37"/>
        <v>0</v>
      </c>
      <c r="AJ784" s="3">
        <f t="shared" si="38"/>
        <v>12</v>
      </c>
    </row>
    <row r="785" spans="1:36">
      <c r="A785" s="2" t="s">
        <v>2372</v>
      </c>
      <c r="B785" s="3" t="s">
        <v>2444</v>
      </c>
      <c r="C785" s="2" t="s">
        <v>2445</v>
      </c>
      <c r="D785" s="3" t="s">
        <v>2444</v>
      </c>
      <c r="E785" s="3" t="s">
        <v>2446</v>
      </c>
      <c r="F785" s="2" t="s">
        <v>2445</v>
      </c>
      <c r="G785" s="2" t="s">
        <v>9</v>
      </c>
      <c r="H785" s="3"/>
      <c r="I785" s="3"/>
      <c r="J785" s="3"/>
      <c r="K785" s="3">
        <v>1</v>
      </c>
      <c r="L785" s="3">
        <v>2</v>
      </c>
      <c r="M785" s="3">
        <v>4</v>
      </c>
      <c r="N785" s="3">
        <v>3</v>
      </c>
      <c r="O785" s="3">
        <v>1</v>
      </c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>
        <f t="shared" si="36"/>
        <v>11</v>
      </c>
      <c r="AC785" s="3"/>
      <c r="AD785" s="3"/>
      <c r="AE785" s="3"/>
      <c r="AF785" s="3"/>
      <c r="AG785" s="3"/>
      <c r="AH785" s="3"/>
      <c r="AI785" s="3">
        <f t="shared" si="37"/>
        <v>0</v>
      </c>
      <c r="AJ785" s="3">
        <f t="shared" si="38"/>
        <v>11</v>
      </c>
    </row>
    <row r="786" spans="1:36">
      <c r="A786" s="2" t="s">
        <v>2447</v>
      </c>
      <c r="B786" s="3" t="s">
        <v>2448</v>
      </c>
      <c r="C786" s="2" t="s">
        <v>2449</v>
      </c>
      <c r="D786" s="3" t="s">
        <v>2448</v>
      </c>
      <c r="E786" s="3" t="s">
        <v>2450</v>
      </c>
      <c r="F786" s="2" t="s">
        <v>2451</v>
      </c>
      <c r="G786" s="2" t="s">
        <v>5</v>
      </c>
      <c r="H786" s="3"/>
      <c r="I786" s="3"/>
      <c r="J786" s="3"/>
      <c r="K786" s="3"/>
      <c r="L786" s="3"/>
      <c r="M786" s="3"/>
      <c r="N786" s="3"/>
      <c r="O786" s="3"/>
      <c r="P786" s="3"/>
      <c r="Q786" s="3">
        <v>62</v>
      </c>
      <c r="R786" s="3">
        <v>60</v>
      </c>
      <c r="S786" s="3">
        <v>62</v>
      </c>
      <c r="T786" s="3">
        <v>62</v>
      </c>
      <c r="U786" s="3">
        <v>56</v>
      </c>
      <c r="V786" s="3">
        <v>73</v>
      </c>
      <c r="W786" s="3"/>
      <c r="X786" s="3"/>
      <c r="Y786" s="3"/>
      <c r="Z786" s="3"/>
      <c r="AA786" s="3"/>
      <c r="AB786" s="3">
        <f t="shared" si="36"/>
        <v>375</v>
      </c>
      <c r="AC786" s="3"/>
      <c r="AD786" s="3"/>
      <c r="AE786" s="3"/>
      <c r="AF786" s="3"/>
      <c r="AG786" s="3"/>
      <c r="AH786" s="3"/>
      <c r="AI786" s="3">
        <f t="shared" si="37"/>
        <v>0</v>
      </c>
      <c r="AJ786" s="3">
        <f t="shared" si="38"/>
        <v>375</v>
      </c>
    </row>
    <row r="787" spans="1:36">
      <c r="A787" s="2" t="s">
        <v>2447</v>
      </c>
      <c r="B787" s="3" t="s">
        <v>2448</v>
      </c>
      <c r="C787" s="2" t="s">
        <v>2449</v>
      </c>
      <c r="D787" s="3" t="s">
        <v>2452</v>
      </c>
      <c r="E787" s="3" t="s">
        <v>2453</v>
      </c>
      <c r="F787" s="2" t="s">
        <v>2454</v>
      </c>
      <c r="G787" s="2" t="s">
        <v>5</v>
      </c>
      <c r="H787" s="3"/>
      <c r="I787" s="3"/>
      <c r="J787" s="3">
        <v>22</v>
      </c>
      <c r="K787" s="3">
        <v>20</v>
      </c>
      <c r="L787" s="3">
        <v>21</v>
      </c>
      <c r="M787" s="3">
        <v>26</v>
      </c>
      <c r="N787" s="3">
        <v>33</v>
      </c>
      <c r="O787" s="3">
        <v>28</v>
      </c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>
        <f t="shared" si="36"/>
        <v>150</v>
      </c>
      <c r="AC787" s="3"/>
      <c r="AD787" s="3"/>
      <c r="AE787" s="3"/>
      <c r="AF787" s="3"/>
      <c r="AG787" s="3"/>
      <c r="AH787" s="3"/>
      <c r="AI787" s="3">
        <f t="shared" si="37"/>
        <v>0</v>
      </c>
      <c r="AJ787" s="3">
        <f t="shared" si="38"/>
        <v>150</v>
      </c>
    </row>
    <row r="788" spans="1:36">
      <c r="A788" s="2" t="s">
        <v>2447</v>
      </c>
      <c r="B788" s="3" t="s">
        <v>2448</v>
      </c>
      <c r="C788" s="2" t="s">
        <v>2449</v>
      </c>
      <c r="D788" s="3" t="s">
        <v>2455</v>
      </c>
      <c r="E788" s="3" t="s">
        <v>2456</v>
      </c>
      <c r="F788" s="2" t="s">
        <v>2457</v>
      </c>
      <c r="G788" s="2" t="s">
        <v>9</v>
      </c>
      <c r="H788" s="3"/>
      <c r="I788" s="3"/>
      <c r="J788" s="3"/>
      <c r="K788" s="3"/>
      <c r="L788" s="3">
        <v>5</v>
      </c>
      <c r="M788" s="3">
        <v>5</v>
      </c>
      <c r="N788" s="3">
        <v>2</v>
      </c>
      <c r="O788" s="3">
        <v>3</v>
      </c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>
        <f t="shared" si="36"/>
        <v>15</v>
      </c>
      <c r="AC788" s="3"/>
      <c r="AD788" s="3"/>
      <c r="AE788" s="3"/>
      <c r="AF788" s="3"/>
      <c r="AG788" s="3"/>
      <c r="AH788" s="3"/>
      <c r="AI788" s="3">
        <f t="shared" si="37"/>
        <v>0</v>
      </c>
      <c r="AJ788" s="3">
        <f t="shared" si="38"/>
        <v>15</v>
      </c>
    </row>
    <row r="789" spans="1:36">
      <c r="A789" s="2" t="s">
        <v>2447</v>
      </c>
      <c r="B789" s="3" t="s">
        <v>2448</v>
      </c>
      <c r="C789" s="2" t="s">
        <v>2449</v>
      </c>
      <c r="D789" s="3" t="s">
        <v>2458</v>
      </c>
      <c r="E789" s="3" t="s">
        <v>2459</v>
      </c>
      <c r="F789" s="2" t="s">
        <v>2460</v>
      </c>
      <c r="G789" s="2" t="s">
        <v>9</v>
      </c>
      <c r="H789" s="3"/>
      <c r="I789" s="3"/>
      <c r="J789" s="3">
        <v>1</v>
      </c>
      <c r="K789" s="3"/>
      <c r="L789" s="3">
        <v>1</v>
      </c>
      <c r="M789" s="3">
        <v>1</v>
      </c>
      <c r="N789" s="3"/>
      <c r="O789" s="3">
        <v>3</v>
      </c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>
        <f t="shared" si="36"/>
        <v>6</v>
      </c>
      <c r="AC789" s="3"/>
      <c r="AD789" s="3"/>
      <c r="AE789" s="3"/>
      <c r="AF789" s="3"/>
      <c r="AG789" s="3"/>
      <c r="AH789" s="3"/>
      <c r="AI789" s="3">
        <f t="shared" si="37"/>
        <v>0</v>
      </c>
      <c r="AJ789" s="3">
        <f t="shared" si="38"/>
        <v>6</v>
      </c>
    </row>
    <row r="790" spans="1:36">
      <c r="A790" s="2" t="s">
        <v>2447</v>
      </c>
      <c r="B790" s="3" t="s">
        <v>2448</v>
      </c>
      <c r="C790" s="2" t="s">
        <v>2449</v>
      </c>
      <c r="D790" s="3" t="s">
        <v>2461</v>
      </c>
      <c r="E790" s="3" t="s">
        <v>2462</v>
      </c>
      <c r="F790" s="2" t="s">
        <v>2463</v>
      </c>
      <c r="G790" s="2" t="s">
        <v>9</v>
      </c>
      <c r="H790" s="3"/>
      <c r="I790" s="3"/>
      <c r="J790" s="3">
        <v>3</v>
      </c>
      <c r="K790" s="3">
        <v>2</v>
      </c>
      <c r="L790" s="3">
        <v>2</v>
      </c>
      <c r="M790" s="3">
        <v>3</v>
      </c>
      <c r="N790" s="3">
        <v>2</v>
      </c>
      <c r="O790" s="3">
        <v>5</v>
      </c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>
        <f t="shared" si="36"/>
        <v>17</v>
      </c>
      <c r="AC790" s="3"/>
      <c r="AD790" s="3"/>
      <c r="AE790" s="3"/>
      <c r="AF790" s="3"/>
      <c r="AG790" s="3"/>
      <c r="AH790" s="3"/>
      <c r="AI790" s="3">
        <f t="shared" si="37"/>
        <v>0</v>
      </c>
      <c r="AJ790" s="3">
        <f t="shared" si="38"/>
        <v>17</v>
      </c>
    </row>
    <row r="791" spans="1:36">
      <c r="A791" s="2" t="s">
        <v>2447</v>
      </c>
      <c r="B791" s="3" t="s">
        <v>2448</v>
      </c>
      <c r="C791" s="2" t="s">
        <v>2449</v>
      </c>
      <c r="D791" s="3" t="s">
        <v>2464</v>
      </c>
      <c r="E791" s="3" t="s">
        <v>2465</v>
      </c>
      <c r="F791" s="2" t="s">
        <v>2466</v>
      </c>
      <c r="G791" s="2" t="s">
        <v>9</v>
      </c>
      <c r="H791" s="3"/>
      <c r="I791" s="3"/>
      <c r="J791" s="3">
        <v>1</v>
      </c>
      <c r="K791" s="3">
        <v>1</v>
      </c>
      <c r="L791" s="3">
        <v>1</v>
      </c>
      <c r="M791" s="3"/>
      <c r="N791" s="3"/>
      <c r="O791" s="3">
        <v>2</v>
      </c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>
        <f t="shared" si="36"/>
        <v>5</v>
      </c>
      <c r="AC791" s="3"/>
      <c r="AD791" s="3"/>
      <c r="AE791" s="3"/>
      <c r="AF791" s="3"/>
      <c r="AG791" s="3"/>
      <c r="AH791" s="3"/>
      <c r="AI791" s="3">
        <f t="shared" si="37"/>
        <v>0</v>
      </c>
      <c r="AJ791" s="3">
        <f t="shared" si="38"/>
        <v>5</v>
      </c>
    </row>
    <row r="792" spans="1:36">
      <c r="A792" s="2" t="s">
        <v>2447</v>
      </c>
      <c r="B792" s="3" t="s">
        <v>2448</v>
      </c>
      <c r="C792" s="2" t="s">
        <v>2449</v>
      </c>
      <c r="D792" s="3" t="s">
        <v>2467</v>
      </c>
      <c r="E792" s="3" t="s">
        <v>2468</v>
      </c>
      <c r="F792" s="2" t="s">
        <v>2469</v>
      </c>
      <c r="G792" s="2" t="s">
        <v>9</v>
      </c>
      <c r="H792" s="3"/>
      <c r="I792" s="3"/>
      <c r="J792" s="3">
        <v>1</v>
      </c>
      <c r="K792" s="3">
        <v>2</v>
      </c>
      <c r="L792" s="3">
        <v>5</v>
      </c>
      <c r="M792" s="3">
        <v>3</v>
      </c>
      <c r="N792" s="3">
        <v>2</v>
      </c>
      <c r="O792" s="3">
        <v>4</v>
      </c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>
        <f t="shared" si="36"/>
        <v>17</v>
      </c>
      <c r="AC792" s="3"/>
      <c r="AD792" s="3"/>
      <c r="AE792" s="3"/>
      <c r="AF792" s="3"/>
      <c r="AG792" s="3"/>
      <c r="AH792" s="3"/>
      <c r="AI792" s="3">
        <f t="shared" si="37"/>
        <v>0</v>
      </c>
      <c r="AJ792" s="3">
        <f t="shared" si="38"/>
        <v>17</v>
      </c>
    </row>
    <row r="793" spans="1:36">
      <c r="A793" s="2" t="s">
        <v>2447</v>
      </c>
      <c r="B793" s="3" t="s">
        <v>2448</v>
      </c>
      <c r="C793" s="2" t="s">
        <v>2449</v>
      </c>
      <c r="D793" s="3" t="s">
        <v>2470</v>
      </c>
      <c r="E793" s="3" t="s">
        <v>2471</v>
      </c>
      <c r="F793" s="2" t="s">
        <v>2472</v>
      </c>
      <c r="G793" s="2" t="s">
        <v>9</v>
      </c>
      <c r="H793" s="3"/>
      <c r="I793" s="3"/>
      <c r="J793" s="3"/>
      <c r="K793" s="3"/>
      <c r="L793" s="3"/>
      <c r="M793" s="3">
        <v>1</v>
      </c>
      <c r="N793" s="3">
        <v>3</v>
      </c>
      <c r="O793" s="3">
        <v>2</v>
      </c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>
        <f t="shared" si="36"/>
        <v>6</v>
      </c>
      <c r="AC793" s="3"/>
      <c r="AD793" s="3"/>
      <c r="AE793" s="3"/>
      <c r="AF793" s="3"/>
      <c r="AG793" s="3"/>
      <c r="AH793" s="3"/>
      <c r="AI793" s="3">
        <f t="shared" si="37"/>
        <v>0</v>
      </c>
      <c r="AJ793" s="3">
        <f t="shared" si="38"/>
        <v>6</v>
      </c>
    </row>
    <row r="794" spans="1:36">
      <c r="A794" s="2" t="s">
        <v>2447</v>
      </c>
      <c r="B794" s="3" t="s">
        <v>2448</v>
      </c>
      <c r="C794" s="2" t="s">
        <v>2449</v>
      </c>
      <c r="D794" s="3" t="s">
        <v>2473</v>
      </c>
      <c r="E794" s="3" t="s">
        <v>2474</v>
      </c>
      <c r="F794" s="2" t="s">
        <v>2475</v>
      </c>
      <c r="G794" s="2" t="s">
        <v>9</v>
      </c>
      <c r="H794" s="3"/>
      <c r="I794" s="3"/>
      <c r="J794" s="3">
        <v>2</v>
      </c>
      <c r="K794" s="3">
        <v>1</v>
      </c>
      <c r="L794" s="3">
        <v>2</v>
      </c>
      <c r="M794" s="3">
        <v>3</v>
      </c>
      <c r="N794" s="3">
        <v>3</v>
      </c>
      <c r="O794" s="3">
        <v>1</v>
      </c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>
        <f t="shared" si="36"/>
        <v>12</v>
      </c>
      <c r="AC794" s="3"/>
      <c r="AD794" s="3"/>
      <c r="AE794" s="3"/>
      <c r="AF794" s="3"/>
      <c r="AG794" s="3"/>
      <c r="AH794" s="3"/>
      <c r="AI794" s="3">
        <f t="shared" si="37"/>
        <v>0</v>
      </c>
      <c r="AJ794" s="3">
        <f t="shared" si="38"/>
        <v>12</v>
      </c>
    </row>
    <row r="795" spans="1:36">
      <c r="A795" s="2" t="s">
        <v>2447</v>
      </c>
      <c r="B795" s="3" t="s">
        <v>2448</v>
      </c>
      <c r="C795" s="2" t="s">
        <v>2449</v>
      </c>
      <c r="D795" s="3" t="s">
        <v>2476</v>
      </c>
      <c r="E795" s="3" t="s">
        <v>2477</v>
      </c>
      <c r="F795" s="2" t="s">
        <v>2478</v>
      </c>
      <c r="G795" s="2" t="s">
        <v>9</v>
      </c>
      <c r="H795" s="3"/>
      <c r="I795" s="3"/>
      <c r="J795" s="3">
        <v>1</v>
      </c>
      <c r="K795" s="3"/>
      <c r="L795" s="3">
        <v>3</v>
      </c>
      <c r="M795" s="3"/>
      <c r="N795" s="3">
        <v>1</v>
      </c>
      <c r="O795" s="3">
        <v>1</v>
      </c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>
        <f t="shared" si="36"/>
        <v>6</v>
      </c>
      <c r="AC795" s="3"/>
      <c r="AD795" s="3"/>
      <c r="AE795" s="3"/>
      <c r="AF795" s="3"/>
      <c r="AG795" s="3"/>
      <c r="AH795" s="3"/>
      <c r="AI795" s="3">
        <f t="shared" si="37"/>
        <v>0</v>
      </c>
      <c r="AJ795" s="3">
        <f t="shared" si="38"/>
        <v>6</v>
      </c>
    </row>
    <row r="796" spans="1:36">
      <c r="A796" s="2" t="s">
        <v>2447</v>
      </c>
      <c r="B796" s="3" t="s">
        <v>2479</v>
      </c>
      <c r="C796" s="2" t="s">
        <v>2480</v>
      </c>
      <c r="D796" s="3" t="s">
        <v>2479</v>
      </c>
      <c r="E796" s="3" t="s">
        <v>2481</v>
      </c>
      <c r="F796" s="2" t="s">
        <v>2482</v>
      </c>
      <c r="G796" s="2" t="s">
        <v>9</v>
      </c>
      <c r="H796" s="3"/>
      <c r="I796" s="3"/>
      <c r="J796" s="3">
        <v>18</v>
      </c>
      <c r="K796" s="3">
        <v>14</v>
      </c>
      <c r="L796" s="3">
        <v>17</v>
      </c>
      <c r="M796" s="3">
        <v>16</v>
      </c>
      <c r="N796" s="3">
        <v>27</v>
      </c>
      <c r="O796" s="3">
        <v>22</v>
      </c>
      <c r="P796" s="3"/>
      <c r="Q796" s="3">
        <v>39</v>
      </c>
      <c r="R796" s="3">
        <v>45</v>
      </c>
      <c r="S796" s="3">
        <v>32</v>
      </c>
      <c r="T796" s="3">
        <v>40</v>
      </c>
      <c r="U796" s="3">
        <v>42</v>
      </c>
      <c r="V796" s="3">
        <v>22</v>
      </c>
      <c r="W796" s="3"/>
      <c r="X796" s="3"/>
      <c r="Y796" s="3"/>
      <c r="Z796" s="3"/>
      <c r="AA796" s="3"/>
      <c r="AB796" s="3">
        <f t="shared" si="36"/>
        <v>334</v>
      </c>
      <c r="AC796" s="3"/>
      <c r="AD796" s="3"/>
      <c r="AE796" s="3"/>
      <c r="AF796" s="3"/>
      <c r="AG796" s="3"/>
      <c r="AH796" s="3"/>
      <c r="AI796" s="3">
        <f t="shared" si="37"/>
        <v>0</v>
      </c>
      <c r="AJ796" s="3">
        <f t="shared" si="38"/>
        <v>334</v>
      </c>
    </row>
    <row r="797" spans="1:36">
      <c r="A797" s="2" t="s">
        <v>2447</v>
      </c>
      <c r="B797" s="3" t="s">
        <v>2479</v>
      </c>
      <c r="C797" s="2" t="s">
        <v>2480</v>
      </c>
      <c r="D797" s="3" t="s">
        <v>2483</v>
      </c>
      <c r="E797" s="3" t="s">
        <v>2484</v>
      </c>
      <c r="F797" s="2" t="s">
        <v>1563</v>
      </c>
      <c r="G797" s="2" t="s">
        <v>5</v>
      </c>
      <c r="H797" s="3"/>
      <c r="I797" s="3"/>
      <c r="J797" s="3">
        <v>8</v>
      </c>
      <c r="K797" s="3">
        <v>15</v>
      </c>
      <c r="L797" s="3">
        <v>14</v>
      </c>
      <c r="M797" s="3">
        <v>24</v>
      </c>
      <c r="N797" s="3">
        <v>9</v>
      </c>
      <c r="O797" s="3">
        <v>15</v>
      </c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>
        <f t="shared" si="36"/>
        <v>85</v>
      </c>
      <c r="AC797" s="3"/>
      <c r="AD797" s="3"/>
      <c r="AE797" s="3"/>
      <c r="AF797" s="3"/>
      <c r="AG797" s="3"/>
      <c r="AH797" s="3"/>
      <c r="AI797" s="3">
        <f t="shared" si="37"/>
        <v>0</v>
      </c>
      <c r="AJ797" s="3">
        <f t="shared" si="38"/>
        <v>85</v>
      </c>
    </row>
    <row r="798" spans="1:36">
      <c r="A798" s="2" t="s">
        <v>2447</v>
      </c>
      <c r="B798" s="3" t="s">
        <v>2479</v>
      </c>
      <c r="C798" s="2" t="s">
        <v>2480</v>
      </c>
      <c r="D798" s="3" t="s">
        <v>2485</v>
      </c>
      <c r="E798" s="3" t="s">
        <v>2486</v>
      </c>
      <c r="F798" s="2" t="s">
        <v>2487</v>
      </c>
      <c r="G798" s="2" t="s">
        <v>9</v>
      </c>
      <c r="H798" s="3"/>
      <c r="I798" s="3"/>
      <c r="J798" s="3"/>
      <c r="K798" s="3">
        <v>4</v>
      </c>
      <c r="L798" s="3">
        <v>4</v>
      </c>
      <c r="M798" s="3"/>
      <c r="N798" s="3">
        <v>2</v>
      </c>
      <c r="O798" s="3">
        <v>5</v>
      </c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>
        <f t="shared" si="36"/>
        <v>15</v>
      </c>
      <c r="AC798" s="3"/>
      <c r="AD798" s="3"/>
      <c r="AE798" s="3"/>
      <c r="AF798" s="3"/>
      <c r="AG798" s="3"/>
      <c r="AH798" s="3"/>
      <c r="AI798" s="3">
        <f t="shared" si="37"/>
        <v>0</v>
      </c>
      <c r="AJ798" s="3">
        <f t="shared" si="38"/>
        <v>15</v>
      </c>
    </row>
    <row r="799" spans="1:36">
      <c r="A799" s="2" t="s">
        <v>2447</v>
      </c>
      <c r="B799" s="3" t="s">
        <v>2479</v>
      </c>
      <c r="C799" s="2" t="s">
        <v>2480</v>
      </c>
      <c r="D799" s="3" t="s">
        <v>2488</v>
      </c>
      <c r="E799" s="3" t="s">
        <v>2489</v>
      </c>
      <c r="F799" s="2" t="s">
        <v>2490</v>
      </c>
      <c r="G799" s="2" t="s">
        <v>9</v>
      </c>
      <c r="H799" s="3"/>
      <c r="I799" s="3"/>
      <c r="J799" s="3"/>
      <c r="K799" s="3">
        <v>1</v>
      </c>
      <c r="L799" s="3">
        <v>2</v>
      </c>
      <c r="M799" s="3">
        <v>2</v>
      </c>
      <c r="N799" s="3">
        <v>2</v>
      </c>
      <c r="O799" s="3">
        <v>4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>
        <f t="shared" si="36"/>
        <v>11</v>
      </c>
      <c r="AC799" s="3"/>
      <c r="AD799" s="3"/>
      <c r="AE799" s="3"/>
      <c r="AF799" s="3"/>
      <c r="AG799" s="3"/>
      <c r="AH799" s="3"/>
      <c r="AI799" s="3">
        <f t="shared" si="37"/>
        <v>0</v>
      </c>
      <c r="AJ799" s="3">
        <f t="shared" si="38"/>
        <v>11</v>
      </c>
    </row>
    <row r="800" spans="1:36">
      <c r="A800" s="2" t="s">
        <v>2447</v>
      </c>
      <c r="B800" s="3" t="s">
        <v>2479</v>
      </c>
      <c r="C800" s="2" t="s">
        <v>2480</v>
      </c>
      <c r="D800" s="3" t="s">
        <v>2491</v>
      </c>
      <c r="E800" s="3" t="s">
        <v>2492</v>
      </c>
      <c r="F800" s="2" t="s">
        <v>2493</v>
      </c>
      <c r="G800" s="2" t="s">
        <v>9</v>
      </c>
      <c r="H800" s="3"/>
      <c r="I800" s="3"/>
      <c r="J800" s="3">
        <v>5</v>
      </c>
      <c r="K800" s="3">
        <v>2</v>
      </c>
      <c r="L800" s="3">
        <v>5</v>
      </c>
      <c r="M800" s="3">
        <v>2</v>
      </c>
      <c r="N800" s="3">
        <v>3</v>
      </c>
      <c r="O800" s="3">
        <v>3</v>
      </c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>
        <f t="shared" si="36"/>
        <v>20</v>
      </c>
      <c r="AC800" s="3"/>
      <c r="AD800" s="3"/>
      <c r="AE800" s="3"/>
      <c r="AF800" s="3"/>
      <c r="AG800" s="3"/>
      <c r="AH800" s="3"/>
      <c r="AI800" s="3">
        <f t="shared" si="37"/>
        <v>0</v>
      </c>
      <c r="AJ800" s="3">
        <f t="shared" si="38"/>
        <v>20</v>
      </c>
    </row>
    <row r="801" spans="1:36">
      <c r="A801" s="2" t="s">
        <v>2447</v>
      </c>
      <c r="B801" s="3" t="s">
        <v>2479</v>
      </c>
      <c r="C801" s="2" t="s">
        <v>2480</v>
      </c>
      <c r="D801" s="3" t="s">
        <v>2494</v>
      </c>
      <c r="E801" s="3" t="s">
        <v>2495</v>
      </c>
      <c r="F801" s="2" t="s">
        <v>2496</v>
      </c>
      <c r="G801" s="2" t="s">
        <v>9</v>
      </c>
      <c r="H801" s="3"/>
      <c r="I801" s="3"/>
      <c r="J801" s="3"/>
      <c r="K801" s="3">
        <v>2</v>
      </c>
      <c r="L801" s="3">
        <v>1</v>
      </c>
      <c r="M801" s="3">
        <v>1</v>
      </c>
      <c r="N801" s="3">
        <v>3</v>
      </c>
      <c r="O801" s="3">
        <v>1</v>
      </c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>
        <f t="shared" si="36"/>
        <v>8</v>
      </c>
      <c r="AC801" s="3"/>
      <c r="AD801" s="3"/>
      <c r="AE801" s="3"/>
      <c r="AF801" s="3"/>
      <c r="AG801" s="3"/>
      <c r="AH801" s="3"/>
      <c r="AI801" s="3">
        <f t="shared" si="37"/>
        <v>0</v>
      </c>
      <c r="AJ801" s="3">
        <f t="shared" si="38"/>
        <v>8</v>
      </c>
    </row>
    <row r="802" spans="1:36">
      <c r="A802" s="2" t="s">
        <v>2447</v>
      </c>
      <c r="B802" s="3" t="s">
        <v>2479</v>
      </c>
      <c r="C802" s="2" t="s">
        <v>2480</v>
      </c>
      <c r="D802" s="3" t="s">
        <v>2497</v>
      </c>
      <c r="E802" s="3" t="s">
        <v>2498</v>
      </c>
      <c r="F802" s="2" t="s">
        <v>2499</v>
      </c>
      <c r="G802" s="2" t="s">
        <v>9</v>
      </c>
      <c r="H802" s="3"/>
      <c r="I802" s="3"/>
      <c r="J802" s="3"/>
      <c r="K802" s="3">
        <v>2</v>
      </c>
      <c r="L802" s="3">
        <v>1</v>
      </c>
      <c r="M802" s="3"/>
      <c r="N802" s="3"/>
      <c r="O802" s="3">
        <v>3</v>
      </c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>
        <f t="shared" si="36"/>
        <v>6</v>
      </c>
      <c r="AC802" s="3"/>
      <c r="AD802" s="3"/>
      <c r="AE802" s="3"/>
      <c r="AF802" s="3"/>
      <c r="AG802" s="3"/>
      <c r="AH802" s="3"/>
      <c r="AI802" s="3">
        <f t="shared" si="37"/>
        <v>0</v>
      </c>
      <c r="AJ802" s="3">
        <f t="shared" si="38"/>
        <v>6</v>
      </c>
    </row>
    <row r="803" spans="1:36">
      <c r="A803" s="2" t="s">
        <v>2447</v>
      </c>
      <c r="B803" s="3" t="s">
        <v>2479</v>
      </c>
      <c r="C803" s="2" t="s">
        <v>2480</v>
      </c>
      <c r="D803" s="3" t="s">
        <v>2500</v>
      </c>
      <c r="E803" s="3" t="s">
        <v>2501</v>
      </c>
      <c r="F803" s="2" t="s">
        <v>2502</v>
      </c>
      <c r="G803" s="2" t="s">
        <v>9</v>
      </c>
      <c r="H803" s="3"/>
      <c r="I803" s="3"/>
      <c r="J803" s="3"/>
      <c r="K803" s="3">
        <v>3</v>
      </c>
      <c r="L803" s="3"/>
      <c r="M803" s="3">
        <v>1</v>
      </c>
      <c r="N803" s="3">
        <v>1</v>
      </c>
      <c r="O803" s="3">
        <v>2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>
        <f t="shared" si="36"/>
        <v>7</v>
      </c>
      <c r="AC803" s="3"/>
      <c r="AD803" s="3"/>
      <c r="AE803" s="3"/>
      <c r="AF803" s="3"/>
      <c r="AG803" s="3"/>
      <c r="AH803" s="3"/>
      <c r="AI803" s="3">
        <f t="shared" si="37"/>
        <v>0</v>
      </c>
      <c r="AJ803" s="3">
        <f t="shared" si="38"/>
        <v>7</v>
      </c>
    </row>
    <row r="804" spans="1:36">
      <c r="A804" s="2" t="s">
        <v>2447</v>
      </c>
      <c r="B804" s="3" t="s">
        <v>2479</v>
      </c>
      <c r="C804" s="2" t="s">
        <v>2480</v>
      </c>
      <c r="D804" s="3" t="s">
        <v>2503</v>
      </c>
      <c r="E804" s="3" t="s">
        <v>2504</v>
      </c>
      <c r="F804" s="2" t="s">
        <v>2505</v>
      </c>
      <c r="G804" s="2" t="s">
        <v>9</v>
      </c>
      <c r="H804" s="3"/>
      <c r="I804" s="3"/>
      <c r="J804" s="3">
        <v>1</v>
      </c>
      <c r="K804" s="3">
        <v>1</v>
      </c>
      <c r="L804" s="3"/>
      <c r="M804" s="3">
        <v>2</v>
      </c>
      <c r="N804" s="3">
        <v>2</v>
      </c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f t="shared" si="36"/>
        <v>6</v>
      </c>
      <c r="AC804" s="3"/>
      <c r="AD804" s="3"/>
      <c r="AE804" s="3"/>
      <c r="AF804" s="3"/>
      <c r="AG804" s="3"/>
      <c r="AH804" s="3"/>
      <c r="AI804" s="3">
        <f t="shared" si="37"/>
        <v>0</v>
      </c>
      <c r="AJ804" s="3">
        <f t="shared" si="38"/>
        <v>6</v>
      </c>
    </row>
    <row r="805" spans="1:36">
      <c r="A805" s="2" t="s">
        <v>2447</v>
      </c>
      <c r="B805" s="3" t="s">
        <v>2506</v>
      </c>
      <c r="C805" s="2" t="s">
        <v>2507</v>
      </c>
      <c r="D805" s="3" t="s">
        <v>2508</v>
      </c>
      <c r="E805" s="3" t="s">
        <v>2509</v>
      </c>
      <c r="F805" s="2" t="s">
        <v>2510</v>
      </c>
      <c r="G805" s="2" t="s">
        <v>9</v>
      </c>
      <c r="H805" s="3"/>
      <c r="I805" s="3"/>
      <c r="J805" s="3"/>
      <c r="K805" s="3">
        <v>1</v>
      </c>
      <c r="L805" s="3"/>
      <c r="M805" s="3"/>
      <c r="N805" s="3">
        <v>1</v>
      </c>
      <c r="O805" s="3">
        <v>1</v>
      </c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>
        <f t="shared" si="36"/>
        <v>3</v>
      </c>
      <c r="AC805" s="3"/>
      <c r="AD805" s="3"/>
      <c r="AE805" s="3"/>
      <c r="AF805" s="3"/>
      <c r="AG805" s="3"/>
      <c r="AH805" s="3"/>
      <c r="AI805" s="3">
        <f t="shared" si="37"/>
        <v>0</v>
      </c>
      <c r="AJ805" s="3">
        <f t="shared" si="38"/>
        <v>3</v>
      </c>
    </row>
    <row r="806" spans="1:36">
      <c r="A806" s="2" t="s">
        <v>2447</v>
      </c>
      <c r="B806" s="3" t="s">
        <v>2506</v>
      </c>
      <c r="C806" s="2" t="s">
        <v>2507</v>
      </c>
      <c r="D806" s="3" t="s">
        <v>2506</v>
      </c>
      <c r="E806" s="3" t="s">
        <v>2511</v>
      </c>
      <c r="F806" s="2" t="s">
        <v>2512</v>
      </c>
      <c r="G806" s="2" t="s">
        <v>9</v>
      </c>
      <c r="H806" s="3"/>
      <c r="I806" s="3"/>
      <c r="J806" s="3">
        <v>6</v>
      </c>
      <c r="K806" s="3">
        <v>8</v>
      </c>
      <c r="L806" s="3">
        <v>8</v>
      </c>
      <c r="M806" s="3">
        <v>6</v>
      </c>
      <c r="N806" s="3">
        <v>8</v>
      </c>
      <c r="O806" s="3">
        <v>10</v>
      </c>
      <c r="P806" s="3"/>
      <c r="Q806" s="3">
        <v>21</v>
      </c>
      <c r="R806" s="3">
        <v>9</v>
      </c>
      <c r="S806" s="3">
        <v>18</v>
      </c>
      <c r="T806" s="3">
        <v>10</v>
      </c>
      <c r="U806" s="3">
        <v>28</v>
      </c>
      <c r="V806" s="3">
        <v>16</v>
      </c>
      <c r="W806" s="3"/>
      <c r="X806" s="3"/>
      <c r="Y806" s="3"/>
      <c r="Z806" s="3"/>
      <c r="AA806" s="3"/>
      <c r="AB806" s="3">
        <f t="shared" si="36"/>
        <v>148</v>
      </c>
      <c r="AC806" s="3"/>
      <c r="AD806" s="3"/>
      <c r="AE806" s="3"/>
      <c r="AF806" s="3"/>
      <c r="AG806" s="3"/>
      <c r="AH806" s="3"/>
      <c r="AI806" s="3">
        <f t="shared" si="37"/>
        <v>0</v>
      </c>
      <c r="AJ806" s="3">
        <f t="shared" si="38"/>
        <v>148</v>
      </c>
    </row>
    <row r="807" spans="1:36">
      <c r="A807" s="2" t="s">
        <v>2447</v>
      </c>
      <c r="B807" s="3" t="s">
        <v>2506</v>
      </c>
      <c r="C807" s="2" t="s">
        <v>2507</v>
      </c>
      <c r="D807" s="3" t="s">
        <v>2513</v>
      </c>
      <c r="E807" s="3" t="s">
        <v>2514</v>
      </c>
      <c r="F807" s="2" t="s">
        <v>2515</v>
      </c>
      <c r="G807" s="2" t="s">
        <v>9</v>
      </c>
      <c r="H807" s="3"/>
      <c r="I807" s="3"/>
      <c r="J807" s="3">
        <v>2</v>
      </c>
      <c r="K807" s="3">
        <v>2</v>
      </c>
      <c r="L807" s="3">
        <v>1</v>
      </c>
      <c r="M807" s="3">
        <v>1</v>
      </c>
      <c r="N807" s="3">
        <v>1</v>
      </c>
      <c r="O807" s="3">
        <v>1</v>
      </c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>
        <f t="shared" si="36"/>
        <v>8</v>
      </c>
      <c r="AC807" s="3"/>
      <c r="AD807" s="3"/>
      <c r="AE807" s="3"/>
      <c r="AF807" s="3"/>
      <c r="AG807" s="3"/>
      <c r="AH807" s="3"/>
      <c r="AI807" s="3">
        <f t="shared" si="37"/>
        <v>0</v>
      </c>
      <c r="AJ807" s="3">
        <f t="shared" si="38"/>
        <v>8</v>
      </c>
    </row>
    <row r="808" spans="1:36">
      <c r="A808" s="2" t="s">
        <v>2447</v>
      </c>
      <c r="B808" s="3" t="s">
        <v>2506</v>
      </c>
      <c r="C808" s="2" t="s">
        <v>2507</v>
      </c>
      <c r="D808" s="3" t="s">
        <v>2516</v>
      </c>
      <c r="E808" s="3" t="s">
        <v>2517</v>
      </c>
      <c r="F808" s="2" t="s">
        <v>2518</v>
      </c>
      <c r="G808" s="2" t="s">
        <v>9</v>
      </c>
      <c r="H808" s="3"/>
      <c r="I808" s="3"/>
      <c r="J808" s="3">
        <v>3</v>
      </c>
      <c r="K808" s="3"/>
      <c r="L808" s="3">
        <v>1</v>
      </c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>
        <f t="shared" si="36"/>
        <v>4</v>
      </c>
      <c r="AC808" s="3"/>
      <c r="AD808" s="3"/>
      <c r="AE808" s="3"/>
      <c r="AF808" s="3"/>
      <c r="AG808" s="3"/>
      <c r="AH808" s="3"/>
      <c r="AI808" s="3">
        <f t="shared" si="37"/>
        <v>0</v>
      </c>
      <c r="AJ808" s="3">
        <f t="shared" si="38"/>
        <v>4</v>
      </c>
    </row>
    <row r="809" spans="1:36">
      <c r="A809" s="2" t="s">
        <v>2447</v>
      </c>
      <c r="B809" s="3" t="s">
        <v>2506</v>
      </c>
      <c r="C809" s="2" t="s">
        <v>2507</v>
      </c>
      <c r="D809" s="3" t="s">
        <v>2519</v>
      </c>
      <c r="E809" s="3" t="s">
        <v>2520</v>
      </c>
      <c r="F809" s="2" t="s">
        <v>2521</v>
      </c>
      <c r="G809" s="2" t="s">
        <v>9</v>
      </c>
      <c r="H809" s="3"/>
      <c r="I809" s="3"/>
      <c r="J809" s="3">
        <v>1</v>
      </c>
      <c r="K809" s="3"/>
      <c r="L809" s="3">
        <v>2</v>
      </c>
      <c r="M809" s="3"/>
      <c r="N809" s="3"/>
      <c r="O809" s="3">
        <v>1</v>
      </c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>
        <f t="shared" si="36"/>
        <v>4</v>
      </c>
      <c r="AC809" s="3"/>
      <c r="AD809" s="3"/>
      <c r="AE809" s="3"/>
      <c r="AF809" s="3"/>
      <c r="AG809" s="3"/>
      <c r="AH809" s="3"/>
      <c r="AI809" s="3">
        <f t="shared" si="37"/>
        <v>0</v>
      </c>
      <c r="AJ809" s="3">
        <f t="shared" si="38"/>
        <v>4</v>
      </c>
    </row>
    <row r="810" spans="1:36">
      <c r="A810" s="2" t="s">
        <v>2447</v>
      </c>
      <c r="B810" s="3" t="s">
        <v>2506</v>
      </c>
      <c r="C810" s="2" t="s">
        <v>2507</v>
      </c>
      <c r="D810" s="3" t="s">
        <v>2522</v>
      </c>
      <c r="E810" s="3" t="s">
        <v>2523</v>
      </c>
      <c r="F810" s="2" t="s">
        <v>2524</v>
      </c>
      <c r="G810" s="2" t="s">
        <v>9</v>
      </c>
      <c r="H810" s="3"/>
      <c r="I810" s="3"/>
      <c r="J810" s="3">
        <v>2</v>
      </c>
      <c r="K810" s="3"/>
      <c r="L810" s="3">
        <v>1</v>
      </c>
      <c r="M810" s="3">
        <v>2</v>
      </c>
      <c r="N810" s="3"/>
      <c r="O810" s="3">
        <v>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>
        <f t="shared" si="36"/>
        <v>6</v>
      </c>
      <c r="AC810" s="3"/>
      <c r="AD810" s="3"/>
      <c r="AE810" s="3"/>
      <c r="AF810" s="3"/>
      <c r="AG810" s="3"/>
      <c r="AH810" s="3"/>
      <c r="AI810" s="3">
        <f t="shared" si="37"/>
        <v>0</v>
      </c>
      <c r="AJ810" s="3">
        <f t="shared" si="38"/>
        <v>6</v>
      </c>
    </row>
    <row r="811" spans="1:36">
      <c r="A811" s="2" t="s">
        <v>2447</v>
      </c>
      <c r="B811" s="3" t="s">
        <v>2506</v>
      </c>
      <c r="C811" s="2" t="s">
        <v>2507</v>
      </c>
      <c r="D811" s="3" t="s">
        <v>2525</v>
      </c>
      <c r="E811" s="3" t="s">
        <v>2526</v>
      </c>
      <c r="F811" s="2" t="s">
        <v>2527</v>
      </c>
      <c r="G811" s="2" t="s">
        <v>9</v>
      </c>
      <c r="H811" s="3"/>
      <c r="I811" s="3"/>
      <c r="J811" s="3">
        <v>2</v>
      </c>
      <c r="K811" s="3">
        <v>4</v>
      </c>
      <c r="L811" s="3"/>
      <c r="M811" s="3">
        <v>2</v>
      </c>
      <c r="N811" s="3">
        <v>1</v>
      </c>
      <c r="O811" s="3">
        <v>2</v>
      </c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>
        <f t="shared" si="36"/>
        <v>11</v>
      </c>
      <c r="AC811" s="3"/>
      <c r="AD811" s="3"/>
      <c r="AE811" s="3"/>
      <c r="AF811" s="3"/>
      <c r="AG811" s="3"/>
      <c r="AH811" s="3"/>
      <c r="AI811" s="3">
        <f t="shared" si="37"/>
        <v>0</v>
      </c>
      <c r="AJ811" s="3">
        <f t="shared" si="38"/>
        <v>11</v>
      </c>
    </row>
    <row r="812" spans="1:36">
      <c r="A812" s="2" t="s">
        <v>2528</v>
      </c>
      <c r="B812" s="3" t="s">
        <v>2529</v>
      </c>
      <c r="C812" s="2" t="s">
        <v>2530</v>
      </c>
      <c r="D812" s="3" t="s">
        <v>2531</v>
      </c>
      <c r="E812" s="3" t="s">
        <v>2532</v>
      </c>
      <c r="F812" s="2" t="s">
        <v>2533</v>
      </c>
      <c r="G812" s="2" t="s">
        <v>5</v>
      </c>
      <c r="H812" s="3"/>
      <c r="I812" s="3"/>
      <c r="J812" s="3">
        <v>21</v>
      </c>
      <c r="K812" s="3">
        <v>36</v>
      </c>
      <c r="L812" s="3">
        <v>31</v>
      </c>
      <c r="M812" s="3">
        <v>35</v>
      </c>
      <c r="N812" s="3">
        <v>26</v>
      </c>
      <c r="O812" s="3">
        <v>32</v>
      </c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>
        <f t="shared" si="36"/>
        <v>181</v>
      </c>
      <c r="AC812" s="3"/>
      <c r="AD812" s="3"/>
      <c r="AE812" s="3"/>
      <c r="AF812" s="3"/>
      <c r="AG812" s="3"/>
      <c r="AH812" s="3"/>
      <c r="AI812" s="3">
        <f t="shared" si="37"/>
        <v>0</v>
      </c>
      <c r="AJ812" s="3">
        <f t="shared" si="38"/>
        <v>181</v>
      </c>
    </row>
    <row r="813" spans="1:36">
      <c r="A813" s="2" t="s">
        <v>2528</v>
      </c>
      <c r="B813" s="3" t="s">
        <v>2529</v>
      </c>
      <c r="C813" s="2" t="s">
        <v>2530</v>
      </c>
      <c r="D813" s="3" t="s">
        <v>2529</v>
      </c>
      <c r="E813" s="3" t="s">
        <v>2534</v>
      </c>
      <c r="F813" s="2" t="s">
        <v>2535</v>
      </c>
      <c r="G813" s="2" t="s">
        <v>5</v>
      </c>
      <c r="H813" s="3"/>
      <c r="I813" s="3"/>
      <c r="J813" s="3"/>
      <c r="K813" s="3"/>
      <c r="L813" s="3"/>
      <c r="M813" s="3"/>
      <c r="N813" s="3"/>
      <c r="O813" s="3"/>
      <c r="P813" s="3"/>
      <c r="Q813" s="3">
        <v>41</v>
      </c>
      <c r="R813" s="3">
        <v>40</v>
      </c>
      <c r="S813" s="3">
        <v>48</v>
      </c>
      <c r="T813" s="3">
        <v>52</v>
      </c>
      <c r="U813" s="3">
        <v>41</v>
      </c>
      <c r="V813" s="3">
        <v>42</v>
      </c>
      <c r="W813" s="3"/>
      <c r="X813" s="3"/>
      <c r="Y813" s="3"/>
      <c r="Z813" s="3"/>
      <c r="AA813" s="3"/>
      <c r="AB813" s="3">
        <f t="shared" si="36"/>
        <v>264</v>
      </c>
      <c r="AC813" s="3"/>
      <c r="AD813" s="3"/>
      <c r="AE813" s="3"/>
      <c r="AF813" s="3"/>
      <c r="AG813" s="3"/>
      <c r="AH813" s="3"/>
      <c r="AI813" s="3">
        <f t="shared" si="37"/>
        <v>0</v>
      </c>
      <c r="AJ813" s="3">
        <f t="shared" si="38"/>
        <v>264</v>
      </c>
    </row>
    <row r="814" spans="1:36">
      <c r="A814" s="2" t="s">
        <v>2528</v>
      </c>
      <c r="B814" s="3" t="s">
        <v>2529</v>
      </c>
      <c r="C814" s="2" t="s">
        <v>2530</v>
      </c>
      <c r="D814" s="3" t="s">
        <v>2536</v>
      </c>
      <c r="E814" s="3" t="s">
        <v>2537</v>
      </c>
      <c r="F814" s="2" t="s">
        <v>2538</v>
      </c>
      <c r="G814" s="2" t="s">
        <v>9</v>
      </c>
      <c r="H814" s="3"/>
      <c r="I814" s="3"/>
      <c r="J814" s="3"/>
      <c r="K814" s="3"/>
      <c r="L814" s="3"/>
      <c r="M814" s="3">
        <v>2</v>
      </c>
      <c r="N814" s="3">
        <v>1</v>
      </c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>
        <f t="shared" si="36"/>
        <v>3</v>
      </c>
      <c r="AC814" s="3"/>
      <c r="AD814" s="3"/>
      <c r="AE814" s="3"/>
      <c r="AF814" s="3"/>
      <c r="AG814" s="3"/>
      <c r="AH814" s="3"/>
      <c r="AI814" s="3">
        <f t="shared" si="37"/>
        <v>0</v>
      </c>
      <c r="AJ814" s="3">
        <f t="shared" si="38"/>
        <v>3</v>
      </c>
    </row>
    <row r="815" spans="1:36">
      <c r="A815" s="2" t="s">
        <v>2528</v>
      </c>
      <c r="B815" s="3" t="s">
        <v>2529</v>
      </c>
      <c r="C815" s="2" t="s">
        <v>2530</v>
      </c>
      <c r="D815" s="3" t="s">
        <v>2539</v>
      </c>
      <c r="E815" s="3" t="s">
        <v>2540</v>
      </c>
      <c r="F815" s="2" t="s">
        <v>2541</v>
      </c>
      <c r="G815" s="2" t="s">
        <v>9</v>
      </c>
      <c r="H815" s="3"/>
      <c r="I815" s="3"/>
      <c r="J815" s="3">
        <v>2</v>
      </c>
      <c r="K815" s="3">
        <v>1</v>
      </c>
      <c r="L815" s="3"/>
      <c r="M815" s="3">
        <v>1</v>
      </c>
      <c r="N815" s="3">
        <v>8</v>
      </c>
      <c r="O815" s="3">
        <v>6</v>
      </c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>
        <f t="shared" si="36"/>
        <v>18</v>
      </c>
      <c r="AC815" s="3"/>
      <c r="AD815" s="3"/>
      <c r="AE815" s="3"/>
      <c r="AF815" s="3"/>
      <c r="AG815" s="3"/>
      <c r="AH815" s="3"/>
      <c r="AI815" s="3">
        <f t="shared" si="37"/>
        <v>0</v>
      </c>
      <c r="AJ815" s="3">
        <f t="shared" si="38"/>
        <v>18</v>
      </c>
    </row>
    <row r="816" spans="1:36">
      <c r="A816" s="2" t="s">
        <v>2528</v>
      </c>
      <c r="B816" s="3" t="s">
        <v>2529</v>
      </c>
      <c r="C816" s="2" t="s">
        <v>2530</v>
      </c>
      <c r="D816" s="3" t="s">
        <v>2542</v>
      </c>
      <c r="E816" s="3" t="s">
        <v>2543</v>
      </c>
      <c r="F816" s="2" t="s">
        <v>2544</v>
      </c>
      <c r="G816" s="2" t="s">
        <v>9</v>
      </c>
      <c r="H816" s="3"/>
      <c r="I816" s="3"/>
      <c r="J816" s="3"/>
      <c r="K816" s="3">
        <v>1</v>
      </c>
      <c r="L816" s="3">
        <v>3</v>
      </c>
      <c r="M816" s="3">
        <v>2</v>
      </c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>
        <f t="shared" si="36"/>
        <v>6</v>
      </c>
      <c r="AC816" s="3"/>
      <c r="AD816" s="3"/>
      <c r="AE816" s="3"/>
      <c r="AF816" s="3"/>
      <c r="AG816" s="3"/>
      <c r="AH816" s="3"/>
      <c r="AI816" s="3">
        <f t="shared" si="37"/>
        <v>0</v>
      </c>
      <c r="AJ816" s="3">
        <f t="shared" si="38"/>
        <v>6</v>
      </c>
    </row>
    <row r="817" spans="1:36">
      <c r="A817" s="2" t="s">
        <v>2528</v>
      </c>
      <c r="B817" s="3" t="s">
        <v>2545</v>
      </c>
      <c r="C817" s="2" t="s">
        <v>2546</v>
      </c>
      <c r="D817" s="3" t="s">
        <v>2545</v>
      </c>
      <c r="E817" s="3" t="s">
        <v>2547</v>
      </c>
      <c r="F817" s="2" t="s">
        <v>2548</v>
      </c>
      <c r="G817" s="2" t="s">
        <v>5</v>
      </c>
      <c r="H817" s="3"/>
      <c r="I817" s="3"/>
      <c r="J817" s="3">
        <v>13</v>
      </c>
      <c r="K817" s="3">
        <v>7</v>
      </c>
      <c r="L817" s="3">
        <v>17</v>
      </c>
      <c r="M817" s="3">
        <v>25</v>
      </c>
      <c r="N817" s="3">
        <v>12</v>
      </c>
      <c r="O817" s="3">
        <v>18</v>
      </c>
      <c r="P817" s="3"/>
      <c r="Q817" s="3">
        <v>24</v>
      </c>
      <c r="R817" s="3">
        <v>19</v>
      </c>
      <c r="S817" s="3">
        <v>14</v>
      </c>
      <c r="T817" s="3">
        <v>35</v>
      </c>
      <c r="U817" s="3">
        <v>24</v>
      </c>
      <c r="V817" s="3">
        <v>24</v>
      </c>
      <c r="W817" s="3"/>
      <c r="X817" s="3"/>
      <c r="Y817" s="3"/>
      <c r="Z817" s="3"/>
      <c r="AA817" s="3"/>
      <c r="AB817" s="3">
        <f t="shared" si="36"/>
        <v>232</v>
      </c>
      <c r="AC817" s="3"/>
      <c r="AD817" s="3"/>
      <c r="AE817" s="3"/>
      <c r="AF817" s="3"/>
      <c r="AG817" s="3"/>
      <c r="AH817" s="3"/>
      <c r="AI817" s="3">
        <f t="shared" si="37"/>
        <v>0</v>
      </c>
      <c r="AJ817" s="3">
        <f t="shared" si="38"/>
        <v>232</v>
      </c>
    </row>
    <row r="818" spans="1:36">
      <c r="A818" s="2" t="s">
        <v>2528</v>
      </c>
      <c r="B818" s="3" t="s">
        <v>2545</v>
      </c>
      <c r="C818" s="2" t="s">
        <v>2546</v>
      </c>
      <c r="D818" s="3" t="s">
        <v>2549</v>
      </c>
      <c r="E818" s="3" t="s">
        <v>2550</v>
      </c>
      <c r="F818" s="2" t="s">
        <v>2551</v>
      </c>
      <c r="G818" s="2" t="s">
        <v>9</v>
      </c>
      <c r="H818" s="3"/>
      <c r="I818" s="3"/>
      <c r="J818" s="3"/>
      <c r="K818" s="3"/>
      <c r="L818" s="3">
        <v>4</v>
      </c>
      <c r="M818" s="3">
        <v>5</v>
      </c>
      <c r="N818" s="3"/>
      <c r="O818" s="3">
        <v>1</v>
      </c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>
        <f t="shared" si="36"/>
        <v>10</v>
      </c>
      <c r="AC818" s="3"/>
      <c r="AD818" s="3"/>
      <c r="AE818" s="3"/>
      <c r="AF818" s="3"/>
      <c r="AG818" s="3"/>
      <c r="AH818" s="3"/>
      <c r="AI818" s="3">
        <f t="shared" si="37"/>
        <v>0</v>
      </c>
      <c r="AJ818" s="3">
        <f t="shared" si="38"/>
        <v>10</v>
      </c>
    </row>
    <row r="819" spans="1:36">
      <c r="A819" s="2" t="s">
        <v>2528</v>
      </c>
      <c r="B819" s="3" t="s">
        <v>2552</v>
      </c>
      <c r="C819" s="2" t="s">
        <v>2553</v>
      </c>
      <c r="D819" s="3" t="s">
        <v>2554</v>
      </c>
      <c r="E819" s="3" t="s">
        <v>2555</v>
      </c>
      <c r="F819" s="2" t="s">
        <v>2556</v>
      </c>
      <c r="G819" s="2" t="s">
        <v>9</v>
      </c>
      <c r="H819" s="3"/>
      <c r="I819" s="3"/>
      <c r="J819" s="3"/>
      <c r="K819" s="3"/>
      <c r="L819" s="3"/>
      <c r="M819" s="3">
        <v>16</v>
      </c>
      <c r="N819" s="3">
        <v>18</v>
      </c>
      <c r="O819" s="3">
        <v>9</v>
      </c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>
        <f t="shared" si="36"/>
        <v>43</v>
      </c>
      <c r="AC819" s="3"/>
      <c r="AD819" s="3"/>
      <c r="AE819" s="3"/>
      <c r="AF819" s="3"/>
      <c r="AG819" s="3"/>
      <c r="AH819" s="3"/>
      <c r="AI819" s="3">
        <f t="shared" si="37"/>
        <v>0</v>
      </c>
      <c r="AJ819" s="3">
        <f t="shared" si="38"/>
        <v>43</v>
      </c>
    </row>
    <row r="820" spans="1:36">
      <c r="A820" s="2" t="s">
        <v>2528</v>
      </c>
      <c r="B820" s="3" t="s">
        <v>2552</v>
      </c>
      <c r="C820" s="2" t="s">
        <v>2553</v>
      </c>
      <c r="D820" s="3" t="s">
        <v>2557</v>
      </c>
      <c r="E820" s="3" t="s">
        <v>2558</v>
      </c>
      <c r="F820" s="2" t="s">
        <v>2559</v>
      </c>
      <c r="G820" s="2" t="s">
        <v>9</v>
      </c>
      <c r="H820" s="3"/>
      <c r="I820" s="3"/>
      <c r="J820" s="3">
        <v>5</v>
      </c>
      <c r="K820" s="3">
        <v>19</v>
      </c>
      <c r="L820" s="3">
        <v>16</v>
      </c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>
        <f t="shared" si="36"/>
        <v>40</v>
      </c>
      <c r="AC820" s="3"/>
      <c r="AD820" s="3"/>
      <c r="AE820" s="3"/>
      <c r="AF820" s="3"/>
      <c r="AG820" s="3"/>
      <c r="AH820" s="3"/>
      <c r="AI820" s="3">
        <f t="shared" si="37"/>
        <v>0</v>
      </c>
      <c r="AJ820" s="3">
        <f t="shared" si="38"/>
        <v>40</v>
      </c>
    </row>
    <row r="821" spans="1:36">
      <c r="A821" s="2" t="s">
        <v>2528</v>
      </c>
      <c r="B821" s="3" t="s">
        <v>2552</v>
      </c>
      <c r="C821" s="2" t="s">
        <v>2553</v>
      </c>
      <c r="D821" s="3" t="s">
        <v>2552</v>
      </c>
      <c r="E821" s="3" t="s">
        <v>2560</v>
      </c>
      <c r="F821" s="2" t="s">
        <v>2561</v>
      </c>
      <c r="G821" s="2" t="s">
        <v>9</v>
      </c>
      <c r="H821" s="3"/>
      <c r="I821" s="3"/>
      <c r="J821" s="3"/>
      <c r="K821" s="3"/>
      <c r="L821" s="3"/>
      <c r="M821" s="3"/>
      <c r="N821" s="3"/>
      <c r="O821" s="3"/>
      <c r="P821" s="3"/>
      <c r="Q821" s="3">
        <v>15</v>
      </c>
      <c r="R821" s="3">
        <v>21</v>
      </c>
      <c r="S821" s="3">
        <v>31</v>
      </c>
      <c r="T821" s="3">
        <v>17</v>
      </c>
      <c r="U821" s="3">
        <v>21</v>
      </c>
      <c r="V821" s="3">
        <v>20</v>
      </c>
      <c r="W821" s="3"/>
      <c r="X821" s="3"/>
      <c r="Y821" s="3"/>
      <c r="Z821" s="3"/>
      <c r="AA821" s="3"/>
      <c r="AB821" s="3">
        <f t="shared" si="36"/>
        <v>125</v>
      </c>
      <c r="AC821" s="3"/>
      <c r="AD821" s="3"/>
      <c r="AE821" s="3"/>
      <c r="AF821" s="3"/>
      <c r="AG821" s="3"/>
      <c r="AH821" s="3"/>
      <c r="AI821" s="3">
        <f t="shared" si="37"/>
        <v>0</v>
      </c>
      <c r="AJ821" s="3">
        <f t="shared" si="38"/>
        <v>125</v>
      </c>
    </row>
    <row r="822" spans="1:36">
      <c r="A822" s="2" t="s">
        <v>2562</v>
      </c>
      <c r="B822" s="3" t="s">
        <v>2563</v>
      </c>
      <c r="C822" s="2" t="s">
        <v>2564</v>
      </c>
      <c r="D822" s="3" t="s">
        <v>2565</v>
      </c>
      <c r="E822" s="3" t="s">
        <v>2566</v>
      </c>
      <c r="F822" s="2" t="s">
        <v>1085</v>
      </c>
      <c r="G822" s="2" t="s">
        <v>5</v>
      </c>
      <c r="H822" s="3"/>
      <c r="I822" s="3"/>
      <c r="J822" s="3">
        <v>34</v>
      </c>
      <c r="K822" s="3">
        <v>36</v>
      </c>
      <c r="L822" s="3">
        <v>38</v>
      </c>
      <c r="M822" s="3">
        <v>47</v>
      </c>
      <c r="N822" s="3">
        <v>53</v>
      </c>
      <c r="O822" s="3">
        <v>39</v>
      </c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>
        <f t="shared" si="36"/>
        <v>247</v>
      </c>
      <c r="AC822" s="3"/>
      <c r="AD822" s="3"/>
      <c r="AE822" s="3"/>
      <c r="AF822" s="3"/>
      <c r="AG822" s="3"/>
      <c r="AH822" s="3"/>
      <c r="AI822" s="3">
        <f t="shared" si="37"/>
        <v>0</v>
      </c>
      <c r="AJ822" s="3">
        <f t="shared" si="38"/>
        <v>247</v>
      </c>
    </row>
    <row r="823" spans="1:36">
      <c r="A823" s="2" t="s">
        <v>2562</v>
      </c>
      <c r="B823" s="3" t="s">
        <v>2563</v>
      </c>
      <c r="C823" s="2" t="s">
        <v>2564</v>
      </c>
      <c r="D823" s="3" t="s">
        <v>2567</v>
      </c>
      <c r="E823" s="3" t="s">
        <v>2568</v>
      </c>
      <c r="F823" s="2" t="s">
        <v>2569</v>
      </c>
      <c r="G823" s="2" t="s">
        <v>9</v>
      </c>
      <c r="H823" s="3"/>
      <c r="I823" s="3"/>
      <c r="J823" s="3">
        <v>1</v>
      </c>
      <c r="K823" s="3"/>
      <c r="L823" s="3">
        <v>4</v>
      </c>
      <c r="M823" s="3">
        <v>6</v>
      </c>
      <c r="N823" s="3">
        <v>4</v>
      </c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>
        <f t="shared" si="36"/>
        <v>15</v>
      </c>
      <c r="AC823" s="3"/>
      <c r="AD823" s="3"/>
      <c r="AE823" s="3"/>
      <c r="AF823" s="3"/>
      <c r="AG823" s="3"/>
      <c r="AH823" s="3"/>
      <c r="AI823" s="3">
        <f t="shared" si="37"/>
        <v>0</v>
      </c>
      <c r="AJ823" s="3">
        <f t="shared" si="38"/>
        <v>15</v>
      </c>
    </row>
    <row r="824" spans="1:36">
      <c r="A824" s="2" t="s">
        <v>2562</v>
      </c>
      <c r="B824" s="3" t="s">
        <v>2563</v>
      </c>
      <c r="C824" s="2" t="s">
        <v>2564</v>
      </c>
      <c r="D824" s="3" t="s">
        <v>2570</v>
      </c>
      <c r="E824" s="3" t="s">
        <v>2571</v>
      </c>
      <c r="F824" s="2" t="s">
        <v>2572</v>
      </c>
      <c r="G824" s="2" t="s">
        <v>9</v>
      </c>
      <c r="H824" s="3"/>
      <c r="I824" s="3"/>
      <c r="J824" s="3">
        <v>2</v>
      </c>
      <c r="K824" s="3">
        <v>1</v>
      </c>
      <c r="L824" s="3">
        <v>2</v>
      </c>
      <c r="M824" s="3"/>
      <c r="N824" s="3">
        <v>6</v>
      </c>
      <c r="O824" s="3">
        <v>3</v>
      </c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>
        <f t="shared" si="36"/>
        <v>14</v>
      </c>
      <c r="AC824" s="3"/>
      <c r="AD824" s="3"/>
      <c r="AE824" s="3"/>
      <c r="AF824" s="3"/>
      <c r="AG824" s="3"/>
      <c r="AH824" s="3"/>
      <c r="AI824" s="3">
        <f t="shared" si="37"/>
        <v>0</v>
      </c>
      <c r="AJ824" s="3">
        <f t="shared" si="38"/>
        <v>14</v>
      </c>
    </row>
    <row r="825" spans="1:36">
      <c r="A825" s="2" t="s">
        <v>2562</v>
      </c>
      <c r="B825" s="3" t="s">
        <v>2563</v>
      </c>
      <c r="C825" s="2" t="s">
        <v>2564</v>
      </c>
      <c r="D825" s="3" t="s">
        <v>2573</v>
      </c>
      <c r="E825" s="3" t="s">
        <v>2574</v>
      </c>
      <c r="F825" s="2" t="s">
        <v>2575</v>
      </c>
      <c r="G825" s="2" t="s">
        <v>9</v>
      </c>
      <c r="H825" s="3"/>
      <c r="I825" s="3"/>
      <c r="J825" s="3">
        <v>4</v>
      </c>
      <c r="K825" s="3">
        <v>2</v>
      </c>
      <c r="L825" s="3">
        <v>2</v>
      </c>
      <c r="M825" s="3">
        <v>1</v>
      </c>
      <c r="N825" s="3">
        <v>4</v>
      </c>
      <c r="O825" s="3">
        <v>2</v>
      </c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>
        <f t="shared" si="36"/>
        <v>15</v>
      </c>
      <c r="AC825" s="3"/>
      <c r="AD825" s="3"/>
      <c r="AE825" s="3"/>
      <c r="AF825" s="3"/>
      <c r="AG825" s="3"/>
      <c r="AH825" s="3"/>
      <c r="AI825" s="3">
        <f t="shared" si="37"/>
        <v>0</v>
      </c>
      <c r="AJ825" s="3">
        <f t="shared" si="38"/>
        <v>15</v>
      </c>
    </row>
    <row r="826" spans="1:36">
      <c r="A826" s="2" t="s">
        <v>2562</v>
      </c>
      <c r="B826" s="3" t="s">
        <v>2563</v>
      </c>
      <c r="C826" s="2" t="s">
        <v>2564</v>
      </c>
      <c r="D826" s="3" t="s">
        <v>2576</v>
      </c>
      <c r="E826" s="3" t="s">
        <v>2577</v>
      </c>
      <c r="F826" s="2" t="s">
        <v>2578</v>
      </c>
      <c r="G826" s="2" t="s">
        <v>9</v>
      </c>
      <c r="H826" s="3"/>
      <c r="I826" s="3"/>
      <c r="J826" s="3"/>
      <c r="K826" s="3">
        <v>3</v>
      </c>
      <c r="L826" s="3">
        <v>1</v>
      </c>
      <c r="M826" s="3">
        <v>3</v>
      </c>
      <c r="N826" s="3">
        <v>3</v>
      </c>
      <c r="O826" s="3">
        <v>4</v>
      </c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>
        <f t="shared" si="36"/>
        <v>14</v>
      </c>
      <c r="AC826" s="3"/>
      <c r="AD826" s="3"/>
      <c r="AE826" s="3"/>
      <c r="AF826" s="3"/>
      <c r="AG826" s="3"/>
      <c r="AH826" s="3"/>
      <c r="AI826" s="3">
        <f t="shared" si="37"/>
        <v>0</v>
      </c>
      <c r="AJ826" s="3">
        <f t="shared" si="38"/>
        <v>14</v>
      </c>
    </row>
    <row r="827" spans="1:36">
      <c r="A827" s="2" t="s">
        <v>2562</v>
      </c>
      <c r="B827" s="3" t="s">
        <v>2563</v>
      </c>
      <c r="C827" s="2" t="s">
        <v>2564</v>
      </c>
      <c r="D827" s="3" t="s">
        <v>2579</v>
      </c>
      <c r="E827" s="3" t="s">
        <v>2580</v>
      </c>
      <c r="F827" s="2" t="s">
        <v>2581</v>
      </c>
      <c r="G827" s="2" t="s">
        <v>9</v>
      </c>
      <c r="H827" s="3"/>
      <c r="I827" s="3"/>
      <c r="J827" s="3">
        <v>1</v>
      </c>
      <c r="K827" s="3">
        <v>1</v>
      </c>
      <c r="L827" s="3">
        <v>1</v>
      </c>
      <c r="M827" s="3">
        <v>3</v>
      </c>
      <c r="N827" s="3">
        <v>1</v>
      </c>
      <c r="O827" s="3">
        <v>4</v>
      </c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>
        <f t="shared" si="36"/>
        <v>11</v>
      </c>
      <c r="AC827" s="3"/>
      <c r="AD827" s="3"/>
      <c r="AE827" s="3"/>
      <c r="AF827" s="3"/>
      <c r="AG827" s="3"/>
      <c r="AH827" s="3"/>
      <c r="AI827" s="3">
        <f t="shared" si="37"/>
        <v>0</v>
      </c>
      <c r="AJ827" s="3">
        <f t="shared" si="38"/>
        <v>11</v>
      </c>
    </row>
    <row r="828" spans="1:36">
      <c r="A828" s="2" t="s">
        <v>2562</v>
      </c>
      <c r="B828" s="3" t="s">
        <v>2563</v>
      </c>
      <c r="C828" s="2" t="s">
        <v>2564</v>
      </c>
      <c r="D828" s="3" t="s">
        <v>2563</v>
      </c>
      <c r="E828" s="3" t="s">
        <v>2582</v>
      </c>
      <c r="F828" s="2" t="s">
        <v>2583</v>
      </c>
      <c r="G828" s="2" t="s">
        <v>5</v>
      </c>
      <c r="H828" s="3"/>
      <c r="I828" s="3"/>
      <c r="J828" s="3"/>
      <c r="K828" s="3"/>
      <c r="L828" s="3"/>
      <c r="M828" s="3"/>
      <c r="N828" s="3"/>
      <c r="O828" s="3"/>
      <c r="P828" s="3"/>
      <c r="Q828" s="3">
        <v>86</v>
      </c>
      <c r="R828" s="3">
        <v>81</v>
      </c>
      <c r="S828" s="3">
        <v>56</v>
      </c>
      <c r="T828" s="3">
        <v>66</v>
      </c>
      <c r="U828" s="3">
        <v>35</v>
      </c>
      <c r="V828" s="3">
        <v>49</v>
      </c>
      <c r="W828" s="3"/>
      <c r="X828" s="3"/>
      <c r="Y828" s="3"/>
      <c r="Z828" s="3"/>
      <c r="AA828" s="3"/>
      <c r="AB828" s="3">
        <f t="shared" si="36"/>
        <v>373</v>
      </c>
      <c r="AC828" s="3"/>
      <c r="AD828" s="3"/>
      <c r="AE828" s="3"/>
      <c r="AF828" s="3"/>
      <c r="AG828" s="3"/>
      <c r="AH828" s="3"/>
      <c r="AI828" s="3">
        <f t="shared" si="37"/>
        <v>0</v>
      </c>
      <c r="AJ828" s="3">
        <f t="shared" si="38"/>
        <v>373</v>
      </c>
    </row>
    <row r="829" spans="1:36">
      <c r="A829" s="2" t="s">
        <v>2562</v>
      </c>
      <c r="B829" s="3" t="s">
        <v>2563</v>
      </c>
      <c r="C829" s="2" t="s">
        <v>2564</v>
      </c>
      <c r="D829" s="3" t="s">
        <v>2584</v>
      </c>
      <c r="E829" s="3" t="s">
        <v>2585</v>
      </c>
      <c r="F829" s="2" t="s">
        <v>2586</v>
      </c>
      <c r="G829" s="2" t="s">
        <v>9</v>
      </c>
      <c r="H829" s="3"/>
      <c r="I829" s="3"/>
      <c r="J829" s="3"/>
      <c r="K829" s="3"/>
      <c r="L829" s="3"/>
      <c r="M829" s="3">
        <v>2</v>
      </c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>
        <f t="shared" si="36"/>
        <v>2</v>
      </c>
      <c r="AC829" s="3"/>
      <c r="AD829" s="3"/>
      <c r="AE829" s="3"/>
      <c r="AF829" s="3"/>
      <c r="AG829" s="3"/>
      <c r="AH829" s="3"/>
      <c r="AI829" s="3">
        <f t="shared" si="37"/>
        <v>0</v>
      </c>
      <c r="AJ829" s="3">
        <f t="shared" si="38"/>
        <v>2</v>
      </c>
    </row>
    <row r="830" spans="1:36">
      <c r="A830" s="2" t="s">
        <v>2562</v>
      </c>
      <c r="B830" s="3" t="s">
        <v>2563</v>
      </c>
      <c r="C830" s="2" t="s">
        <v>2564</v>
      </c>
      <c r="D830" s="3" t="s">
        <v>2587</v>
      </c>
      <c r="E830" s="3" t="s">
        <v>2588</v>
      </c>
      <c r="F830" s="2" t="s">
        <v>2589</v>
      </c>
      <c r="G830" s="2" t="s">
        <v>9</v>
      </c>
      <c r="H830" s="3"/>
      <c r="I830" s="3"/>
      <c r="J830" s="3">
        <v>2</v>
      </c>
      <c r="K830" s="3">
        <v>1</v>
      </c>
      <c r="L830" s="3">
        <v>3</v>
      </c>
      <c r="M830" s="3">
        <v>3</v>
      </c>
      <c r="N830" s="3">
        <v>4</v>
      </c>
      <c r="O830" s="3">
        <v>2</v>
      </c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>
        <f t="shared" si="36"/>
        <v>15</v>
      </c>
      <c r="AC830" s="3"/>
      <c r="AD830" s="3"/>
      <c r="AE830" s="3"/>
      <c r="AF830" s="3"/>
      <c r="AG830" s="3"/>
      <c r="AH830" s="3"/>
      <c r="AI830" s="3">
        <f t="shared" si="37"/>
        <v>0</v>
      </c>
      <c r="AJ830" s="3">
        <f t="shared" si="38"/>
        <v>15</v>
      </c>
    </row>
    <row r="831" spans="1:36">
      <c r="A831" s="2" t="s">
        <v>2562</v>
      </c>
      <c r="B831" s="3" t="s">
        <v>2590</v>
      </c>
      <c r="C831" s="2" t="s">
        <v>2591</v>
      </c>
      <c r="D831" s="3" t="s">
        <v>2590</v>
      </c>
      <c r="E831" s="3" t="s">
        <v>2592</v>
      </c>
      <c r="F831" s="2" t="s">
        <v>2593</v>
      </c>
      <c r="G831" s="2" t="s">
        <v>9</v>
      </c>
      <c r="H831" s="3">
        <v>3</v>
      </c>
      <c r="I831" s="3">
        <v>7</v>
      </c>
      <c r="J831" s="3">
        <v>8</v>
      </c>
      <c r="K831" s="3">
        <v>10</v>
      </c>
      <c r="L831" s="3">
        <v>8</v>
      </c>
      <c r="M831" s="3">
        <v>5</v>
      </c>
      <c r="N831" s="3">
        <v>10</v>
      </c>
      <c r="O831" s="3">
        <v>7</v>
      </c>
      <c r="P831" s="3"/>
      <c r="Q831" s="3">
        <v>10</v>
      </c>
      <c r="R831" s="3">
        <v>10</v>
      </c>
      <c r="S831" s="3">
        <v>12</v>
      </c>
      <c r="T831" s="3">
        <v>17</v>
      </c>
      <c r="U831" s="3">
        <v>13</v>
      </c>
      <c r="V831" s="3">
        <v>15</v>
      </c>
      <c r="W831" s="3"/>
      <c r="X831" s="3"/>
      <c r="Y831" s="3"/>
      <c r="Z831" s="3"/>
      <c r="AA831" s="3"/>
      <c r="AB831" s="3">
        <f t="shared" si="36"/>
        <v>135</v>
      </c>
      <c r="AC831" s="3"/>
      <c r="AD831" s="3"/>
      <c r="AE831" s="3"/>
      <c r="AF831" s="3"/>
      <c r="AG831" s="3"/>
      <c r="AH831" s="3"/>
      <c r="AI831" s="3">
        <f t="shared" si="37"/>
        <v>0</v>
      </c>
      <c r="AJ831" s="3">
        <f t="shared" si="38"/>
        <v>135</v>
      </c>
    </row>
    <row r="832" spans="1:36">
      <c r="A832" s="2" t="s">
        <v>2562</v>
      </c>
      <c r="B832" s="3" t="s">
        <v>2590</v>
      </c>
      <c r="C832" s="2" t="s">
        <v>2591</v>
      </c>
      <c r="D832" s="3" t="s">
        <v>2594</v>
      </c>
      <c r="E832" s="3" t="s">
        <v>2595</v>
      </c>
      <c r="F832" s="2" t="s">
        <v>2596</v>
      </c>
      <c r="G832" s="2" t="s">
        <v>9</v>
      </c>
      <c r="H832" s="3"/>
      <c r="I832" s="3"/>
      <c r="J832" s="3">
        <v>1</v>
      </c>
      <c r="K832" s="3"/>
      <c r="L832" s="3"/>
      <c r="M832" s="3"/>
      <c r="N832" s="3">
        <v>2</v>
      </c>
      <c r="O832" s="3">
        <v>2</v>
      </c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>
        <f t="shared" si="36"/>
        <v>5</v>
      </c>
      <c r="AC832" s="3"/>
      <c r="AD832" s="3"/>
      <c r="AE832" s="3"/>
      <c r="AF832" s="3"/>
      <c r="AG832" s="3"/>
      <c r="AH832" s="3"/>
      <c r="AI832" s="3">
        <f t="shared" si="37"/>
        <v>0</v>
      </c>
      <c r="AJ832" s="3">
        <f t="shared" si="38"/>
        <v>5</v>
      </c>
    </row>
    <row r="833" spans="1:36">
      <c r="A833" s="2" t="s">
        <v>2562</v>
      </c>
      <c r="B833" s="3" t="s">
        <v>2590</v>
      </c>
      <c r="C833" s="2" t="s">
        <v>2591</v>
      </c>
      <c r="D833" s="3" t="s">
        <v>2597</v>
      </c>
      <c r="E833" s="3" t="s">
        <v>2598</v>
      </c>
      <c r="F833" s="2" t="s">
        <v>1716</v>
      </c>
      <c r="G833" s="2" t="s">
        <v>9</v>
      </c>
      <c r="H833" s="3"/>
      <c r="I833" s="3"/>
      <c r="J833" s="3">
        <v>1</v>
      </c>
      <c r="K833" s="3">
        <v>1</v>
      </c>
      <c r="L833" s="3"/>
      <c r="M833" s="3">
        <v>1</v>
      </c>
      <c r="N833" s="3">
        <v>1</v>
      </c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>
        <f t="shared" si="36"/>
        <v>4</v>
      </c>
      <c r="AC833" s="3"/>
      <c r="AD833" s="3"/>
      <c r="AE833" s="3"/>
      <c r="AF833" s="3"/>
      <c r="AG833" s="3"/>
      <c r="AH833" s="3"/>
      <c r="AI833" s="3">
        <f t="shared" si="37"/>
        <v>0</v>
      </c>
      <c r="AJ833" s="3">
        <f t="shared" si="38"/>
        <v>4</v>
      </c>
    </row>
    <row r="834" spans="1:36">
      <c r="A834" s="2" t="s">
        <v>2562</v>
      </c>
      <c r="B834" s="3" t="s">
        <v>2599</v>
      </c>
      <c r="C834" s="2" t="s">
        <v>1921</v>
      </c>
      <c r="D834" s="3" t="s">
        <v>2600</v>
      </c>
      <c r="E834" s="3" t="s">
        <v>2601</v>
      </c>
      <c r="F834" s="2" t="s">
        <v>2602</v>
      </c>
      <c r="G834" s="2" t="s">
        <v>9</v>
      </c>
      <c r="H834" s="3"/>
      <c r="I834" s="3"/>
      <c r="J834" s="3">
        <v>1</v>
      </c>
      <c r="K834" s="3">
        <v>10</v>
      </c>
      <c r="L834" s="3">
        <v>5</v>
      </c>
      <c r="M834" s="3">
        <v>10</v>
      </c>
      <c r="N834" s="3">
        <v>3</v>
      </c>
      <c r="O834" s="3">
        <v>5</v>
      </c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>
        <f t="shared" si="36"/>
        <v>34</v>
      </c>
      <c r="AC834" s="3"/>
      <c r="AD834" s="3"/>
      <c r="AE834" s="3"/>
      <c r="AF834" s="3"/>
      <c r="AG834" s="3"/>
      <c r="AH834" s="3"/>
      <c r="AI834" s="3">
        <f t="shared" si="37"/>
        <v>0</v>
      </c>
      <c r="AJ834" s="3">
        <f t="shared" si="38"/>
        <v>34</v>
      </c>
    </row>
    <row r="835" spans="1:36">
      <c r="A835" s="2" t="s">
        <v>2562</v>
      </c>
      <c r="B835" s="3" t="s">
        <v>2599</v>
      </c>
      <c r="C835" s="2" t="s">
        <v>1921</v>
      </c>
      <c r="D835" s="3" t="s">
        <v>2603</v>
      </c>
      <c r="E835" s="3" t="s">
        <v>2604</v>
      </c>
      <c r="F835" s="2" t="s">
        <v>2605</v>
      </c>
      <c r="G835" s="2" t="s">
        <v>9</v>
      </c>
      <c r="H835" s="3"/>
      <c r="I835" s="3"/>
      <c r="J835" s="3">
        <v>1</v>
      </c>
      <c r="K835" s="3"/>
      <c r="L835" s="3"/>
      <c r="M835" s="3">
        <v>1</v>
      </c>
      <c r="N835" s="3">
        <v>5</v>
      </c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>
        <f t="shared" si="36"/>
        <v>7</v>
      </c>
      <c r="AC835" s="3"/>
      <c r="AD835" s="3"/>
      <c r="AE835" s="3"/>
      <c r="AF835" s="3"/>
      <c r="AG835" s="3"/>
      <c r="AH835" s="3"/>
      <c r="AI835" s="3">
        <f t="shared" si="37"/>
        <v>0</v>
      </c>
      <c r="AJ835" s="3">
        <f t="shared" si="38"/>
        <v>7</v>
      </c>
    </row>
    <row r="836" spans="1:36">
      <c r="A836" s="2" t="s">
        <v>2562</v>
      </c>
      <c r="B836" s="3" t="s">
        <v>2599</v>
      </c>
      <c r="C836" s="2" t="s">
        <v>1921</v>
      </c>
      <c r="D836" s="3" t="s">
        <v>2606</v>
      </c>
      <c r="E836" s="3" t="s">
        <v>2607</v>
      </c>
      <c r="F836" s="2" t="s">
        <v>2608</v>
      </c>
      <c r="G836" s="2" t="s">
        <v>9</v>
      </c>
      <c r="H836" s="3"/>
      <c r="I836" s="3"/>
      <c r="J836" s="3">
        <v>5</v>
      </c>
      <c r="K836" s="3"/>
      <c r="L836" s="3">
        <v>7</v>
      </c>
      <c r="M836" s="3">
        <v>4</v>
      </c>
      <c r="N836" s="3">
        <v>4</v>
      </c>
      <c r="O836" s="3">
        <v>3</v>
      </c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>
        <f t="shared" si="36"/>
        <v>23</v>
      </c>
      <c r="AC836" s="3"/>
      <c r="AD836" s="3"/>
      <c r="AE836" s="3"/>
      <c r="AF836" s="3"/>
      <c r="AG836" s="3"/>
      <c r="AH836" s="3"/>
      <c r="AI836" s="3">
        <f t="shared" si="37"/>
        <v>0</v>
      </c>
      <c r="AJ836" s="3">
        <f t="shared" si="38"/>
        <v>23</v>
      </c>
    </row>
    <row r="837" spans="1:36">
      <c r="A837" s="2" t="s">
        <v>2562</v>
      </c>
      <c r="B837" s="3" t="s">
        <v>2599</v>
      </c>
      <c r="C837" s="2" t="s">
        <v>1921</v>
      </c>
      <c r="D837" s="3" t="s">
        <v>2609</v>
      </c>
      <c r="E837" s="3" t="s">
        <v>2610</v>
      </c>
      <c r="F837" s="2" t="s">
        <v>2611</v>
      </c>
      <c r="G837" s="2" t="s">
        <v>9</v>
      </c>
      <c r="H837" s="3"/>
      <c r="I837" s="3"/>
      <c r="J837" s="3">
        <v>1</v>
      </c>
      <c r="K837" s="3">
        <v>3</v>
      </c>
      <c r="L837" s="3"/>
      <c r="M837" s="3">
        <v>2</v>
      </c>
      <c r="N837" s="3"/>
      <c r="O837" s="3">
        <v>2</v>
      </c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>
        <f t="shared" si="36"/>
        <v>8</v>
      </c>
      <c r="AC837" s="3"/>
      <c r="AD837" s="3"/>
      <c r="AE837" s="3"/>
      <c r="AF837" s="3"/>
      <c r="AG837" s="3"/>
      <c r="AH837" s="3"/>
      <c r="AI837" s="3">
        <f t="shared" si="37"/>
        <v>0</v>
      </c>
      <c r="AJ837" s="3">
        <f t="shared" si="38"/>
        <v>8</v>
      </c>
    </row>
    <row r="838" spans="1:36">
      <c r="A838" s="2" t="s">
        <v>2562</v>
      </c>
      <c r="B838" s="3" t="s">
        <v>2599</v>
      </c>
      <c r="C838" s="2" t="s">
        <v>1921</v>
      </c>
      <c r="D838" s="3" t="s">
        <v>2599</v>
      </c>
      <c r="E838" s="3" t="s">
        <v>2612</v>
      </c>
      <c r="F838" s="2" t="s">
        <v>2613</v>
      </c>
      <c r="G838" s="2" t="s">
        <v>9</v>
      </c>
      <c r="H838" s="3"/>
      <c r="I838" s="3"/>
      <c r="J838" s="3"/>
      <c r="K838" s="3"/>
      <c r="L838" s="3"/>
      <c r="M838" s="3"/>
      <c r="N838" s="3"/>
      <c r="O838" s="3"/>
      <c r="P838" s="3"/>
      <c r="Q838" s="3">
        <v>19</v>
      </c>
      <c r="R838" s="3">
        <v>19</v>
      </c>
      <c r="S838" s="3">
        <v>20</v>
      </c>
      <c r="T838" s="3">
        <v>18</v>
      </c>
      <c r="U838" s="3">
        <v>13</v>
      </c>
      <c r="V838" s="3">
        <v>11</v>
      </c>
      <c r="W838" s="3"/>
      <c r="X838" s="3"/>
      <c r="Y838" s="3"/>
      <c r="Z838" s="3"/>
      <c r="AA838" s="3"/>
      <c r="AB838" s="3">
        <f t="shared" si="36"/>
        <v>100</v>
      </c>
      <c r="AC838" s="3"/>
      <c r="AD838" s="3"/>
      <c r="AE838" s="3"/>
      <c r="AF838" s="3"/>
      <c r="AG838" s="3"/>
      <c r="AH838" s="3"/>
      <c r="AI838" s="3">
        <f t="shared" si="37"/>
        <v>0</v>
      </c>
      <c r="AJ838" s="3">
        <f t="shared" si="38"/>
        <v>100</v>
      </c>
    </row>
    <row r="839" spans="1:36">
      <c r="A839" s="2" t="s">
        <v>2562</v>
      </c>
      <c r="B839" s="3" t="s">
        <v>2599</v>
      </c>
      <c r="C839" s="2" t="s">
        <v>1921</v>
      </c>
      <c r="D839" s="3" t="s">
        <v>2614</v>
      </c>
      <c r="E839" s="3" t="s">
        <v>2615</v>
      </c>
      <c r="F839" s="2" t="s">
        <v>2616</v>
      </c>
      <c r="G839" s="2" t="s">
        <v>9</v>
      </c>
      <c r="H839" s="3"/>
      <c r="I839" s="3"/>
      <c r="J839" s="3"/>
      <c r="K839" s="3">
        <v>1</v>
      </c>
      <c r="L839" s="3"/>
      <c r="M839" s="3"/>
      <c r="N839" s="3"/>
      <c r="O839" s="3">
        <v>2</v>
      </c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>
        <f t="shared" si="36"/>
        <v>3</v>
      </c>
      <c r="AC839" s="3"/>
      <c r="AD839" s="3"/>
      <c r="AE839" s="3"/>
      <c r="AF839" s="3"/>
      <c r="AG839" s="3"/>
      <c r="AH839" s="3"/>
      <c r="AI839" s="3">
        <f t="shared" si="37"/>
        <v>0</v>
      </c>
      <c r="AJ839" s="3">
        <f t="shared" si="38"/>
        <v>3</v>
      </c>
    </row>
    <row r="840" spans="1:36">
      <c r="A840" s="2" t="s">
        <v>2617</v>
      </c>
      <c r="B840" s="3" t="s">
        <v>2618</v>
      </c>
      <c r="C840" s="2" t="s">
        <v>2619</v>
      </c>
      <c r="D840" s="3" t="s">
        <v>2618</v>
      </c>
      <c r="E840" s="3" t="s">
        <v>2620</v>
      </c>
      <c r="F840" s="2" t="s">
        <v>2621</v>
      </c>
      <c r="G840" s="2" t="s">
        <v>5</v>
      </c>
      <c r="H840" s="3"/>
      <c r="I840" s="3"/>
      <c r="J840" s="3">
        <v>6</v>
      </c>
      <c r="K840" s="3">
        <v>12</v>
      </c>
      <c r="L840" s="3">
        <v>13</v>
      </c>
      <c r="M840" s="3">
        <v>16</v>
      </c>
      <c r="N840" s="3">
        <v>13</v>
      </c>
      <c r="O840" s="3">
        <v>16</v>
      </c>
      <c r="P840" s="3"/>
      <c r="Q840" s="3">
        <v>11</v>
      </c>
      <c r="R840" s="3">
        <v>14</v>
      </c>
      <c r="S840" s="3">
        <v>17</v>
      </c>
      <c r="T840" s="3">
        <v>16</v>
      </c>
      <c r="U840" s="3">
        <v>21</v>
      </c>
      <c r="V840" s="3">
        <v>20</v>
      </c>
      <c r="W840" s="3"/>
      <c r="X840" s="3"/>
      <c r="Y840" s="3"/>
      <c r="Z840" s="3"/>
      <c r="AA840" s="3"/>
      <c r="AB840" s="3">
        <f t="shared" si="36"/>
        <v>175</v>
      </c>
      <c r="AC840" s="3"/>
      <c r="AD840" s="3"/>
      <c r="AE840" s="3"/>
      <c r="AF840" s="3"/>
      <c r="AG840" s="3"/>
      <c r="AH840" s="3"/>
      <c r="AI840" s="3">
        <f t="shared" si="37"/>
        <v>0</v>
      </c>
      <c r="AJ840" s="3">
        <f t="shared" si="38"/>
        <v>175</v>
      </c>
    </row>
    <row r="841" spans="1:36">
      <c r="A841" s="2" t="s">
        <v>2617</v>
      </c>
      <c r="B841" s="3" t="s">
        <v>2618</v>
      </c>
      <c r="C841" s="2" t="s">
        <v>2619</v>
      </c>
      <c r="D841" s="3" t="s">
        <v>2622</v>
      </c>
      <c r="E841" s="3" t="s">
        <v>2623</v>
      </c>
      <c r="F841" s="2" t="s">
        <v>2624</v>
      </c>
      <c r="G841" s="2" t="s">
        <v>9</v>
      </c>
      <c r="H841" s="3"/>
      <c r="I841" s="3"/>
      <c r="J841" s="3">
        <v>2</v>
      </c>
      <c r="K841" s="3"/>
      <c r="L841" s="3"/>
      <c r="M841" s="3"/>
      <c r="N841" s="3"/>
      <c r="O841" s="3">
        <v>1</v>
      </c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>
        <f t="shared" si="36"/>
        <v>3</v>
      </c>
      <c r="AC841" s="3"/>
      <c r="AD841" s="3"/>
      <c r="AE841" s="3"/>
      <c r="AF841" s="3"/>
      <c r="AG841" s="3"/>
      <c r="AH841" s="3"/>
      <c r="AI841" s="3">
        <f t="shared" si="37"/>
        <v>0</v>
      </c>
      <c r="AJ841" s="3">
        <f t="shared" si="38"/>
        <v>3</v>
      </c>
    </row>
    <row r="842" spans="1:36">
      <c r="A842" s="2" t="s">
        <v>2617</v>
      </c>
      <c r="B842" s="3" t="s">
        <v>2618</v>
      </c>
      <c r="C842" s="2" t="s">
        <v>2619</v>
      </c>
      <c r="D842" s="3" t="s">
        <v>2625</v>
      </c>
      <c r="E842" s="3" t="s">
        <v>2626</v>
      </c>
      <c r="F842" s="2" t="s">
        <v>2627</v>
      </c>
      <c r="G842" s="2" t="s">
        <v>9</v>
      </c>
      <c r="H842" s="3"/>
      <c r="I842" s="3"/>
      <c r="J842" s="3">
        <v>1</v>
      </c>
      <c r="K842" s="3">
        <v>2</v>
      </c>
      <c r="L842" s="3">
        <v>1</v>
      </c>
      <c r="M842" s="3">
        <v>2</v>
      </c>
      <c r="N842" s="3">
        <v>4</v>
      </c>
      <c r="O842" s="3">
        <v>3</v>
      </c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>
        <f t="shared" si="36"/>
        <v>13</v>
      </c>
      <c r="AC842" s="3"/>
      <c r="AD842" s="3"/>
      <c r="AE842" s="3"/>
      <c r="AF842" s="3"/>
      <c r="AG842" s="3"/>
      <c r="AH842" s="3"/>
      <c r="AI842" s="3">
        <f t="shared" si="37"/>
        <v>0</v>
      </c>
      <c r="AJ842" s="3">
        <f t="shared" si="38"/>
        <v>13</v>
      </c>
    </row>
    <row r="843" spans="1:36">
      <c r="A843" s="2" t="s">
        <v>2617</v>
      </c>
      <c r="B843" s="3" t="s">
        <v>2618</v>
      </c>
      <c r="C843" s="2" t="s">
        <v>2619</v>
      </c>
      <c r="D843" s="3" t="s">
        <v>2628</v>
      </c>
      <c r="E843" s="3" t="s">
        <v>2629</v>
      </c>
      <c r="F843" s="2" t="s">
        <v>2630</v>
      </c>
      <c r="G843" s="2" t="s">
        <v>9</v>
      </c>
      <c r="H843" s="3"/>
      <c r="I843" s="3"/>
      <c r="J843" s="3"/>
      <c r="K843" s="3"/>
      <c r="L843" s="3">
        <v>2</v>
      </c>
      <c r="M843" s="3">
        <v>1</v>
      </c>
      <c r="N843" s="3"/>
      <c r="O843" s="3">
        <v>1</v>
      </c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>
        <f t="shared" ref="AB843:AB906" si="39">SUM(H843:AA843)</f>
        <v>4</v>
      </c>
      <c r="AC843" s="3"/>
      <c r="AD843" s="3"/>
      <c r="AE843" s="3"/>
      <c r="AF843" s="3"/>
      <c r="AG843" s="3"/>
      <c r="AH843" s="3"/>
      <c r="AI843" s="3">
        <f t="shared" ref="AI843:AI906" si="40">SUM(AC843:AH843)</f>
        <v>0</v>
      </c>
      <c r="AJ843" s="3">
        <f t="shared" ref="AJ843:AJ906" si="41">AI843+AB843</f>
        <v>4</v>
      </c>
    </row>
    <row r="844" spans="1:36">
      <c r="A844" s="2" t="s">
        <v>2617</v>
      </c>
      <c r="B844" s="3" t="s">
        <v>2618</v>
      </c>
      <c r="C844" s="2" t="s">
        <v>2619</v>
      </c>
      <c r="D844" s="3" t="s">
        <v>2631</v>
      </c>
      <c r="E844" s="3" t="s">
        <v>2632</v>
      </c>
      <c r="F844" s="2" t="s">
        <v>2633</v>
      </c>
      <c r="G844" s="2" t="s">
        <v>9</v>
      </c>
      <c r="H844" s="3"/>
      <c r="I844" s="3"/>
      <c r="J844" s="3"/>
      <c r="K844" s="3"/>
      <c r="L844" s="3"/>
      <c r="M844" s="3">
        <v>2</v>
      </c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>
        <f t="shared" si="39"/>
        <v>2</v>
      </c>
      <c r="AC844" s="3"/>
      <c r="AD844" s="3"/>
      <c r="AE844" s="3"/>
      <c r="AF844" s="3"/>
      <c r="AG844" s="3"/>
      <c r="AH844" s="3"/>
      <c r="AI844" s="3">
        <f t="shared" si="40"/>
        <v>0</v>
      </c>
      <c r="AJ844" s="3">
        <f t="shared" si="41"/>
        <v>2</v>
      </c>
    </row>
    <row r="845" spans="1:36">
      <c r="A845" s="2" t="s">
        <v>2617</v>
      </c>
      <c r="B845" s="3" t="s">
        <v>2618</v>
      </c>
      <c r="C845" s="2" t="s">
        <v>2619</v>
      </c>
      <c r="D845" s="3" t="s">
        <v>2634</v>
      </c>
      <c r="E845" s="3" t="s">
        <v>2635</v>
      </c>
      <c r="F845" s="2" t="s">
        <v>2636</v>
      </c>
      <c r="G845" s="2" t="s">
        <v>9</v>
      </c>
      <c r="H845" s="3"/>
      <c r="I845" s="3"/>
      <c r="J845" s="3">
        <v>1</v>
      </c>
      <c r="K845" s="3">
        <v>1</v>
      </c>
      <c r="L845" s="3">
        <v>1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>
        <f t="shared" si="39"/>
        <v>3</v>
      </c>
      <c r="AC845" s="3"/>
      <c r="AD845" s="3"/>
      <c r="AE845" s="3"/>
      <c r="AF845" s="3"/>
      <c r="AG845" s="3"/>
      <c r="AH845" s="3"/>
      <c r="AI845" s="3">
        <f t="shared" si="40"/>
        <v>0</v>
      </c>
      <c r="AJ845" s="3">
        <f t="shared" si="41"/>
        <v>3</v>
      </c>
    </row>
    <row r="846" spans="1:36">
      <c r="A846" s="2" t="s">
        <v>2617</v>
      </c>
      <c r="B846" s="3" t="s">
        <v>2618</v>
      </c>
      <c r="C846" s="2" t="s">
        <v>2619</v>
      </c>
      <c r="D846" s="3" t="s">
        <v>2637</v>
      </c>
      <c r="E846" s="3" t="s">
        <v>2638</v>
      </c>
      <c r="F846" s="2" t="s">
        <v>2639</v>
      </c>
      <c r="G846" s="2" t="s">
        <v>9</v>
      </c>
      <c r="H846" s="3"/>
      <c r="I846" s="3"/>
      <c r="J846" s="3">
        <v>3</v>
      </c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>
        <f t="shared" si="39"/>
        <v>3</v>
      </c>
      <c r="AC846" s="3"/>
      <c r="AD846" s="3"/>
      <c r="AE846" s="3"/>
      <c r="AF846" s="3"/>
      <c r="AG846" s="3"/>
      <c r="AH846" s="3"/>
      <c r="AI846" s="3">
        <f t="shared" si="40"/>
        <v>0</v>
      </c>
      <c r="AJ846" s="3">
        <f t="shared" si="41"/>
        <v>3</v>
      </c>
    </row>
    <row r="847" spans="1:36">
      <c r="A847" s="2" t="s">
        <v>2617</v>
      </c>
      <c r="B847" s="3" t="s">
        <v>2618</v>
      </c>
      <c r="C847" s="2" t="s">
        <v>2619</v>
      </c>
      <c r="D847" s="3" t="s">
        <v>2640</v>
      </c>
      <c r="E847" s="3" t="s">
        <v>2641</v>
      </c>
      <c r="F847" s="2" t="s">
        <v>2642</v>
      </c>
      <c r="G847" s="2" t="s">
        <v>9</v>
      </c>
      <c r="H847" s="3"/>
      <c r="I847" s="3"/>
      <c r="J847" s="3"/>
      <c r="K847" s="3"/>
      <c r="L847" s="3">
        <v>2</v>
      </c>
      <c r="M847" s="3"/>
      <c r="N847" s="3"/>
      <c r="O847" s="3">
        <v>1</v>
      </c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>
        <f t="shared" si="39"/>
        <v>3</v>
      </c>
      <c r="AC847" s="3"/>
      <c r="AD847" s="3"/>
      <c r="AE847" s="3"/>
      <c r="AF847" s="3"/>
      <c r="AG847" s="3"/>
      <c r="AH847" s="3"/>
      <c r="AI847" s="3">
        <f t="shared" si="40"/>
        <v>0</v>
      </c>
      <c r="AJ847" s="3">
        <f t="shared" si="41"/>
        <v>3</v>
      </c>
    </row>
    <row r="848" spans="1:36">
      <c r="A848" s="2" t="s">
        <v>2617</v>
      </c>
      <c r="B848" s="3" t="s">
        <v>2643</v>
      </c>
      <c r="C848" s="2" t="s">
        <v>2644</v>
      </c>
      <c r="D848" s="3" t="s">
        <v>2645</v>
      </c>
      <c r="E848" s="3" t="s">
        <v>2646</v>
      </c>
      <c r="F848" s="2" t="s">
        <v>2647</v>
      </c>
      <c r="G848" s="2" t="s">
        <v>9</v>
      </c>
      <c r="H848" s="3"/>
      <c r="I848" s="3"/>
      <c r="J848" s="3">
        <v>12</v>
      </c>
      <c r="K848" s="3">
        <v>5</v>
      </c>
      <c r="L848" s="3">
        <v>6</v>
      </c>
      <c r="M848" s="3">
        <v>6</v>
      </c>
      <c r="N848" s="3">
        <v>9</v>
      </c>
      <c r="O848" s="3">
        <v>5</v>
      </c>
      <c r="P848" s="3"/>
      <c r="Q848" s="3">
        <v>8</v>
      </c>
      <c r="R848" s="3">
        <v>8</v>
      </c>
      <c r="S848" s="3">
        <v>2</v>
      </c>
      <c r="T848" s="3"/>
      <c r="U848" s="3"/>
      <c r="V848" s="3"/>
      <c r="W848" s="3"/>
      <c r="X848" s="3"/>
      <c r="Y848" s="3"/>
      <c r="Z848" s="3"/>
      <c r="AA848" s="3"/>
      <c r="AB848" s="3">
        <f t="shared" si="39"/>
        <v>61</v>
      </c>
      <c r="AC848" s="3"/>
      <c r="AD848" s="3"/>
      <c r="AE848" s="3"/>
      <c r="AF848" s="3"/>
      <c r="AG848" s="3"/>
      <c r="AH848" s="3"/>
      <c r="AI848" s="3">
        <f t="shared" si="40"/>
        <v>0</v>
      </c>
      <c r="AJ848" s="3">
        <f t="shared" si="41"/>
        <v>61</v>
      </c>
    </row>
    <row r="849" spans="1:36">
      <c r="A849" s="2" t="s">
        <v>2617</v>
      </c>
      <c r="B849" s="3" t="s">
        <v>2643</v>
      </c>
      <c r="C849" s="2" t="s">
        <v>2644</v>
      </c>
      <c r="D849" s="3" t="s">
        <v>2648</v>
      </c>
      <c r="E849" s="3" t="s">
        <v>2649</v>
      </c>
      <c r="F849" s="2" t="s">
        <v>2650</v>
      </c>
      <c r="G849" s="2" t="s">
        <v>9</v>
      </c>
      <c r="H849" s="3"/>
      <c r="I849" s="3"/>
      <c r="J849" s="3">
        <v>2</v>
      </c>
      <c r="K849" s="3">
        <v>3</v>
      </c>
      <c r="L849" s="3">
        <v>1</v>
      </c>
      <c r="M849" s="3">
        <v>3</v>
      </c>
      <c r="N849" s="3">
        <v>3</v>
      </c>
      <c r="O849" s="3">
        <v>3</v>
      </c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>
        <f t="shared" si="39"/>
        <v>15</v>
      </c>
      <c r="AC849" s="3"/>
      <c r="AD849" s="3"/>
      <c r="AE849" s="3"/>
      <c r="AF849" s="3"/>
      <c r="AG849" s="3"/>
      <c r="AH849" s="3"/>
      <c r="AI849" s="3">
        <f t="shared" si="40"/>
        <v>0</v>
      </c>
      <c r="AJ849" s="3">
        <f t="shared" si="41"/>
        <v>15</v>
      </c>
    </row>
    <row r="850" spans="1:36">
      <c r="A850" s="2" t="s">
        <v>2617</v>
      </c>
      <c r="B850" s="3" t="s">
        <v>2643</v>
      </c>
      <c r="C850" s="2" t="s">
        <v>2644</v>
      </c>
      <c r="D850" s="3" t="s">
        <v>2651</v>
      </c>
      <c r="E850" s="3" t="s">
        <v>2652</v>
      </c>
      <c r="F850" s="2" t="s">
        <v>2653</v>
      </c>
      <c r="G850" s="2" t="s">
        <v>9</v>
      </c>
      <c r="H850" s="3"/>
      <c r="I850" s="3"/>
      <c r="J850" s="3"/>
      <c r="K850" s="3"/>
      <c r="L850" s="3"/>
      <c r="M850" s="3"/>
      <c r="N850" s="3">
        <v>1</v>
      </c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>
        <f t="shared" si="39"/>
        <v>1</v>
      </c>
      <c r="AC850" s="3"/>
      <c r="AD850" s="3"/>
      <c r="AE850" s="3"/>
      <c r="AF850" s="3"/>
      <c r="AG850" s="3"/>
      <c r="AH850" s="3"/>
      <c r="AI850" s="3">
        <f t="shared" si="40"/>
        <v>0</v>
      </c>
      <c r="AJ850" s="3">
        <f t="shared" si="41"/>
        <v>1</v>
      </c>
    </row>
    <row r="851" spans="1:36">
      <c r="A851" s="2" t="s">
        <v>2617</v>
      </c>
      <c r="B851" s="3" t="s">
        <v>2643</v>
      </c>
      <c r="C851" s="2" t="s">
        <v>2644</v>
      </c>
      <c r="D851" s="3" t="s">
        <v>2643</v>
      </c>
      <c r="E851" s="3" t="s">
        <v>2654</v>
      </c>
      <c r="F851" s="2" t="s">
        <v>2655</v>
      </c>
      <c r="G851" s="2" t="s">
        <v>9</v>
      </c>
      <c r="H851" s="3"/>
      <c r="I851" s="3">
        <v>10</v>
      </c>
      <c r="J851" s="3">
        <v>19</v>
      </c>
      <c r="K851" s="3">
        <v>16</v>
      </c>
      <c r="L851" s="3">
        <v>16</v>
      </c>
      <c r="M851" s="3">
        <v>26</v>
      </c>
      <c r="N851" s="3">
        <v>16</v>
      </c>
      <c r="O851" s="3">
        <v>17</v>
      </c>
      <c r="P851" s="3"/>
      <c r="Q851" s="3">
        <v>35</v>
      </c>
      <c r="R851" s="3">
        <v>30</v>
      </c>
      <c r="S851" s="3">
        <v>40</v>
      </c>
      <c r="T851" s="3">
        <v>36</v>
      </c>
      <c r="U851" s="3">
        <v>27</v>
      </c>
      <c r="V851" s="3">
        <v>22</v>
      </c>
      <c r="W851" s="3"/>
      <c r="X851" s="3"/>
      <c r="Y851" s="3"/>
      <c r="Z851" s="3"/>
      <c r="AA851" s="3"/>
      <c r="AB851" s="3">
        <f t="shared" si="39"/>
        <v>310</v>
      </c>
      <c r="AC851" s="3"/>
      <c r="AD851" s="3"/>
      <c r="AE851" s="3"/>
      <c r="AF851" s="3"/>
      <c r="AG851" s="3"/>
      <c r="AH851" s="3"/>
      <c r="AI851" s="3">
        <f t="shared" si="40"/>
        <v>0</v>
      </c>
      <c r="AJ851" s="3">
        <f t="shared" si="41"/>
        <v>310</v>
      </c>
    </row>
    <row r="852" spans="1:36">
      <c r="A852" s="2" t="s">
        <v>2617</v>
      </c>
      <c r="B852" s="3" t="s">
        <v>2656</v>
      </c>
      <c r="C852" s="2" t="s">
        <v>2657</v>
      </c>
      <c r="D852" s="3" t="s">
        <v>2658</v>
      </c>
      <c r="E852" s="3" t="s">
        <v>2659</v>
      </c>
      <c r="F852" s="2" t="s">
        <v>2660</v>
      </c>
      <c r="G852" s="2" t="s">
        <v>9</v>
      </c>
      <c r="H852" s="3"/>
      <c r="I852" s="3"/>
      <c r="J852" s="3">
        <v>13</v>
      </c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>
        <f t="shared" si="39"/>
        <v>13</v>
      </c>
      <c r="AC852" s="3"/>
      <c r="AD852" s="3"/>
      <c r="AE852" s="3"/>
      <c r="AF852" s="3"/>
      <c r="AG852" s="3"/>
      <c r="AH852" s="3"/>
      <c r="AI852" s="3">
        <f t="shared" si="40"/>
        <v>0</v>
      </c>
      <c r="AJ852" s="3">
        <f t="shared" si="41"/>
        <v>13</v>
      </c>
    </row>
    <row r="853" spans="1:36">
      <c r="A853" s="2" t="s">
        <v>2617</v>
      </c>
      <c r="B853" s="3" t="s">
        <v>2656</v>
      </c>
      <c r="C853" s="2" t="s">
        <v>2657</v>
      </c>
      <c r="D853" s="3" t="s">
        <v>2661</v>
      </c>
      <c r="E853" s="3" t="s">
        <v>2662</v>
      </c>
      <c r="F853" s="2" t="s">
        <v>2663</v>
      </c>
      <c r="G853" s="2" t="s">
        <v>9</v>
      </c>
      <c r="H853" s="3"/>
      <c r="I853" s="3"/>
      <c r="J853" s="3">
        <v>4</v>
      </c>
      <c r="K853" s="3">
        <v>2</v>
      </c>
      <c r="L853" s="3">
        <v>2</v>
      </c>
      <c r="M853" s="3">
        <v>4</v>
      </c>
      <c r="N853" s="3">
        <v>1</v>
      </c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>
        <f t="shared" si="39"/>
        <v>13</v>
      </c>
      <c r="AC853" s="3"/>
      <c r="AD853" s="3"/>
      <c r="AE853" s="3"/>
      <c r="AF853" s="3"/>
      <c r="AG853" s="3"/>
      <c r="AH853" s="3"/>
      <c r="AI853" s="3">
        <f t="shared" si="40"/>
        <v>0</v>
      </c>
      <c r="AJ853" s="3">
        <f t="shared" si="41"/>
        <v>13</v>
      </c>
    </row>
    <row r="854" spans="1:36">
      <c r="A854" s="2" t="s">
        <v>2617</v>
      </c>
      <c r="B854" s="3" t="s">
        <v>2656</v>
      </c>
      <c r="C854" s="2" t="s">
        <v>2657</v>
      </c>
      <c r="D854" s="3" t="s">
        <v>2664</v>
      </c>
      <c r="E854" s="3" t="s">
        <v>2665</v>
      </c>
      <c r="F854" s="2" t="s">
        <v>2666</v>
      </c>
      <c r="G854" s="2" t="s">
        <v>9</v>
      </c>
      <c r="H854" s="3"/>
      <c r="I854" s="3"/>
      <c r="J854" s="3"/>
      <c r="K854" s="3">
        <v>16</v>
      </c>
      <c r="L854" s="3">
        <v>18</v>
      </c>
      <c r="M854" s="3">
        <v>22</v>
      </c>
      <c r="N854" s="3">
        <v>14</v>
      </c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>
        <f t="shared" si="39"/>
        <v>70</v>
      </c>
      <c r="AC854" s="3"/>
      <c r="AD854" s="3"/>
      <c r="AE854" s="3"/>
      <c r="AF854" s="3"/>
      <c r="AG854" s="3"/>
      <c r="AH854" s="3"/>
      <c r="AI854" s="3">
        <f t="shared" si="40"/>
        <v>0</v>
      </c>
      <c r="AJ854" s="3">
        <f t="shared" si="41"/>
        <v>70</v>
      </c>
    </row>
    <row r="855" spans="1:36">
      <c r="A855" s="2" t="s">
        <v>2617</v>
      </c>
      <c r="B855" s="3" t="s">
        <v>2656</v>
      </c>
      <c r="C855" s="2" t="s">
        <v>2657</v>
      </c>
      <c r="D855" s="3" t="s">
        <v>2667</v>
      </c>
      <c r="E855" s="3" t="s">
        <v>2668</v>
      </c>
      <c r="F855" s="2" t="s">
        <v>2669</v>
      </c>
      <c r="G855" s="2" t="s">
        <v>9</v>
      </c>
      <c r="H855" s="3"/>
      <c r="I855" s="3"/>
      <c r="J855" s="3">
        <v>1</v>
      </c>
      <c r="K855" s="3">
        <v>1</v>
      </c>
      <c r="L855" s="3">
        <v>1</v>
      </c>
      <c r="M855" s="3">
        <v>1</v>
      </c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>
        <f t="shared" si="39"/>
        <v>4</v>
      </c>
      <c r="AC855" s="3"/>
      <c r="AD855" s="3"/>
      <c r="AE855" s="3"/>
      <c r="AF855" s="3"/>
      <c r="AG855" s="3"/>
      <c r="AH855" s="3"/>
      <c r="AI855" s="3">
        <f t="shared" si="40"/>
        <v>0</v>
      </c>
      <c r="AJ855" s="3">
        <f t="shared" si="41"/>
        <v>4</v>
      </c>
    </row>
    <row r="856" spans="1:36">
      <c r="A856" s="2" t="s">
        <v>2617</v>
      </c>
      <c r="B856" s="3" t="s">
        <v>2656</v>
      </c>
      <c r="C856" s="2" t="s">
        <v>2657</v>
      </c>
      <c r="D856" s="3" t="s">
        <v>2670</v>
      </c>
      <c r="E856" s="3" t="s">
        <v>2671</v>
      </c>
      <c r="F856" s="2" t="s">
        <v>2672</v>
      </c>
      <c r="G856" s="2" t="s">
        <v>9</v>
      </c>
      <c r="H856" s="3"/>
      <c r="I856" s="3"/>
      <c r="J856" s="3">
        <v>3</v>
      </c>
      <c r="K856" s="3">
        <v>1</v>
      </c>
      <c r="L856" s="3">
        <v>1</v>
      </c>
      <c r="M856" s="3">
        <v>3</v>
      </c>
      <c r="N856" s="3">
        <v>2</v>
      </c>
      <c r="O856" s="3">
        <v>1</v>
      </c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>
        <f t="shared" si="39"/>
        <v>11</v>
      </c>
      <c r="AC856" s="3"/>
      <c r="AD856" s="3"/>
      <c r="AE856" s="3"/>
      <c r="AF856" s="3"/>
      <c r="AG856" s="3"/>
      <c r="AH856" s="3"/>
      <c r="AI856" s="3">
        <f t="shared" si="40"/>
        <v>0</v>
      </c>
      <c r="AJ856" s="3">
        <f t="shared" si="41"/>
        <v>11</v>
      </c>
    </row>
    <row r="857" spans="1:36">
      <c r="A857" s="2" t="s">
        <v>2617</v>
      </c>
      <c r="B857" s="3" t="s">
        <v>2656</v>
      </c>
      <c r="C857" s="2" t="s">
        <v>2657</v>
      </c>
      <c r="D857" s="3" t="s">
        <v>2656</v>
      </c>
      <c r="E857" s="3" t="s">
        <v>2673</v>
      </c>
      <c r="F857" s="2" t="s">
        <v>2674</v>
      </c>
      <c r="G857" s="2" t="s">
        <v>9</v>
      </c>
      <c r="H857" s="3"/>
      <c r="I857" s="3"/>
      <c r="J857" s="3"/>
      <c r="K857" s="3"/>
      <c r="L857" s="3"/>
      <c r="M857" s="3"/>
      <c r="N857" s="3"/>
      <c r="O857" s="3">
        <v>20</v>
      </c>
      <c r="P857" s="3"/>
      <c r="Q857" s="3">
        <v>24</v>
      </c>
      <c r="R857" s="3">
        <v>30</v>
      </c>
      <c r="S857" s="3">
        <v>25</v>
      </c>
      <c r="T857" s="3">
        <v>23</v>
      </c>
      <c r="U857" s="3">
        <v>25</v>
      </c>
      <c r="V857" s="3">
        <v>28</v>
      </c>
      <c r="W857" s="3"/>
      <c r="X857" s="3"/>
      <c r="Y857" s="3"/>
      <c r="Z857" s="3"/>
      <c r="AA857" s="3"/>
      <c r="AB857" s="3">
        <f t="shared" si="39"/>
        <v>175</v>
      </c>
      <c r="AC857" s="3"/>
      <c r="AD857" s="3"/>
      <c r="AE857" s="3"/>
      <c r="AF857" s="3"/>
      <c r="AG857" s="3"/>
      <c r="AH857" s="3"/>
      <c r="AI857" s="3">
        <f t="shared" si="40"/>
        <v>0</v>
      </c>
      <c r="AJ857" s="3">
        <f t="shared" si="41"/>
        <v>175</v>
      </c>
    </row>
    <row r="858" spans="1:36">
      <c r="A858" s="2" t="s">
        <v>2675</v>
      </c>
      <c r="B858" s="3" t="s">
        <v>2676</v>
      </c>
      <c r="C858" s="2" t="s">
        <v>2677</v>
      </c>
      <c r="D858" s="3" t="s">
        <v>2676</v>
      </c>
      <c r="E858" s="3" t="s">
        <v>2678</v>
      </c>
      <c r="F858" s="2" t="s">
        <v>2679</v>
      </c>
      <c r="G858" s="2" t="s">
        <v>5</v>
      </c>
      <c r="H858" s="3"/>
      <c r="I858" s="3"/>
      <c r="J858" s="3"/>
      <c r="K858" s="3"/>
      <c r="L858" s="3"/>
      <c r="M858" s="3"/>
      <c r="N858" s="3"/>
      <c r="O858" s="3"/>
      <c r="P858" s="3"/>
      <c r="Q858" s="3">
        <v>78</v>
      </c>
      <c r="R858" s="3">
        <v>89</v>
      </c>
      <c r="S858" s="3">
        <v>67</v>
      </c>
      <c r="T858" s="3">
        <v>100</v>
      </c>
      <c r="U858" s="3">
        <v>81</v>
      </c>
      <c r="V858" s="3">
        <v>107</v>
      </c>
      <c r="W858" s="3">
        <v>5</v>
      </c>
      <c r="X858" s="3">
        <v>20</v>
      </c>
      <c r="Y858" s="3">
        <v>17</v>
      </c>
      <c r="Z858" s="3"/>
      <c r="AA858" s="3">
        <v>18</v>
      </c>
      <c r="AB858" s="3">
        <f t="shared" si="39"/>
        <v>582</v>
      </c>
      <c r="AC858" s="3"/>
      <c r="AD858" s="3"/>
      <c r="AE858" s="3"/>
      <c r="AF858" s="3"/>
      <c r="AG858" s="3"/>
      <c r="AH858" s="3"/>
      <c r="AI858" s="3">
        <f t="shared" si="40"/>
        <v>0</v>
      </c>
      <c r="AJ858" s="3">
        <f t="shared" si="41"/>
        <v>582</v>
      </c>
    </row>
    <row r="859" spans="1:36">
      <c r="A859" s="2" t="s">
        <v>2675</v>
      </c>
      <c r="B859" s="3" t="s">
        <v>2676</v>
      </c>
      <c r="C859" s="2" t="s">
        <v>2677</v>
      </c>
      <c r="D859" s="3" t="s">
        <v>2680</v>
      </c>
      <c r="E859" s="3" t="s">
        <v>2681</v>
      </c>
      <c r="F859" s="2" t="s">
        <v>2682</v>
      </c>
      <c r="G859" s="2" t="s">
        <v>5</v>
      </c>
      <c r="H859" s="3">
        <v>11</v>
      </c>
      <c r="I859" s="3">
        <v>26</v>
      </c>
      <c r="J859" s="3">
        <v>35</v>
      </c>
      <c r="K859" s="3">
        <v>55</v>
      </c>
      <c r="L859" s="3">
        <v>35</v>
      </c>
      <c r="M859" s="3">
        <v>41</v>
      </c>
      <c r="N859" s="3">
        <v>39</v>
      </c>
      <c r="O859" s="3">
        <v>37</v>
      </c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>
        <f t="shared" si="39"/>
        <v>279</v>
      </c>
      <c r="AC859" s="3"/>
      <c r="AD859" s="3"/>
      <c r="AE859" s="3"/>
      <c r="AF859" s="3"/>
      <c r="AG859" s="3"/>
      <c r="AH859" s="3"/>
      <c r="AI859" s="3">
        <f t="shared" si="40"/>
        <v>0</v>
      </c>
      <c r="AJ859" s="3">
        <f t="shared" si="41"/>
        <v>279</v>
      </c>
    </row>
    <row r="860" spans="1:36">
      <c r="A860" s="2" t="s">
        <v>2675</v>
      </c>
      <c r="B860" s="3" t="s">
        <v>2676</v>
      </c>
      <c r="C860" s="2" t="s">
        <v>2677</v>
      </c>
      <c r="D860" s="3" t="s">
        <v>2683</v>
      </c>
      <c r="E860" s="3" t="s">
        <v>2684</v>
      </c>
      <c r="F860" s="2" t="s">
        <v>1864</v>
      </c>
      <c r="G860" s="2" t="s">
        <v>9</v>
      </c>
      <c r="H860" s="3"/>
      <c r="I860" s="3"/>
      <c r="J860" s="3">
        <v>2</v>
      </c>
      <c r="K860" s="3">
        <v>1</v>
      </c>
      <c r="L860" s="3">
        <v>1</v>
      </c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>
        <f t="shared" si="39"/>
        <v>4</v>
      </c>
      <c r="AC860" s="3"/>
      <c r="AD860" s="3"/>
      <c r="AE860" s="3"/>
      <c r="AF860" s="3"/>
      <c r="AG860" s="3"/>
      <c r="AH860" s="3"/>
      <c r="AI860" s="3">
        <f t="shared" si="40"/>
        <v>0</v>
      </c>
      <c r="AJ860" s="3">
        <f t="shared" si="41"/>
        <v>4</v>
      </c>
    </row>
    <row r="861" spans="1:36">
      <c r="A861" s="2" t="s">
        <v>2675</v>
      </c>
      <c r="B861" s="3" t="s">
        <v>2676</v>
      </c>
      <c r="C861" s="2" t="s">
        <v>2677</v>
      </c>
      <c r="D861" s="3" t="s">
        <v>2685</v>
      </c>
      <c r="E861" s="3" t="s">
        <v>2686</v>
      </c>
      <c r="F861" s="2" t="s">
        <v>2687</v>
      </c>
      <c r="G861" s="2" t="s">
        <v>9</v>
      </c>
      <c r="H861" s="3"/>
      <c r="I861" s="3"/>
      <c r="J861" s="3">
        <v>1</v>
      </c>
      <c r="K861" s="3">
        <v>2</v>
      </c>
      <c r="L861" s="3"/>
      <c r="M861" s="3"/>
      <c r="N861" s="3"/>
      <c r="O861" s="3">
        <v>1</v>
      </c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>
        <f t="shared" si="39"/>
        <v>4</v>
      </c>
      <c r="AC861" s="3"/>
      <c r="AD861" s="3"/>
      <c r="AE861" s="3"/>
      <c r="AF861" s="3"/>
      <c r="AG861" s="3"/>
      <c r="AH861" s="3"/>
      <c r="AI861" s="3">
        <f t="shared" si="40"/>
        <v>0</v>
      </c>
      <c r="AJ861" s="3">
        <f t="shared" si="41"/>
        <v>4</v>
      </c>
    </row>
    <row r="862" spans="1:36">
      <c r="A862" s="2" t="s">
        <v>2675</v>
      </c>
      <c r="B862" s="3" t="s">
        <v>2676</v>
      </c>
      <c r="C862" s="2" t="s">
        <v>2677</v>
      </c>
      <c r="D862" s="3" t="s">
        <v>2688</v>
      </c>
      <c r="E862" s="3" t="s">
        <v>2689</v>
      </c>
      <c r="F862" s="2" t="s">
        <v>2690</v>
      </c>
      <c r="G862" s="2" t="s">
        <v>9</v>
      </c>
      <c r="H862" s="3"/>
      <c r="I862" s="3"/>
      <c r="J862" s="3"/>
      <c r="K862" s="3">
        <v>1</v>
      </c>
      <c r="L862" s="3">
        <v>3</v>
      </c>
      <c r="M862" s="3"/>
      <c r="N862" s="3">
        <v>1</v>
      </c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>
        <f t="shared" si="39"/>
        <v>5</v>
      </c>
      <c r="AC862" s="3"/>
      <c r="AD862" s="3"/>
      <c r="AE862" s="3"/>
      <c r="AF862" s="3"/>
      <c r="AG862" s="3"/>
      <c r="AH862" s="3"/>
      <c r="AI862" s="3">
        <f t="shared" si="40"/>
        <v>0</v>
      </c>
      <c r="AJ862" s="3">
        <f t="shared" si="41"/>
        <v>5</v>
      </c>
    </row>
    <row r="863" spans="1:36">
      <c r="A863" s="2" t="s">
        <v>2675</v>
      </c>
      <c r="B863" s="3" t="s">
        <v>2676</v>
      </c>
      <c r="C863" s="2" t="s">
        <v>2677</v>
      </c>
      <c r="D863" s="3" t="s">
        <v>2691</v>
      </c>
      <c r="E863" s="3" t="s">
        <v>2692</v>
      </c>
      <c r="F863" s="2" t="s">
        <v>2693</v>
      </c>
      <c r="G863" s="2" t="s">
        <v>9</v>
      </c>
      <c r="H863" s="3"/>
      <c r="I863" s="3"/>
      <c r="J863" s="3"/>
      <c r="K863" s="3">
        <v>1</v>
      </c>
      <c r="L863" s="3">
        <v>1</v>
      </c>
      <c r="M863" s="3">
        <v>2</v>
      </c>
      <c r="N863" s="3">
        <v>1</v>
      </c>
      <c r="O863" s="3">
        <v>2</v>
      </c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f t="shared" si="39"/>
        <v>7</v>
      </c>
      <c r="AC863" s="3"/>
      <c r="AD863" s="3"/>
      <c r="AE863" s="3"/>
      <c r="AF863" s="3"/>
      <c r="AG863" s="3"/>
      <c r="AH863" s="3"/>
      <c r="AI863" s="3">
        <f t="shared" si="40"/>
        <v>0</v>
      </c>
      <c r="AJ863" s="3">
        <f t="shared" si="41"/>
        <v>7</v>
      </c>
    </row>
    <row r="864" spans="1:36">
      <c r="A864" s="2" t="s">
        <v>2675</v>
      </c>
      <c r="B864" s="3" t="s">
        <v>2676</v>
      </c>
      <c r="C864" s="2" t="s">
        <v>2677</v>
      </c>
      <c r="D864" s="3" t="s">
        <v>2694</v>
      </c>
      <c r="E864" s="3" t="s">
        <v>2695</v>
      </c>
      <c r="F864" s="2" t="s">
        <v>2696</v>
      </c>
      <c r="G864" s="2" t="s">
        <v>9</v>
      </c>
      <c r="H864" s="3"/>
      <c r="I864" s="3"/>
      <c r="J864" s="3">
        <v>6</v>
      </c>
      <c r="K864" s="3">
        <v>2</v>
      </c>
      <c r="L864" s="3">
        <v>2</v>
      </c>
      <c r="M864" s="3">
        <v>3</v>
      </c>
      <c r="N864" s="3">
        <v>2</v>
      </c>
      <c r="O864" s="3">
        <v>5</v>
      </c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>
        <f t="shared" si="39"/>
        <v>20</v>
      </c>
      <c r="AC864" s="3"/>
      <c r="AD864" s="3"/>
      <c r="AE864" s="3"/>
      <c r="AF864" s="3"/>
      <c r="AG864" s="3"/>
      <c r="AH864" s="3"/>
      <c r="AI864" s="3">
        <f t="shared" si="40"/>
        <v>0</v>
      </c>
      <c r="AJ864" s="3">
        <f t="shared" si="41"/>
        <v>20</v>
      </c>
    </row>
    <row r="865" spans="1:36">
      <c r="A865" s="2" t="s">
        <v>2675</v>
      </c>
      <c r="B865" s="3" t="s">
        <v>2697</v>
      </c>
      <c r="C865" s="2" t="s">
        <v>108</v>
      </c>
      <c r="D865" s="3" t="s">
        <v>2697</v>
      </c>
      <c r="E865" s="3" t="s">
        <v>2698</v>
      </c>
      <c r="F865" s="2" t="s">
        <v>2699</v>
      </c>
      <c r="G865" s="2" t="s">
        <v>5</v>
      </c>
      <c r="H865" s="3"/>
      <c r="I865" s="3"/>
      <c r="J865" s="3">
        <v>9</v>
      </c>
      <c r="K865" s="3">
        <v>14</v>
      </c>
      <c r="L865" s="3">
        <v>16</v>
      </c>
      <c r="M865" s="3">
        <v>15</v>
      </c>
      <c r="N865" s="3">
        <v>24</v>
      </c>
      <c r="O865" s="3">
        <v>18</v>
      </c>
      <c r="P865" s="3"/>
      <c r="Q865" s="3">
        <v>14</v>
      </c>
      <c r="R865" s="3">
        <v>12</v>
      </c>
      <c r="S865" s="3">
        <v>19</v>
      </c>
      <c r="T865" s="3">
        <v>21</v>
      </c>
      <c r="U865" s="3">
        <v>25</v>
      </c>
      <c r="V865" s="3">
        <v>10</v>
      </c>
      <c r="W865" s="3"/>
      <c r="X865" s="3"/>
      <c r="Y865" s="3"/>
      <c r="Z865" s="3"/>
      <c r="AA865" s="3"/>
      <c r="AB865" s="3">
        <f t="shared" si="39"/>
        <v>197</v>
      </c>
      <c r="AC865" s="3"/>
      <c r="AD865" s="3"/>
      <c r="AE865" s="3"/>
      <c r="AF865" s="3"/>
      <c r="AG865" s="3"/>
      <c r="AH865" s="3"/>
      <c r="AI865" s="3">
        <f t="shared" si="40"/>
        <v>0</v>
      </c>
      <c r="AJ865" s="3">
        <f t="shared" si="41"/>
        <v>197</v>
      </c>
    </row>
    <row r="866" spans="1:36">
      <c r="A866" s="2" t="s">
        <v>2675</v>
      </c>
      <c r="B866" s="3" t="s">
        <v>2697</v>
      </c>
      <c r="C866" s="2" t="s">
        <v>108</v>
      </c>
      <c r="D866" s="3" t="s">
        <v>2700</v>
      </c>
      <c r="E866" s="3" t="s">
        <v>2701</v>
      </c>
      <c r="F866" s="2" t="s">
        <v>2702</v>
      </c>
      <c r="G866" s="2" t="s">
        <v>9</v>
      </c>
      <c r="H866" s="3"/>
      <c r="I866" s="3"/>
      <c r="J866" s="3">
        <v>5</v>
      </c>
      <c r="K866" s="3"/>
      <c r="L866" s="3">
        <v>1</v>
      </c>
      <c r="M866" s="3"/>
      <c r="N866" s="3">
        <v>1</v>
      </c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>
        <f t="shared" si="39"/>
        <v>7</v>
      </c>
      <c r="AC866" s="3"/>
      <c r="AD866" s="3"/>
      <c r="AE866" s="3"/>
      <c r="AF866" s="3"/>
      <c r="AG866" s="3"/>
      <c r="AH866" s="3"/>
      <c r="AI866" s="3">
        <f t="shared" si="40"/>
        <v>0</v>
      </c>
      <c r="AJ866" s="3">
        <f t="shared" si="41"/>
        <v>7</v>
      </c>
    </row>
    <row r="867" spans="1:36">
      <c r="A867" s="2" t="s">
        <v>2675</v>
      </c>
      <c r="B867" s="3" t="s">
        <v>2697</v>
      </c>
      <c r="C867" s="2" t="s">
        <v>108</v>
      </c>
      <c r="D867" s="3" t="s">
        <v>2703</v>
      </c>
      <c r="E867" s="3" t="s">
        <v>2704</v>
      </c>
      <c r="F867" s="2" t="s">
        <v>2705</v>
      </c>
      <c r="G867" s="2" t="s">
        <v>9</v>
      </c>
      <c r="H867" s="3"/>
      <c r="I867" s="3"/>
      <c r="J867" s="3">
        <v>1</v>
      </c>
      <c r="K867" s="3">
        <v>1</v>
      </c>
      <c r="L867" s="3">
        <v>2</v>
      </c>
      <c r="M867" s="3"/>
      <c r="N867" s="3">
        <v>1</v>
      </c>
      <c r="O867" s="3">
        <v>1</v>
      </c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>
        <f t="shared" si="39"/>
        <v>6</v>
      </c>
      <c r="AC867" s="3"/>
      <c r="AD867" s="3"/>
      <c r="AE867" s="3"/>
      <c r="AF867" s="3"/>
      <c r="AG867" s="3"/>
      <c r="AH867" s="3"/>
      <c r="AI867" s="3">
        <f t="shared" si="40"/>
        <v>0</v>
      </c>
      <c r="AJ867" s="3">
        <f t="shared" si="41"/>
        <v>6</v>
      </c>
    </row>
    <row r="868" spans="1:36">
      <c r="A868" s="2" t="s">
        <v>2675</v>
      </c>
      <c r="B868" s="3" t="s">
        <v>2697</v>
      </c>
      <c r="C868" s="2" t="s">
        <v>108</v>
      </c>
      <c r="D868" s="3" t="s">
        <v>2706</v>
      </c>
      <c r="E868" s="3" t="s">
        <v>2707</v>
      </c>
      <c r="F868" s="2" t="s">
        <v>2708</v>
      </c>
      <c r="G868" s="2" t="s">
        <v>9</v>
      </c>
      <c r="H868" s="3"/>
      <c r="I868" s="3"/>
      <c r="J868" s="3">
        <v>1</v>
      </c>
      <c r="K868" s="3">
        <v>4</v>
      </c>
      <c r="L868" s="3">
        <v>7</v>
      </c>
      <c r="M868" s="3">
        <v>2</v>
      </c>
      <c r="N868" s="3">
        <v>3</v>
      </c>
      <c r="O868" s="3">
        <v>4</v>
      </c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>
        <f t="shared" si="39"/>
        <v>21</v>
      </c>
      <c r="AC868" s="3"/>
      <c r="AD868" s="3"/>
      <c r="AE868" s="3"/>
      <c r="AF868" s="3"/>
      <c r="AG868" s="3"/>
      <c r="AH868" s="3"/>
      <c r="AI868" s="3">
        <f t="shared" si="40"/>
        <v>0</v>
      </c>
      <c r="AJ868" s="3">
        <f t="shared" si="41"/>
        <v>21</v>
      </c>
    </row>
    <row r="869" spans="1:36">
      <c r="A869" s="2" t="s">
        <v>2675</v>
      </c>
      <c r="B869" s="3" t="s">
        <v>2697</v>
      </c>
      <c r="C869" s="2" t="s">
        <v>108</v>
      </c>
      <c r="D869" s="3" t="s">
        <v>2709</v>
      </c>
      <c r="E869" s="3" t="s">
        <v>2710</v>
      </c>
      <c r="F869" s="2" t="s">
        <v>2711</v>
      </c>
      <c r="G869" s="2" t="s">
        <v>9</v>
      </c>
      <c r="H869" s="3"/>
      <c r="I869" s="3"/>
      <c r="J869" s="3">
        <v>3</v>
      </c>
      <c r="K869" s="3">
        <v>2</v>
      </c>
      <c r="L869" s="3">
        <v>3</v>
      </c>
      <c r="M869" s="3">
        <v>4</v>
      </c>
      <c r="N869" s="3">
        <v>2</v>
      </c>
      <c r="O869" s="3">
        <v>5</v>
      </c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>
        <f t="shared" si="39"/>
        <v>19</v>
      </c>
      <c r="AC869" s="3"/>
      <c r="AD869" s="3"/>
      <c r="AE869" s="3"/>
      <c r="AF869" s="3"/>
      <c r="AG869" s="3"/>
      <c r="AH869" s="3"/>
      <c r="AI869" s="3">
        <f t="shared" si="40"/>
        <v>0</v>
      </c>
      <c r="AJ869" s="3">
        <f t="shared" si="41"/>
        <v>19</v>
      </c>
    </row>
    <row r="870" spans="1:36">
      <c r="A870" s="2" t="s">
        <v>2675</v>
      </c>
      <c r="B870" s="3" t="s">
        <v>2697</v>
      </c>
      <c r="C870" s="2" t="s">
        <v>108</v>
      </c>
      <c r="D870" s="3" t="s">
        <v>2712</v>
      </c>
      <c r="E870" s="3" t="s">
        <v>2713</v>
      </c>
      <c r="F870" s="2" t="s">
        <v>2714</v>
      </c>
      <c r="G870" s="2" t="s">
        <v>9</v>
      </c>
      <c r="H870" s="3"/>
      <c r="I870" s="3"/>
      <c r="J870" s="3"/>
      <c r="K870" s="3">
        <v>1</v>
      </c>
      <c r="L870" s="3">
        <v>2</v>
      </c>
      <c r="M870" s="3"/>
      <c r="N870" s="3">
        <v>1</v>
      </c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>
        <f t="shared" si="39"/>
        <v>4</v>
      </c>
      <c r="AC870" s="3"/>
      <c r="AD870" s="3"/>
      <c r="AE870" s="3"/>
      <c r="AF870" s="3"/>
      <c r="AG870" s="3"/>
      <c r="AH870" s="3"/>
      <c r="AI870" s="3">
        <f t="shared" si="40"/>
        <v>0</v>
      </c>
      <c r="AJ870" s="3">
        <f t="shared" si="41"/>
        <v>4</v>
      </c>
    </row>
    <row r="871" spans="1:36">
      <c r="A871" s="2" t="s">
        <v>2675</v>
      </c>
      <c r="B871" s="3" t="s">
        <v>2715</v>
      </c>
      <c r="C871" s="2" t="s">
        <v>2716</v>
      </c>
      <c r="D871" s="3" t="s">
        <v>2717</v>
      </c>
      <c r="E871" s="3" t="s">
        <v>2718</v>
      </c>
      <c r="F871" s="2" t="s">
        <v>2719</v>
      </c>
      <c r="G871" s="2" t="s">
        <v>5</v>
      </c>
      <c r="H871" s="3"/>
      <c r="I871" s="3">
        <v>19</v>
      </c>
      <c r="J871" s="3">
        <v>28</v>
      </c>
      <c r="K871" s="3">
        <v>34</v>
      </c>
      <c r="L871" s="3">
        <v>40</v>
      </c>
      <c r="M871" s="3">
        <v>36</v>
      </c>
      <c r="N871" s="3">
        <v>36</v>
      </c>
      <c r="O871" s="3">
        <v>43</v>
      </c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>
        <f t="shared" si="39"/>
        <v>236</v>
      </c>
      <c r="AC871" s="3"/>
      <c r="AD871" s="3"/>
      <c r="AE871" s="3"/>
      <c r="AF871" s="3"/>
      <c r="AG871" s="3"/>
      <c r="AH871" s="3"/>
      <c r="AI871" s="3">
        <f t="shared" si="40"/>
        <v>0</v>
      </c>
      <c r="AJ871" s="3">
        <f t="shared" si="41"/>
        <v>236</v>
      </c>
    </row>
    <row r="872" spans="1:36">
      <c r="A872" s="2" t="s">
        <v>2675</v>
      </c>
      <c r="B872" s="3" t="s">
        <v>2715</v>
      </c>
      <c r="C872" s="2" t="s">
        <v>2716</v>
      </c>
      <c r="D872" s="3" t="s">
        <v>2715</v>
      </c>
      <c r="E872" s="3" t="s">
        <v>2720</v>
      </c>
      <c r="F872" s="2" t="s">
        <v>2721</v>
      </c>
      <c r="G872" s="2" t="s">
        <v>9</v>
      </c>
      <c r="H872" s="3"/>
      <c r="I872" s="3"/>
      <c r="J872" s="3"/>
      <c r="K872" s="3"/>
      <c r="L872" s="3"/>
      <c r="M872" s="3"/>
      <c r="N872" s="3"/>
      <c r="O872" s="3"/>
      <c r="P872" s="3"/>
      <c r="Q872" s="3">
        <v>37</v>
      </c>
      <c r="R872" s="3">
        <v>48</v>
      </c>
      <c r="S872" s="3">
        <v>46</v>
      </c>
      <c r="T872" s="3">
        <v>56</v>
      </c>
      <c r="U872" s="3">
        <v>49</v>
      </c>
      <c r="V872" s="3">
        <v>37</v>
      </c>
      <c r="W872" s="3"/>
      <c r="X872" s="3"/>
      <c r="Y872" s="3"/>
      <c r="Z872" s="3"/>
      <c r="AA872" s="3"/>
      <c r="AB872" s="3">
        <f t="shared" si="39"/>
        <v>273</v>
      </c>
      <c r="AC872" s="3"/>
      <c r="AD872" s="3"/>
      <c r="AE872" s="3"/>
      <c r="AF872" s="3"/>
      <c r="AG872" s="3"/>
      <c r="AH872" s="3"/>
      <c r="AI872" s="3">
        <f t="shared" si="40"/>
        <v>0</v>
      </c>
      <c r="AJ872" s="3">
        <f t="shared" si="41"/>
        <v>273</v>
      </c>
    </row>
    <row r="873" spans="1:36">
      <c r="A873" s="2" t="s">
        <v>2675</v>
      </c>
      <c r="B873" s="3" t="s">
        <v>2715</v>
      </c>
      <c r="C873" s="2" t="s">
        <v>2716</v>
      </c>
      <c r="D873" s="3" t="s">
        <v>2722</v>
      </c>
      <c r="E873" s="3" t="s">
        <v>2723</v>
      </c>
      <c r="F873" s="2" t="s">
        <v>2724</v>
      </c>
      <c r="G873" s="2" t="s">
        <v>9</v>
      </c>
      <c r="H873" s="3"/>
      <c r="I873" s="3"/>
      <c r="J873" s="3">
        <v>9</v>
      </c>
      <c r="K873" s="3">
        <v>10</v>
      </c>
      <c r="L873" s="3">
        <v>8</v>
      </c>
      <c r="M873" s="3">
        <v>15</v>
      </c>
      <c r="N873" s="3">
        <v>18</v>
      </c>
      <c r="O873" s="3">
        <v>16</v>
      </c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>
        <f t="shared" si="39"/>
        <v>76</v>
      </c>
      <c r="AC873" s="3"/>
      <c r="AD873" s="3"/>
      <c r="AE873" s="3"/>
      <c r="AF873" s="3"/>
      <c r="AG873" s="3"/>
      <c r="AH873" s="3"/>
      <c r="AI873" s="3">
        <f t="shared" si="40"/>
        <v>0</v>
      </c>
      <c r="AJ873" s="3">
        <f t="shared" si="41"/>
        <v>76</v>
      </c>
    </row>
    <row r="874" spans="1:36">
      <c r="A874" s="2" t="s">
        <v>2675</v>
      </c>
      <c r="B874" s="3" t="s">
        <v>2725</v>
      </c>
      <c r="C874" s="2" t="s">
        <v>2726</v>
      </c>
      <c r="D874" s="3" t="s">
        <v>2725</v>
      </c>
      <c r="E874" s="3" t="s">
        <v>2727</v>
      </c>
      <c r="F874" s="2" t="s">
        <v>2728</v>
      </c>
      <c r="G874" s="2" t="s">
        <v>9</v>
      </c>
      <c r="H874" s="3"/>
      <c r="I874" s="3"/>
      <c r="J874" s="3">
        <v>4</v>
      </c>
      <c r="K874" s="3">
        <v>5</v>
      </c>
      <c r="L874" s="3">
        <v>3</v>
      </c>
      <c r="M874" s="3">
        <v>4</v>
      </c>
      <c r="N874" s="3">
        <v>6</v>
      </c>
      <c r="O874" s="3">
        <v>3</v>
      </c>
      <c r="P874" s="3"/>
      <c r="Q874" s="3">
        <v>10</v>
      </c>
      <c r="R874" s="3">
        <v>8</v>
      </c>
      <c r="S874" s="3">
        <v>17</v>
      </c>
      <c r="T874" s="3">
        <v>12</v>
      </c>
      <c r="U874" s="3">
        <v>15</v>
      </c>
      <c r="V874" s="3">
        <v>6</v>
      </c>
      <c r="W874" s="3"/>
      <c r="X874" s="3"/>
      <c r="Y874" s="3"/>
      <c r="Z874" s="3"/>
      <c r="AA874" s="3"/>
      <c r="AB874" s="3">
        <f t="shared" si="39"/>
        <v>93</v>
      </c>
      <c r="AC874" s="3"/>
      <c r="AD874" s="3"/>
      <c r="AE874" s="3"/>
      <c r="AF874" s="3"/>
      <c r="AG874" s="3"/>
      <c r="AH874" s="3"/>
      <c r="AI874" s="3">
        <f t="shared" si="40"/>
        <v>0</v>
      </c>
      <c r="AJ874" s="3">
        <f t="shared" si="41"/>
        <v>93</v>
      </c>
    </row>
    <row r="875" spans="1:36">
      <c r="A875" s="2" t="s">
        <v>2675</v>
      </c>
      <c r="B875" s="3" t="s">
        <v>2725</v>
      </c>
      <c r="C875" s="2" t="s">
        <v>2726</v>
      </c>
      <c r="D875" s="3" t="s">
        <v>2729</v>
      </c>
      <c r="E875" s="3" t="s">
        <v>2730</v>
      </c>
      <c r="F875" s="2" t="s">
        <v>2731</v>
      </c>
      <c r="G875" s="2" t="s">
        <v>9</v>
      </c>
      <c r="H875" s="3"/>
      <c r="I875" s="3"/>
      <c r="J875" s="3">
        <v>3</v>
      </c>
      <c r="K875" s="3"/>
      <c r="L875" s="3">
        <v>4</v>
      </c>
      <c r="M875" s="3">
        <v>6</v>
      </c>
      <c r="N875" s="3"/>
      <c r="O875" s="3">
        <v>3</v>
      </c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>
        <f t="shared" si="39"/>
        <v>16</v>
      </c>
      <c r="AC875" s="3"/>
      <c r="AD875" s="3"/>
      <c r="AE875" s="3"/>
      <c r="AF875" s="3"/>
      <c r="AG875" s="3"/>
      <c r="AH875" s="3"/>
      <c r="AI875" s="3">
        <f t="shared" si="40"/>
        <v>0</v>
      </c>
      <c r="AJ875" s="3">
        <f t="shared" si="41"/>
        <v>16</v>
      </c>
    </row>
    <row r="876" spans="1:36">
      <c r="A876" s="2" t="s">
        <v>2675</v>
      </c>
      <c r="B876" s="3" t="s">
        <v>2725</v>
      </c>
      <c r="C876" s="2" t="s">
        <v>2726</v>
      </c>
      <c r="D876" s="3" t="s">
        <v>2732</v>
      </c>
      <c r="E876" s="3" t="s">
        <v>2733</v>
      </c>
      <c r="F876" s="2" t="s">
        <v>2734</v>
      </c>
      <c r="G876" s="2" t="s">
        <v>9</v>
      </c>
      <c r="H876" s="3"/>
      <c r="I876" s="3"/>
      <c r="J876" s="3">
        <v>1</v>
      </c>
      <c r="K876" s="3">
        <v>1</v>
      </c>
      <c r="L876" s="3">
        <v>2</v>
      </c>
      <c r="M876" s="3">
        <v>6</v>
      </c>
      <c r="N876" s="3">
        <v>7</v>
      </c>
      <c r="O876" s="3">
        <v>1</v>
      </c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>
        <f t="shared" si="39"/>
        <v>18</v>
      </c>
      <c r="AC876" s="3"/>
      <c r="AD876" s="3"/>
      <c r="AE876" s="3"/>
      <c r="AF876" s="3"/>
      <c r="AG876" s="3"/>
      <c r="AH876" s="3"/>
      <c r="AI876" s="3">
        <f t="shared" si="40"/>
        <v>0</v>
      </c>
      <c r="AJ876" s="3">
        <f t="shared" si="41"/>
        <v>18</v>
      </c>
    </row>
    <row r="877" spans="1:36">
      <c r="A877" s="2" t="s">
        <v>2675</v>
      </c>
      <c r="B877" s="3" t="s">
        <v>2725</v>
      </c>
      <c r="C877" s="2" t="s">
        <v>2726</v>
      </c>
      <c r="D877" s="3" t="s">
        <v>2735</v>
      </c>
      <c r="E877" s="3" t="s">
        <v>2736</v>
      </c>
      <c r="F877" s="2" t="s">
        <v>2737</v>
      </c>
      <c r="G877" s="2" t="s">
        <v>9</v>
      </c>
      <c r="H877" s="3"/>
      <c r="I877" s="3"/>
      <c r="J877" s="3">
        <v>9</v>
      </c>
      <c r="K877" s="3">
        <v>4</v>
      </c>
      <c r="L877" s="3">
        <v>4</v>
      </c>
      <c r="M877" s="3">
        <v>1</v>
      </c>
      <c r="N877" s="3">
        <v>1</v>
      </c>
      <c r="O877" s="3">
        <v>1</v>
      </c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>
        <f t="shared" si="39"/>
        <v>20</v>
      </c>
      <c r="AC877" s="3"/>
      <c r="AD877" s="3"/>
      <c r="AE877" s="3"/>
      <c r="AF877" s="3"/>
      <c r="AG877" s="3"/>
      <c r="AH877" s="3"/>
      <c r="AI877" s="3">
        <f t="shared" si="40"/>
        <v>0</v>
      </c>
      <c r="AJ877" s="3">
        <f t="shared" si="41"/>
        <v>20</v>
      </c>
    </row>
    <row r="878" spans="1:36">
      <c r="A878" s="2" t="s">
        <v>2675</v>
      </c>
      <c r="B878" s="3" t="s">
        <v>2725</v>
      </c>
      <c r="C878" s="2" t="s">
        <v>2726</v>
      </c>
      <c r="D878" s="3" t="s">
        <v>2738</v>
      </c>
      <c r="E878" s="3" t="s">
        <v>2739</v>
      </c>
      <c r="F878" s="2" t="s">
        <v>2740</v>
      </c>
      <c r="G878" s="2" t="s">
        <v>9</v>
      </c>
      <c r="H878" s="3"/>
      <c r="I878" s="3"/>
      <c r="J878" s="3">
        <v>5</v>
      </c>
      <c r="K878" s="3"/>
      <c r="L878" s="3">
        <v>5</v>
      </c>
      <c r="M878" s="3">
        <v>2</v>
      </c>
      <c r="N878" s="3">
        <v>1</v>
      </c>
      <c r="O878" s="3">
        <v>3</v>
      </c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f t="shared" si="39"/>
        <v>16</v>
      </c>
      <c r="AC878" s="3"/>
      <c r="AD878" s="3"/>
      <c r="AE878" s="3"/>
      <c r="AF878" s="3"/>
      <c r="AG878" s="3"/>
      <c r="AH878" s="3"/>
      <c r="AI878" s="3">
        <f t="shared" si="40"/>
        <v>0</v>
      </c>
      <c r="AJ878" s="3">
        <f t="shared" si="41"/>
        <v>16</v>
      </c>
    </row>
    <row r="879" spans="1:36">
      <c r="A879" s="2" t="s">
        <v>2675</v>
      </c>
      <c r="B879" s="3" t="s">
        <v>2725</v>
      </c>
      <c r="C879" s="2" t="s">
        <v>2726</v>
      </c>
      <c r="D879" s="3" t="s">
        <v>2741</v>
      </c>
      <c r="E879" s="3" t="s">
        <v>2742</v>
      </c>
      <c r="F879" s="2" t="s">
        <v>2460</v>
      </c>
      <c r="G879" s="2" t="s">
        <v>9</v>
      </c>
      <c r="H879" s="3"/>
      <c r="I879" s="3"/>
      <c r="J879" s="3">
        <v>2</v>
      </c>
      <c r="K879" s="3"/>
      <c r="L879" s="3">
        <v>1</v>
      </c>
      <c r="M879" s="3"/>
      <c r="N879" s="3">
        <v>3</v>
      </c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>
        <f t="shared" si="39"/>
        <v>6</v>
      </c>
      <c r="AC879" s="3"/>
      <c r="AD879" s="3"/>
      <c r="AE879" s="3"/>
      <c r="AF879" s="3"/>
      <c r="AG879" s="3"/>
      <c r="AH879" s="3"/>
      <c r="AI879" s="3">
        <f t="shared" si="40"/>
        <v>0</v>
      </c>
      <c r="AJ879" s="3">
        <f t="shared" si="41"/>
        <v>6</v>
      </c>
    </row>
    <row r="880" spans="1:36">
      <c r="A880" s="2" t="s">
        <v>2675</v>
      </c>
      <c r="B880" s="3" t="s">
        <v>2725</v>
      </c>
      <c r="C880" s="2" t="s">
        <v>2726</v>
      </c>
      <c r="D880" s="3" t="s">
        <v>2743</v>
      </c>
      <c r="E880" s="3" t="s">
        <v>2744</v>
      </c>
      <c r="F880" s="2" t="s">
        <v>2745</v>
      </c>
      <c r="G880" s="2" t="s">
        <v>9</v>
      </c>
      <c r="H880" s="3"/>
      <c r="I880" s="3"/>
      <c r="J880" s="3">
        <v>1</v>
      </c>
      <c r="K880" s="3">
        <v>5</v>
      </c>
      <c r="L880" s="3">
        <v>4</v>
      </c>
      <c r="M880" s="3">
        <v>4</v>
      </c>
      <c r="N880" s="3">
        <v>6</v>
      </c>
      <c r="O880" s="3">
        <v>4</v>
      </c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>
        <f t="shared" si="39"/>
        <v>24</v>
      </c>
      <c r="AC880" s="3"/>
      <c r="AD880" s="3"/>
      <c r="AE880" s="3"/>
      <c r="AF880" s="3"/>
      <c r="AG880" s="3"/>
      <c r="AH880" s="3"/>
      <c r="AI880" s="3">
        <f t="shared" si="40"/>
        <v>0</v>
      </c>
      <c r="AJ880" s="3">
        <f t="shared" si="41"/>
        <v>24</v>
      </c>
    </row>
    <row r="881" spans="1:36">
      <c r="A881" s="2" t="s">
        <v>2675</v>
      </c>
      <c r="B881" s="3" t="s">
        <v>2725</v>
      </c>
      <c r="C881" s="2" t="s">
        <v>2726</v>
      </c>
      <c r="D881" s="3" t="s">
        <v>2746</v>
      </c>
      <c r="E881" s="3" t="s">
        <v>2747</v>
      </c>
      <c r="F881" s="2" t="s">
        <v>2748</v>
      </c>
      <c r="G881" s="2" t="s">
        <v>9</v>
      </c>
      <c r="H881" s="3"/>
      <c r="I881" s="3"/>
      <c r="J881" s="3"/>
      <c r="K881" s="3">
        <v>2</v>
      </c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>
        <f t="shared" si="39"/>
        <v>2</v>
      </c>
      <c r="AC881" s="3"/>
      <c r="AD881" s="3"/>
      <c r="AE881" s="3"/>
      <c r="AF881" s="3"/>
      <c r="AG881" s="3"/>
      <c r="AH881" s="3"/>
      <c r="AI881" s="3">
        <f t="shared" si="40"/>
        <v>0</v>
      </c>
      <c r="AJ881" s="3">
        <f t="shared" si="41"/>
        <v>2</v>
      </c>
    </row>
    <row r="882" spans="1:36">
      <c r="A882" s="2" t="s">
        <v>2675</v>
      </c>
      <c r="B882" s="3" t="s">
        <v>2725</v>
      </c>
      <c r="C882" s="2" t="s">
        <v>2726</v>
      </c>
      <c r="D882" s="3" t="s">
        <v>2749</v>
      </c>
      <c r="E882" s="3" t="s">
        <v>2750</v>
      </c>
      <c r="F882" s="2" t="s">
        <v>2751</v>
      </c>
      <c r="G882" s="2" t="s">
        <v>9</v>
      </c>
      <c r="H882" s="3"/>
      <c r="I882" s="3"/>
      <c r="J882" s="3">
        <v>1</v>
      </c>
      <c r="K882" s="3">
        <v>1</v>
      </c>
      <c r="L882" s="3">
        <v>1</v>
      </c>
      <c r="M882" s="3">
        <v>2</v>
      </c>
      <c r="N882" s="3">
        <v>1</v>
      </c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f t="shared" si="39"/>
        <v>6</v>
      </c>
      <c r="AC882" s="3"/>
      <c r="AD882" s="3"/>
      <c r="AE882" s="3"/>
      <c r="AF882" s="3"/>
      <c r="AG882" s="3"/>
      <c r="AH882" s="3"/>
      <c r="AI882" s="3">
        <f t="shared" si="40"/>
        <v>0</v>
      </c>
      <c r="AJ882" s="3">
        <f t="shared" si="41"/>
        <v>6</v>
      </c>
    </row>
    <row r="883" spans="1:36">
      <c r="A883" s="2" t="s">
        <v>2675</v>
      </c>
      <c r="B883" s="3" t="s">
        <v>2725</v>
      </c>
      <c r="C883" s="2" t="s">
        <v>2726</v>
      </c>
      <c r="D883" s="3" t="s">
        <v>2752</v>
      </c>
      <c r="E883" s="3" t="s">
        <v>2753</v>
      </c>
      <c r="F883" s="2" t="s">
        <v>2754</v>
      </c>
      <c r="G883" s="2" t="s">
        <v>9</v>
      </c>
      <c r="H883" s="3"/>
      <c r="I883" s="3"/>
      <c r="J883" s="3">
        <v>1</v>
      </c>
      <c r="K883" s="3"/>
      <c r="L883" s="3"/>
      <c r="M883" s="3"/>
      <c r="N883" s="3"/>
      <c r="O883" s="3">
        <v>1</v>
      </c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>
        <f t="shared" si="39"/>
        <v>2</v>
      </c>
      <c r="AC883" s="3"/>
      <c r="AD883" s="3"/>
      <c r="AE883" s="3"/>
      <c r="AF883" s="3"/>
      <c r="AG883" s="3"/>
      <c r="AH883" s="3"/>
      <c r="AI883" s="3">
        <f t="shared" si="40"/>
        <v>0</v>
      </c>
      <c r="AJ883" s="3">
        <f t="shared" si="41"/>
        <v>2</v>
      </c>
    </row>
    <row r="884" spans="1:36">
      <c r="A884" s="2" t="s">
        <v>2675</v>
      </c>
      <c r="B884" s="3" t="s">
        <v>2725</v>
      </c>
      <c r="C884" s="2" t="s">
        <v>2726</v>
      </c>
      <c r="D884" s="3" t="s">
        <v>2755</v>
      </c>
      <c r="E884" s="3" t="s">
        <v>2756</v>
      </c>
      <c r="F884" s="2" t="s">
        <v>2757</v>
      </c>
      <c r="G884" s="2" t="s">
        <v>9</v>
      </c>
      <c r="H884" s="3"/>
      <c r="I884" s="3"/>
      <c r="J884" s="3">
        <v>1</v>
      </c>
      <c r="K884" s="3"/>
      <c r="L884" s="3"/>
      <c r="M884" s="3"/>
      <c r="N884" s="3">
        <v>1</v>
      </c>
      <c r="O884" s="3">
        <v>1</v>
      </c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>
        <f t="shared" si="39"/>
        <v>3</v>
      </c>
      <c r="AC884" s="3"/>
      <c r="AD884" s="3"/>
      <c r="AE884" s="3"/>
      <c r="AF884" s="3"/>
      <c r="AG884" s="3"/>
      <c r="AH884" s="3"/>
      <c r="AI884" s="3">
        <f t="shared" si="40"/>
        <v>0</v>
      </c>
      <c r="AJ884" s="3">
        <f t="shared" si="41"/>
        <v>3</v>
      </c>
    </row>
    <row r="885" spans="1:36">
      <c r="A885" s="2" t="s">
        <v>2675</v>
      </c>
      <c r="B885" s="3" t="s">
        <v>2725</v>
      </c>
      <c r="C885" s="2" t="s">
        <v>2726</v>
      </c>
      <c r="D885" s="3" t="s">
        <v>2758</v>
      </c>
      <c r="E885" s="3" t="s">
        <v>2759</v>
      </c>
      <c r="F885" s="2" t="s">
        <v>2760</v>
      </c>
      <c r="G885" s="2" t="s">
        <v>9</v>
      </c>
      <c r="H885" s="3"/>
      <c r="I885" s="3"/>
      <c r="J885" s="3">
        <v>2</v>
      </c>
      <c r="K885" s="3"/>
      <c r="L885" s="3">
        <v>1</v>
      </c>
      <c r="M885" s="3">
        <v>3</v>
      </c>
      <c r="N885" s="3">
        <v>5</v>
      </c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>
        <f t="shared" si="39"/>
        <v>11</v>
      </c>
      <c r="AC885" s="3"/>
      <c r="AD885" s="3"/>
      <c r="AE885" s="3"/>
      <c r="AF885" s="3"/>
      <c r="AG885" s="3"/>
      <c r="AH885" s="3"/>
      <c r="AI885" s="3">
        <f t="shared" si="40"/>
        <v>0</v>
      </c>
      <c r="AJ885" s="3">
        <f t="shared" si="41"/>
        <v>11</v>
      </c>
    </row>
    <row r="886" spans="1:36">
      <c r="A886" s="2" t="s">
        <v>2675</v>
      </c>
      <c r="B886" s="3" t="s">
        <v>2725</v>
      </c>
      <c r="C886" s="2" t="s">
        <v>2726</v>
      </c>
      <c r="D886" s="3" t="s">
        <v>2761</v>
      </c>
      <c r="E886" s="3" t="s">
        <v>2762</v>
      </c>
      <c r="F886" s="2" t="s">
        <v>2763</v>
      </c>
      <c r="G886" s="2" t="s">
        <v>9</v>
      </c>
      <c r="H886" s="3"/>
      <c r="I886" s="3"/>
      <c r="J886" s="3"/>
      <c r="K886" s="3">
        <v>1</v>
      </c>
      <c r="L886" s="3"/>
      <c r="M886" s="3">
        <v>4</v>
      </c>
      <c r="N886" s="3">
        <v>1</v>
      </c>
      <c r="O886" s="3">
        <v>1</v>
      </c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>
        <f t="shared" si="39"/>
        <v>7</v>
      </c>
      <c r="AC886" s="3"/>
      <c r="AD886" s="3"/>
      <c r="AE886" s="3"/>
      <c r="AF886" s="3"/>
      <c r="AG886" s="3"/>
      <c r="AH886" s="3"/>
      <c r="AI886" s="3">
        <f t="shared" si="40"/>
        <v>0</v>
      </c>
      <c r="AJ886" s="3">
        <f t="shared" si="41"/>
        <v>7</v>
      </c>
    </row>
    <row r="887" spans="1:36">
      <c r="A887" s="2" t="s">
        <v>2675</v>
      </c>
      <c r="B887" s="3" t="s">
        <v>2764</v>
      </c>
      <c r="C887" s="2" t="s">
        <v>2765</v>
      </c>
      <c r="D887" s="3" t="s">
        <v>2764</v>
      </c>
      <c r="E887" s="3" t="s">
        <v>2766</v>
      </c>
      <c r="F887" s="2" t="s">
        <v>2767</v>
      </c>
      <c r="G887" s="2" t="s">
        <v>9</v>
      </c>
      <c r="H887" s="3"/>
      <c r="I887" s="3"/>
      <c r="J887" s="3">
        <v>3</v>
      </c>
      <c r="K887" s="3">
        <v>8</v>
      </c>
      <c r="L887" s="3">
        <v>9</v>
      </c>
      <c r="M887" s="3">
        <v>15</v>
      </c>
      <c r="N887" s="3">
        <v>7</v>
      </c>
      <c r="O887" s="3">
        <v>11</v>
      </c>
      <c r="P887" s="3"/>
      <c r="Q887" s="3">
        <v>12</v>
      </c>
      <c r="R887" s="3">
        <v>10</v>
      </c>
      <c r="S887" s="3">
        <v>14</v>
      </c>
      <c r="T887" s="3">
        <v>9</v>
      </c>
      <c r="U887" s="3">
        <v>6</v>
      </c>
      <c r="V887" s="3">
        <v>5</v>
      </c>
      <c r="W887" s="3"/>
      <c r="X887" s="3"/>
      <c r="Y887" s="3"/>
      <c r="Z887" s="3"/>
      <c r="AA887" s="3"/>
      <c r="AB887" s="3">
        <f t="shared" si="39"/>
        <v>109</v>
      </c>
      <c r="AC887" s="3"/>
      <c r="AD887" s="3"/>
      <c r="AE887" s="3"/>
      <c r="AF887" s="3"/>
      <c r="AG887" s="3"/>
      <c r="AH887" s="3"/>
      <c r="AI887" s="3">
        <f t="shared" si="40"/>
        <v>0</v>
      </c>
      <c r="AJ887" s="3">
        <f t="shared" si="41"/>
        <v>109</v>
      </c>
    </row>
    <row r="888" spans="1:36">
      <c r="A888" s="2" t="s">
        <v>2675</v>
      </c>
      <c r="B888" s="3" t="s">
        <v>2764</v>
      </c>
      <c r="C888" s="2" t="s">
        <v>2765</v>
      </c>
      <c r="D888" s="3" t="s">
        <v>2768</v>
      </c>
      <c r="E888" s="3" t="s">
        <v>2769</v>
      </c>
      <c r="F888" s="2" t="s">
        <v>2770</v>
      </c>
      <c r="G888" s="2" t="s">
        <v>9</v>
      </c>
      <c r="H888" s="3"/>
      <c r="I888" s="3"/>
      <c r="J888" s="3">
        <v>1</v>
      </c>
      <c r="K888" s="3">
        <v>4</v>
      </c>
      <c r="L888" s="3">
        <v>2</v>
      </c>
      <c r="M888" s="3">
        <v>3</v>
      </c>
      <c r="N888" s="3">
        <v>4</v>
      </c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>
        <f t="shared" si="39"/>
        <v>14</v>
      </c>
      <c r="AC888" s="3"/>
      <c r="AD888" s="3"/>
      <c r="AE888" s="3"/>
      <c r="AF888" s="3"/>
      <c r="AG888" s="3"/>
      <c r="AH888" s="3"/>
      <c r="AI888" s="3">
        <f t="shared" si="40"/>
        <v>0</v>
      </c>
      <c r="AJ888" s="3">
        <f t="shared" si="41"/>
        <v>14</v>
      </c>
    </row>
    <row r="889" spans="1:36">
      <c r="A889" s="2" t="s">
        <v>2675</v>
      </c>
      <c r="B889" s="3" t="s">
        <v>2771</v>
      </c>
      <c r="C889" s="2" t="s">
        <v>2772</v>
      </c>
      <c r="D889" s="3" t="s">
        <v>2773</v>
      </c>
      <c r="E889" s="3" t="s">
        <v>2774</v>
      </c>
      <c r="F889" s="2" t="s">
        <v>2775</v>
      </c>
      <c r="G889" s="2" t="s">
        <v>9</v>
      </c>
      <c r="H889" s="3"/>
      <c r="I889" s="3"/>
      <c r="J889" s="3">
        <v>2</v>
      </c>
      <c r="K889" s="3">
        <v>2</v>
      </c>
      <c r="L889" s="3">
        <v>3</v>
      </c>
      <c r="M889" s="3"/>
      <c r="N889" s="3">
        <v>1</v>
      </c>
      <c r="O889" s="3">
        <v>3</v>
      </c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>
        <f t="shared" si="39"/>
        <v>11</v>
      </c>
      <c r="AC889" s="3"/>
      <c r="AD889" s="3"/>
      <c r="AE889" s="3"/>
      <c r="AF889" s="3"/>
      <c r="AG889" s="3"/>
      <c r="AH889" s="3"/>
      <c r="AI889" s="3">
        <f t="shared" si="40"/>
        <v>0</v>
      </c>
      <c r="AJ889" s="3">
        <f t="shared" si="41"/>
        <v>11</v>
      </c>
    </row>
    <row r="890" spans="1:36">
      <c r="A890" s="2" t="s">
        <v>2675</v>
      </c>
      <c r="B890" s="3" t="s">
        <v>2771</v>
      </c>
      <c r="C890" s="2" t="s">
        <v>2772</v>
      </c>
      <c r="D890" s="3" t="s">
        <v>2771</v>
      </c>
      <c r="E890" s="3" t="s">
        <v>2776</v>
      </c>
      <c r="F890" s="2" t="s">
        <v>2777</v>
      </c>
      <c r="G890" s="2" t="s">
        <v>9</v>
      </c>
      <c r="H890" s="3"/>
      <c r="I890" s="3"/>
      <c r="J890" s="3">
        <v>13</v>
      </c>
      <c r="K890" s="3">
        <v>20</v>
      </c>
      <c r="L890" s="3">
        <v>14</v>
      </c>
      <c r="M890" s="3">
        <v>12</v>
      </c>
      <c r="N890" s="3">
        <v>16</v>
      </c>
      <c r="O890" s="3">
        <v>19</v>
      </c>
      <c r="P890" s="3"/>
      <c r="Q890" s="3">
        <v>15</v>
      </c>
      <c r="R890" s="3">
        <v>16</v>
      </c>
      <c r="S890" s="3">
        <v>12</v>
      </c>
      <c r="T890" s="3">
        <v>21</v>
      </c>
      <c r="U890" s="3">
        <v>19</v>
      </c>
      <c r="V890" s="3">
        <v>11</v>
      </c>
      <c r="W890" s="3"/>
      <c r="X890" s="3"/>
      <c r="Y890" s="3"/>
      <c r="Z890" s="3"/>
      <c r="AA890" s="3"/>
      <c r="AB890" s="3">
        <f t="shared" si="39"/>
        <v>188</v>
      </c>
      <c r="AC890" s="3"/>
      <c r="AD890" s="3"/>
      <c r="AE890" s="3"/>
      <c r="AF890" s="3"/>
      <c r="AG890" s="3"/>
      <c r="AH890" s="3"/>
      <c r="AI890" s="3">
        <f t="shared" si="40"/>
        <v>0</v>
      </c>
      <c r="AJ890" s="3">
        <f t="shared" si="41"/>
        <v>188</v>
      </c>
    </row>
    <row r="891" spans="1:36">
      <c r="A891" s="2" t="s">
        <v>2675</v>
      </c>
      <c r="B891" s="3" t="s">
        <v>2771</v>
      </c>
      <c r="C891" s="2" t="s">
        <v>2772</v>
      </c>
      <c r="D891" s="3" t="s">
        <v>2778</v>
      </c>
      <c r="E891" s="3" t="s">
        <v>2779</v>
      </c>
      <c r="F891" s="2" t="s">
        <v>2780</v>
      </c>
      <c r="G891" s="2" t="s">
        <v>9</v>
      </c>
      <c r="H891" s="3"/>
      <c r="I891" s="3"/>
      <c r="J891" s="3"/>
      <c r="K891" s="3">
        <v>1</v>
      </c>
      <c r="L891" s="3"/>
      <c r="M891" s="3"/>
      <c r="N891" s="3">
        <v>2</v>
      </c>
      <c r="O891" s="3">
        <v>3</v>
      </c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>
        <f t="shared" si="39"/>
        <v>6</v>
      </c>
      <c r="AC891" s="3"/>
      <c r="AD891" s="3"/>
      <c r="AE891" s="3"/>
      <c r="AF891" s="3"/>
      <c r="AG891" s="3"/>
      <c r="AH891" s="3"/>
      <c r="AI891" s="3">
        <f t="shared" si="40"/>
        <v>0</v>
      </c>
      <c r="AJ891" s="3">
        <f t="shared" si="41"/>
        <v>6</v>
      </c>
    </row>
    <row r="892" spans="1:36">
      <c r="A892" s="2" t="s">
        <v>2781</v>
      </c>
      <c r="B892" s="3" t="s">
        <v>2782</v>
      </c>
      <c r="C892" s="2" t="s">
        <v>2783</v>
      </c>
      <c r="D892" s="3" t="s">
        <v>2782</v>
      </c>
      <c r="E892" s="3" t="s">
        <v>2784</v>
      </c>
      <c r="F892" s="2" t="s">
        <v>2785</v>
      </c>
      <c r="G892" s="2" t="s">
        <v>5</v>
      </c>
      <c r="H892" s="3"/>
      <c r="I892" s="3"/>
      <c r="J892" s="3"/>
      <c r="K892" s="3"/>
      <c r="L892" s="3"/>
      <c r="M892" s="3"/>
      <c r="N892" s="3"/>
      <c r="O892" s="3"/>
      <c r="P892" s="3"/>
      <c r="Q892" s="3">
        <v>34</v>
      </c>
      <c r="R892" s="3">
        <v>44</v>
      </c>
      <c r="S892" s="3">
        <v>39</v>
      </c>
      <c r="T892" s="3">
        <v>45</v>
      </c>
      <c r="U892" s="3">
        <v>22</v>
      </c>
      <c r="V892" s="3">
        <v>30</v>
      </c>
      <c r="W892" s="3"/>
      <c r="X892" s="3"/>
      <c r="Y892" s="3"/>
      <c r="Z892" s="3"/>
      <c r="AA892" s="3"/>
      <c r="AB892" s="3">
        <f t="shared" si="39"/>
        <v>214</v>
      </c>
      <c r="AC892" s="3"/>
      <c r="AD892" s="3"/>
      <c r="AE892" s="3"/>
      <c r="AF892" s="3"/>
      <c r="AG892" s="3"/>
      <c r="AH892" s="3"/>
      <c r="AI892" s="3">
        <f t="shared" si="40"/>
        <v>0</v>
      </c>
      <c r="AJ892" s="3">
        <f t="shared" si="41"/>
        <v>214</v>
      </c>
    </row>
    <row r="893" spans="1:36">
      <c r="A893" s="2" t="s">
        <v>2781</v>
      </c>
      <c r="B893" s="3" t="s">
        <v>2782</v>
      </c>
      <c r="C893" s="2" t="s">
        <v>2783</v>
      </c>
      <c r="D893" s="3" t="s">
        <v>2786</v>
      </c>
      <c r="E893" s="3" t="s">
        <v>2787</v>
      </c>
      <c r="F893" s="2" t="s">
        <v>713</v>
      </c>
      <c r="G893" s="2" t="s">
        <v>5</v>
      </c>
      <c r="H893" s="3"/>
      <c r="I893" s="3">
        <v>11</v>
      </c>
      <c r="J893" s="3">
        <v>16</v>
      </c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>
        <f t="shared" si="39"/>
        <v>27</v>
      </c>
      <c r="AC893" s="3"/>
      <c r="AD893" s="3"/>
      <c r="AE893" s="3"/>
      <c r="AF893" s="3"/>
      <c r="AG893" s="3"/>
      <c r="AH893" s="3"/>
      <c r="AI893" s="3">
        <f t="shared" si="40"/>
        <v>0</v>
      </c>
      <c r="AJ893" s="3">
        <f t="shared" si="41"/>
        <v>27</v>
      </c>
    </row>
    <row r="894" spans="1:36">
      <c r="A894" s="2" t="s">
        <v>2781</v>
      </c>
      <c r="B894" s="3" t="s">
        <v>2782</v>
      </c>
      <c r="C894" s="2" t="s">
        <v>2783</v>
      </c>
      <c r="D894" s="3" t="s">
        <v>2788</v>
      </c>
      <c r="E894" s="3" t="s">
        <v>2789</v>
      </c>
      <c r="F894" s="2" t="s">
        <v>2790</v>
      </c>
      <c r="G894" s="2" t="s">
        <v>5</v>
      </c>
      <c r="H894" s="3"/>
      <c r="I894" s="3"/>
      <c r="J894" s="3"/>
      <c r="K894" s="3">
        <v>29</v>
      </c>
      <c r="L894" s="3">
        <v>38</v>
      </c>
      <c r="M894" s="3">
        <v>43</v>
      </c>
      <c r="N894" s="3">
        <v>23</v>
      </c>
      <c r="O894" s="3">
        <v>34</v>
      </c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>
        <f t="shared" si="39"/>
        <v>167</v>
      </c>
      <c r="AC894" s="3"/>
      <c r="AD894" s="3"/>
      <c r="AE894" s="3"/>
      <c r="AF894" s="3"/>
      <c r="AG894" s="3"/>
      <c r="AH894" s="3"/>
      <c r="AI894" s="3">
        <f t="shared" si="40"/>
        <v>0</v>
      </c>
      <c r="AJ894" s="3">
        <f t="shared" si="41"/>
        <v>167</v>
      </c>
    </row>
    <row r="895" spans="1:36">
      <c r="A895" s="2" t="s">
        <v>2781</v>
      </c>
      <c r="B895" s="3" t="s">
        <v>2782</v>
      </c>
      <c r="C895" s="2" t="s">
        <v>2783</v>
      </c>
      <c r="D895" s="3" t="s">
        <v>2791</v>
      </c>
      <c r="E895" s="3" t="s">
        <v>2792</v>
      </c>
      <c r="F895" s="2" t="s">
        <v>2793</v>
      </c>
      <c r="G895" s="2" t="s">
        <v>9</v>
      </c>
      <c r="H895" s="3"/>
      <c r="I895" s="3"/>
      <c r="J895" s="3"/>
      <c r="K895" s="3"/>
      <c r="L895" s="3">
        <v>1</v>
      </c>
      <c r="M895" s="3">
        <v>1</v>
      </c>
      <c r="N895" s="3">
        <v>4</v>
      </c>
      <c r="O895" s="3">
        <v>2</v>
      </c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>
        <f t="shared" si="39"/>
        <v>8</v>
      </c>
      <c r="AC895" s="3"/>
      <c r="AD895" s="3"/>
      <c r="AE895" s="3"/>
      <c r="AF895" s="3"/>
      <c r="AG895" s="3"/>
      <c r="AH895" s="3"/>
      <c r="AI895" s="3">
        <f t="shared" si="40"/>
        <v>0</v>
      </c>
      <c r="AJ895" s="3">
        <f t="shared" si="41"/>
        <v>8</v>
      </c>
    </row>
    <row r="896" spans="1:36">
      <c r="A896" s="2" t="s">
        <v>2781</v>
      </c>
      <c r="B896" s="3" t="s">
        <v>2782</v>
      </c>
      <c r="C896" s="2" t="s">
        <v>2783</v>
      </c>
      <c r="D896" s="3" t="s">
        <v>2794</v>
      </c>
      <c r="E896" s="3" t="s">
        <v>2795</v>
      </c>
      <c r="F896" s="2" t="s">
        <v>2796</v>
      </c>
      <c r="G896" s="2" t="s">
        <v>9</v>
      </c>
      <c r="H896" s="3"/>
      <c r="I896" s="3"/>
      <c r="J896" s="3">
        <v>2</v>
      </c>
      <c r="K896" s="3">
        <v>3</v>
      </c>
      <c r="L896" s="3"/>
      <c r="M896" s="3">
        <v>1</v>
      </c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>
        <f t="shared" si="39"/>
        <v>6</v>
      </c>
      <c r="AC896" s="3"/>
      <c r="AD896" s="3"/>
      <c r="AE896" s="3"/>
      <c r="AF896" s="3"/>
      <c r="AG896" s="3"/>
      <c r="AH896" s="3"/>
      <c r="AI896" s="3">
        <f t="shared" si="40"/>
        <v>0</v>
      </c>
      <c r="AJ896" s="3">
        <f t="shared" si="41"/>
        <v>6</v>
      </c>
    </row>
    <row r="897" spans="1:36">
      <c r="A897" s="2" t="s">
        <v>2781</v>
      </c>
      <c r="B897" s="3" t="s">
        <v>2782</v>
      </c>
      <c r="C897" s="2" t="s">
        <v>2783</v>
      </c>
      <c r="D897" s="3" t="s">
        <v>2797</v>
      </c>
      <c r="E897" s="3" t="s">
        <v>2798</v>
      </c>
      <c r="F897" s="2" t="s">
        <v>2799</v>
      </c>
      <c r="G897" s="2" t="s">
        <v>9</v>
      </c>
      <c r="H897" s="3"/>
      <c r="I897" s="3"/>
      <c r="J897" s="3"/>
      <c r="K897" s="3">
        <v>3</v>
      </c>
      <c r="L897" s="3">
        <v>4</v>
      </c>
      <c r="M897" s="3">
        <v>2</v>
      </c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>
        <f t="shared" si="39"/>
        <v>9</v>
      </c>
      <c r="AC897" s="3"/>
      <c r="AD897" s="3"/>
      <c r="AE897" s="3"/>
      <c r="AF897" s="3"/>
      <c r="AG897" s="3"/>
      <c r="AH897" s="3"/>
      <c r="AI897" s="3">
        <f t="shared" si="40"/>
        <v>0</v>
      </c>
      <c r="AJ897" s="3">
        <f t="shared" si="41"/>
        <v>9</v>
      </c>
    </row>
    <row r="898" spans="1:36">
      <c r="A898" s="2" t="s">
        <v>2781</v>
      </c>
      <c r="B898" s="3" t="s">
        <v>2800</v>
      </c>
      <c r="C898" s="2" t="s">
        <v>2801</v>
      </c>
      <c r="D898" s="3" t="s">
        <v>2802</v>
      </c>
      <c r="E898" s="3" t="s">
        <v>2803</v>
      </c>
      <c r="F898" s="2" t="s">
        <v>2804</v>
      </c>
      <c r="G898" s="2" t="s">
        <v>9</v>
      </c>
      <c r="H898" s="3"/>
      <c r="I898" s="3"/>
      <c r="J898" s="3">
        <v>1</v>
      </c>
      <c r="K898" s="3"/>
      <c r="L898" s="3">
        <v>1</v>
      </c>
      <c r="M898" s="3"/>
      <c r="N898" s="3">
        <v>1</v>
      </c>
      <c r="O898" s="3">
        <v>1</v>
      </c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>
        <f t="shared" si="39"/>
        <v>4</v>
      </c>
      <c r="AC898" s="3"/>
      <c r="AD898" s="3"/>
      <c r="AE898" s="3"/>
      <c r="AF898" s="3"/>
      <c r="AG898" s="3"/>
      <c r="AH898" s="3"/>
      <c r="AI898" s="3">
        <f t="shared" si="40"/>
        <v>0</v>
      </c>
      <c r="AJ898" s="3">
        <f t="shared" si="41"/>
        <v>4</v>
      </c>
    </row>
    <row r="899" spans="1:36">
      <c r="A899" s="2" t="s">
        <v>2781</v>
      </c>
      <c r="B899" s="3" t="s">
        <v>2800</v>
      </c>
      <c r="C899" s="2" t="s">
        <v>2801</v>
      </c>
      <c r="D899" s="3" t="s">
        <v>2805</v>
      </c>
      <c r="E899" s="3" t="s">
        <v>2806</v>
      </c>
      <c r="F899" s="2" t="s">
        <v>2807</v>
      </c>
      <c r="G899" s="2" t="s">
        <v>9</v>
      </c>
      <c r="H899" s="3"/>
      <c r="I899" s="3"/>
      <c r="J899" s="3"/>
      <c r="K899" s="3"/>
      <c r="L899" s="3"/>
      <c r="M899" s="3"/>
      <c r="N899" s="3">
        <v>1</v>
      </c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>
        <f t="shared" si="39"/>
        <v>1</v>
      </c>
      <c r="AC899" s="3"/>
      <c r="AD899" s="3"/>
      <c r="AE899" s="3"/>
      <c r="AF899" s="3"/>
      <c r="AG899" s="3"/>
      <c r="AH899" s="3"/>
      <c r="AI899" s="3">
        <f t="shared" si="40"/>
        <v>0</v>
      </c>
      <c r="AJ899" s="3">
        <f t="shared" si="41"/>
        <v>1</v>
      </c>
    </row>
    <row r="900" spans="1:36">
      <c r="A900" s="2" t="s">
        <v>2781</v>
      </c>
      <c r="B900" s="3" t="s">
        <v>2800</v>
      </c>
      <c r="C900" s="2" t="s">
        <v>2801</v>
      </c>
      <c r="D900" s="3" t="s">
        <v>2808</v>
      </c>
      <c r="E900" s="3" t="s">
        <v>2809</v>
      </c>
      <c r="F900" s="2" t="s">
        <v>2810</v>
      </c>
      <c r="G900" s="2" t="s">
        <v>9</v>
      </c>
      <c r="H900" s="3"/>
      <c r="I900" s="3"/>
      <c r="J900" s="3">
        <v>2</v>
      </c>
      <c r="K900" s="3">
        <v>2</v>
      </c>
      <c r="L900" s="3">
        <v>1</v>
      </c>
      <c r="M900" s="3">
        <v>4</v>
      </c>
      <c r="N900" s="3">
        <v>3</v>
      </c>
      <c r="O900" s="3">
        <v>3</v>
      </c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>
        <f t="shared" si="39"/>
        <v>15</v>
      </c>
      <c r="AC900" s="3"/>
      <c r="AD900" s="3"/>
      <c r="AE900" s="3"/>
      <c r="AF900" s="3"/>
      <c r="AG900" s="3"/>
      <c r="AH900" s="3"/>
      <c r="AI900" s="3">
        <f t="shared" si="40"/>
        <v>0</v>
      </c>
      <c r="AJ900" s="3">
        <f t="shared" si="41"/>
        <v>15</v>
      </c>
    </row>
    <row r="901" spans="1:36">
      <c r="A901" s="2" t="s">
        <v>2781</v>
      </c>
      <c r="B901" s="3" t="s">
        <v>2800</v>
      </c>
      <c r="C901" s="2" t="s">
        <v>2801</v>
      </c>
      <c r="D901" s="3" t="s">
        <v>2811</v>
      </c>
      <c r="E901" s="3" t="s">
        <v>2812</v>
      </c>
      <c r="F901" s="2" t="s">
        <v>2813</v>
      </c>
      <c r="G901" s="2" t="s">
        <v>9</v>
      </c>
      <c r="H901" s="3"/>
      <c r="I901" s="3"/>
      <c r="J901" s="3"/>
      <c r="K901" s="3">
        <v>1</v>
      </c>
      <c r="L901" s="3">
        <v>4</v>
      </c>
      <c r="M901" s="3">
        <v>1</v>
      </c>
      <c r="N901" s="3">
        <v>6</v>
      </c>
      <c r="O901" s="3">
        <v>6</v>
      </c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>
        <f t="shared" si="39"/>
        <v>18</v>
      </c>
      <c r="AC901" s="3"/>
      <c r="AD901" s="3"/>
      <c r="AE901" s="3"/>
      <c r="AF901" s="3"/>
      <c r="AG901" s="3"/>
      <c r="AH901" s="3"/>
      <c r="AI901" s="3">
        <f t="shared" si="40"/>
        <v>0</v>
      </c>
      <c r="AJ901" s="3">
        <f t="shared" si="41"/>
        <v>18</v>
      </c>
    </row>
    <row r="902" spans="1:36">
      <c r="A902" s="2" t="s">
        <v>2781</v>
      </c>
      <c r="B902" s="3" t="s">
        <v>2800</v>
      </c>
      <c r="C902" s="2" t="s">
        <v>2801</v>
      </c>
      <c r="D902" s="3" t="s">
        <v>2814</v>
      </c>
      <c r="E902" s="3" t="s">
        <v>2815</v>
      </c>
      <c r="F902" s="2" t="s">
        <v>2816</v>
      </c>
      <c r="G902" s="2" t="s">
        <v>9</v>
      </c>
      <c r="H902" s="3"/>
      <c r="I902" s="3"/>
      <c r="J902" s="3">
        <v>1</v>
      </c>
      <c r="K902" s="3">
        <v>4</v>
      </c>
      <c r="L902" s="3">
        <v>2</v>
      </c>
      <c r="M902" s="3">
        <v>5</v>
      </c>
      <c r="N902" s="3">
        <v>1</v>
      </c>
      <c r="O902" s="3">
        <v>3</v>
      </c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>
        <f t="shared" si="39"/>
        <v>16</v>
      </c>
      <c r="AC902" s="3"/>
      <c r="AD902" s="3"/>
      <c r="AE902" s="3"/>
      <c r="AF902" s="3"/>
      <c r="AG902" s="3"/>
      <c r="AH902" s="3"/>
      <c r="AI902" s="3">
        <f t="shared" si="40"/>
        <v>0</v>
      </c>
      <c r="AJ902" s="3">
        <f t="shared" si="41"/>
        <v>16</v>
      </c>
    </row>
    <row r="903" spans="1:36">
      <c r="A903" s="2" t="s">
        <v>2781</v>
      </c>
      <c r="B903" s="3" t="s">
        <v>2800</v>
      </c>
      <c r="C903" s="2" t="s">
        <v>2801</v>
      </c>
      <c r="D903" s="3" t="s">
        <v>2800</v>
      </c>
      <c r="E903" s="3" t="s">
        <v>2817</v>
      </c>
      <c r="F903" s="2" t="s">
        <v>2035</v>
      </c>
      <c r="G903" s="2" t="s">
        <v>9</v>
      </c>
      <c r="H903" s="3"/>
      <c r="I903" s="3"/>
      <c r="J903" s="3">
        <v>3</v>
      </c>
      <c r="K903" s="3">
        <v>10</v>
      </c>
      <c r="L903" s="3">
        <v>12</v>
      </c>
      <c r="M903" s="3">
        <v>8</v>
      </c>
      <c r="N903" s="3">
        <v>12</v>
      </c>
      <c r="O903" s="3">
        <v>6</v>
      </c>
      <c r="P903" s="3"/>
      <c r="Q903" s="3">
        <v>18</v>
      </c>
      <c r="R903" s="3">
        <v>10</v>
      </c>
      <c r="S903" s="3">
        <v>15</v>
      </c>
      <c r="T903" s="3">
        <v>8</v>
      </c>
      <c r="U903" s="3">
        <v>12</v>
      </c>
      <c r="V903" s="3">
        <v>15</v>
      </c>
      <c r="W903" s="3"/>
      <c r="X903" s="3"/>
      <c r="Y903" s="3"/>
      <c r="Z903" s="3"/>
      <c r="AA903" s="3"/>
      <c r="AB903" s="3">
        <f t="shared" si="39"/>
        <v>129</v>
      </c>
      <c r="AC903" s="3"/>
      <c r="AD903" s="3"/>
      <c r="AE903" s="3"/>
      <c r="AF903" s="3"/>
      <c r="AG903" s="3"/>
      <c r="AH903" s="3"/>
      <c r="AI903" s="3">
        <f t="shared" si="40"/>
        <v>0</v>
      </c>
      <c r="AJ903" s="3">
        <f t="shared" si="41"/>
        <v>129</v>
      </c>
    </row>
    <row r="904" spans="1:36">
      <c r="A904" s="2" t="s">
        <v>2781</v>
      </c>
      <c r="B904" s="3" t="s">
        <v>2818</v>
      </c>
      <c r="C904" s="2" t="s">
        <v>2819</v>
      </c>
      <c r="D904" s="3" t="s">
        <v>2820</v>
      </c>
      <c r="E904" s="3" t="s">
        <v>2821</v>
      </c>
      <c r="F904" s="2" t="s">
        <v>2822</v>
      </c>
      <c r="G904" s="2" t="s">
        <v>9</v>
      </c>
      <c r="H904" s="3"/>
      <c r="I904" s="3"/>
      <c r="J904" s="3">
        <v>6</v>
      </c>
      <c r="K904" s="3">
        <v>5</v>
      </c>
      <c r="L904" s="3">
        <v>5</v>
      </c>
      <c r="M904" s="3"/>
      <c r="N904" s="3">
        <v>4</v>
      </c>
      <c r="O904" s="3">
        <v>13</v>
      </c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f t="shared" si="39"/>
        <v>33</v>
      </c>
      <c r="AC904" s="3"/>
      <c r="AD904" s="3"/>
      <c r="AE904" s="3"/>
      <c r="AF904" s="3"/>
      <c r="AG904" s="3"/>
      <c r="AH904" s="3"/>
      <c r="AI904" s="3">
        <f t="shared" si="40"/>
        <v>0</v>
      </c>
      <c r="AJ904" s="3">
        <f t="shared" si="41"/>
        <v>33</v>
      </c>
    </row>
    <row r="905" spans="1:36">
      <c r="A905" s="2" t="s">
        <v>2781</v>
      </c>
      <c r="B905" s="3" t="s">
        <v>2818</v>
      </c>
      <c r="C905" s="2" t="s">
        <v>2819</v>
      </c>
      <c r="D905" s="3" t="s">
        <v>2823</v>
      </c>
      <c r="E905" s="3" t="s">
        <v>2824</v>
      </c>
      <c r="F905" s="2" t="s">
        <v>2825</v>
      </c>
      <c r="G905" s="2" t="s">
        <v>9</v>
      </c>
      <c r="H905" s="3"/>
      <c r="I905" s="3"/>
      <c r="J905" s="3">
        <v>2</v>
      </c>
      <c r="K905" s="3">
        <v>1</v>
      </c>
      <c r="L905" s="3"/>
      <c r="M905" s="3">
        <v>1</v>
      </c>
      <c r="N905" s="3">
        <v>1</v>
      </c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>
        <f t="shared" si="39"/>
        <v>5</v>
      </c>
      <c r="AC905" s="3"/>
      <c r="AD905" s="3"/>
      <c r="AE905" s="3"/>
      <c r="AF905" s="3"/>
      <c r="AG905" s="3"/>
      <c r="AH905" s="3"/>
      <c r="AI905" s="3">
        <f t="shared" si="40"/>
        <v>0</v>
      </c>
      <c r="AJ905" s="3">
        <f t="shared" si="41"/>
        <v>5</v>
      </c>
    </row>
    <row r="906" spans="1:36">
      <c r="A906" s="2" t="s">
        <v>2781</v>
      </c>
      <c r="B906" s="3" t="s">
        <v>2818</v>
      </c>
      <c r="C906" s="2" t="s">
        <v>2819</v>
      </c>
      <c r="D906" s="3" t="s">
        <v>2826</v>
      </c>
      <c r="E906" s="3" t="s">
        <v>2827</v>
      </c>
      <c r="F906" s="2" t="s">
        <v>2828</v>
      </c>
      <c r="G906" s="2" t="s">
        <v>9</v>
      </c>
      <c r="H906" s="3"/>
      <c r="I906" s="3"/>
      <c r="J906" s="3">
        <v>1</v>
      </c>
      <c r="K906" s="3"/>
      <c r="L906" s="3"/>
      <c r="M906" s="3"/>
      <c r="N906" s="3">
        <v>1</v>
      </c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>
        <f t="shared" si="39"/>
        <v>2</v>
      </c>
      <c r="AC906" s="3"/>
      <c r="AD906" s="3"/>
      <c r="AE906" s="3"/>
      <c r="AF906" s="3"/>
      <c r="AG906" s="3"/>
      <c r="AH906" s="3"/>
      <c r="AI906" s="3">
        <f t="shared" si="40"/>
        <v>0</v>
      </c>
      <c r="AJ906" s="3">
        <f t="shared" si="41"/>
        <v>2</v>
      </c>
    </row>
    <row r="907" spans="1:36">
      <c r="A907" s="2" t="s">
        <v>2781</v>
      </c>
      <c r="B907" s="3" t="s">
        <v>2818</v>
      </c>
      <c r="C907" s="2" t="s">
        <v>2819</v>
      </c>
      <c r="D907" s="3" t="s">
        <v>2829</v>
      </c>
      <c r="E907" s="3" t="s">
        <v>2830</v>
      </c>
      <c r="F907" s="2" t="s">
        <v>2831</v>
      </c>
      <c r="G907" s="2" t="s">
        <v>9</v>
      </c>
      <c r="H907" s="3"/>
      <c r="I907" s="3"/>
      <c r="J907" s="3">
        <v>4</v>
      </c>
      <c r="K907" s="3">
        <v>3</v>
      </c>
      <c r="L907" s="3">
        <v>3</v>
      </c>
      <c r="M907" s="3">
        <v>3</v>
      </c>
      <c r="N907" s="3"/>
      <c r="O907" s="3">
        <v>1</v>
      </c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>
        <f t="shared" ref="AB907:AB970" si="42">SUM(H907:AA907)</f>
        <v>14</v>
      </c>
      <c r="AC907" s="3"/>
      <c r="AD907" s="3"/>
      <c r="AE907" s="3"/>
      <c r="AF907" s="3"/>
      <c r="AG907" s="3"/>
      <c r="AH907" s="3"/>
      <c r="AI907" s="3">
        <f t="shared" ref="AI907:AI970" si="43">SUM(AC907:AH907)</f>
        <v>0</v>
      </c>
      <c r="AJ907" s="3">
        <f t="shared" ref="AJ907:AJ970" si="44">AI907+AB907</f>
        <v>14</v>
      </c>
    </row>
    <row r="908" spans="1:36">
      <c r="A908" s="2" t="s">
        <v>2781</v>
      </c>
      <c r="B908" s="3" t="s">
        <v>2818</v>
      </c>
      <c r="C908" s="2" t="s">
        <v>2819</v>
      </c>
      <c r="D908" s="3" t="s">
        <v>2832</v>
      </c>
      <c r="E908" s="3" t="s">
        <v>2833</v>
      </c>
      <c r="F908" s="2" t="s">
        <v>2834</v>
      </c>
      <c r="G908" s="2" t="s">
        <v>9</v>
      </c>
      <c r="H908" s="3"/>
      <c r="I908" s="3"/>
      <c r="J908" s="3">
        <v>3</v>
      </c>
      <c r="K908" s="3">
        <v>3</v>
      </c>
      <c r="L908" s="3">
        <v>1</v>
      </c>
      <c r="M908" s="3">
        <v>3</v>
      </c>
      <c r="N908" s="3">
        <v>1</v>
      </c>
      <c r="O908" s="3">
        <v>1</v>
      </c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>
        <f t="shared" si="42"/>
        <v>12</v>
      </c>
      <c r="AC908" s="3"/>
      <c r="AD908" s="3"/>
      <c r="AE908" s="3"/>
      <c r="AF908" s="3"/>
      <c r="AG908" s="3"/>
      <c r="AH908" s="3"/>
      <c r="AI908" s="3">
        <f t="shared" si="43"/>
        <v>0</v>
      </c>
      <c r="AJ908" s="3">
        <f t="shared" si="44"/>
        <v>12</v>
      </c>
    </row>
    <row r="909" spans="1:36">
      <c r="A909" s="2" t="s">
        <v>2781</v>
      </c>
      <c r="B909" s="3" t="s">
        <v>2818</v>
      </c>
      <c r="C909" s="2" t="s">
        <v>2819</v>
      </c>
      <c r="D909" s="3" t="s">
        <v>2835</v>
      </c>
      <c r="E909" s="3" t="s">
        <v>2836</v>
      </c>
      <c r="F909" s="2" t="s">
        <v>2837</v>
      </c>
      <c r="G909" s="2" t="s">
        <v>9</v>
      </c>
      <c r="H909" s="3"/>
      <c r="I909" s="3"/>
      <c r="J909" s="3">
        <v>1</v>
      </c>
      <c r="K909" s="3">
        <v>1</v>
      </c>
      <c r="L909" s="3"/>
      <c r="M909" s="3">
        <v>1</v>
      </c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>
        <f t="shared" si="42"/>
        <v>3</v>
      </c>
      <c r="AC909" s="3"/>
      <c r="AD909" s="3"/>
      <c r="AE909" s="3"/>
      <c r="AF909" s="3"/>
      <c r="AG909" s="3"/>
      <c r="AH909" s="3"/>
      <c r="AI909" s="3">
        <f t="shared" si="43"/>
        <v>0</v>
      </c>
      <c r="AJ909" s="3">
        <f t="shared" si="44"/>
        <v>3</v>
      </c>
    </row>
    <row r="910" spans="1:36">
      <c r="A910" s="2" t="s">
        <v>2781</v>
      </c>
      <c r="B910" s="3" t="s">
        <v>2818</v>
      </c>
      <c r="C910" s="2" t="s">
        <v>2819</v>
      </c>
      <c r="D910" s="3" t="s">
        <v>2818</v>
      </c>
      <c r="E910" s="3" t="s">
        <v>2838</v>
      </c>
      <c r="F910" s="2" t="s">
        <v>2839</v>
      </c>
      <c r="G910" s="2" t="s">
        <v>9</v>
      </c>
      <c r="H910" s="3"/>
      <c r="I910" s="3"/>
      <c r="J910" s="3"/>
      <c r="K910" s="3"/>
      <c r="L910" s="3"/>
      <c r="M910" s="3"/>
      <c r="N910" s="3"/>
      <c r="O910" s="3"/>
      <c r="P910" s="3"/>
      <c r="Q910" s="3">
        <v>3</v>
      </c>
      <c r="R910" s="3">
        <v>13</v>
      </c>
      <c r="S910" s="3">
        <v>14</v>
      </c>
      <c r="T910" s="3">
        <v>19</v>
      </c>
      <c r="U910" s="3">
        <v>12</v>
      </c>
      <c r="V910" s="3">
        <v>9</v>
      </c>
      <c r="W910" s="3"/>
      <c r="X910" s="3"/>
      <c r="Y910" s="3"/>
      <c r="Z910" s="3"/>
      <c r="AA910" s="3"/>
      <c r="AB910" s="3">
        <f t="shared" si="42"/>
        <v>70</v>
      </c>
      <c r="AC910" s="3"/>
      <c r="AD910" s="3"/>
      <c r="AE910" s="3"/>
      <c r="AF910" s="3"/>
      <c r="AG910" s="3"/>
      <c r="AH910" s="3"/>
      <c r="AI910" s="3">
        <f t="shared" si="43"/>
        <v>0</v>
      </c>
      <c r="AJ910" s="3">
        <f t="shared" si="44"/>
        <v>70</v>
      </c>
    </row>
    <row r="911" spans="1:36">
      <c r="A911" s="2" t="s">
        <v>2781</v>
      </c>
      <c r="B911" s="3" t="s">
        <v>2840</v>
      </c>
      <c r="C911" s="2" t="s">
        <v>2841</v>
      </c>
      <c r="D911" s="3" t="s">
        <v>2842</v>
      </c>
      <c r="E911" s="3" t="s">
        <v>2843</v>
      </c>
      <c r="F911" s="2" t="s">
        <v>2844</v>
      </c>
      <c r="G911" s="2" t="s">
        <v>9</v>
      </c>
      <c r="H911" s="3"/>
      <c r="I911" s="3"/>
      <c r="J911" s="3">
        <v>1</v>
      </c>
      <c r="K911" s="3">
        <v>2</v>
      </c>
      <c r="L911" s="3">
        <v>1</v>
      </c>
      <c r="M911" s="3">
        <v>2</v>
      </c>
      <c r="N911" s="3">
        <v>2</v>
      </c>
      <c r="O911" s="3">
        <v>3</v>
      </c>
      <c r="P911" s="3"/>
      <c r="Q911" s="3">
        <v>5</v>
      </c>
      <c r="R911" s="3"/>
      <c r="S911" s="3">
        <v>2</v>
      </c>
      <c r="T911" s="3">
        <v>2</v>
      </c>
      <c r="U911" s="3"/>
      <c r="V911" s="3"/>
      <c r="W911" s="3"/>
      <c r="X911" s="3"/>
      <c r="Y911" s="3"/>
      <c r="Z911" s="3"/>
      <c r="AA911" s="3"/>
      <c r="AB911" s="3">
        <f t="shared" si="42"/>
        <v>20</v>
      </c>
      <c r="AC911" s="3"/>
      <c r="AD911" s="3"/>
      <c r="AE911" s="3"/>
      <c r="AF911" s="3"/>
      <c r="AG911" s="3"/>
      <c r="AH911" s="3"/>
      <c r="AI911" s="3">
        <f t="shared" si="43"/>
        <v>0</v>
      </c>
      <c r="AJ911" s="3">
        <f t="shared" si="44"/>
        <v>20</v>
      </c>
    </row>
    <row r="912" spans="1:36">
      <c r="A912" s="2" t="s">
        <v>2781</v>
      </c>
      <c r="B912" s="3" t="s">
        <v>2840</v>
      </c>
      <c r="C912" s="2" t="s">
        <v>2841</v>
      </c>
      <c r="D912" s="3" t="s">
        <v>2845</v>
      </c>
      <c r="E912" s="3" t="s">
        <v>2846</v>
      </c>
      <c r="F912" s="2" t="s">
        <v>2847</v>
      </c>
      <c r="G912" s="2" t="s">
        <v>9</v>
      </c>
      <c r="H912" s="3"/>
      <c r="I912" s="3"/>
      <c r="J912" s="3"/>
      <c r="K912" s="3"/>
      <c r="L912" s="3">
        <v>1</v>
      </c>
      <c r="M912" s="3">
        <v>2</v>
      </c>
      <c r="N912" s="3">
        <v>2</v>
      </c>
      <c r="O912" s="3">
        <v>1</v>
      </c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>
        <f t="shared" si="42"/>
        <v>6</v>
      </c>
      <c r="AC912" s="3"/>
      <c r="AD912" s="3"/>
      <c r="AE912" s="3"/>
      <c r="AF912" s="3"/>
      <c r="AG912" s="3"/>
      <c r="AH912" s="3"/>
      <c r="AI912" s="3">
        <f t="shared" si="43"/>
        <v>0</v>
      </c>
      <c r="AJ912" s="3">
        <f t="shared" si="44"/>
        <v>6</v>
      </c>
    </row>
    <row r="913" spans="1:36">
      <c r="A913" s="2" t="s">
        <v>2781</v>
      </c>
      <c r="B913" s="3" t="s">
        <v>2840</v>
      </c>
      <c r="C913" s="2" t="s">
        <v>2841</v>
      </c>
      <c r="D913" s="3" t="s">
        <v>2848</v>
      </c>
      <c r="E913" s="3" t="s">
        <v>2849</v>
      </c>
      <c r="F913" s="2" t="s">
        <v>2850</v>
      </c>
      <c r="G913" s="2" t="s">
        <v>9</v>
      </c>
      <c r="H913" s="3"/>
      <c r="I913" s="3"/>
      <c r="J913" s="3">
        <v>7</v>
      </c>
      <c r="K913" s="3">
        <v>7</v>
      </c>
      <c r="L913" s="3">
        <v>6</v>
      </c>
      <c r="M913" s="3">
        <v>7</v>
      </c>
      <c r="N913" s="3">
        <v>7</v>
      </c>
      <c r="O913" s="3">
        <v>9</v>
      </c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>
        <f t="shared" si="42"/>
        <v>43</v>
      </c>
      <c r="AC913" s="3"/>
      <c r="AD913" s="3"/>
      <c r="AE913" s="3"/>
      <c r="AF913" s="3"/>
      <c r="AG913" s="3"/>
      <c r="AH913" s="3"/>
      <c r="AI913" s="3">
        <f t="shared" si="43"/>
        <v>0</v>
      </c>
      <c r="AJ913" s="3">
        <f t="shared" si="44"/>
        <v>43</v>
      </c>
    </row>
    <row r="914" spans="1:36">
      <c r="A914" s="2" t="s">
        <v>2781</v>
      </c>
      <c r="B914" s="3" t="s">
        <v>2840</v>
      </c>
      <c r="C914" s="2" t="s">
        <v>2841</v>
      </c>
      <c r="D914" s="3" t="s">
        <v>2851</v>
      </c>
      <c r="E914" s="3" t="s">
        <v>2852</v>
      </c>
      <c r="F914" s="2" t="s">
        <v>2853</v>
      </c>
      <c r="G914" s="2" t="s">
        <v>9</v>
      </c>
      <c r="H914" s="3"/>
      <c r="I914" s="3"/>
      <c r="J914" s="3">
        <v>1</v>
      </c>
      <c r="K914" s="3"/>
      <c r="L914" s="3">
        <v>3</v>
      </c>
      <c r="M914" s="3">
        <v>3</v>
      </c>
      <c r="N914" s="3">
        <v>2</v>
      </c>
      <c r="O914" s="3">
        <v>1</v>
      </c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>
        <f t="shared" si="42"/>
        <v>10</v>
      </c>
      <c r="AC914" s="3"/>
      <c r="AD914" s="3"/>
      <c r="AE914" s="3"/>
      <c r="AF914" s="3"/>
      <c r="AG914" s="3"/>
      <c r="AH914" s="3"/>
      <c r="AI914" s="3">
        <f t="shared" si="43"/>
        <v>0</v>
      </c>
      <c r="AJ914" s="3">
        <f t="shared" si="44"/>
        <v>10</v>
      </c>
    </row>
    <row r="915" spans="1:36">
      <c r="A915" s="2" t="s">
        <v>2781</v>
      </c>
      <c r="B915" s="3" t="s">
        <v>2840</v>
      </c>
      <c r="C915" s="2" t="s">
        <v>2841</v>
      </c>
      <c r="D915" s="3" t="s">
        <v>2854</v>
      </c>
      <c r="E915" s="3" t="s">
        <v>2855</v>
      </c>
      <c r="F915" s="2" t="s">
        <v>2856</v>
      </c>
      <c r="G915" s="2" t="s">
        <v>9</v>
      </c>
      <c r="H915" s="3"/>
      <c r="I915" s="3"/>
      <c r="J915" s="3"/>
      <c r="K915" s="3">
        <v>1</v>
      </c>
      <c r="L915" s="3">
        <v>1</v>
      </c>
      <c r="M915" s="3">
        <v>3</v>
      </c>
      <c r="N915" s="3"/>
      <c r="O915" s="3">
        <v>2</v>
      </c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>
        <f t="shared" si="42"/>
        <v>7</v>
      </c>
      <c r="AC915" s="3"/>
      <c r="AD915" s="3"/>
      <c r="AE915" s="3"/>
      <c r="AF915" s="3"/>
      <c r="AG915" s="3"/>
      <c r="AH915" s="3"/>
      <c r="AI915" s="3">
        <f t="shared" si="43"/>
        <v>0</v>
      </c>
      <c r="AJ915" s="3">
        <f t="shared" si="44"/>
        <v>7</v>
      </c>
    </row>
    <row r="916" spans="1:36">
      <c r="A916" s="2" t="s">
        <v>2781</v>
      </c>
      <c r="B916" s="3" t="s">
        <v>2840</v>
      </c>
      <c r="C916" s="2" t="s">
        <v>2841</v>
      </c>
      <c r="D916" s="3" t="s">
        <v>2857</v>
      </c>
      <c r="E916" s="3" t="s">
        <v>2858</v>
      </c>
      <c r="F916" s="2" t="s">
        <v>2859</v>
      </c>
      <c r="G916" s="2" t="s">
        <v>9</v>
      </c>
      <c r="H916" s="3"/>
      <c r="I916" s="3"/>
      <c r="J916" s="3"/>
      <c r="K916" s="3">
        <v>1</v>
      </c>
      <c r="L916" s="3">
        <v>6</v>
      </c>
      <c r="M916" s="3">
        <v>2</v>
      </c>
      <c r="N916" s="3">
        <v>2</v>
      </c>
      <c r="O916" s="3">
        <v>1</v>
      </c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>
        <f t="shared" si="42"/>
        <v>12</v>
      </c>
      <c r="AC916" s="3"/>
      <c r="AD916" s="3"/>
      <c r="AE916" s="3"/>
      <c r="AF916" s="3"/>
      <c r="AG916" s="3"/>
      <c r="AH916" s="3"/>
      <c r="AI916" s="3">
        <f t="shared" si="43"/>
        <v>0</v>
      </c>
      <c r="AJ916" s="3">
        <f t="shared" si="44"/>
        <v>12</v>
      </c>
    </row>
    <row r="917" spans="1:36">
      <c r="A917" s="2" t="s">
        <v>2781</v>
      </c>
      <c r="B917" s="3" t="s">
        <v>2840</v>
      </c>
      <c r="C917" s="2" t="s">
        <v>2841</v>
      </c>
      <c r="D917" s="3" t="s">
        <v>2860</v>
      </c>
      <c r="E917" s="3" t="s">
        <v>2861</v>
      </c>
      <c r="F917" s="2" t="s">
        <v>2862</v>
      </c>
      <c r="G917" s="2" t="s">
        <v>9</v>
      </c>
      <c r="H917" s="3"/>
      <c r="I917" s="3"/>
      <c r="J917" s="3">
        <v>1</v>
      </c>
      <c r="K917" s="3"/>
      <c r="L917" s="3"/>
      <c r="M917" s="3">
        <v>1</v>
      </c>
      <c r="N917" s="3">
        <v>2</v>
      </c>
      <c r="O917" s="3">
        <v>2</v>
      </c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>
        <f t="shared" si="42"/>
        <v>6</v>
      </c>
      <c r="AC917" s="3"/>
      <c r="AD917" s="3"/>
      <c r="AE917" s="3"/>
      <c r="AF917" s="3"/>
      <c r="AG917" s="3"/>
      <c r="AH917" s="3"/>
      <c r="AI917" s="3">
        <f t="shared" si="43"/>
        <v>0</v>
      </c>
      <c r="AJ917" s="3">
        <f t="shared" si="44"/>
        <v>6</v>
      </c>
    </row>
    <row r="918" spans="1:36">
      <c r="A918" s="2" t="s">
        <v>2781</v>
      </c>
      <c r="B918" s="3" t="s">
        <v>2840</v>
      </c>
      <c r="C918" s="2" t="s">
        <v>2841</v>
      </c>
      <c r="D918" s="3" t="s">
        <v>2840</v>
      </c>
      <c r="E918" s="3" t="s">
        <v>2863</v>
      </c>
      <c r="F918" s="2" t="s">
        <v>2864</v>
      </c>
      <c r="G918" s="2" t="s">
        <v>9</v>
      </c>
      <c r="H918" s="3"/>
      <c r="I918" s="3"/>
      <c r="J918" s="3"/>
      <c r="K918" s="3"/>
      <c r="L918" s="3"/>
      <c r="M918" s="3"/>
      <c r="N918" s="3"/>
      <c r="O918" s="3"/>
      <c r="P918" s="3"/>
      <c r="Q918" s="3">
        <v>31</v>
      </c>
      <c r="R918" s="3">
        <v>13</v>
      </c>
      <c r="S918" s="3">
        <v>20</v>
      </c>
      <c r="T918" s="3">
        <v>14</v>
      </c>
      <c r="U918" s="3">
        <v>16</v>
      </c>
      <c r="V918" s="3">
        <v>17</v>
      </c>
      <c r="W918" s="3"/>
      <c r="X918" s="3"/>
      <c r="Y918" s="3"/>
      <c r="Z918" s="3"/>
      <c r="AA918" s="3"/>
      <c r="AB918" s="3">
        <f t="shared" si="42"/>
        <v>111</v>
      </c>
      <c r="AC918" s="3"/>
      <c r="AD918" s="3"/>
      <c r="AE918" s="3"/>
      <c r="AF918" s="3"/>
      <c r="AG918" s="3"/>
      <c r="AH918" s="3"/>
      <c r="AI918" s="3">
        <f t="shared" si="43"/>
        <v>0</v>
      </c>
      <c r="AJ918" s="3">
        <f t="shared" si="44"/>
        <v>111</v>
      </c>
    </row>
    <row r="919" spans="1:36">
      <c r="A919" s="2" t="s">
        <v>2781</v>
      </c>
      <c r="B919" s="3" t="s">
        <v>2840</v>
      </c>
      <c r="C919" s="2" t="s">
        <v>2841</v>
      </c>
      <c r="D919" s="3" t="s">
        <v>2865</v>
      </c>
      <c r="E919" s="3" t="s">
        <v>2866</v>
      </c>
      <c r="F919" s="2" t="s">
        <v>2867</v>
      </c>
      <c r="G919" s="2" t="s">
        <v>9</v>
      </c>
      <c r="H919" s="3"/>
      <c r="I919" s="3"/>
      <c r="J919" s="3"/>
      <c r="K919" s="3"/>
      <c r="L919" s="3">
        <v>1</v>
      </c>
      <c r="M919" s="3">
        <v>2</v>
      </c>
      <c r="N919" s="3"/>
      <c r="O919" s="3">
        <v>1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>
        <f t="shared" si="42"/>
        <v>4</v>
      </c>
      <c r="AC919" s="3"/>
      <c r="AD919" s="3"/>
      <c r="AE919" s="3"/>
      <c r="AF919" s="3"/>
      <c r="AG919" s="3"/>
      <c r="AH919" s="3"/>
      <c r="AI919" s="3">
        <f t="shared" si="43"/>
        <v>0</v>
      </c>
      <c r="AJ919" s="3">
        <f t="shared" si="44"/>
        <v>4</v>
      </c>
    </row>
    <row r="920" spans="1:36">
      <c r="A920" s="2" t="s">
        <v>2781</v>
      </c>
      <c r="B920" s="3" t="s">
        <v>2868</v>
      </c>
      <c r="C920" s="2" t="s">
        <v>2869</v>
      </c>
      <c r="D920" s="3" t="s">
        <v>2870</v>
      </c>
      <c r="E920" s="3" t="s">
        <v>2871</v>
      </c>
      <c r="F920" s="2" t="s">
        <v>1841</v>
      </c>
      <c r="G920" s="2" t="s">
        <v>9</v>
      </c>
      <c r="H920" s="3"/>
      <c r="I920" s="3"/>
      <c r="J920" s="3"/>
      <c r="K920" s="3">
        <v>1</v>
      </c>
      <c r="L920" s="3">
        <v>2</v>
      </c>
      <c r="M920" s="3">
        <v>2</v>
      </c>
      <c r="N920" s="3">
        <v>4</v>
      </c>
      <c r="O920" s="3">
        <v>3</v>
      </c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>
        <f t="shared" si="42"/>
        <v>12</v>
      </c>
      <c r="AC920" s="3"/>
      <c r="AD920" s="3"/>
      <c r="AE920" s="3"/>
      <c r="AF920" s="3"/>
      <c r="AG920" s="3"/>
      <c r="AH920" s="3"/>
      <c r="AI920" s="3">
        <f t="shared" si="43"/>
        <v>0</v>
      </c>
      <c r="AJ920" s="3">
        <f t="shared" si="44"/>
        <v>12</v>
      </c>
    </row>
    <row r="921" spans="1:36">
      <c r="A921" s="2" t="s">
        <v>2781</v>
      </c>
      <c r="B921" s="3" t="s">
        <v>2868</v>
      </c>
      <c r="C921" s="2" t="s">
        <v>2869</v>
      </c>
      <c r="D921" s="3" t="s">
        <v>2872</v>
      </c>
      <c r="E921" s="3" t="s">
        <v>2873</v>
      </c>
      <c r="F921" s="2" t="s">
        <v>2874</v>
      </c>
      <c r="G921" s="2" t="s">
        <v>9</v>
      </c>
      <c r="H921" s="3"/>
      <c r="I921" s="3"/>
      <c r="J921" s="3">
        <v>1</v>
      </c>
      <c r="K921" s="3">
        <v>2</v>
      </c>
      <c r="L921" s="3">
        <v>5</v>
      </c>
      <c r="M921" s="3">
        <v>2</v>
      </c>
      <c r="N921" s="3">
        <v>6</v>
      </c>
      <c r="O921" s="3">
        <v>3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>
        <f t="shared" si="42"/>
        <v>19</v>
      </c>
      <c r="AC921" s="3"/>
      <c r="AD921" s="3"/>
      <c r="AE921" s="3"/>
      <c r="AF921" s="3"/>
      <c r="AG921" s="3"/>
      <c r="AH921" s="3"/>
      <c r="AI921" s="3">
        <f t="shared" si="43"/>
        <v>0</v>
      </c>
      <c r="AJ921" s="3">
        <f t="shared" si="44"/>
        <v>19</v>
      </c>
    </row>
    <row r="922" spans="1:36">
      <c r="A922" s="2" t="s">
        <v>2781</v>
      </c>
      <c r="B922" s="3" t="s">
        <v>2868</v>
      </c>
      <c r="C922" s="2" t="s">
        <v>2869</v>
      </c>
      <c r="D922" s="3" t="s">
        <v>2868</v>
      </c>
      <c r="E922" s="3" t="s">
        <v>2875</v>
      </c>
      <c r="F922" s="2" t="s">
        <v>2876</v>
      </c>
      <c r="G922" s="2" t="s">
        <v>9</v>
      </c>
      <c r="H922" s="3"/>
      <c r="I922" s="3"/>
      <c r="J922" s="3">
        <v>4</v>
      </c>
      <c r="K922" s="3">
        <v>6</v>
      </c>
      <c r="L922" s="3">
        <v>8</v>
      </c>
      <c r="M922" s="3">
        <v>7</v>
      </c>
      <c r="N922" s="3">
        <v>4</v>
      </c>
      <c r="O922" s="3">
        <v>6</v>
      </c>
      <c r="P922" s="3"/>
      <c r="Q922" s="3">
        <v>8</v>
      </c>
      <c r="R922" s="3">
        <v>14</v>
      </c>
      <c r="S922" s="3">
        <v>11</v>
      </c>
      <c r="T922" s="3">
        <v>21</v>
      </c>
      <c r="U922" s="3">
        <v>9</v>
      </c>
      <c r="V922" s="3">
        <v>6</v>
      </c>
      <c r="W922" s="3"/>
      <c r="X922" s="3"/>
      <c r="Y922" s="3"/>
      <c r="Z922" s="3"/>
      <c r="AA922" s="3"/>
      <c r="AB922" s="3">
        <f t="shared" si="42"/>
        <v>104</v>
      </c>
      <c r="AC922" s="3"/>
      <c r="AD922" s="3"/>
      <c r="AE922" s="3"/>
      <c r="AF922" s="3"/>
      <c r="AG922" s="3"/>
      <c r="AH922" s="3"/>
      <c r="AI922" s="3">
        <f t="shared" si="43"/>
        <v>0</v>
      </c>
      <c r="AJ922" s="3">
        <f t="shared" si="44"/>
        <v>104</v>
      </c>
    </row>
    <row r="923" spans="1:36">
      <c r="A923" s="2" t="s">
        <v>2877</v>
      </c>
      <c r="B923" s="3" t="s">
        <v>2878</v>
      </c>
      <c r="C923" s="2" t="s">
        <v>2879</v>
      </c>
      <c r="D923" s="3" t="s">
        <v>2880</v>
      </c>
      <c r="E923" s="3" t="s">
        <v>2881</v>
      </c>
      <c r="F923" s="2" t="s">
        <v>2882</v>
      </c>
      <c r="G923" s="2" t="s">
        <v>9</v>
      </c>
      <c r="H923" s="3"/>
      <c r="I923" s="3"/>
      <c r="J923" s="3"/>
      <c r="K923" s="3">
        <v>1</v>
      </c>
      <c r="L923" s="3">
        <v>3</v>
      </c>
      <c r="M923" s="3">
        <v>2</v>
      </c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>
        <f t="shared" si="42"/>
        <v>6</v>
      </c>
      <c r="AC923" s="3"/>
      <c r="AD923" s="3"/>
      <c r="AE923" s="3"/>
      <c r="AF923" s="3"/>
      <c r="AG923" s="3"/>
      <c r="AH923" s="3"/>
      <c r="AI923" s="3">
        <f t="shared" si="43"/>
        <v>0</v>
      </c>
      <c r="AJ923" s="3">
        <f t="shared" si="44"/>
        <v>6</v>
      </c>
    </row>
    <row r="924" spans="1:36">
      <c r="A924" s="2" t="s">
        <v>2877</v>
      </c>
      <c r="B924" s="3" t="s">
        <v>2878</v>
      </c>
      <c r="C924" s="2" t="s">
        <v>2879</v>
      </c>
      <c r="D924" s="3" t="s">
        <v>2883</v>
      </c>
      <c r="E924" s="3" t="s">
        <v>2884</v>
      </c>
      <c r="F924" s="2" t="s">
        <v>2885</v>
      </c>
      <c r="G924" s="2" t="s">
        <v>9</v>
      </c>
      <c r="H924" s="3"/>
      <c r="I924" s="3"/>
      <c r="J924" s="3"/>
      <c r="K924" s="3">
        <v>2</v>
      </c>
      <c r="L924" s="3">
        <v>1</v>
      </c>
      <c r="M924" s="3">
        <v>4</v>
      </c>
      <c r="N924" s="3">
        <v>4</v>
      </c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>
        <f t="shared" si="42"/>
        <v>11</v>
      </c>
      <c r="AC924" s="3"/>
      <c r="AD924" s="3"/>
      <c r="AE924" s="3"/>
      <c r="AF924" s="3"/>
      <c r="AG924" s="3"/>
      <c r="AH924" s="3"/>
      <c r="AI924" s="3">
        <f t="shared" si="43"/>
        <v>0</v>
      </c>
      <c r="AJ924" s="3">
        <f t="shared" si="44"/>
        <v>11</v>
      </c>
    </row>
    <row r="925" spans="1:36">
      <c r="A925" s="2" t="s">
        <v>2877</v>
      </c>
      <c r="B925" s="3" t="s">
        <v>2878</v>
      </c>
      <c r="C925" s="2" t="s">
        <v>2879</v>
      </c>
      <c r="D925" s="3" t="s">
        <v>2886</v>
      </c>
      <c r="E925" s="3" t="s">
        <v>2887</v>
      </c>
      <c r="F925" s="2" t="s">
        <v>2888</v>
      </c>
      <c r="G925" s="2" t="s">
        <v>9</v>
      </c>
      <c r="H925" s="3"/>
      <c r="I925" s="3"/>
      <c r="J925" s="3">
        <v>2</v>
      </c>
      <c r="K925" s="3">
        <v>1</v>
      </c>
      <c r="L925" s="3">
        <v>2</v>
      </c>
      <c r="M925" s="3">
        <v>3</v>
      </c>
      <c r="N925" s="3">
        <v>4</v>
      </c>
      <c r="O925" s="3">
        <v>1</v>
      </c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>
        <f t="shared" si="42"/>
        <v>13</v>
      </c>
      <c r="AC925" s="3"/>
      <c r="AD925" s="3"/>
      <c r="AE925" s="3"/>
      <c r="AF925" s="3"/>
      <c r="AG925" s="3"/>
      <c r="AH925" s="3"/>
      <c r="AI925" s="3">
        <f t="shared" si="43"/>
        <v>0</v>
      </c>
      <c r="AJ925" s="3">
        <f t="shared" si="44"/>
        <v>13</v>
      </c>
    </row>
    <row r="926" spans="1:36">
      <c r="A926" s="2" t="s">
        <v>2877</v>
      </c>
      <c r="B926" s="3" t="s">
        <v>2878</v>
      </c>
      <c r="C926" s="2" t="s">
        <v>2879</v>
      </c>
      <c r="D926" s="3" t="s">
        <v>2878</v>
      </c>
      <c r="E926" s="3" t="s">
        <v>2889</v>
      </c>
      <c r="F926" s="2" t="s">
        <v>2890</v>
      </c>
      <c r="G926" s="2" t="s">
        <v>9</v>
      </c>
      <c r="H926" s="3"/>
      <c r="I926" s="3"/>
      <c r="J926" s="3">
        <v>5</v>
      </c>
      <c r="K926" s="3">
        <v>10</v>
      </c>
      <c r="L926" s="3">
        <v>8</v>
      </c>
      <c r="M926" s="3">
        <v>5</v>
      </c>
      <c r="N926" s="3">
        <v>6</v>
      </c>
      <c r="O926" s="3">
        <v>2</v>
      </c>
      <c r="P926" s="3"/>
      <c r="Q926" s="3">
        <v>10</v>
      </c>
      <c r="R926" s="3">
        <v>12</v>
      </c>
      <c r="S926" s="3">
        <v>10</v>
      </c>
      <c r="T926" s="3">
        <v>9</v>
      </c>
      <c r="U926" s="3">
        <v>10</v>
      </c>
      <c r="V926" s="3">
        <v>8</v>
      </c>
      <c r="W926" s="3"/>
      <c r="X926" s="3"/>
      <c r="Y926" s="3"/>
      <c r="Z926" s="3"/>
      <c r="AA926" s="3"/>
      <c r="AB926" s="3">
        <f t="shared" si="42"/>
        <v>95</v>
      </c>
      <c r="AC926" s="3"/>
      <c r="AD926" s="3"/>
      <c r="AE926" s="3"/>
      <c r="AF926" s="3"/>
      <c r="AG926" s="3"/>
      <c r="AH926" s="3"/>
      <c r="AI926" s="3">
        <f t="shared" si="43"/>
        <v>0</v>
      </c>
      <c r="AJ926" s="3">
        <f t="shared" si="44"/>
        <v>95</v>
      </c>
    </row>
    <row r="927" spans="1:36">
      <c r="A927" s="2" t="s">
        <v>2877</v>
      </c>
      <c r="B927" s="3" t="s">
        <v>2878</v>
      </c>
      <c r="C927" s="2" t="s">
        <v>2879</v>
      </c>
      <c r="D927" s="3" t="s">
        <v>2891</v>
      </c>
      <c r="E927" s="3" t="s">
        <v>2892</v>
      </c>
      <c r="F927" s="2" t="s">
        <v>2893</v>
      </c>
      <c r="G927" s="2" t="s">
        <v>9</v>
      </c>
      <c r="H927" s="3"/>
      <c r="I927" s="3"/>
      <c r="J927" s="3"/>
      <c r="K927" s="3">
        <v>2</v>
      </c>
      <c r="L927" s="3">
        <v>1</v>
      </c>
      <c r="M927" s="3">
        <v>1</v>
      </c>
      <c r="N927" s="3">
        <v>1</v>
      </c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>
        <f t="shared" si="42"/>
        <v>5</v>
      </c>
      <c r="AC927" s="3"/>
      <c r="AD927" s="3"/>
      <c r="AE927" s="3"/>
      <c r="AF927" s="3"/>
      <c r="AG927" s="3"/>
      <c r="AH927" s="3"/>
      <c r="AI927" s="3">
        <f t="shared" si="43"/>
        <v>0</v>
      </c>
      <c r="AJ927" s="3">
        <f t="shared" si="44"/>
        <v>5</v>
      </c>
    </row>
    <row r="928" spans="1:36">
      <c r="A928" s="2" t="s">
        <v>2877</v>
      </c>
      <c r="B928" s="3" t="s">
        <v>2894</v>
      </c>
      <c r="C928" s="2" t="s">
        <v>2895</v>
      </c>
      <c r="D928" s="3" t="s">
        <v>2896</v>
      </c>
      <c r="E928" s="3" t="s">
        <v>2897</v>
      </c>
      <c r="F928" s="2" t="s">
        <v>2898</v>
      </c>
      <c r="G928" s="2" t="s">
        <v>9</v>
      </c>
      <c r="H928" s="3"/>
      <c r="I928" s="3"/>
      <c r="J928" s="3">
        <v>1</v>
      </c>
      <c r="K928" s="3">
        <v>1</v>
      </c>
      <c r="L928" s="3">
        <v>2</v>
      </c>
      <c r="M928" s="3"/>
      <c r="N928" s="3"/>
      <c r="O928" s="3">
        <v>1</v>
      </c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>
        <f t="shared" si="42"/>
        <v>5</v>
      </c>
      <c r="AC928" s="3"/>
      <c r="AD928" s="3"/>
      <c r="AE928" s="3"/>
      <c r="AF928" s="3"/>
      <c r="AG928" s="3"/>
      <c r="AH928" s="3"/>
      <c r="AI928" s="3">
        <f t="shared" si="43"/>
        <v>0</v>
      </c>
      <c r="AJ928" s="3">
        <f t="shared" si="44"/>
        <v>5</v>
      </c>
    </row>
    <row r="929" spans="1:36">
      <c r="A929" s="2" t="s">
        <v>2877</v>
      </c>
      <c r="B929" s="3" t="s">
        <v>2894</v>
      </c>
      <c r="C929" s="2" t="s">
        <v>2895</v>
      </c>
      <c r="D929" s="3" t="s">
        <v>2894</v>
      </c>
      <c r="E929" s="3" t="s">
        <v>2899</v>
      </c>
      <c r="F929" s="2" t="s">
        <v>2900</v>
      </c>
      <c r="G929" s="2" t="s">
        <v>5</v>
      </c>
      <c r="H929" s="3"/>
      <c r="I929" s="3"/>
      <c r="J929" s="3">
        <v>56</v>
      </c>
      <c r="K929" s="3">
        <v>51</v>
      </c>
      <c r="L929" s="3">
        <v>55</v>
      </c>
      <c r="M929" s="3">
        <v>44</v>
      </c>
      <c r="N929" s="3">
        <v>66</v>
      </c>
      <c r="O929" s="3">
        <v>58</v>
      </c>
      <c r="P929" s="3"/>
      <c r="Q929" s="3">
        <v>76</v>
      </c>
      <c r="R929" s="3">
        <v>64</v>
      </c>
      <c r="S929" s="3">
        <v>77</v>
      </c>
      <c r="T929" s="3">
        <v>57</v>
      </c>
      <c r="U929" s="3">
        <v>71</v>
      </c>
      <c r="V929" s="3">
        <v>38</v>
      </c>
      <c r="W929" s="3"/>
      <c r="X929" s="3"/>
      <c r="Y929" s="3"/>
      <c r="Z929" s="3"/>
      <c r="AA929" s="3"/>
      <c r="AB929" s="3">
        <f t="shared" si="42"/>
        <v>713</v>
      </c>
      <c r="AC929" s="3"/>
      <c r="AD929" s="3"/>
      <c r="AE929" s="3"/>
      <c r="AF929" s="3"/>
      <c r="AG929" s="3"/>
      <c r="AH929" s="3"/>
      <c r="AI929" s="3">
        <f t="shared" si="43"/>
        <v>0</v>
      </c>
      <c r="AJ929" s="3">
        <f t="shared" si="44"/>
        <v>713</v>
      </c>
    </row>
    <row r="930" spans="1:36">
      <c r="A930" s="2" t="s">
        <v>2877</v>
      </c>
      <c r="B930" s="3" t="s">
        <v>2894</v>
      </c>
      <c r="C930" s="2" t="s">
        <v>2895</v>
      </c>
      <c r="D930" s="3" t="s">
        <v>2901</v>
      </c>
      <c r="E930" s="3" t="s">
        <v>2902</v>
      </c>
      <c r="F930" s="2" t="s">
        <v>2903</v>
      </c>
      <c r="G930" s="2" t="s">
        <v>9</v>
      </c>
      <c r="H930" s="3"/>
      <c r="I930" s="3"/>
      <c r="J930" s="3">
        <v>4</v>
      </c>
      <c r="K930" s="3">
        <v>3</v>
      </c>
      <c r="L930" s="3">
        <v>2</v>
      </c>
      <c r="M930" s="3"/>
      <c r="N930" s="3">
        <v>3</v>
      </c>
      <c r="O930" s="3">
        <v>1</v>
      </c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>
        <f t="shared" si="42"/>
        <v>13</v>
      </c>
      <c r="AC930" s="3"/>
      <c r="AD930" s="3"/>
      <c r="AE930" s="3"/>
      <c r="AF930" s="3"/>
      <c r="AG930" s="3"/>
      <c r="AH930" s="3"/>
      <c r="AI930" s="3">
        <f t="shared" si="43"/>
        <v>0</v>
      </c>
      <c r="AJ930" s="3">
        <f t="shared" si="44"/>
        <v>13</v>
      </c>
    </row>
    <row r="931" spans="1:36">
      <c r="A931" s="2" t="s">
        <v>2904</v>
      </c>
      <c r="B931" s="3" t="s">
        <v>2905</v>
      </c>
      <c r="C931" s="2" t="s">
        <v>2906</v>
      </c>
      <c r="D931" s="3" t="s">
        <v>2907</v>
      </c>
      <c r="E931" s="3" t="s">
        <v>2908</v>
      </c>
      <c r="F931" s="2" t="s">
        <v>2909</v>
      </c>
      <c r="G931" s="2" t="s">
        <v>9</v>
      </c>
      <c r="H931" s="3"/>
      <c r="I931" s="3"/>
      <c r="J931" s="3"/>
      <c r="K931" s="3">
        <v>1</v>
      </c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>
        <f t="shared" si="42"/>
        <v>1</v>
      </c>
      <c r="AC931" s="3"/>
      <c r="AD931" s="3"/>
      <c r="AE931" s="3"/>
      <c r="AF931" s="3"/>
      <c r="AG931" s="3"/>
      <c r="AH931" s="3"/>
      <c r="AI931" s="3">
        <f t="shared" si="43"/>
        <v>0</v>
      </c>
      <c r="AJ931" s="3">
        <f t="shared" si="44"/>
        <v>1</v>
      </c>
    </row>
    <row r="932" spans="1:36">
      <c r="A932" s="2" t="s">
        <v>2904</v>
      </c>
      <c r="B932" s="3" t="s">
        <v>2905</v>
      </c>
      <c r="C932" s="2" t="s">
        <v>2906</v>
      </c>
      <c r="D932" s="3" t="s">
        <v>2905</v>
      </c>
      <c r="E932" s="3" t="s">
        <v>2910</v>
      </c>
      <c r="F932" s="2" t="s">
        <v>2911</v>
      </c>
      <c r="G932" s="2" t="s">
        <v>9</v>
      </c>
      <c r="H932" s="3"/>
      <c r="I932" s="3">
        <v>14</v>
      </c>
      <c r="J932" s="3">
        <v>14</v>
      </c>
      <c r="K932" s="3">
        <v>7</v>
      </c>
      <c r="L932" s="3">
        <v>15</v>
      </c>
      <c r="M932" s="3">
        <v>12</v>
      </c>
      <c r="N932" s="3">
        <v>18</v>
      </c>
      <c r="O932" s="3">
        <v>16</v>
      </c>
      <c r="P932" s="3"/>
      <c r="Q932" s="3">
        <v>20</v>
      </c>
      <c r="R932" s="3">
        <v>23</v>
      </c>
      <c r="S932" s="3">
        <v>12</v>
      </c>
      <c r="T932" s="3">
        <v>20</v>
      </c>
      <c r="U932" s="3">
        <v>13</v>
      </c>
      <c r="V932" s="3">
        <v>9</v>
      </c>
      <c r="W932" s="3"/>
      <c r="X932" s="3"/>
      <c r="Y932" s="3"/>
      <c r="Z932" s="3"/>
      <c r="AA932" s="3"/>
      <c r="AB932" s="3">
        <f t="shared" si="42"/>
        <v>193</v>
      </c>
      <c r="AC932" s="3"/>
      <c r="AD932" s="3"/>
      <c r="AE932" s="3"/>
      <c r="AF932" s="3"/>
      <c r="AG932" s="3"/>
      <c r="AH932" s="3"/>
      <c r="AI932" s="3">
        <f t="shared" si="43"/>
        <v>0</v>
      </c>
      <c r="AJ932" s="3">
        <f t="shared" si="44"/>
        <v>193</v>
      </c>
    </row>
    <row r="933" spans="1:36">
      <c r="A933" s="2" t="s">
        <v>2904</v>
      </c>
      <c r="B933" s="3" t="s">
        <v>2905</v>
      </c>
      <c r="C933" s="2" t="s">
        <v>2906</v>
      </c>
      <c r="D933" s="3" t="s">
        <v>2912</v>
      </c>
      <c r="E933" s="3" t="s">
        <v>2913</v>
      </c>
      <c r="F933" s="2" t="s">
        <v>2914</v>
      </c>
      <c r="G933" s="2" t="s">
        <v>9</v>
      </c>
      <c r="H933" s="3"/>
      <c r="I933" s="3"/>
      <c r="J933" s="3">
        <v>2</v>
      </c>
      <c r="K933" s="3">
        <v>3</v>
      </c>
      <c r="L933" s="3">
        <v>4</v>
      </c>
      <c r="M933" s="3">
        <v>2</v>
      </c>
      <c r="N933" s="3">
        <v>3</v>
      </c>
      <c r="O933" s="3">
        <v>5</v>
      </c>
      <c r="P933" s="3"/>
      <c r="Q933" s="3">
        <v>3</v>
      </c>
      <c r="R933" s="3">
        <v>3</v>
      </c>
      <c r="S933" s="3">
        <v>3</v>
      </c>
      <c r="T933" s="3">
        <v>7</v>
      </c>
      <c r="U933" s="3">
        <v>3</v>
      </c>
      <c r="V933" s="3"/>
      <c r="W933" s="3"/>
      <c r="X933" s="3"/>
      <c r="Y933" s="3"/>
      <c r="Z933" s="3"/>
      <c r="AA933" s="3"/>
      <c r="AB933" s="3">
        <f t="shared" si="42"/>
        <v>38</v>
      </c>
      <c r="AC933" s="3"/>
      <c r="AD933" s="3"/>
      <c r="AE933" s="3"/>
      <c r="AF933" s="3"/>
      <c r="AG933" s="3"/>
      <c r="AH933" s="3"/>
      <c r="AI933" s="3">
        <f t="shared" si="43"/>
        <v>0</v>
      </c>
      <c r="AJ933" s="3">
        <f t="shared" si="44"/>
        <v>38</v>
      </c>
    </row>
    <row r="934" spans="1:36">
      <c r="A934" s="2" t="s">
        <v>2904</v>
      </c>
      <c r="B934" s="3" t="s">
        <v>2915</v>
      </c>
      <c r="C934" s="2" t="s">
        <v>2916</v>
      </c>
      <c r="D934" s="3" t="s">
        <v>2917</v>
      </c>
      <c r="E934" s="3" t="s">
        <v>2918</v>
      </c>
      <c r="F934" s="2" t="s">
        <v>2919</v>
      </c>
      <c r="G934" s="2" t="s">
        <v>9</v>
      </c>
      <c r="H934" s="3"/>
      <c r="I934" s="3"/>
      <c r="J934" s="3">
        <v>1</v>
      </c>
      <c r="K934" s="3">
        <v>1</v>
      </c>
      <c r="L934" s="3">
        <v>4</v>
      </c>
      <c r="M934" s="3">
        <v>2</v>
      </c>
      <c r="N934" s="3">
        <v>3</v>
      </c>
      <c r="O934" s="3">
        <v>5</v>
      </c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>
        <f t="shared" si="42"/>
        <v>16</v>
      </c>
      <c r="AC934" s="3"/>
      <c r="AD934" s="3"/>
      <c r="AE934" s="3"/>
      <c r="AF934" s="3"/>
      <c r="AG934" s="3"/>
      <c r="AH934" s="3"/>
      <c r="AI934" s="3">
        <f t="shared" si="43"/>
        <v>0</v>
      </c>
      <c r="AJ934" s="3">
        <f t="shared" si="44"/>
        <v>16</v>
      </c>
    </row>
    <row r="935" spans="1:36">
      <c r="A935" s="2" t="s">
        <v>2904</v>
      </c>
      <c r="B935" s="3" t="s">
        <v>2915</v>
      </c>
      <c r="C935" s="2" t="s">
        <v>2916</v>
      </c>
      <c r="D935" s="3" t="s">
        <v>2920</v>
      </c>
      <c r="E935" s="3" t="s">
        <v>2921</v>
      </c>
      <c r="F935" s="2" t="s">
        <v>2922</v>
      </c>
      <c r="G935" s="2" t="s">
        <v>9</v>
      </c>
      <c r="H935" s="3"/>
      <c r="I935" s="3"/>
      <c r="J935" s="3">
        <v>8</v>
      </c>
      <c r="K935" s="3">
        <v>5</v>
      </c>
      <c r="L935" s="3">
        <v>2</v>
      </c>
      <c r="M935" s="3">
        <v>1</v>
      </c>
      <c r="N935" s="3">
        <v>2</v>
      </c>
      <c r="O935" s="3">
        <v>4</v>
      </c>
      <c r="P935" s="3"/>
      <c r="Q935" s="3">
        <v>2</v>
      </c>
      <c r="R935" s="3">
        <v>4</v>
      </c>
      <c r="S935" s="3"/>
      <c r="T935" s="3"/>
      <c r="U935" s="3"/>
      <c r="V935" s="3"/>
      <c r="W935" s="3"/>
      <c r="X935" s="3"/>
      <c r="Y935" s="3"/>
      <c r="Z935" s="3"/>
      <c r="AA935" s="3"/>
      <c r="AB935" s="3">
        <f t="shared" si="42"/>
        <v>28</v>
      </c>
      <c r="AC935" s="3"/>
      <c r="AD935" s="3"/>
      <c r="AE935" s="3"/>
      <c r="AF935" s="3"/>
      <c r="AG935" s="3"/>
      <c r="AH935" s="3"/>
      <c r="AI935" s="3">
        <f t="shared" si="43"/>
        <v>0</v>
      </c>
      <c r="AJ935" s="3">
        <f t="shared" si="44"/>
        <v>28</v>
      </c>
    </row>
    <row r="936" spans="1:36">
      <c r="A936" s="2" t="s">
        <v>2904</v>
      </c>
      <c r="B936" s="3" t="s">
        <v>2915</v>
      </c>
      <c r="C936" s="2" t="s">
        <v>2916</v>
      </c>
      <c r="D936" s="3" t="s">
        <v>2923</v>
      </c>
      <c r="E936" s="3" t="s">
        <v>2924</v>
      </c>
      <c r="F936" s="2" t="s">
        <v>2925</v>
      </c>
      <c r="G936" s="2" t="s">
        <v>9</v>
      </c>
      <c r="H936" s="3"/>
      <c r="I936" s="3"/>
      <c r="J936" s="3">
        <v>1</v>
      </c>
      <c r="K936" s="3"/>
      <c r="L936" s="3"/>
      <c r="M936" s="3">
        <v>2</v>
      </c>
      <c r="N936" s="3"/>
      <c r="O936" s="3">
        <v>1</v>
      </c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>
        <f t="shared" si="42"/>
        <v>4</v>
      </c>
      <c r="AC936" s="3"/>
      <c r="AD936" s="3"/>
      <c r="AE936" s="3"/>
      <c r="AF936" s="3"/>
      <c r="AG936" s="3"/>
      <c r="AH936" s="3"/>
      <c r="AI936" s="3">
        <f t="shared" si="43"/>
        <v>0</v>
      </c>
      <c r="AJ936" s="3">
        <f t="shared" si="44"/>
        <v>4</v>
      </c>
    </row>
    <row r="937" spans="1:36">
      <c r="A937" s="2" t="s">
        <v>2904</v>
      </c>
      <c r="B937" s="3" t="s">
        <v>2915</v>
      </c>
      <c r="C937" s="2" t="s">
        <v>2916</v>
      </c>
      <c r="D937" s="3" t="s">
        <v>2915</v>
      </c>
      <c r="E937" s="3" t="s">
        <v>2926</v>
      </c>
      <c r="F937" s="2" t="s">
        <v>2927</v>
      </c>
      <c r="G937" s="2" t="s">
        <v>9</v>
      </c>
      <c r="H937" s="3"/>
      <c r="I937" s="3">
        <v>6</v>
      </c>
      <c r="J937" s="3">
        <v>12</v>
      </c>
      <c r="K937" s="3">
        <v>5</v>
      </c>
      <c r="L937" s="3">
        <v>10</v>
      </c>
      <c r="M937" s="3">
        <v>7</v>
      </c>
      <c r="N937" s="3">
        <v>8</v>
      </c>
      <c r="O937" s="3">
        <v>17</v>
      </c>
      <c r="P937" s="3"/>
      <c r="Q937" s="3">
        <v>31</v>
      </c>
      <c r="R937" s="3">
        <v>23</v>
      </c>
      <c r="S937" s="3">
        <v>19</v>
      </c>
      <c r="T937" s="3">
        <v>27</v>
      </c>
      <c r="U937" s="3">
        <v>29</v>
      </c>
      <c r="V937" s="3">
        <v>9</v>
      </c>
      <c r="W937" s="3"/>
      <c r="X937" s="3"/>
      <c r="Y937" s="3"/>
      <c r="Z937" s="3"/>
      <c r="AA937" s="3"/>
      <c r="AB937" s="3">
        <f t="shared" si="42"/>
        <v>203</v>
      </c>
      <c r="AC937" s="3"/>
      <c r="AD937" s="3"/>
      <c r="AE937" s="3"/>
      <c r="AF937" s="3"/>
      <c r="AG937" s="3"/>
      <c r="AH937" s="3"/>
      <c r="AI937" s="3">
        <f t="shared" si="43"/>
        <v>0</v>
      </c>
      <c r="AJ937" s="3">
        <f t="shared" si="44"/>
        <v>203</v>
      </c>
    </row>
    <row r="938" spans="1:36">
      <c r="A938" s="2" t="s">
        <v>2904</v>
      </c>
      <c r="B938" s="3" t="s">
        <v>2915</v>
      </c>
      <c r="C938" s="2" t="s">
        <v>2916</v>
      </c>
      <c r="D938" s="3" t="s">
        <v>2928</v>
      </c>
      <c r="E938" s="3" t="s">
        <v>2929</v>
      </c>
      <c r="F938" s="2" t="s">
        <v>2930</v>
      </c>
      <c r="G938" s="2" t="s">
        <v>9</v>
      </c>
      <c r="H938" s="3"/>
      <c r="I938" s="3"/>
      <c r="J938" s="3">
        <v>7</v>
      </c>
      <c r="K938" s="3">
        <v>14</v>
      </c>
      <c r="L938" s="3">
        <v>26</v>
      </c>
      <c r="M938" s="3">
        <v>11</v>
      </c>
      <c r="N938" s="3">
        <v>11</v>
      </c>
      <c r="O938" s="3">
        <v>9</v>
      </c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>
        <f t="shared" si="42"/>
        <v>78</v>
      </c>
      <c r="AC938" s="3"/>
      <c r="AD938" s="3"/>
      <c r="AE938" s="3"/>
      <c r="AF938" s="3"/>
      <c r="AG938" s="3"/>
      <c r="AH938" s="3"/>
      <c r="AI938" s="3">
        <f t="shared" si="43"/>
        <v>0</v>
      </c>
      <c r="AJ938" s="3">
        <f t="shared" si="44"/>
        <v>78</v>
      </c>
    </row>
    <row r="939" spans="1:36">
      <c r="A939" s="2" t="s">
        <v>2904</v>
      </c>
      <c r="B939" s="3" t="s">
        <v>2915</v>
      </c>
      <c r="C939" s="2" t="s">
        <v>2916</v>
      </c>
      <c r="D939" s="3" t="s">
        <v>2931</v>
      </c>
      <c r="E939" s="3" t="s">
        <v>2932</v>
      </c>
      <c r="F939" s="2" t="s">
        <v>2933</v>
      </c>
      <c r="G939" s="2" t="s">
        <v>9</v>
      </c>
      <c r="H939" s="3"/>
      <c r="I939" s="3"/>
      <c r="J939" s="3">
        <v>1</v>
      </c>
      <c r="K939" s="3"/>
      <c r="L939" s="3">
        <v>2</v>
      </c>
      <c r="M939" s="3"/>
      <c r="N939" s="3">
        <v>3</v>
      </c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>
        <f t="shared" si="42"/>
        <v>6</v>
      </c>
      <c r="AC939" s="3"/>
      <c r="AD939" s="3"/>
      <c r="AE939" s="3"/>
      <c r="AF939" s="3"/>
      <c r="AG939" s="3"/>
      <c r="AH939" s="3"/>
      <c r="AI939" s="3">
        <f t="shared" si="43"/>
        <v>0</v>
      </c>
      <c r="AJ939" s="3">
        <f t="shared" si="44"/>
        <v>6</v>
      </c>
    </row>
    <row r="940" spans="1:36">
      <c r="A940" s="2" t="s">
        <v>2904</v>
      </c>
      <c r="B940" s="3" t="s">
        <v>2934</v>
      </c>
      <c r="C940" s="2" t="s">
        <v>2935</v>
      </c>
      <c r="D940" s="3" t="s">
        <v>2936</v>
      </c>
      <c r="E940" s="3" t="s">
        <v>2937</v>
      </c>
      <c r="F940" s="2" t="s">
        <v>2938</v>
      </c>
      <c r="G940" s="2" t="s">
        <v>5</v>
      </c>
      <c r="H940" s="3">
        <v>10</v>
      </c>
      <c r="I940" s="3">
        <v>11</v>
      </c>
      <c r="J940" s="3">
        <v>39</v>
      </c>
      <c r="K940" s="3">
        <v>49</v>
      </c>
      <c r="L940" s="3">
        <v>48</v>
      </c>
      <c r="M940" s="3">
        <v>46</v>
      </c>
      <c r="N940" s="3">
        <v>57</v>
      </c>
      <c r="O940" s="3">
        <v>33</v>
      </c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>
        <f t="shared" si="42"/>
        <v>293</v>
      </c>
      <c r="AC940" s="3"/>
      <c r="AD940" s="3"/>
      <c r="AE940" s="3"/>
      <c r="AF940" s="3"/>
      <c r="AG940" s="3"/>
      <c r="AH940" s="3"/>
      <c r="AI940" s="3">
        <f t="shared" si="43"/>
        <v>0</v>
      </c>
      <c r="AJ940" s="3">
        <f t="shared" si="44"/>
        <v>293</v>
      </c>
    </row>
    <row r="941" spans="1:36">
      <c r="A941" s="2" t="s">
        <v>2904</v>
      </c>
      <c r="B941" s="3" t="s">
        <v>2934</v>
      </c>
      <c r="C941" s="2" t="s">
        <v>2935</v>
      </c>
      <c r="D941" s="3" t="s">
        <v>2939</v>
      </c>
      <c r="E941" s="3" t="s">
        <v>2940</v>
      </c>
      <c r="F941" s="2" t="s">
        <v>2941</v>
      </c>
      <c r="G941" s="2" t="s">
        <v>5</v>
      </c>
      <c r="H941" s="3">
        <v>25</v>
      </c>
      <c r="I941" s="3">
        <v>11</v>
      </c>
      <c r="J941" s="3">
        <v>42</v>
      </c>
      <c r="K941" s="3">
        <v>42</v>
      </c>
      <c r="L941" s="3">
        <v>39</v>
      </c>
      <c r="M941" s="3">
        <v>42</v>
      </c>
      <c r="N941" s="3">
        <v>37</v>
      </c>
      <c r="O941" s="3">
        <v>46</v>
      </c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>
        <f t="shared" si="42"/>
        <v>284</v>
      </c>
      <c r="AC941" s="3"/>
      <c r="AD941" s="3"/>
      <c r="AE941" s="3"/>
      <c r="AF941" s="3"/>
      <c r="AG941" s="3"/>
      <c r="AH941" s="3"/>
      <c r="AI941" s="3">
        <f t="shared" si="43"/>
        <v>0</v>
      </c>
      <c r="AJ941" s="3">
        <f t="shared" si="44"/>
        <v>284</v>
      </c>
    </row>
    <row r="942" spans="1:36">
      <c r="A942" s="2" t="s">
        <v>2904</v>
      </c>
      <c r="B942" s="3" t="s">
        <v>2934</v>
      </c>
      <c r="C942" s="2" t="s">
        <v>2935</v>
      </c>
      <c r="D942" s="3" t="s">
        <v>2942</v>
      </c>
      <c r="E942" s="3" t="s">
        <v>2943</v>
      </c>
      <c r="F942" s="2" t="s">
        <v>2944</v>
      </c>
      <c r="G942" s="2" t="s">
        <v>9</v>
      </c>
      <c r="H942" s="3"/>
      <c r="I942" s="3"/>
      <c r="J942" s="3">
        <v>2</v>
      </c>
      <c r="K942" s="3">
        <v>1</v>
      </c>
      <c r="L942" s="3">
        <v>2</v>
      </c>
      <c r="M942" s="3">
        <v>3</v>
      </c>
      <c r="N942" s="3">
        <v>4</v>
      </c>
      <c r="O942" s="3">
        <v>2</v>
      </c>
      <c r="P942" s="3"/>
      <c r="Q942" s="3">
        <v>6</v>
      </c>
      <c r="R942" s="3">
        <v>9</v>
      </c>
      <c r="S942" s="3"/>
      <c r="T942" s="3"/>
      <c r="U942" s="3"/>
      <c r="V942" s="3"/>
      <c r="W942" s="3"/>
      <c r="X942" s="3"/>
      <c r="Y942" s="3"/>
      <c r="Z942" s="3"/>
      <c r="AA942" s="3"/>
      <c r="AB942" s="3">
        <f t="shared" si="42"/>
        <v>29</v>
      </c>
      <c r="AC942" s="3"/>
      <c r="AD942" s="3"/>
      <c r="AE942" s="3"/>
      <c r="AF942" s="3"/>
      <c r="AG942" s="3"/>
      <c r="AH942" s="3"/>
      <c r="AI942" s="3">
        <f t="shared" si="43"/>
        <v>0</v>
      </c>
      <c r="AJ942" s="3">
        <f t="shared" si="44"/>
        <v>29</v>
      </c>
    </row>
    <row r="943" spans="1:36">
      <c r="A943" s="2" t="s">
        <v>2904</v>
      </c>
      <c r="B943" s="3" t="s">
        <v>2934</v>
      </c>
      <c r="C943" s="2" t="s">
        <v>2935</v>
      </c>
      <c r="D943" s="3" t="s">
        <v>2945</v>
      </c>
      <c r="E943" s="3" t="s">
        <v>2946</v>
      </c>
      <c r="F943" s="2" t="s">
        <v>2947</v>
      </c>
      <c r="G943" s="2" t="s">
        <v>9</v>
      </c>
      <c r="H943" s="3"/>
      <c r="I943" s="3">
        <v>2</v>
      </c>
      <c r="J943" s="3"/>
      <c r="K943" s="3">
        <v>1</v>
      </c>
      <c r="L943" s="3">
        <v>1</v>
      </c>
      <c r="M943" s="3">
        <v>2</v>
      </c>
      <c r="N943" s="3">
        <v>1</v>
      </c>
      <c r="O943" s="3">
        <v>1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>
        <f t="shared" si="42"/>
        <v>8</v>
      </c>
      <c r="AC943" s="3"/>
      <c r="AD943" s="3"/>
      <c r="AE943" s="3"/>
      <c r="AF943" s="3"/>
      <c r="AG943" s="3"/>
      <c r="AH943" s="3"/>
      <c r="AI943" s="3">
        <f t="shared" si="43"/>
        <v>0</v>
      </c>
      <c r="AJ943" s="3">
        <f t="shared" si="44"/>
        <v>8</v>
      </c>
    </row>
    <row r="944" spans="1:36">
      <c r="A944" s="2" t="s">
        <v>2904</v>
      </c>
      <c r="B944" s="3" t="s">
        <v>2934</v>
      </c>
      <c r="C944" s="2" t="s">
        <v>2935</v>
      </c>
      <c r="D944" s="3" t="s">
        <v>2948</v>
      </c>
      <c r="E944" s="3" t="s">
        <v>2949</v>
      </c>
      <c r="F944" s="2" t="s">
        <v>2950</v>
      </c>
      <c r="G944" s="2" t="s">
        <v>9</v>
      </c>
      <c r="H944" s="3"/>
      <c r="I944" s="3"/>
      <c r="J944" s="3">
        <v>4</v>
      </c>
      <c r="K944" s="3">
        <v>3</v>
      </c>
      <c r="L944" s="3">
        <v>2</v>
      </c>
      <c r="M944" s="3">
        <v>4</v>
      </c>
      <c r="N944" s="3">
        <v>3</v>
      </c>
      <c r="O944" s="3">
        <v>12</v>
      </c>
      <c r="P944" s="3"/>
      <c r="Q944" s="3">
        <v>19</v>
      </c>
      <c r="R944" s="3">
        <v>10</v>
      </c>
      <c r="S944" s="3">
        <v>6</v>
      </c>
      <c r="T944" s="3">
        <v>5</v>
      </c>
      <c r="U944" s="3"/>
      <c r="V944" s="3"/>
      <c r="W944" s="3"/>
      <c r="X944" s="3"/>
      <c r="Y944" s="3"/>
      <c r="Z944" s="3"/>
      <c r="AA944" s="3"/>
      <c r="AB944" s="3">
        <f t="shared" si="42"/>
        <v>68</v>
      </c>
      <c r="AC944" s="3"/>
      <c r="AD944" s="3"/>
      <c r="AE944" s="3"/>
      <c r="AF944" s="3"/>
      <c r="AG944" s="3"/>
      <c r="AH944" s="3"/>
      <c r="AI944" s="3">
        <f t="shared" si="43"/>
        <v>0</v>
      </c>
      <c r="AJ944" s="3">
        <f t="shared" si="44"/>
        <v>68</v>
      </c>
    </row>
    <row r="945" spans="1:36">
      <c r="A945" s="2" t="s">
        <v>2904</v>
      </c>
      <c r="B945" s="3" t="s">
        <v>2934</v>
      </c>
      <c r="C945" s="2" t="s">
        <v>2935</v>
      </c>
      <c r="D945" s="3" t="s">
        <v>2934</v>
      </c>
      <c r="E945" s="3" t="s">
        <v>2951</v>
      </c>
      <c r="F945" s="2" t="s">
        <v>2952</v>
      </c>
      <c r="G945" s="2" t="s">
        <v>5</v>
      </c>
      <c r="H945" s="3"/>
      <c r="I945" s="3"/>
      <c r="J945" s="3"/>
      <c r="K945" s="3"/>
      <c r="L945" s="3"/>
      <c r="M945" s="3"/>
      <c r="N945" s="3"/>
      <c r="O945" s="3"/>
      <c r="P945" s="3"/>
      <c r="Q945" s="3">
        <v>94</v>
      </c>
      <c r="R945" s="3">
        <v>65</v>
      </c>
      <c r="S945" s="3">
        <v>72</v>
      </c>
      <c r="T945" s="3">
        <v>54</v>
      </c>
      <c r="U945" s="3">
        <v>40</v>
      </c>
      <c r="V945" s="3">
        <v>52</v>
      </c>
      <c r="W945" s="3"/>
      <c r="X945" s="3"/>
      <c r="Y945" s="3"/>
      <c r="Z945" s="3"/>
      <c r="AA945" s="3"/>
      <c r="AB945" s="3">
        <f t="shared" si="42"/>
        <v>377</v>
      </c>
      <c r="AC945" s="3"/>
      <c r="AD945" s="3"/>
      <c r="AE945" s="3"/>
      <c r="AF945" s="3"/>
      <c r="AG945" s="3"/>
      <c r="AH945" s="3"/>
      <c r="AI945" s="3">
        <f t="shared" si="43"/>
        <v>0</v>
      </c>
      <c r="AJ945" s="3">
        <f t="shared" si="44"/>
        <v>377</v>
      </c>
    </row>
    <row r="946" spans="1:36">
      <c r="A946" s="2" t="s">
        <v>2904</v>
      </c>
      <c r="B946" s="3" t="s">
        <v>2934</v>
      </c>
      <c r="C946" s="2" t="s">
        <v>2935</v>
      </c>
      <c r="D946" s="3" t="s">
        <v>2953</v>
      </c>
      <c r="E946" s="3" t="s">
        <v>2954</v>
      </c>
      <c r="F946" s="2" t="s">
        <v>2955</v>
      </c>
      <c r="G946" s="2" t="s">
        <v>9</v>
      </c>
      <c r="H946" s="3"/>
      <c r="I946" s="3">
        <v>1</v>
      </c>
      <c r="J946" s="3">
        <v>1</v>
      </c>
      <c r="K946" s="3">
        <v>4</v>
      </c>
      <c r="L946" s="3">
        <v>1</v>
      </c>
      <c r="M946" s="3">
        <v>1</v>
      </c>
      <c r="N946" s="3"/>
      <c r="O946" s="3">
        <v>1</v>
      </c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>
        <f t="shared" si="42"/>
        <v>9</v>
      </c>
      <c r="AC946" s="3"/>
      <c r="AD946" s="3"/>
      <c r="AE946" s="3"/>
      <c r="AF946" s="3"/>
      <c r="AG946" s="3"/>
      <c r="AH946" s="3"/>
      <c r="AI946" s="3">
        <f t="shared" si="43"/>
        <v>0</v>
      </c>
      <c r="AJ946" s="3">
        <f t="shared" si="44"/>
        <v>9</v>
      </c>
    </row>
    <row r="947" spans="1:36">
      <c r="A947" s="2" t="s">
        <v>2904</v>
      </c>
      <c r="B947" s="3" t="s">
        <v>2934</v>
      </c>
      <c r="C947" s="2" t="s">
        <v>2935</v>
      </c>
      <c r="D947" s="3" t="s">
        <v>2956</v>
      </c>
      <c r="E947" s="3" t="s">
        <v>2957</v>
      </c>
      <c r="F947" s="2" t="s">
        <v>2958</v>
      </c>
      <c r="G947" s="2" t="s">
        <v>9</v>
      </c>
      <c r="H947" s="3"/>
      <c r="I947" s="3">
        <v>1</v>
      </c>
      <c r="J947" s="3">
        <v>1</v>
      </c>
      <c r="K947" s="3"/>
      <c r="L947" s="3">
        <v>1</v>
      </c>
      <c r="M947" s="3">
        <v>2</v>
      </c>
      <c r="N947" s="3"/>
      <c r="O947" s="3">
        <v>1</v>
      </c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>
        <f t="shared" si="42"/>
        <v>6</v>
      </c>
      <c r="AC947" s="3"/>
      <c r="AD947" s="3"/>
      <c r="AE947" s="3"/>
      <c r="AF947" s="3"/>
      <c r="AG947" s="3"/>
      <c r="AH947" s="3"/>
      <c r="AI947" s="3">
        <f t="shared" si="43"/>
        <v>0</v>
      </c>
      <c r="AJ947" s="3">
        <f t="shared" si="44"/>
        <v>6</v>
      </c>
    </row>
    <row r="948" spans="1:36">
      <c r="A948" s="2" t="s">
        <v>2904</v>
      </c>
      <c r="B948" s="3" t="s">
        <v>2934</v>
      </c>
      <c r="C948" s="2" t="s">
        <v>2935</v>
      </c>
      <c r="D948" s="3" t="s">
        <v>2959</v>
      </c>
      <c r="E948" s="3" t="s">
        <v>2960</v>
      </c>
      <c r="F948" s="2" t="s">
        <v>2961</v>
      </c>
      <c r="G948" s="2" t="s">
        <v>9</v>
      </c>
      <c r="H948" s="3"/>
      <c r="I948" s="3">
        <v>1</v>
      </c>
      <c r="J948" s="3">
        <v>2</v>
      </c>
      <c r="K948" s="3">
        <v>1</v>
      </c>
      <c r="L948" s="3">
        <v>1</v>
      </c>
      <c r="M948" s="3">
        <v>1</v>
      </c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>
        <f t="shared" si="42"/>
        <v>6</v>
      </c>
      <c r="AC948" s="3"/>
      <c r="AD948" s="3"/>
      <c r="AE948" s="3"/>
      <c r="AF948" s="3"/>
      <c r="AG948" s="3"/>
      <c r="AH948" s="3"/>
      <c r="AI948" s="3">
        <f t="shared" si="43"/>
        <v>0</v>
      </c>
      <c r="AJ948" s="3">
        <f t="shared" si="44"/>
        <v>6</v>
      </c>
    </row>
    <row r="949" spans="1:36">
      <c r="A949" s="2" t="s">
        <v>2904</v>
      </c>
      <c r="B949" s="3" t="s">
        <v>2934</v>
      </c>
      <c r="C949" s="2" t="s">
        <v>2935</v>
      </c>
      <c r="D949" s="3" t="s">
        <v>2962</v>
      </c>
      <c r="E949" s="3" t="s">
        <v>2963</v>
      </c>
      <c r="F949" s="2" t="s">
        <v>2964</v>
      </c>
      <c r="G949" s="2" t="s">
        <v>9</v>
      </c>
      <c r="H949" s="3"/>
      <c r="I949" s="3">
        <v>1</v>
      </c>
      <c r="J949" s="3"/>
      <c r="K949" s="3">
        <v>1</v>
      </c>
      <c r="L949" s="3">
        <v>1</v>
      </c>
      <c r="M949" s="3">
        <v>1</v>
      </c>
      <c r="N949" s="3">
        <v>2</v>
      </c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>
        <f t="shared" si="42"/>
        <v>6</v>
      </c>
      <c r="AC949" s="3"/>
      <c r="AD949" s="3"/>
      <c r="AE949" s="3"/>
      <c r="AF949" s="3"/>
      <c r="AG949" s="3"/>
      <c r="AH949" s="3"/>
      <c r="AI949" s="3">
        <f t="shared" si="43"/>
        <v>0</v>
      </c>
      <c r="AJ949" s="3">
        <f t="shared" si="44"/>
        <v>6</v>
      </c>
    </row>
    <row r="950" spans="1:36">
      <c r="A950" s="2" t="s">
        <v>2904</v>
      </c>
      <c r="B950" s="3" t="s">
        <v>2934</v>
      </c>
      <c r="C950" s="2" t="s">
        <v>2935</v>
      </c>
      <c r="D950" s="3" t="s">
        <v>2965</v>
      </c>
      <c r="E950" s="3" t="s">
        <v>2966</v>
      </c>
      <c r="F950" s="2" t="s">
        <v>2967</v>
      </c>
      <c r="G950" s="2" t="s">
        <v>5</v>
      </c>
      <c r="H950" s="3"/>
      <c r="I950" s="3"/>
      <c r="J950" s="3">
        <v>2</v>
      </c>
      <c r="K950" s="3"/>
      <c r="L950" s="3">
        <v>4</v>
      </c>
      <c r="M950" s="3">
        <v>1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>
        <f t="shared" si="42"/>
        <v>7</v>
      </c>
      <c r="AC950" s="3"/>
      <c r="AD950" s="3"/>
      <c r="AE950" s="3"/>
      <c r="AF950" s="3"/>
      <c r="AG950" s="3"/>
      <c r="AH950" s="3"/>
      <c r="AI950" s="3">
        <f t="shared" si="43"/>
        <v>0</v>
      </c>
      <c r="AJ950" s="3">
        <f t="shared" si="44"/>
        <v>7</v>
      </c>
    </row>
    <row r="951" spans="1:36">
      <c r="A951" s="2" t="s">
        <v>2968</v>
      </c>
      <c r="B951" s="3" t="s">
        <v>2969</v>
      </c>
      <c r="C951" s="2" t="s">
        <v>2970</v>
      </c>
      <c r="D951" s="3" t="s">
        <v>2969</v>
      </c>
      <c r="E951" s="3" t="s">
        <v>2971</v>
      </c>
      <c r="F951" s="2" t="s">
        <v>2972</v>
      </c>
      <c r="G951" s="2" t="s">
        <v>5</v>
      </c>
      <c r="H951" s="3"/>
      <c r="I951" s="3"/>
      <c r="J951" s="3">
        <v>88</v>
      </c>
      <c r="K951" s="3">
        <v>93</v>
      </c>
      <c r="L951" s="3">
        <v>99</v>
      </c>
      <c r="M951" s="3">
        <v>96</v>
      </c>
      <c r="N951" s="3">
        <v>102</v>
      </c>
      <c r="O951" s="3">
        <v>104</v>
      </c>
      <c r="P951" s="3"/>
      <c r="Q951" s="3">
        <v>135</v>
      </c>
      <c r="R951" s="3">
        <v>133</v>
      </c>
      <c r="S951" s="3">
        <v>116</v>
      </c>
      <c r="T951" s="3">
        <v>114</v>
      </c>
      <c r="U951" s="3">
        <v>93</v>
      </c>
      <c r="V951" s="3">
        <v>90</v>
      </c>
      <c r="W951" s="3">
        <v>4</v>
      </c>
      <c r="X951" s="3">
        <v>12</v>
      </c>
      <c r="Y951" s="3">
        <v>11</v>
      </c>
      <c r="Z951" s="3">
        <v>29</v>
      </c>
      <c r="AA951" s="3">
        <v>17</v>
      </c>
      <c r="AB951" s="3">
        <f t="shared" si="42"/>
        <v>1336</v>
      </c>
      <c r="AC951" s="3"/>
      <c r="AD951" s="3"/>
      <c r="AE951" s="3"/>
      <c r="AF951" s="3"/>
      <c r="AG951" s="3"/>
      <c r="AH951" s="3"/>
      <c r="AI951" s="3">
        <f t="shared" si="43"/>
        <v>0</v>
      </c>
      <c r="AJ951" s="3">
        <f t="shared" si="44"/>
        <v>1336</v>
      </c>
    </row>
    <row r="952" spans="1:36">
      <c r="A952" s="2" t="s">
        <v>2968</v>
      </c>
      <c r="B952" s="3" t="s">
        <v>2969</v>
      </c>
      <c r="C952" s="2" t="s">
        <v>2970</v>
      </c>
      <c r="D952" s="3" t="s">
        <v>2973</v>
      </c>
      <c r="E952" s="3" t="s">
        <v>2974</v>
      </c>
      <c r="F952" s="2" t="s">
        <v>2975</v>
      </c>
      <c r="G952" s="2" t="s">
        <v>9</v>
      </c>
      <c r="H952" s="3"/>
      <c r="I952" s="3"/>
      <c r="J952" s="3">
        <v>1</v>
      </c>
      <c r="K952" s="3">
        <v>1</v>
      </c>
      <c r="L952" s="3">
        <v>1</v>
      </c>
      <c r="M952" s="3">
        <v>3</v>
      </c>
      <c r="N952" s="3">
        <v>1</v>
      </c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>
        <f t="shared" si="42"/>
        <v>7</v>
      </c>
      <c r="AC952" s="3"/>
      <c r="AD952" s="3"/>
      <c r="AE952" s="3"/>
      <c r="AF952" s="3"/>
      <c r="AG952" s="3"/>
      <c r="AH952" s="3"/>
      <c r="AI952" s="3">
        <f t="shared" si="43"/>
        <v>0</v>
      </c>
      <c r="AJ952" s="3">
        <f t="shared" si="44"/>
        <v>7</v>
      </c>
    </row>
    <row r="953" spans="1:36">
      <c r="A953" s="2" t="s">
        <v>2968</v>
      </c>
      <c r="B953" s="3" t="s">
        <v>2969</v>
      </c>
      <c r="C953" s="2" t="s">
        <v>2970</v>
      </c>
      <c r="D953" s="3" t="s">
        <v>2976</v>
      </c>
      <c r="E953" s="3" t="s">
        <v>2977</v>
      </c>
      <c r="F953" s="2" t="s">
        <v>2978</v>
      </c>
      <c r="G953" s="2" t="s">
        <v>9</v>
      </c>
      <c r="H953" s="3"/>
      <c r="I953" s="3"/>
      <c r="J953" s="3">
        <v>3</v>
      </c>
      <c r="K953" s="3">
        <v>6</v>
      </c>
      <c r="L953" s="3">
        <v>7</v>
      </c>
      <c r="M953" s="3">
        <v>3</v>
      </c>
      <c r="N953" s="3">
        <v>3</v>
      </c>
      <c r="O953" s="3">
        <v>7</v>
      </c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>
        <f t="shared" si="42"/>
        <v>29</v>
      </c>
      <c r="AC953" s="3"/>
      <c r="AD953" s="3"/>
      <c r="AE953" s="3"/>
      <c r="AF953" s="3"/>
      <c r="AG953" s="3"/>
      <c r="AH953" s="3"/>
      <c r="AI953" s="3">
        <f t="shared" si="43"/>
        <v>0</v>
      </c>
      <c r="AJ953" s="3">
        <f t="shared" si="44"/>
        <v>29</v>
      </c>
    </row>
    <row r="954" spans="1:36">
      <c r="A954" s="2" t="s">
        <v>2968</v>
      </c>
      <c r="B954" s="3" t="s">
        <v>2969</v>
      </c>
      <c r="C954" s="2" t="s">
        <v>2970</v>
      </c>
      <c r="D954" s="3" t="s">
        <v>2979</v>
      </c>
      <c r="E954" s="3" t="s">
        <v>2980</v>
      </c>
      <c r="F954" s="2" t="s">
        <v>2981</v>
      </c>
      <c r="G954" s="2" t="s">
        <v>9</v>
      </c>
      <c r="H954" s="3"/>
      <c r="I954" s="3"/>
      <c r="J954" s="3">
        <v>1</v>
      </c>
      <c r="K954" s="3">
        <v>1</v>
      </c>
      <c r="L954" s="3">
        <v>1</v>
      </c>
      <c r="M954" s="3">
        <v>6</v>
      </c>
      <c r="N954" s="3">
        <v>2</v>
      </c>
      <c r="O954" s="3">
        <v>3</v>
      </c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>
        <f t="shared" si="42"/>
        <v>14</v>
      </c>
      <c r="AC954" s="3"/>
      <c r="AD954" s="3"/>
      <c r="AE954" s="3"/>
      <c r="AF954" s="3"/>
      <c r="AG954" s="3"/>
      <c r="AH954" s="3"/>
      <c r="AI954" s="3">
        <f t="shared" si="43"/>
        <v>0</v>
      </c>
      <c r="AJ954" s="3">
        <f t="shared" si="44"/>
        <v>14</v>
      </c>
    </row>
    <row r="955" spans="1:36">
      <c r="A955" s="2" t="s">
        <v>2968</v>
      </c>
      <c r="B955" s="3" t="s">
        <v>2969</v>
      </c>
      <c r="C955" s="2" t="s">
        <v>2970</v>
      </c>
      <c r="D955" s="3" t="s">
        <v>2982</v>
      </c>
      <c r="E955" s="3" t="s">
        <v>2983</v>
      </c>
      <c r="F955" s="2" t="s">
        <v>2984</v>
      </c>
      <c r="G955" s="2" t="s">
        <v>9</v>
      </c>
      <c r="H955" s="3"/>
      <c r="I955" s="3"/>
      <c r="J955" s="3">
        <v>1</v>
      </c>
      <c r="K955" s="3">
        <v>1</v>
      </c>
      <c r="L955" s="3">
        <v>2</v>
      </c>
      <c r="M955" s="3"/>
      <c r="N955" s="3">
        <v>3</v>
      </c>
      <c r="O955" s="3">
        <v>1</v>
      </c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>
        <f t="shared" si="42"/>
        <v>8</v>
      </c>
      <c r="AC955" s="3"/>
      <c r="AD955" s="3"/>
      <c r="AE955" s="3"/>
      <c r="AF955" s="3"/>
      <c r="AG955" s="3"/>
      <c r="AH955" s="3"/>
      <c r="AI955" s="3">
        <f t="shared" si="43"/>
        <v>0</v>
      </c>
      <c r="AJ955" s="3">
        <f t="shared" si="44"/>
        <v>8</v>
      </c>
    </row>
    <row r="956" spans="1:36">
      <c r="A956" s="2" t="s">
        <v>2968</v>
      </c>
      <c r="B956" s="3" t="s">
        <v>2969</v>
      </c>
      <c r="C956" s="2" t="s">
        <v>2970</v>
      </c>
      <c r="D956" s="3" t="s">
        <v>2985</v>
      </c>
      <c r="E956" s="3" t="s">
        <v>2986</v>
      </c>
      <c r="F956" s="2" t="s">
        <v>2987</v>
      </c>
      <c r="G956" s="2" t="s">
        <v>9</v>
      </c>
      <c r="H956" s="3"/>
      <c r="I956" s="3"/>
      <c r="J956" s="3">
        <v>2</v>
      </c>
      <c r="K956" s="3">
        <v>2</v>
      </c>
      <c r="L956" s="3"/>
      <c r="M956" s="3"/>
      <c r="N956" s="3">
        <v>7</v>
      </c>
      <c r="O956" s="3">
        <v>2</v>
      </c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>
        <f t="shared" si="42"/>
        <v>13</v>
      </c>
      <c r="AC956" s="3"/>
      <c r="AD956" s="3"/>
      <c r="AE956" s="3"/>
      <c r="AF956" s="3"/>
      <c r="AG956" s="3"/>
      <c r="AH956" s="3"/>
      <c r="AI956" s="3">
        <f t="shared" si="43"/>
        <v>0</v>
      </c>
      <c r="AJ956" s="3">
        <f t="shared" si="44"/>
        <v>13</v>
      </c>
    </row>
    <row r="957" spans="1:36">
      <c r="A957" s="2" t="s">
        <v>2968</v>
      </c>
      <c r="B957" s="3" t="s">
        <v>2988</v>
      </c>
      <c r="C957" s="2" t="s">
        <v>2989</v>
      </c>
      <c r="D957" s="3" t="s">
        <v>2990</v>
      </c>
      <c r="E957" s="3" t="s">
        <v>2991</v>
      </c>
      <c r="F957" s="2" t="s">
        <v>2992</v>
      </c>
      <c r="G957" s="2" t="s">
        <v>5</v>
      </c>
      <c r="H957" s="3"/>
      <c r="I957" s="3"/>
      <c r="J957" s="3">
        <v>18</v>
      </c>
      <c r="K957" s="3">
        <v>32</v>
      </c>
      <c r="L957" s="3">
        <v>49</v>
      </c>
      <c r="M957" s="3">
        <v>37</v>
      </c>
      <c r="N957" s="3">
        <v>36</v>
      </c>
      <c r="O957" s="3">
        <v>47</v>
      </c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>
        <f t="shared" si="42"/>
        <v>219</v>
      </c>
      <c r="AC957" s="3"/>
      <c r="AD957" s="3"/>
      <c r="AE957" s="3"/>
      <c r="AF957" s="3"/>
      <c r="AG957" s="3"/>
      <c r="AH957" s="3"/>
      <c r="AI957" s="3">
        <f t="shared" si="43"/>
        <v>0</v>
      </c>
      <c r="AJ957" s="3">
        <f t="shared" si="44"/>
        <v>219</v>
      </c>
    </row>
    <row r="958" spans="1:36">
      <c r="A958" s="2" t="s">
        <v>2968</v>
      </c>
      <c r="B958" s="3" t="s">
        <v>2988</v>
      </c>
      <c r="C958" s="2" t="s">
        <v>2989</v>
      </c>
      <c r="D958" s="3" t="s">
        <v>2993</v>
      </c>
      <c r="E958" s="3" t="s">
        <v>2994</v>
      </c>
      <c r="F958" s="2" t="s">
        <v>2995</v>
      </c>
      <c r="G958" s="2" t="s">
        <v>5</v>
      </c>
      <c r="H958" s="3"/>
      <c r="I958" s="3"/>
      <c r="J958" s="3">
        <v>42</v>
      </c>
      <c r="K958" s="3">
        <v>72</v>
      </c>
      <c r="L958" s="3">
        <v>88</v>
      </c>
      <c r="M958" s="3">
        <v>74</v>
      </c>
      <c r="N958" s="3">
        <v>76</v>
      </c>
      <c r="O958" s="3">
        <v>76</v>
      </c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>
        <f t="shared" si="42"/>
        <v>428</v>
      </c>
      <c r="AC958" s="3"/>
      <c r="AD958" s="3"/>
      <c r="AE958" s="3"/>
      <c r="AF958" s="3"/>
      <c r="AG958" s="3"/>
      <c r="AH958" s="3"/>
      <c r="AI958" s="3">
        <f t="shared" si="43"/>
        <v>0</v>
      </c>
      <c r="AJ958" s="3">
        <f t="shared" si="44"/>
        <v>428</v>
      </c>
    </row>
    <row r="959" spans="1:36">
      <c r="A959" s="2" t="s">
        <v>2968</v>
      </c>
      <c r="B959" s="3" t="s">
        <v>2988</v>
      </c>
      <c r="C959" s="2" t="s">
        <v>2989</v>
      </c>
      <c r="D959" s="3" t="s">
        <v>2988</v>
      </c>
      <c r="E959" s="3" t="s">
        <v>2996</v>
      </c>
      <c r="F959" s="2" t="s">
        <v>2997</v>
      </c>
      <c r="G959" s="2" t="s">
        <v>5</v>
      </c>
      <c r="H959" s="3"/>
      <c r="I959" s="3"/>
      <c r="J959" s="3"/>
      <c r="K959" s="3"/>
      <c r="L959" s="3"/>
      <c r="M959" s="3"/>
      <c r="N959" s="3"/>
      <c r="O959" s="3"/>
      <c r="P959" s="3"/>
      <c r="Q959" s="3">
        <v>154</v>
      </c>
      <c r="R959" s="3">
        <v>163</v>
      </c>
      <c r="S959" s="3">
        <v>138</v>
      </c>
      <c r="T959" s="3">
        <v>139</v>
      </c>
      <c r="U959" s="3">
        <v>155</v>
      </c>
      <c r="V959" s="3">
        <v>119</v>
      </c>
      <c r="W959" s="3"/>
      <c r="X959" s="3"/>
      <c r="Y959" s="3"/>
      <c r="Z959" s="3"/>
      <c r="AA959" s="3"/>
      <c r="AB959" s="3">
        <f t="shared" si="42"/>
        <v>868</v>
      </c>
      <c r="AC959" s="3"/>
      <c r="AD959" s="3"/>
      <c r="AE959" s="3"/>
      <c r="AF959" s="3"/>
      <c r="AG959" s="3"/>
      <c r="AH959" s="3"/>
      <c r="AI959" s="3">
        <f t="shared" si="43"/>
        <v>0</v>
      </c>
      <c r="AJ959" s="3">
        <f t="shared" si="44"/>
        <v>868</v>
      </c>
    </row>
    <row r="960" spans="1:36">
      <c r="A960" s="2" t="s">
        <v>2968</v>
      </c>
      <c r="B960" s="3" t="s">
        <v>2988</v>
      </c>
      <c r="C960" s="2" t="s">
        <v>2989</v>
      </c>
      <c r="D960" s="3" t="s">
        <v>2998</v>
      </c>
      <c r="E960" s="3" t="s">
        <v>2999</v>
      </c>
      <c r="F960" s="2" t="s">
        <v>3000</v>
      </c>
      <c r="G960" s="2" t="s">
        <v>5</v>
      </c>
      <c r="H960" s="3"/>
      <c r="I960" s="3"/>
      <c r="J960" s="3">
        <v>35</v>
      </c>
      <c r="K960" s="3">
        <v>38</v>
      </c>
      <c r="L960" s="3">
        <v>24</v>
      </c>
      <c r="M960" s="3">
        <v>33</v>
      </c>
      <c r="N960" s="3">
        <v>41</v>
      </c>
      <c r="O960" s="3">
        <v>39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>
        <f t="shared" si="42"/>
        <v>210</v>
      </c>
      <c r="AC960" s="3"/>
      <c r="AD960" s="3"/>
      <c r="AE960" s="3"/>
      <c r="AF960" s="3"/>
      <c r="AG960" s="3"/>
      <c r="AH960" s="3"/>
      <c r="AI960" s="3">
        <f t="shared" si="43"/>
        <v>0</v>
      </c>
      <c r="AJ960" s="3">
        <f t="shared" si="44"/>
        <v>210</v>
      </c>
    </row>
    <row r="961" spans="1:36">
      <c r="A961" s="2" t="s">
        <v>2968</v>
      </c>
      <c r="B961" s="3" t="s">
        <v>2988</v>
      </c>
      <c r="C961" s="2" t="s">
        <v>2989</v>
      </c>
      <c r="D961" s="3" t="s">
        <v>3001</v>
      </c>
      <c r="E961" s="3" t="s">
        <v>3002</v>
      </c>
      <c r="F961" s="2" t="s">
        <v>3003</v>
      </c>
      <c r="G961" s="2" t="s">
        <v>9</v>
      </c>
      <c r="H961" s="3"/>
      <c r="I961" s="3"/>
      <c r="J961" s="3">
        <v>2</v>
      </c>
      <c r="K961" s="3">
        <v>2</v>
      </c>
      <c r="L961" s="3">
        <v>2</v>
      </c>
      <c r="M961" s="3">
        <v>2</v>
      </c>
      <c r="N961" s="3">
        <v>1</v>
      </c>
      <c r="O961" s="3">
        <v>6</v>
      </c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>
        <f t="shared" si="42"/>
        <v>15</v>
      </c>
      <c r="AC961" s="3"/>
      <c r="AD961" s="3"/>
      <c r="AE961" s="3"/>
      <c r="AF961" s="3"/>
      <c r="AG961" s="3"/>
      <c r="AH961" s="3"/>
      <c r="AI961" s="3">
        <f t="shared" si="43"/>
        <v>0</v>
      </c>
      <c r="AJ961" s="3">
        <f t="shared" si="44"/>
        <v>15</v>
      </c>
    </row>
    <row r="962" spans="1:36">
      <c r="A962" s="2" t="s">
        <v>2968</v>
      </c>
      <c r="B962" s="3" t="s">
        <v>3004</v>
      </c>
      <c r="C962" s="2" t="s">
        <v>1301</v>
      </c>
      <c r="D962" s="3" t="s">
        <v>3004</v>
      </c>
      <c r="E962" s="3" t="s">
        <v>3005</v>
      </c>
      <c r="F962" s="2" t="s">
        <v>3006</v>
      </c>
      <c r="G962" s="2" t="s">
        <v>9</v>
      </c>
      <c r="H962" s="3"/>
      <c r="I962" s="3"/>
      <c r="J962" s="3">
        <v>8</v>
      </c>
      <c r="K962" s="3">
        <v>11</v>
      </c>
      <c r="L962" s="3">
        <v>12</v>
      </c>
      <c r="M962" s="3">
        <v>12</v>
      </c>
      <c r="N962" s="3">
        <v>10</v>
      </c>
      <c r="O962" s="3">
        <v>19</v>
      </c>
      <c r="P962" s="3"/>
      <c r="Q962" s="3">
        <v>26</v>
      </c>
      <c r="R962" s="3">
        <v>31</v>
      </c>
      <c r="S962" s="3">
        <v>19</v>
      </c>
      <c r="T962" s="3">
        <v>15</v>
      </c>
      <c r="U962" s="3">
        <v>18</v>
      </c>
      <c r="V962" s="3">
        <v>12</v>
      </c>
      <c r="W962" s="3"/>
      <c r="X962" s="3"/>
      <c r="Y962" s="3"/>
      <c r="Z962" s="3"/>
      <c r="AA962" s="3"/>
      <c r="AB962" s="3">
        <f t="shared" si="42"/>
        <v>193</v>
      </c>
      <c r="AC962" s="3"/>
      <c r="AD962" s="3"/>
      <c r="AE962" s="3"/>
      <c r="AF962" s="3"/>
      <c r="AG962" s="3"/>
      <c r="AH962" s="3"/>
      <c r="AI962" s="3">
        <f t="shared" si="43"/>
        <v>0</v>
      </c>
      <c r="AJ962" s="3">
        <f t="shared" si="44"/>
        <v>193</v>
      </c>
    </row>
    <row r="963" spans="1:36">
      <c r="A963" s="2" t="s">
        <v>2968</v>
      </c>
      <c r="B963" s="3" t="s">
        <v>3004</v>
      </c>
      <c r="C963" s="2" t="s">
        <v>1301</v>
      </c>
      <c r="D963" s="3" t="s">
        <v>3007</v>
      </c>
      <c r="E963" s="3" t="s">
        <v>3008</v>
      </c>
      <c r="F963" s="2" t="s">
        <v>3009</v>
      </c>
      <c r="G963" s="2" t="s">
        <v>9</v>
      </c>
      <c r="H963" s="3"/>
      <c r="I963" s="3"/>
      <c r="J963" s="3">
        <v>7</v>
      </c>
      <c r="K963" s="3">
        <v>7</v>
      </c>
      <c r="L963" s="3">
        <v>5</v>
      </c>
      <c r="M963" s="3">
        <v>6</v>
      </c>
      <c r="N963" s="3">
        <v>7</v>
      </c>
      <c r="O963" s="3">
        <v>5</v>
      </c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>
        <f t="shared" si="42"/>
        <v>37</v>
      </c>
      <c r="AC963" s="3"/>
      <c r="AD963" s="3"/>
      <c r="AE963" s="3"/>
      <c r="AF963" s="3"/>
      <c r="AG963" s="3"/>
      <c r="AH963" s="3"/>
      <c r="AI963" s="3">
        <f t="shared" si="43"/>
        <v>0</v>
      </c>
      <c r="AJ963" s="3">
        <f t="shared" si="44"/>
        <v>37</v>
      </c>
    </row>
    <row r="964" spans="1:36">
      <c r="A964" s="2" t="s">
        <v>2968</v>
      </c>
      <c r="B964" s="3" t="s">
        <v>3010</v>
      </c>
      <c r="C964" s="2" t="s">
        <v>1102</v>
      </c>
      <c r="D964" s="3" t="s">
        <v>3011</v>
      </c>
      <c r="E964" s="3" t="s">
        <v>3012</v>
      </c>
      <c r="F964" s="2" t="s">
        <v>3013</v>
      </c>
      <c r="G964" s="2" t="s">
        <v>5</v>
      </c>
      <c r="H964" s="3"/>
      <c r="I964" s="3"/>
      <c r="J964" s="3">
        <v>10</v>
      </c>
      <c r="K964" s="3">
        <v>15</v>
      </c>
      <c r="L964" s="3">
        <v>18</v>
      </c>
      <c r="M964" s="3">
        <v>22</v>
      </c>
      <c r="N964" s="3">
        <v>19</v>
      </c>
      <c r="O964" s="3">
        <v>30</v>
      </c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>
        <f t="shared" si="42"/>
        <v>114</v>
      </c>
      <c r="AC964" s="3"/>
      <c r="AD964" s="3"/>
      <c r="AE964" s="3"/>
      <c r="AF964" s="3"/>
      <c r="AG964" s="3"/>
      <c r="AH964" s="3"/>
      <c r="AI964" s="3">
        <f t="shared" si="43"/>
        <v>0</v>
      </c>
      <c r="AJ964" s="3">
        <f t="shared" si="44"/>
        <v>114</v>
      </c>
    </row>
    <row r="965" spans="1:36">
      <c r="A965" s="2" t="s">
        <v>2968</v>
      </c>
      <c r="B965" s="3" t="s">
        <v>3010</v>
      </c>
      <c r="C965" s="2" t="s">
        <v>1102</v>
      </c>
      <c r="D965" s="3" t="s">
        <v>3014</v>
      </c>
      <c r="E965" s="3" t="s">
        <v>3015</v>
      </c>
      <c r="F965" s="2" t="s">
        <v>3016</v>
      </c>
      <c r="G965" s="2" t="s">
        <v>9</v>
      </c>
      <c r="H965" s="3"/>
      <c r="I965" s="3"/>
      <c r="J965" s="3">
        <v>4</v>
      </c>
      <c r="K965" s="3">
        <v>6</v>
      </c>
      <c r="L965" s="3">
        <v>2</v>
      </c>
      <c r="M965" s="3">
        <v>5</v>
      </c>
      <c r="N965" s="3">
        <v>5</v>
      </c>
      <c r="O965" s="3">
        <v>4</v>
      </c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>
        <f t="shared" si="42"/>
        <v>26</v>
      </c>
      <c r="AC965" s="3"/>
      <c r="AD965" s="3"/>
      <c r="AE965" s="3"/>
      <c r="AF965" s="3"/>
      <c r="AG965" s="3"/>
      <c r="AH965" s="3"/>
      <c r="AI965" s="3">
        <f t="shared" si="43"/>
        <v>0</v>
      </c>
      <c r="AJ965" s="3">
        <f t="shared" si="44"/>
        <v>26</v>
      </c>
    </row>
    <row r="966" spans="1:36">
      <c r="A966" s="2" t="s">
        <v>2968</v>
      </c>
      <c r="B966" s="3" t="s">
        <v>3010</v>
      </c>
      <c r="C966" s="2" t="s">
        <v>1102</v>
      </c>
      <c r="D966" s="3" t="s">
        <v>3010</v>
      </c>
      <c r="E966" s="3" t="s">
        <v>3017</v>
      </c>
      <c r="F966" s="2" t="s">
        <v>3018</v>
      </c>
      <c r="G966" s="2" t="s">
        <v>9</v>
      </c>
      <c r="H966" s="3"/>
      <c r="I966" s="3"/>
      <c r="J966" s="3"/>
      <c r="K966" s="3"/>
      <c r="L966" s="3"/>
      <c r="M966" s="3"/>
      <c r="N966" s="3"/>
      <c r="O966" s="3"/>
      <c r="P966" s="3"/>
      <c r="Q966" s="3">
        <v>61</v>
      </c>
      <c r="R966" s="3">
        <v>63</v>
      </c>
      <c r="S966" s="3">
        <v>79</v>
      </c>
      <c r="T966" s="3">
        <v>50</v>
      </c>
      <c r="U966" s="3">
        <v>48</v>
      </c>
      <c r="V966" s="3">
        <v>57</v>
      </c>
      <c r="W966" s="3"/>
      <c r="X966" s="3"/>
      <c r="Y966" s="3"/>
      <c r="Z966" s="3"/>
      <c r="AA966" s="3"/>
      <c r="AB966" s="3">
        <f t="shared" si="42"/>
        <v>358</v>
      </c>
      <c r="AC966" s="3"/>
      <c r="AD966" s="3"/>
      <c r="AE966" s="3"/>
      <c r="AF966" s="3"/>
      <c r="AG966" s="3"/>
      <c r="AH966" s="3"/>
      <c r="AI966" s="3">
        <f t="shared" si="43"/>
        <v>0</v>
      </c>
      <c r="AJ966" s="3">
        <f t="shared" si="44"/>
        <v>358</v>
      </c>
    </row>
    <row r="967" spans="1:36">
      <c r="A967" s="2" t="s">
        <v>2968</v>
      </c>
      <c r="B967" s="3" t="s">
        <v>3010</v>
      </c>
      <c r="C967" s="2" t="s">
        <v>1102</v>
      </c>
      <c r="D967" s="3" t="s">
        <v>3019</v>
      </c>
      <c r="E967" s="3" t="s">
        <v>3020</v>
      </c>
      <c r="F967" s="2" t="s">
        <v>3021</v>
      </c>
      <c r="G967" s="2" t="s">
        <v>9</v>
      </c>
      <c r="H967" s="3"/>
      <c r="I967" s="3"/>
      <c r="J967" s="3"/>
      <c r="K967" s="3">
        <v>2</v>
      </c>
      <c r="L967" s="3">
        <v>1</v>
      </c>
      <c r="M967" s="3">
        <v>2</v>
      </c>
      <c r="N967" s="3"/>
      <c r="O967" s="3">
        <v>1</v>
      </c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>
        <f t="shared" si="42"/>
        <v>6</v>
      </c>
      <c r="AC967" s="3"/>
      <c r="AD967" s="3"/>
      <c r="AE967" s="3"/>
      <c r="AF967" s="3"/>
      <c r="AG967" s="3"/>
      <c r="AH967" s="3"/>
      <c r="AI967" s="3">
        <f t="shared" si="43"/>
        <v>0</v>
      </c>
      <c r="AJ967" s="3">
        <f t="shared" si="44"/>
        <v>6</v>
      </c>
    </row>
    <row r="968" spans="1:36">
      <c r="A968" s="2" t="s">
        <v>2968</v>
      </c>
      <c r="B968" s="3" t="s">
        <v>3010</v>
      </c>
      <c r="C968" s="2" t="s">
        <v>1102</v>
      </c>
      <c r="D968" s="3" t="s">
        <v>3022</v>
      </c>
      <c r="E968" s="3" t="s">
        <v>3023</v>
      </c>
      <c r="F968" s="2" t="s">
        <v>3024</v>
      </c>
      <c r="G968" s="2" t="s">
        <v>9</v>
      </c>
      <c r="H968" s="3"/>
      <c r="I968" s="3"/>
      <c r="J968" s="3">
        <v>1</v>
      </c>
      <c r="K968" s="3">
        <v>1</v>
      </c>
      <c r="L968" s="3">
        <v>1</v>
      </c>
      <c r="M968" s="3"/>
      <c r="N968" s="3">
        <v>1</v>
      </c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>
        <f t="shared" si="42"/>
        <v>4</v>
      </c>
      <c r="AC968" s="3"/>
      <c r="AD968" s="3"/>
      <c r="AE968" s="3"/>
      <c r="AF968" s="3"/>
      <c r="AG968" s="3"/>
      <c r="AH968" s="3"/>
      <c r="AI968" s="3">
        <f t="shared" si="43"/>
        <v>0</v>
      </c>
      <c r="AJ968" s="3">
        <f t="shared" si="44"/>
        <v>4</v>
      </c>
    </row>
    <row r="969" spans="1:36">
      <c r="A969" s="2" t="s">
        <v>2968</v>
      </c>
      <c r="B969" s="3" t="s">
        <v>3010</v>
      </c>
      <c r="C969" s="2" t="s">
        <v>1102</v>
      </c>
      <c r="D969" s="3" t="s">
        <v>3025</v>
      </c>
      <c r="E969" s="3" t="s">
        <v>3026</v>
      </c>
      <c r="F969" s="2" t="s">
        <v>3027</v>
      </c>
      <c r="G969" s="2" t="s">
        <v>9</v>
      </c>
      <c r="H969" s="3"/>
      <c r="I969" s="3"/>
      <c r="J969" s="3">
        <v>1</v>
      </c>
      <c r="K969" s="3">
        <v>2</v>
      </c>
      <c r="L969" s="3">
        <v>4</v>
      </c>
      <c r="M969" s="3">
        <v>2</v>
      </c>
      <c r="N969" s="3">
        <v>1</v>
      </c>
      <c r="O969" s="3">
        <v>3</v>
      </c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>
        <f t="shared" si="42"/>
        <v>13</v>
      </c>
      <c r="AC969" s="3"/>
      <c r="AD969" s="3"/>
      <c r="AE969" s="3"/>
      <c r="AF969" s="3"/>
      <c r="AG969" s="3"/>
      <c r="AH969" s="3"/>
      <c r="AI969" s="3">
        <f t="shared" si="43"/>
        <v>0</v>
      </c>
      <c r="AJ969" s="3">
        <f t="shared" si="44"/>
        <v>13</v>
      </c>
    </row>
    <row r="970" spans="1:36">
      <c r="A970" s="2" t="s">
        <v>2968</v>
      </c>
      <c r="B970" s="3" t="s">
        <v>3010</v>
      </c>
      <c r="C970" s="2" t="s">
        <v>1102</v>
      </c>
      <c r="D970" s="3" t="s">
        <v>3028</v>
      </c>
      <c r="E970" s="3" t="s">
        <v>3029</v>
      </c>
      <c r="F970" s="2" t="s">
        <v>3030</v>
      </c>
      <c r="G970" s="2" t="s">
        <v>9</v>
      </c>
      <c r="H970" s="3"/>
      <c r="I970" s="3"/>
      <c r="J970" s="3">
        <v>1</v>
      </c>
      <c r="K970" s="3"/>
      <c r="L970" s="3">
        <v>2</v>
      </c>
      <c r="M970" s="3"/>
      <c r="N970" s="3"/>
      <c r="O970" s="3">
        <v>1</v>
      </c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>
        <f t="shared" si="42"/>
        <v>4</v>
      </c>
      <c r="AC970" s="3"/>
      <c r="AD970" s="3"/>
      <c r="AE970" s="3"/>
      <c r="AF970" s="3"/>
      <c r="AG970" s="3"/>
      <c r="AH970" s="3"/>
      <c r="AI970" s="3">
        <f t="shared" si="43"/>
        <v>0</v>
      </c>
      <c r="AJ970" s="3">
        <f t="shared" si="44"/>
        <v>4</v>
      </c>
    </row>
    <row r="971" spans="1:36">
      <c r="A971" s="2" t="s">
        <v>2968</v>
      </c>
      <c r="B971" s="3" t="s">
        <v>3010</v>
      </c>
      <c r="C971" s="2" t="s">
        <v>1102</v>
      </c>
      <c r="D971" s="3" t="s">
        <v>3031</v>
      </c>
      <c r="E971" s="3" t="s">
        <v>3032</v>
      </c>
      <c r="F971" s="2" t="s">
        <v>3033</v>
      </c>
      <c r="G971" s="2" t="s">
        <v>9</v>
      </c>
      <c r="H971" s="3"/>
      <c r="I971" s="3"/>
      <c r="J971" s="3">
        <v>6</v>
      </c>
      <c r="K971" s="3">
        <v>8</v>
      </c>
      <c r="L971" s="3">
        <v>7</v>
      </c>
      <c r="M971" s="3">
        <v>6</v>
      </c>
      <c r="N971" s="3">
        <v>8</v>
      </c>
      <c r="O971" s="3">
        <v>7</v>
      </c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>
        <f t="shared" ref="AB971:AB1034" si="45">SUM(H971:AA971)</f>
        <v>42</v>
      </c>
      <c r="AC971" s="3"/>
      <c r="AD971" s="3"/>
      <c r="AE971" s="3"/>
      <c r="AF971" s="3"/>
      <c r="AG971" s="3"/>
      <c r="AH971" s="3"/>
      <c r="AI971" s="3">
        <f t="shared" ref="AI971:AI1034" si="46">SUM(AC971:AH971)</f>
        <v>0</v>
      </c>
      <c r="AJ971" s="3">
        <f t="shared" ref="AJ971:AJ1034" si="47">AI971+AB971</f>
        <v>42</v>
      </c>
    </row>
    <row r="972" spans="1:36">
      <c r="A972" s="2" t="s">
        <v>2968</v>
      </c>
      <c r="B972" s="3" t="s">
        <v>3010</v>
      </c>
      <c r="C972" s="2" t="s">
        <v>1102</v>
      </c>
      <c r="D972" s="3" t="s">
        <v>3034</v>
      </c>
      <c r="E972" s="3" t="s">
        <v>3035</v>
      </c>
      <c r="F972" s="2" t="s">
        <v>3036</v>
      </c>
      <c r="G972" s="2" t="s">
        <v>9</v>
      </c>
      <c r="H972" s="3"/>
      <c r="I972" s="3"/>
      <c r="J972" s="3">
        <v>8</v>
      </c>
      <c r="K972" s="3">
        <v>3</v>
      </c>
      <c r="L972" s="3">
        <v>4</v>
      </c>
      <c r="M972" s="3">
        <v>8</v>
      </c>
      <c r="N972" s="3">
        <v>2</v>
      </c>
      <c r="O972" s="3">
        <v>7</v>
      </c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>
        <f t="shared" si="45"/>
        <v>32</v>
      </c>
      <c r="AC972" s="3"/>
      <c r="AD972" s="3"/>
      <c r="AE972" s="3"/>
      <c r="AF972" s="3"/>
      <c r="AG972" s="3"/>
      <c r="AH972" s="3"/>
      <c r="AI972" s="3">
        <f t="shared" si="46"/>
        <v>0</v>
      </c>
      <c r="AJ972" s="3">
        <f t="shared" si="47"/>
        <v>32</v>
      </c>
    </row>
    <row r="973" spans="1:36">
      <c r="A973" s="2" t="s">
        <v>2968</v>
      </c>
      <c r="B973" s="3" t="s">
        <v>3010</v>
      </c>
      <c r="C973" s="2" t="s">
        <v>1102</v>
      </c>
      <c r="D973" s="3" t="s">
        <v>3037</v>
      </c>
      <c r="E973" s="3" t="s">
        <v>3038</v>
      </c>
      <c r="F973" s="2" t="s">
        <v>3039</v>
      </c>
      <c r="G973" s="2" t="s">
        <v>9</v>
      </c>
      <c r="H973" s="3"/>
      <c r="I973" s="3"/>
      <c r="J973" s="3"/>
      <c r="K973" s="3">
        <v>1</v>
      </c>
      <c r="L973" s="3">
        <v>1</v>
      </c>
      <c r="M973" s="3">
        <v>3</v>
      </c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>
        <f t="shared" si="45"/>
        <v>5</v>
      </c>
      <c r="AC973" s="3"/>
      <c r="AD973" s="3"/>
      <c r="AE973" s="3"/>
      <c r="AF973" s="3"/>
      <c r="AG973" s="3"/>
      <c r="AH973" s="3"/>
      <c r="AI973" s="3">
        <f t="shared" si="46"/>
        <v>0</v>
      </c>
      <c r="AJ973" s="3">
        <f t="shared" si="47"/>
        <v>5</v>
      </c>
    </row>
    <row r="974" spans="1:36">
      <c r="A974" s="2" t="s">
        <v>2968</v>
      </c>
      <c r="B974" s="3" t="s">
        <v>3010</v>
      </c>
      <c r="C974" s="2" t="s">
        <v>1102</v>
      </c>
      <c r="D974" s="3" t="s">
        <v>3040</v>
      </c>
      <c r="E974" s="3" t="s">
        <v>3041</v>
      </c>
      <c r="F974" s="2" t="s">
        <v>3042</v>
      </c>
      <c r="G974" s="2" t="s">
        <v>9</v>
      </c>
      <c r="H974" s="3"/>
      <c r="I974" s="3"/>
      <c r="J974" s="3">
        <v>3</v>
      </c>
      <c r="K974" s="3">
        <v>1</v>
      </c>
      <c r="L974" s="3">
        <v>1</v>
      </c>
      <c r="M974" s="3">
        <v>1</v>
      </c>
      <c r="N974" s="3"/>
      <c r="O974" s="3">
        <v>2</v>
      </c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>
        <f t="shared" si="45"/>
        <v>8</v>
      </c>
      <c r="AC974" s="3"/>
      <c r="AD974" s="3"/>
      <c r="AE974" s="3"/>
      <c r="AF974" s="3"/>
      <c r="AG974" s="3"/>
      <c r="AH974" s="3"/>
      <c r="AI974" s="3">
        <f t="shared" si="46"/>
        <v>0</v>
      </c>
      <c r="AJ974" s="3">
        <f t="shared" si="47"/>
        <v>8</v>
      </c>
    </row>
    <row r="975" spans="1:36">
      <c r="A975" s="2" t="s">
        <v>2968</v>
      </c>
      <c r="B975" s="3" t="s">
        <v>3010</v>
      </c>
      <c r="C975" s="2" t="s">
        <v>1102</v>
      </c>
      <c r="D975" s="3" t="s">
        <v>3043</v>
      </c>
      <c r="E975" s="3" t="s">
        <v>3044</v>
      </c>
      <c r="F975" s="2" t="s">
        <v>3045</v>
      </c>
      <c r="G975" s="2" t="s">
        <v>9</v>
      </c>
      <c r="H975" s="3"/>
      <c r="I975" s="3"/>
      <c r="J975" s="3">
        <v>2</v>
      </c>
      <c r="K975" s="3">
        <v>2</v>
      </c>
      <c r="L975" s="3">
        <v>2</v>
      </c>
      <c r="M975" s="3">
        <v>3</v>
      </c>
      <c r="N975" s="3">
        <v>2</v>
      </c>
      <c r="O975" s="3">
        <v>2</v>
      </c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>
        <f t="shared" si="45"/>
        <v>13</v>
      </c>
      <c r="AC975" s="3"/>
      <c r="AD975" s="3"/>
      <c r="AE975" s="3"/>
      <c r="AF975" s="3"/>
      <c r="AG975" s="3"/>
      <c r="AH975" s="3"/>
      <c r="AI975" s="3">
        <f t="shared" si="46"/>
        <v>0</v>
      </c>
      <c r="AJ975" s="3">
        <f t="shared" si="47"/>
        <v>13</v>
      </c>
    </row>
    <row r="976" spans="1:36">
      <c r="A976" s="2" t="s">
        <v>2968</v>
      </c>
      <c r="B976" s="3" t="s">
        <v>3010</v>
      </c>
      <c r="C976" s="2" t="s">
        <v>1102</v>
      </c>
      <c r="D976" s="3" t="s">
        <v>3046</v>
      </c>
      <c r="E976" s="3" t="s">
        <v>3047</v>
      </c>
      <c r="F976" s="2" t="s">
        <v>3048</v>
      </c>
      <c r="G976" s="2" t="s">
        <v>9</v>
      </c>
      <c r="H976" s="3"/>
      <c r="I976" s="3"/>
      <c r="J976" s="3"/>
      <c r="K976" s="3">
        <v>2</v>
      </c>
      <c r="L976" s="3">
        <v>2</v>
      </c>
      <c r="M976" s="3">
        <v>2</v>
      </c>
      <c r="N976" s="3">
        <v>3</v>
      </c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>
        <f t="shared" si="45"/>
        <v>9</v>
      </c>
      <c r="AC976" s="3"/>
      <c r="AD976" s="3"/>
      <c r="AE976" s="3"/>
      <c r="AF976" s="3"/>
      <c r="AG976" s="3"/>
      <c r="AH976" s="3"/>
      <c r="AI976" s="3">
        <f t="shared" si="46"/>
        <v>0</v>
      </c>
      <c r="AJ976" s="3">
        <f t="shared" si="47"/>
        <v>9</v>
      </c>
    </row>
    <row r="977" spans="1:36">
      <c r="A977" s="2" t="s">
        <v>2968</v>
      </c>
      <c r="B977" s="3" t="s">
        <v>3010</v>
      </c>
      <c r="C977" s="2" t="s">
        <v>1102</v>
      </c>
      <c r="D977" s="3" t="s">
        <v>3049</v>
      </c>
      <c r="E977" s="3" t="s">
        <v>3050</v>
      </c>
      <c r="F977" s="2" t="s">
        <v>3051</v>
      </c>
      <c r="G977" s="2" t="s">
        <v>9</v>
      </c>
      <c r="H977" s="3"/>
      <c r="I977" s="3"/>
      <c r="J977" s="3">
        <v>1</v>
      </c>
      <c r="K977" s="3"/>
      <c r="L977" s="3"/>
      <c r="M977" s="3">
        <v>4</v>
      </c>
      <c r="N977" s="3"/>
      <c r="O977" s="3">
        <v>4</v>
      </c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>
        <f t="shared" si="45"/>
        <v>9</v>
      </c>
      <c r="AC977" s="3"/>
      <c r="AD977" s="3"/>
      <c r="AE977" s="3"/>
      <c r="AF977" s="3"/>
      <c r="AG977" s="3"/>
      <c r="AH977" s="3"/>
      <c r="AI977" s="3">
        <f t="shared" si="46"/>
        <v>0</v>
      </c>
      <c r="AJ977" s="3">
        <f t="shared" si="47"/>
        <v>9</v>
      </c>
    </row>
    <row r="978" spans="1:36">
      <c r="A978" s="2" t="s">
        <v>2968</v>
      </c>
      <c r="B978" s="3" t="s">
        <v>3010</v>
      </c>
      <c r="C978" s="2" t="s">
        <v>1102</v>
      </c>
      <c r="D978" s="3" t="s">
        <v>3052</v>
      </c>
      <c r="E978" s="3" t="s">
        <v>3053</v>
      </c>
      <c r="F978" s="2" t="s">
        <v>3054</v>
      </c>
      <c r="G978" s="2" t="s">
        <v>9</v>
      </c>
      <c r="H978" s="3"/>
      <c r="I978" s="3"/>
      <c r="J978" s="3"/>
      <c r="K978" s="3"/>
      <c r="L978" s="3">
        <v>2</v>
      </c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>
        <f t="shared" si="45"/>
        <v>2</v>
      </c>
      <c r="AC978" s="3"/>
      <c r="AD978" s="3"/>
      <c r="AE978" s="3"/>
      <c r="AF978" s="3"/>
      <c r="AG978" s="3"/>
      <c r="AH978" s="3"/>
      <c r="AI978" s="3">
        <f t="shared" si="46"/>
        <v>0</v>
      </c>
      <c r="AJ978" s="3">
        <f t="shared" si="47"/>
        <v>2</v>
      </c>
    </row>
    <row r="979" spans="1:36">
      <c r="A979" s="2" t="s">
        <v>2968</v>
      </c>
      <c r="B979" s="3" t="s">
        <v>3010</v>
      </c>
      <c r="C979" s="2" t="s">
        <v>1102</v>
      </c>
      <c r="D979" s="3" t="s">
        <v>3055</v>
      </c>
      <c r="E979" s="3" t="s">
        <v>3056</v>
      </c>
      <c r="F979" s="2" t="s">
        <v>3057</v>
      </c>
      <c r="G979" s="2" t="s">
        <v>9</v>
      </c>
      <c r="H979" s="3"/>
      <c r="I979" s="3"/>
      <c r="J979" s="3">
        <v>6</v>
      </c>
      <c r="K979" s="3">
        <v>3</v>
      </c>
      <c r="L979" s="3">
        <v>8</v>
      </c>
      <c r="M979" s="3">
        <v>5</v>
      </c>
      <c r="N979" s="3">
        <v>7</v>
      </c>
      <c r="O979" s="3">
        <v>5</v>
      </c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>
        <f t="shared" si="45"/>
        <v>34</v>
      </c>
      <c r="AC979" s="3"/>
      <c r="AD979" s="3"/>
      <c r="AE979" s="3"/>
      <c r="AF979" s="3"/>
      <c r="AG979" s="3"/>
      <c r="AH979" s="3"/>
      <c r="AI979" s="3">
        <f t="shared" si="46"/>
        <v>0</v>
      </c>
      <c r="AJ979" s="3">
        <f t="shared" si="47"/>
        <v>34</v>
      </c>
    </row>
    <row r="980" spans="1:36">
      <c r="A980" s="2" t="s">
        <v>2968</v>
      </c>
      <c r="B980" s="3" t="s">
        <v>3058</v>
      </c>
      <c r="C980" s="2" t="s">
        <v>3059</v>
      </c>
      <c r="D980" s="3" t="s">
        <v>3060</v>
      </c>
      <c r="E980" s="3" t="s">
        <v>3061</v>
      </c>
      <c r="F980" s="2" t="s">
        <v>3062</v>
      </c>
      <c r="G980" s="2" t="s">
        <v>9</v>
      </c>
      <c r="H980" s="3"/>
      <c r="I980" s="3"/>
      <c r="J980" s="3">
        <v>9</v>
      </c>
      <c r="K980" s="3">
        <v>7</v>
      </c>
      <c r="L980" s="3">
        <v>11</v>
      </c>
      <c r="M980" s="3">
        <v>6</v>
      </c>
      <c r="N980" s="3">
        <v>3</v>
      </c>
      <c r="O980" s="3">
        <v>8</v>
      </c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>
        <f t="shared" si="45"/>
        <v>44</v>
      </c>
      <c r="AC980" s="3"/>
      <c r="AD980" s="3"/>
      <c r="AE980" s="3"/>
      <c r="AF980" s="3"/>
      <c r="AG980" s="3"/>
      <c r="AH980" s="3"/>
      <c r="AI980" s="3">
        <f t="shared" si="46"/>
        <v>0</v>
      </c>
      <c r="AJ980" s="3">
        <f t="shared" si="47"/>
        <v>44</v>
      </c>
    </row>
    <row r="981" spans="1:36">
      <c r="A981" s="2" t="s">
        <v>2968</v>
      </c>
      <c r="B981" s="3" t="s">
        <v>3058</v>
      </c>
      <c r="C981" s="2" t="s">
        <v>3059</v>
      </c>
      <c r="D981" s="3" t="s">
        <v>3063</v>
      </c>
      <c r="E981" s="3" t="s">
        <v>3064</v>
      </c>
      <c r="F981" s="2" t="s">
        <v>3065</v>
      </c>
      <c r="G981" s="2" t="s">
        <v>9</v>
      </c>
      <c r="H981" s="3"/>
      <c r="I981" s="3"/>
      <c r="J981" s="3">
        <v>7</v>
      </c>
      <c r="K981" s="3">
        <v>4</v>
      </c>
      <c r="L981" s="3"/>
      <c r="M981" s="3">
        <v>7</v>
      </c>
      <c r="N981" s="3">
        <v>6</v>
      </c>
      <c r="O981" s="3">
        <v>5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>
        <f t="shared" si="45"/>
        <v>29</v>
      </c>
      <c r="AC981" s="3"/>
      <c r="AD981" s="3"/>
      <c r="AE981" s="3"/>
      <c r="AF981" s="3"/>
      <c r="AG981" s="3"/>
      <c r="AH981" s="3"/>
      <c r="AI981" s="3">
        <f t="shared" si="46"/>
        <v>0</v>
      </c>
      <c r="AJ981" s="3">
        <f t="shared" si="47"/>
        <v>29</v>
      </c>
    </row>
    <row r="982" spans="1:36">
      <c r="A982" s="2" t="s">
        <v>2968</v>
      </c>
      <c r="B982" s="3" t="s">
        <v>3058</v>
      </c>
      <c r="C982" s="2" t="s">
        <v>3059</v>
      </c>
      <c r="D982" s="3" t="s">
        <v>3066</v>
      </c>
      <c r="E982" s="3" t="s">
        <v>3067</v>
      </c>
      <c r="F982" s="2" t="s">
        <v>3068</v>
      </c>
      <c r="G982" s="2" t="s">
        <v>9</v>
      </c>
      <c r="H982" s="3"/>
      <c r="I982" s="3"/>
      <c r="J982" s="3">
        <v>5</v>
      </c>
      <c r="K982" s="3">
        <v>7</v>
      </c>
      <c r="L982" s="3">
        <v>1</v>
      </c>
      <c r="M982" s="3">
        <v>5</v>
      </c>
      <c r="N982" s="3">
        <v>3</v>
      </c>
      <c r="O982" s="3">
        <v>6</v>
      </c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>
        <f t="shared" si="45"/>
        <v>27</v>
      </c>
      <c r="AC982" s="3"/>
      <c r="AD982" s="3"/>
      <c r="AE982" s="3"/>
      <c r="AF982" s="3"/>
      <c r="AG982" s="3"/>
      <c r="AH982" s="3"/>
      <c r="AI982" s="3">
        <f t="shared" si="46"/>
        <v>0</v>
      </c>
      <c r="AJ982" s="3">
        <f t="shared" si="47"/>
        <v>27</v>
      </c>
    </row>
    <row r="983" spans="1:36">
      <c r="A983" s="2" t="s">
        <v>2968</v>
      </c>
      <c r="B983" s="3" t="s">
        <v>3058</v>
      </c>
      <c r="C983" s="2" t="s">
        <v>3059</v>
      </c>
      <c r="D983" s="3" t="s">
        <v>3058</v>
      </c>
      <c r="E983" s="3" t="s">
        <v>3069</v>
      </c>
      <c r="F983" s="2" t="s">
        <v>3070</v>
      </c>
      <c r="G983" s="2" t="s">
        <v>9</v>
      </c>
      <c r="H983" s="3"/>
      <c r="I983" s="3"/>
      <c r="J983" s="3">
        <v>8</v>
      </c>
      <c r="K983" s="3">
        <v>7</v>
      </c>
      <c r="L983" s="3">
        <v>8</v>
      </c>
      <c r="M983" s="3">
        <v>17</v>
      </c>
      <c r="N983" s="3">
        <v>15</v>
      </c>
      <c r="O983" s="3">
        <v>6</v>
      </c>
      <c r="P983" s="3"/>
      <c r="Q983" s="3">
        <v>25</v>
      </c>
      <c r="R983" s="3">
        <v>21</v>
      </c>
      <c r="S983" s="3">
        <v>27</v>
      </c>
      <c r="T983" s="3">
        <v>27</v>
      </c>
      <c r="U983" s="3">
        <v>30</v>
      </c>
      <c r="V983" s="3">
        <v>17</v>
      </c>
      <c r="W983" s="3"/>
      <c r="X983" s="3"/>
      <c r="Y983" s="3"/>
      <c r="Z983" s="3"/>
      <c r="AA983" s="3"/>
      <c r="AB983" s="3">
        <f t="shared" si="45"/>
        <v>208</v>
      </c>
      <c r="AC983" s="3"/>
      <c r="AD983" s="3"/>
      <c r="AE983" s="3"/>
      <c r="AF983" s="3"/>
      <c r="AG983" s="3"/>
      <c r="AH983" s="3"/>
      <c r="AI983" s="3">
        <f t="shared" si="46"/>
        <v>0</v>
      </c>
      <c r="AJ983" s="3">
        <f t="shared" si="47"/>
        <v>208</v>
      </c>
    </row>
    <row r="984" spans="1:36">
      <c r="A984" s="2" t="s">
        <v>2968</v>
      </c>
      <c r="B984" s="3" t="s">
        <v>3058</v>
      </c>
      <c r="C984" s="2" t="s">
        <v>3059</v>
      </c>
      <c r="D984" s="3" t="s">
        <v>3071</v>
      </c>
      <c r="E984" s="3" t="s">
        <v>3072</v>
      </c>
      <c r="F984" s="2" t="s">
        <v>3073</v>
      </c>
      <c r="G984" s="2" t="s">
        <v>9</v>
      </c>
      <c r="H984" s="3"/>
      <c r="I984" s="3"/>
      <c r="J984" s="3">
        <v>1</v>
      </c>
      <c r="K984" s="3">
        <v>2</v>
      </c>
      <c r="L984" s="3">
        <v>5</v>
      </c>
      <c r="M984" s="3">
        <v>1</v>
      </c>
      <c r="N984" s="3">
        <v>4</v>
      </c>
      <c r="O984" s="3">
        <v>1</v>
      </c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>
        <f t="shared" si="45"/>
        <v>14</v>
      </c>
      <c r="AC984" s="3"/>
      <c r="AD984" s="3"/>
      <c r="AE984" s="3"/>
      <c r="AF984" s="3"/>
      <c r="AG984" s="3"/>
      <c r="AH984" s="3"/>
      <c r="AI984" s="3">
        <f t="shared" si="46"/>
        <v>0</v>
      </c>
      <c r="AJ984" s="3">
        <f t="shared" si="47"/>
        <v>14</v>
      </c>
    </row>
    <row r="985" spans="1:36">
      <c r="A985" s="2" t="s">
        <v>2968</v>
      </c>
      <c r="B985" s="3" t="s">
        <v>3058</v>
      </c>
      <c r="C985" s="2" t="s">
        <v>3059</v>
      </c>
      <c r="D985" s="3" t="s">
        <v>3074</v>
      </c>
      <c r="E985" s="3" t="s">
        <v>3075</v>
      </c>
      <c r="F985" s="2" t="s">
        <v>3076</v>
      </c>
      <c r="G985" s="2" t="s">
        <v>9</v>
      </c>
      <c r="H985" s="3"/>
      <c r="I985" s="3"/>
      <c r="J985" s="3">
        <v>5</v>
      </c>
      <c r="K985" s="3">
        <v>2</v>
      </c>
      <c r="L985" s="3">
        <v>8</v>
      </c>
      <c r="M985" s="3"/>
      <c r="N985" s="3">
        <v>6</v>
      </c>
      <c r="O985" s="3">
        <v>6</v>
      </c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>
        <f t="shared" si="45"/>
        <v>27</v>
      </c>
      <c r="AC985" s="3"/>
      <c r="AD985" s="3"/>
      <c r="AE985" s="3"/>
      <c r="AF985" s="3"/>
      <c r="AG985" s="3"/>
      <c r="AH985" s="3"/>
      <c r="AI985" s="3">
        <f t="shared" si="46"/>
        <v>0</v>
      </c>
      <c r="AJ985" s="3">
        <f t="shared" si="47"/>
        <v>27</v>
      </c>
    </row>
    <row r="986" spans="1:36">
      <c r="A986" s="2" t="s">
        <v>2968</v>
      </c>
      <c r="B986" s="3" t="s">
        <v>3058</v>
      </c>
      <c r="C986" s="2" t="s">
        <v>3059</v>
      </c>
      <c r="D986" s="3" t="s">
        <v>3077</v>
      </c>
      <c r="E986" s="3" t="s">
        <v>3078</v>
      </c>
      <c r="F986" s="2" t="s">
        <v>2696</v>
      </c>
      <c r="G986" s="2" t="s">
        <v>9</v>
      </c>
      <c r="H986" s="3"/>
      <c r="I986" s="3"/>
      <c r="J986" s="3">
        <v>1</v>
      </c>
      <c r="K986" s="3"/>
      <c r="L986" s="3"/>
      <c r="M986" s="3">
        <v>1</v>
      </c>
      <c r="N986" s="3"/>
      <c r="O986" s="3">
        <v>3</v>
      </c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>
        <f t="shared" si="45"/>
        <v>5</v>
      </c>
      <c r="AC986" s="3"/>
      <c r="AD986" s="3"/>
      <c r="AE986" s="3"/>
      <c r="AF986" s="3"/>
      <c r="AG986" s="3"/>
      <c r="AH986" s="3"/>
      <c r="AI986" s="3">
        <f t="shared" si="46"/>
        <v>0</v>
      </c>
      <c r="AJ986" s="3">
        <f t="shared" si="47"/>
        <v>5</v>
      </c>
    </row>
    <row r="987" spans="1:36">
      <c r="A987" s="2" t="s">
        <v>3079</v>
      </c>
      <c r="B987" s="3" t="s">
        <v>3080</v>
      </c>
      <c r="C987" s="2" t="s">
        <v>3081</v>
      </c>
      <c r="D987" s="3" t="s">
        <v>3080</v>
      </c>
      <c r="E987" s="3" t="s">
        <v>3082</v>
      </c>
      <c r="F987" s="2" t="s">
        <v>3083</v>
      </c>
      <c r="G987" s="2" t="s">
        <v>5</v>
      </c>
      <c r="H987" s="3"/>
      <c r="I987" s="3"/>
      <c r="J987" s="3">
        <v>35</v>
      </c>
      <c r="K987" s="3">
        <v>53</v>
      </c>
      <c r="L987" s="3">
        <v>39</v>
      </c>
      <c r="M987" s="3">
        <v>65</v>
      </c>
      <c r="N987" s="3">
        <v>48</v>
      </c>
      <c r="O987" s="3">
        <v>46</v>
      </c>
      <c r="P987" s="3"/>
      <c r="Q987" s="3">
        <v>63</v>
      </c>
      <c r="R987" s="3">
        <v>64</v>
      </c>
      <c r="S987" s="3">
        <v>58</v>
      </c>
      <c r="T987" s="3">
        <v>55</v>
      </c>
      <c r="U987" s="3">
        <v>55</v>
      </c>
      <c r="V987" s="3">
        <v>57</v>
      </c>
      <c r="W987" s="3"/>
      <c r="X987" s="3"/>
      <c r="Y987" s="3"/>
      <c r="Z987" s="3"/>
      <c r="AA987" s="3"/>
      <c r="AB987" s="3">
        <f t="shared" si="45"/>
        <v>638</v>
      </c>
      <c r="AC987" s="3"/>
      <c r="AD987" s="3"/>
      <c r="AE987" s="3"/>
      <c r="AF987" s="3"/>
      <c r="AG987" s="3"/>
      <c r="AH987" s="3"/>
      <c r="AI987" s="3">
        <f t="shared" si="46"/>
        <v>0</v>
      </c>
      <c r="AJ987" s="3">
        <f t="shared" si="47"/>
        <v>638</v>
      </c>
    </row>
    <row r="988" spans="1:36">
      <c r="A988" s="2" t="s">
        <v>3079</v>
      </c>
      <c r="B988" s="3" t="s">
        <v>3080</v>
      </c>
      <c r="C988" s="2" t="s">
        <v>3081</v>
      </c>
      <c r="D988" s="3" t="s">
        <v>3084</v>
      </c>
      <c r="E988" s="3" t="s">
        <v>3085</v>
      </c>
      <c r="F988" s="2" t="s">
        <v>3086</v>
      </c>
      <c r="G988" s="2" t="s">
        <v>9</v>
      </c>
      <c r="H988" s="3"/>
      <c r="I988" s="3"/>
      <c r="J988" s="3"/>
      <c r="K988" s="3">
        <v>1</v>
      </c>
      <c r="L988" s="3">
        <v>2</v>
      </c>
      <c r="M988" s="3">
        <v>3</v>
      </c>
      <c r="N988" s="3">
        <v>1</v>
      </c>
      <c r="O988" s="3">
        <v>1</v>
      </c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>
        <f t="shared" si="45"/>
        <v>8</v>
      </c>
      <c r="AC988" s="3"/>
      <c r="AD988" s="3"/>
      <c r="AE988" s="3"/>
      <c r="AF988" s="3"/>
      <c r="AG988" s="3"/>
      <c r="AH988" s="3"/>
      <c r="AI988" s="3">
        <f t="shared" si="46"/>
        <v>0</v>
      </c>
      <c r="AJ988" s="3">
        <f t="shared" si="47"/>
        <v>8</v>
      </c>
    </row>
    <row r="989" spans="1:36">
      <c r="A989" s="2" t="s">
        <v>3079</v>
      </c>
      <c r="B989" s="3" t="s">
        <v>3080</v>
      </c>
      <c r="C989" s="2" t="s">
        <v>3081</v>
      </c>
      <c r="D989" s="3" t="s">
        <v>3087</v>
      </c>
      <c r="E989" s="3" t="s">
        <v>3088</v>
      </c>
      <c r="F989" s="2" t="s">
        <v>3089</v>
      </c>
      <c r="G989" s="2" t="s">
        <v>9</v>
      </c>
      <c r="H989" s="3"/>
      <c r="I989" s="3"/>
      <c r="J989" s="3">
        <v>5</v>
      </c>
      <c r="K989" s="3">
        <v>3</v>
      </c>
      <c r="L989" s="3">
        <v>4</v>
      </c>
      <c r="M989" s="3">
        <v>5</v>
      </c>
      <c r="N989" s="3">
        <v>3</v>
      </c>
      <c r="O989" s="3">
        <v>6</v>
      </c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>
        <f t="shared" si="45"/>
        <v>26</v>
      </c>
      <c r="AC989" s="3"/>
      <c r="AD989" s="3"/>
      <c r="AE989" s="3"/>
      <c r="AF989" s="3"/>
      <c r="AG989" s="3"/>
      <c r="AH989" s="3"/>
      <c r="AI989" s="3">
        <f t="shared" si="46"/>
        <v>0</v>
      </c>
      <c r="AJ989" s="3">
        <f t="shared" si="47"/>
        <v>26</v>
      </c>
    </row>
    <row r="990" spans="1:36">
      <c r="A990" s="2" t="s">
        <v>3079</v>
      </c>
      <c r="B990" s="3" t="s">
        <v>3080</v>
      </c>
      <c r="C990" s="2" t="s">
        <v>3081</v>
      </c>
      <c r="D990" s="3" t="s">
        <v>3090</v>
      </c>
      <c r="E990" s="3" t="s">
        <v>3091</v>
      </c>
      <c r="F990" s="2" t="s">
        <v>3092</v>
      </c>
      <c r="G990" s="2" t="s">
        <v>9</v>
      </c>
      <c r="H990" s="3"/>
      <c r="I990" s="3"/>
      <c r="J990" s="3"/>
      <c r="K990" s="3">
        <v>2</v>
      </c>
      <c r="L990" s="3">
        <v>2</v>
      </c>
      <c r="M990" s="3"/>
      <c r="N990" s="3"/>
      <c r="O990" s="3">
        <v>1</v>
      </c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>
        <f t="shared" si="45"/>
        <v>5</v>
      </c>
      <c r="AC990" s="3"/>
      <c r="AD990" s="3"/>
      <c r="AE990" s="3"/>
      <c r="AF990" s="3"/>
      <c r="AG990" s="3"/>
      <c r="AH990" s="3"/>
      <c r="AI990" s="3">
        <f t="shared" si="46"/>
        <v>0</v>
      </c>
      <c r="AJ990" s="3">
        <f t="shared" si="47"/>
        <v>5</v>
      </c>
    </row>
    <row r="991" spans="1:36">
      <c r="A991" s="2" t="s">
        <v>3079</v>
      </c>
      <c r="B991" s="3" t="s">
        <v>3080</v>
      </c>
      <c r="C991" s="2" t="s">
        <v>3081</v>
      </c>
      <c r="D991" s="3" t="s">
        <v>3093</v>
      </c>
      <c r="E991" s="3" t="s">
        <v>3094</v>
      </c>
      <c r="F991" s="2" t="s">
        <v>3095</v>
      </c>
      <c r="G991" s="2" t="s">
        <v>9</v>
      </c>
      <c r="H991" s="3"/>
      <c r="I991" s="3"/>
      <c r="J991" s="3">
        <v>3</v>
      </c>
      <c r="K991" s="3"/>
      <c r="L991" s="3">
        <v>3</v>
      </c>
      <c r="M991" s="3">
        <v>3</v>
      </c>
      <c r="N991" s="3"/>
      <c r="O991" s="3">
        <v>1</v>
      </c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>
        <f t="shared" si="45"/>
        <v>10</v>
      </c>
      <c r="AC991" s="3"/>
      <c r="AD991" s="3"/>
      <c r="AE991" s="3"/>
      <c r="AF991" s="3"/>
      <c r="AG991" s="3"/>
      <c r="AH991" s="3"/>
      <c r="AI991" s="3">
        <f t="shared" si="46"/>
        <v>0</v>
      </c>
      <c r="AJ991" s="3">
        <f t="shared" si="47"/>
        <v>10</v>
      </c>
    </row>
    <row r="992" spans="1:36">
      <c r="A992" s="2" t="s">
        <v>3079</v>
      </c>
      <c r="B992" s="3" t="s">
        <v>3080</v>
      </c>
      <c r="C992" s="2" t="s">
        <v>3081</v>
      </c>
      <c r="D992" s="3" t="s">
        <v>3096</v>
      </c>
      <c r="E992" s="3" t="s">
        <v>3097</v>
      </c>
      <c r="F992" s="2" t="s">
        <v>3098</v>
      </c>
      <c r="G992" s="2" t="s">
        <v>9</v>
      </c>
      <c r="H992" s="3"/>
      <c r="I992" s="3"/>
      <c r="J992" s="3">
        <v>2</v>
      </c>
      <c r="K992" s="3">
        <v>1</v>
      </c>
      <c r="L992" s="3">
        <v>1</v>
      </c>
      <c r="M992" s="3">
        <v>1</v>
      </c>
      <c r="N992" s="3">
        <v>1</v>
      </c>
      <c r="O992" s="3">
        <v>1</v>
      </c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>
        <f t="shared" si="45"/>
        <v>7</v>
      </c>
      <c r="AC992" s="3"/>
      <c r="AD992" s="3"/>
      <c r="AE992" s="3"/>
      <c r="AF992" s="3"/>
      <c r="AG992" s="3"/>
      <c r="AH992" s="3"/>
      <c r="AI992" s="3">
        <f t="shared" si="46"/>
        <v>0</v>
      </c>
      <c r="AJ992" s="3">
        <f t="shared" si="47"/>
        <v>7</v>
      </c>
    </row>
    <row r="993" spans="1:36">
      <c r="A993" s="2" t="s">
        <v>3079</v>
      </c>
      <c r="B993" s="3" t="s">
        <v>3080</v>
      </c>
      <c r="C993" s="2" t="s">
        <v>3081</v>
      </c>
      <c r="D993" s="3" t="s">
        <v>3099</v>
      </c>
      <c r="E993" s="3" t="s">
        <v>3100</v>
      </c>
      <c r="F993" s="2" t="s">
        <v>3101</v>
      </c>
      <c r="G993" s="2" t="s">
        <v>9</v>
      </c>
      <c r="H993" s="3"/>
      <c r="I993" s="3"/>
      <c r="J993" s="3">
        <v>1</v>
      </c>
      <c r="K993" s="3"/>
      <c r="L993" s="3">
        <v>4</v>
      </c>
      <c r="M993" s="3">
        <v>1</v>
      </c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>
        <f t="shared" si="45"/>
        <v>6</v>
      </c>
      <c r="AC993" s="3"/>
      <c r="AD993" s="3"/>
      <c r="AE993" s="3"/>
      <c r="AF993" s="3"/>
      <c r="AG993" s="3"/>
      <c r="AH993" s="3"/>
      <c r="AI993" s="3">
        <f t="shared" si="46"/>
        <v>0</v>
      </c>
      <c r="AJ993" s="3">
        <f t="shared" si="47"/>
        <v>6</v>
      </c>
    </row>
    <row r="994" spans="1:36">
      <c r="A994" s="2" t="s">
        <v>3079</v>
      </c>
      <c r="B994" s="3" t="s">
        <v>3080</v>
      </c>
      <c r="C994" s="2" t="s">
        <v>3081</v>
      </c>
      <c r="D994" s="3" t="s">
        <v>3102</v>
      </c>
      <c r="E994" s="3" t="s">
        <v>3103</v>
      </c>
      <c r="F994" s="2" t="s">
        <v>3104</v>
      </c>
      <c r="G994" s="2" t="s">
        <v>9</v>
      </c>
      <c r="H994" s="3"/>
      <c r="I994" s="3"/>
      <c r="J994" s="3">
        <v>2</v>
      </c>
      <c r="K994" s="3">
        <v>2</v>
      </c>
      <c r="L994" s="3">
        <v>2</v>
      </c>
      <c r="M994" s="3">
        <v>1</v>
      </c>
      <c r="N994" s="3">
        <v>1</v>
      </c>
      <c r="O994" s="3">
        <v>1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>
        <f t="shared" si="45"/>
        <v>9</v>
      </c>
      <c r="AC994" s="3"/>
      <c r="AD994" s="3"/>
      <c r="AE994" s="3"/>
      <c r="AF994" s="3"/>
      <c r="AG994" s="3"/>
      <c r="AH994" s="3"/>
      <c r="AI994" s="3">
        <f t="shared" si="46"/>
        <v>0</v>
      </c>
      <c r="AJ994" s="3">
        <f t="shared" si="47"/>
        <v>9</v>
      </c>
    </row>
    <row r="995" spans="1:36">
      <c r="A995" s="2" t="s">
        <v>3079</v>
      </c>
      <c r="B995" s="3" t="s">
        <v>3080</v>
      </c>
      <c r="C995" s="2" t="s">
        <v>3081</v>
      </c>
      <c r="D995" s="3" t="s">
        <v>3105</v>
      </c>
      <c r="E995" s="3" t="s">
        <v>3106</v>
      </c>
      <c r="F995" s="2" t="s">
        <v>3107</v>
      </c>
      <c r="G995" s="2" t="s">
        <v>9</v>
      </c>
      <c r="H995" s="3"/>
      <c r="I995" s="3"/>
      <c r="J995" s="3">
        <v>5</v>
      </c>
      <c r="K995" s="3">
        <v>7</v>
      </c>
      <c r="L995" s="3">
        <v>3</v>
      </c>
      <c r="M995" s="3">
        <v>6</v>
      </c>
      <c r="N995" s="3">
        <v>2</v>
      </c>
      <c r="O995" s="3">
        <v>5</v>
      </c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f t="shared" si="45"/>
        <v>28</v>
      </c>
      <c r="AC995" s="3"/>
      <c r="AD995" s="3"/>
      <c r="AE995" s="3"/>
      <c r="AF995" s="3"/>
      <c r="AG995" s="3"/>
      <c r="AH995" s="3"/>
      <c r="AI995" s="3">
        <f t="shared" si="46"/>
        <v>0</v>
      </c>
      <c r="AJ995" s="3">
        <f t="shared" si="47"/>
        <v>28</v>
      </c>
    </row>
    <row r="996" spans="1:36">
      <c r="A996" s="2" t="s">
        <v>3079</v>
      </c>
      <c r="B996" s="3" t="s">
        <v>3080</v>
      </c>
      <c r="C996" s="2" t="s">
        <v>3081</v>
      </c>
      <c r="D996" s="3" t="s">
        <v>3108</v>
      </c>
      <c r="E996" s="3" t="s">
        <v>3109</v>
      </c>
      <c r="F996" s="2" t="s">
        <v>3110</v>
      </c>
      <c r="G996" s="2" t="s">
        <v>9</v>
      </c>
      <c r="H996" s="3"/>
      <c r="I996" s="3"/>
      <c r="J996" s="3">
        <v>1</v>
      </c>
      <c r="K996" s="3">
        <v>2</v>
      </c>
      <c r="L996" s="3"/>
      <c r="M996" s="3">
        <v>1</v>
      </c>
      <c r="N996" s="3">
        <v>2</v>
      </c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>
        <f t="shared" si="45"/>
        <v>6</v>
      </c>
      <c r="AC996" s="3"/>
      <c r="AD996" s="3"/>
      <c r="AE996" s="3"/>
      <c r="AF996" s="3"/>
      <c r="AG996" s="3"/>
      <c r="AH996" s="3"/>
      <c r="AI996" s="3">
        <f t="shared" si="46"/>
        <v>0</v>
      </c>
      <c r="AJ996" s="3">
        <f t="shared" si="47"/>
        <v>6</v>
      </c>
    </row>
    <row r="997" spans="1:36">
      <c r="A997" s="2" t="s">
        <v>3079</v>
      </c>
      <c r="B997" s="3" t="s">
        <v>3111</v>
      </c>
      <c r="C997" s="2" t="s">
        <v>3112</v>
      </c>
      <c r="D997" s="3" t="s">
        <v>3111</v>
      </c>
      <c r="E997" s="3" t="s">
        <v>3113</v>
      </c>
      <c r="F997" s="2" t="s">
        <v>3114</v>
      </c>
      <c r="G997" s="2" t="s">
        <v>9</v>
      </c>
      <c r="H997" s="3"/>
      <c r="I997" s="3"/>
      <c r="J997" s="3">
        <v>11</v>
      </c>
      <c r="K997" s="3">
        <v>7</v>
      </c>
      <c r="L997" s="3">
        <v>11</v>
      </c>
      <c r="M997" s="3">
        <v>6</v>
      </c>
      <c r="N997" s="3">
        <v>4</v>
      </c>
      <c r="O997" s="3">
        <v>15</v>
      </c>
      <c r="P997" s="3"/>
      <c r="Q997" s="3">
        <v>44</v>
      </c>
      <c r="R997" s="3">
        <v>45</v>
      </c>
      <c r="S997" s="3">
        <v>57</v>
      </c>
      <c r="T997" s="3">
        <v>27</v>
      </c>
      <c r="U997" s="3">
        <v>18</v>
      </c>
      <c r="V997" s="3">
        <v>30</v>
      </c>
      <c r="W997" s="3"/>
      <c r="X997" s="3"/>
      <c r="Y997" s="3"/>
      <c r="Z997" s="3"/>
      <c r="AA997" s="3"/>
      <c r="AB997" s="3">
        <f t="shared" si="45"/>
        <v>275</v>
      </c>
      <c r="AC997" s="3"/>
      <c r="AD997" s="3"/>
      <c r="AE997" s="3"/>
      <c r="AF997" s="3"/>
      <c r="AG997" s="3"/>
      <c r="AH997" s="3"/>
      <c r="AI997" s="3">
        <f t="shared" si="46"/>
        <v>0</v>
      </c>
      <c r="AJ997" s="3">
        <f t="shared" si="47"/>
        <v>275</v>
      </c>
    </row>
    <row r="998" spans="1:36">
      <c r="A998" s="2" t="s">
        <v>3079</v>
      </c>
      <c r="B998" s="3" t="s">
        <v>3111</v>
      </c>
      <c r="C998" s="2" t="s">
        <v>3112</v>
      </c>
      <c r="D998" s="3" t="s">
        <v>3115</v>
      </c>
      <c r="E998" s="3" t="s">
        <v>3116</v>
      </c>
      <c r="F998" s="2" t="s">
        <v>3117</v>
      </c>
      <c r="G998" s="2" t="s">
        <v>9</v>
      </c>
      <c r="H998" s="3"/>
      <c r="I998" s="3"/>
      <c r="J998" s="3">
        <v>10</v>
      </c>
      <c r="K998" s="3">
        <v>9</v>
      </c>
      <c r="L998" s="3">
        <v>6</v>
      </c>
      <c r="M998" s="3">
        <v>15</v>
      </c>
      <c r="N998" s="3">
        <v>7</v>
      </c>
      <c r="O998" s="3">
        <v>10</v>
      </c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>
        <f t="shared" si="45"/>
        <v>57</v>
      </c>
      <c r="AC998" s="3"/>
      <c r="AD998" s="3"/>
      <c r="AE998" s="3"/>
      <c r="AF998" s="3"/>
      <c r="AG998" s="3"/>
      <c r="AH998" s="3"/>
      <c r="AI998" s="3">
        <f t="shared" si="46"/>
        <v>0</v>
      </c>
      <c r="AJ998" s="3">
        <f t="shared" si="47"/>
        <v>57</v>
      </c>
    </row>
    <row r="999" spans="1:36">
      <c r="A999" s="2" t="s">
        <v>3079</v>
      </c>
      <c r="B999" s="3" t="s">
        <v>3111</v>
      </c>
      <c r="C999" s="2" t="s">
        <v>3112</v>
      </c>
      <c r="D999" s="3" t="s">
        <v>3118</v>
      </c>
      <c r="E999" s="3" t="s">
        <v>3119</v>
      </c>
      <c r="F999" s="2" t="s">
        <v>3120</v>
      </c>
      <c r="G999" s="2" t="s">
        <v>9</v>
      </c>
      <c r="H999" s="3"/>
      <c r="I999" s="3"/>
      <c r="J999" s="3">
        <v>3</v>
      </c>
      <c r="K999" s="3">
        <v>4</v>
      </c>
      <c r="L999" s="3"/>
      <c r="M999" s="3">
        <v>3</v>
      </c>
      <c r="N999" s="3">
        <v>5</v>
      </c>
      <c r="O999" s="3">
        <v>1</v>
      </c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>
        <f t="shared" si="45"/>
        <v>16</v>
      </c>
      <c r="AC999" s="3"/>
      <c r="AD999" s="3"/>
      <c r="AE999" s="3"/>
      <c r="AF999" s="3"/>
      <c r="AG999" s="3"/>
      <c r="AH999" s="3"/>
      <c r="AI999" s="3">
        <f t="shared" si="46"/>
        <v>0</v>
      </c>
      <c r="AJ999" s="3">
        <f t="shared" si="47"/>
        <v>16</v>
      </c>
    </row>
    <row r="1000" spans="1:36">
      <c r="A1000" s="2" t="s">
        <v>3079</v>
      </c>
      <c r="B1000" s="3" t="s">
        <v>3111</v>
      </c>
      <c r="C1000" s="2" t="s">
        <v>3112</v>
      </c>
      <c r="D1000" s="3" t="s">
        <v>3121</v>
      </c>
      <c r="E1000" s="3" t="s">
        <v>3122</v>
      </c>
      <c r="F1000" s="2" t="s">
        <v>2627</v>
      </c>
      <c r="G1000" s="2" t="s">
        <v>9</v>
      </c>
      <c r="H1000" s="3"/>
      <c r="I1000" s="3"/>
      <c r="J1000" s="3">
        <v>2</v>
      </c>
      <c r="K1000" s="3">
        <v>5</v>
      </c>
      <c r="L1000" s="3">
        <v>3</v>
      </c>
      <c r="M1000" s="3">
        <v>4</v>
      </c>
      <c r="N1000" s="3">
        <v>8</v>
      </c>
      <c r="O1000" s="3">
        <v>4</v>
      </c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>
        <f t="shared" si="45"/>
        <v>26</v>
      </c>
      <c r="AC1000" s="3"/>
      <c r="AD1000" s="3"/>
      <c r="AE1000" s="3"/>
      <c r="AF1000" s="3"/>
      <c r="AG1000" s="3"/>
      <c r="AH1000" s="3"/>
      <c r="AI1000" s="3">
        <f t="shared" si="46"/>
        <v>0</v>
      </c>
      <c r="AJ1000" s="3">
        <f t="shared" si="47"/>
        <v>26</v>
      </c>
    </row>
    <row r="1001" spans="1:36">
      <c r="A1001" s="2" t="s">
        <v>3079</v>
      </c>
      <c r="B1001" s="3" t="s">
        <v>3111</v>
      </c>
      <c r="C1001" s="2" t="s">
        <v>3112</v>
      </c>
      <c r="D1001" s="3" t="s">
        <v>3123</v>
      </c>
      <c r="E1001" s="3" t="s">
        <v>3124</v>
      </c>
      <c r="F1001" s="2" t="s">
        <v>3125</v>
      </c>
      <c r="G1001" s="2" t="s">
        <v>9</v>
      </c>
      <c r="H1001" s="3"/>
      <c r="I1001" s="3"/>
      <c r="J1001" s="3"/>
      <c r="K1001" s="3">
        <v>1</v>
      </c>
      <c r="L1001" s="3">
        <v>2</v>
      </c>
      <c r="M1001" s="3">
        <v>2</v>
      </c>
      <c r="N1001" s="3"/>
      <c r="O1001" s="3">
        <v>1</v>
      </c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>
        <f t="shared" si="45"/>
        <v>6</v>
      </c>
      <c r="AC1001" s="3"/>
      <c r="AD1001" s="3"/>
      <c r="AE1001" s="3"/>
      <c r="AF1001" s="3"/>
      <c r="AG1001" s="3"/>
      <c r="AH1001" s="3"/>
      <c r="AI1001" s="3">
        <f t="shared" si="46"/>
        <v>0</v>
      </c>
      <c r="AJ1001" s="3">
        <f t="shared" si="47"/>
        <v>6</v>
      </c>
    </row>
    <row r="1002" spans="1:36">
      <c r="A1002" s="2" t="s">
        <v>3079</v>
      </c>
      <c r="B1002" s="3" t="s">
        <v>3111</v>
      </c>
      <c r="C1002" s="2" t="s">
        <v>3112</v>
      </c>
      <c r="D1002" s="3" t="s">
        <v>3126</v>
      </c>
      <c r="E1002" s="3" t="s">
        <v>3127</v>
      </c>
      <c r="F1002" s="2" t="s">
        <v>3128</v>
      </c>
      <c r="G1002" s="2" t="s">
        <v>9</v>
      </c>
      <c r="H1002" s="3"/>
      <c r="I1002" s="3"/>
      <c r="J1002" s="3">
        <v>2</v>
      </c>
      <c r="K1002" s="3">
        <v>2</v>
      </c>
      <c r="L1002" s="3">
        <v>8</v>
      </c>
      <c r="M1002" s="3"/>
      <c r="N1002" s="3">
        <v>2</v>
      </c>
      <c r="O1002" s="3">
        <v>3</v>
      </c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>
        <f t="shared" si="45"/>
        <v>17</v>
      </c>
      <c r="AC1002" s="3"/>
      <c r="AD1002" s="3"/>
      <c r="AE1002" s="3"/>
      <c r="AF1002" s="3"/>
      <c r="AG1002" s="3"/>
      <c r="AH1002" s="3"/>
      <c r="AI1002" s="3">
        <f t="shared" si="46"/>
        <v>0</v>
      </c>
      <c r="AJ1002" s="3">
        <f t="shared" si="47"/>
        <v>17</v>
      </c>
    </row>
    <row r="1003" spans="1:36">
      <c r="A1003" s="2" t="s">
        <v>3079</v>
      </c>
      <c r="B1003" s="3" t="s">
        <v>3111</v>
      </c>
      <c r="C1003" s="2" t="s">
        <v>3112</v>
      </c>
      <c r="D1003" s="3" t="s">
        <v>3129</v>
      </c>
      <c r="E1003" s="3" t="s">
        <v>3130</v>
      </c>
      <c r="F1003" s="2" t="s">
        <v>3131</v>
      </c>
      <c r="G1003" s="2" t="s">
        <v>9</v>
      </c>
      <c r="H1003" s="3"/>
      <c r="I1003" s="3"/>
      <c r="J1003" s="3">
        <v>4</v>
      </c>
      <c r="K1003" s="3">
        <v>8</v>
      </c>
      <c r="L1003" s="3">
        <v>5</v>
      </c>
      <c r="M1003" s="3">
        <v>4</v>
      </c>
      <c r="N1003" s="3">
        <v>5</v>
      </c>
      <c r="O1003" s="3">
        <v>5</v>
      </c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>
        <f t="shared" si="45"/>
        <v>31</v>
      </c>
      <c r="AC1003" s="3"/>
      <c r="AD1003" s="3"/>
      <c r="AE1003" s="3"/>
      <c r="AF1003" s="3"/>
      <c r="AG1003" s="3"/>
      <c r="AH1003" s="3"/>
      <c r="AI1003" s="3">
        <f t="shared" si="46"/>
        <v>0</v>
      </c>
      <c r="AJ1003" s="3">
        <f t="shared" si="47"/>
        <v>31</v>
      </c>
    </row>
    <row r="1004" spans="1:36">
      <c r="A1004" s="2" t="s">
        <v>3079</v>
      </c>
      <c r="B1004" s="3" t="s">
        <v>3111</v>
      </c>
      <c r="C1004" s="2" t="s">
        <v>3112</v>
      </c>
      <c r="D1004" s="3" t="s">
        <v>3132</v>
      </c>
      <c r="E1004" s="3" t="s">
        <v>3133</v>
      </c>
      <c r="F1004" s="2" t="s">
        <v>3134</v>
      </c>
      <c r="G1004" s="2" t="s">
        <v>9</v>
      </c>
      <c r="H1004" s="3"/>
      <c r="I1004" s="3"/>
      <c r="J1004" s="3"/>
      <c r="K1004" s="3">
        <v>6</v>
      </c>
      <c r="L1004" s="3">
        <v>3</v>
      </c>
      <c r="M1004" s="3">
        <v>2</v>
      </c>
      <c r="N1004" s="3">
        <v>3</v>
      </c>
      <c r="O1004" s="3">
        <v>2</v>
      </c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>
        <f t="shared" si="45"/>
        <v>16</v>
      </c>
      <c r="AC1004" s="3"/>
      <c r="AD1004" s="3"/>
      <c r="AE1004" s="3"/>
      <c r="AF1004" s="3"/>
      <c r="AG1004" s="3"/>
      <c r="AH1004" s="3"/>
      <c r="AI1004" s="3">
        <f t="shared" si="46"/>
        <v>0</v>
      </c>
      <c r="AJ1004" s="3">
        <f t="shared" si="47"/>
        <v>16</v>
      </c>
    </row>
    <row r="1005" spans="1:36">
      <c r="A1005" s="2" t="s">
        <v>3079</v>
      </c>
      <c r="B1005" s="3" t="s">
        <v>3111</v>
      </c>
      <c r="C1005" s="2" t="s">
        <v>3112</v>
      </c>
      <c r="D1005" s="3" t="s">
        <v>3135</v>
      </c>
      <c r="E1005" s="3" t="s">
        <v>3136</v>
      </c>
      <c r="F1005" s="2" t="s">
        <v>3137</v>
      </c>
      <c r="G1005" s="2" t="s">
        <v>9</v>
      </c>
      <c r="H1005" s="3"/>
      <c r="I1005" s="3"/>
      <c r="J1005" s="3">
        <v>2</v>
      </c>
      <c r="K1005" s="3"/>
      <c r="L1005" s="3">
        <v>1</v>
      </c>
      <c r="M1005" s="3">
        <v>3</v>
      </c>
      <c r="N1005" s="3"/>
      <c r="O1005" s="3">
        <v>1</v>
      </c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>
        <f t="shared" si="45"/>
        <v>7</v>
      </c>
      <c r="AC1005" s="3"/>
      <c r="AD1005" s="3"/>
      <c r="AE1005" s="3"/>
      <c r="AF1005" s="3"/>
      <c r="AG1005" s="3"/>
      <c r="AH1005" s="3"/>
      <c r="AI1005" s="3">
        <f t="shared" si="46"/>
        <v>0</v>
      </c>
      <c r="AJ1005" s="3">
        <f t="shared" si="47"/>
        <v>7</v>
      </c>
    </row>
    <row r="1006" spans="1:36">
      <c r="A1006" s="2" t="s">
        <v>3079</v>
      </c>
      <c r="B1006" s="3" t="s">
        <v>3111</v>
      </c>
      <c r="C1006" s="2" t="s">
        <v>3112</v>
      </c>
      <c r="D1006" s="3" t="s">
        <v>3138</v>
      </c>
      <c r="E1006" s="3" t="s">
        <v>3139</v>
      </c>
      <c r="F1006" s="2" t="s">
        <v>3140</v>
      </c>
      <c r="G1006" s="2" t="s">
        <v>9</v>
      </c>
      <c r="H1006" s="3"/>
      <c r="I1006" s="3"/>
      <c r="J1006" s="3">
        <v>1</v>
      </c>
      <c r="K1006" s="3">
        <v>1</v>
      </c>
      <c r="L1006" s="3"/>
      <c r="M1006" s="3"/>
      <c r="N1006" s="3">
        <v>1</v>
      </c>
      <c r="O1006" s="3">
        <v>1</v>
      </c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>
        <f t="shared" si="45"/>
        <v>4</v>
      </c>
      <c r="AC1006" s="3"/>
      <c r="AD1006" s="3"/>
      <c r="AE1006" s="3"/>
      <c r="AF1006" s="3"/>
      <c r="AG1006" s="3"/>
      <c r="AH1006" s="3"/>
      <c r="AI1006" s="3">
        <f t="shared" si="46"/>
        <v>0</v>
      </c>
      <c r="AJ1006" s="3">
        <f t="shared" si="47"/>
        <v>4</v>
      </c>
    </row>
    <row r="1007" spans="1:36">
      <c r="A1007" s="2" t="s">
        <v>3079</v>
      </c>
      <c r="B1007" s="3" t="s">
        <v>3111</v>
      </c>
      <c r="C1007" s="2" t="s">
        <v>3112</v>
      </c>
      <c r="D1007" s="3" t="s">
        <v>3141</v>
      </c>
      <c r="E1007" s="3" t="s">
        <v>3142</v>
      </c>
      <c r="F1007" s="2" t="s">
        <v>3143</v>
      </c>
      <c r="G1007" s="2" t="s">
        <v>9</v>
      </c>
      <c r="H1007" s="3"/>
      <c r="I1007" s="3"/>
      <c r="J1007" s="3">
        <v>1</v>
      </c>
      <c r="K1007" s="3">
        <v>1</v>
      </c>
      <c r="L1007" s="3">
        <v>1</v>
      </c>
      <c r="M1007" s="3">
        <v>2</v>
      </c>
      <c r="N1007" s="3">
        <v>1</v>
      </c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>
        <f t="shared" si="45"/>
        <v>6</v>
      </c>
      <c r="AC1007" s="3"/>
      <c r="AD1007" s="3"/>
      <c r="AE1007" s="3"/>
      <c r="AF1007" s="3"/>
      <c r="AG1007" s="3"/>
      <c r="AH1007" s="3"/>
      <c r="AI1007" s="3">
        <f t="shared" si="46"/>
        <v>0</v>
      </c>
      <c r="AJ1007" s="3">
        <f t="shared" si="47"/>
        <v>6</v>
      </c>
    </row>
    <row r="1008" spans="1:36">
      <c r="A1008" s="2" t="s">
        <v>3079</v>
      </c>
      <c r="B1008" s="3" t="s">
        <v>3111</v>
      </c>
      <c r="C1008" s="2" t="s">
        <v>3112</v>
      </c>
      <c r="D1008" s="3" t="s">
        <v>3144</v>
      </c>
      <c r="E1008" s="3" t="s">
        <v>3145</v>
      </c>
      <c r="F1008" s="2" t="s">
        <v>3146</v>
      </c>
      <c r="G1008" s="2" t="s">
        <v>9</v>
      </c>
      <c r="H1008" s="3"/>
      <c r="I1008" s="3"/>
      <c r="J1008" s="3">
        <v>2</v>
      </c>
      <c r="K1008" s="3">
        <v>1</v>
      </c>
      <c r="L1008" s="3">
        <v>4</v>
      </c>
      <c r="M1008" s="3">
        <v>3</v>
      </c>
      <c r="N1008" s="3">
        <v>7</v>
      </c>
      <c r="O1008" s="3">
        <v>7</v>
      </c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f t="shared" si="45"/>
        <v>24</v>
      </c>
      <c r="AC1008" s="3"/>
      <c r="AD1008" s="3"/>
      <c r="AE1008" s="3"/>
      <c r="AF1008" s="3"/>
      <c r="AG1008" s="3"/>
      <c r="AH1008" s="3"/>
      <c r="AI1008" s="3">
        <f t="shared" si="46"/>
        <v>0</v>
      </c>
      <c r="AJ1008" s="3">
        <f t="shared" si="47"/>
        <v>24</v>
      </c>
    </row>
    <row r="1009" spans="1:36">
      <c r="A1009" s="2" t="s">
        <v>3079</v>
      </c>
      <c r="B1009" s="3" t="s">
        <v>3111</v>
      </c>
      <c r="C1009" s="2" t="s">
        <v>3112</v>
      </c>
      <c r="D1009" s="3" t="s">
        <v>3147</v>
      </c>
      <c r="E1009" s="3" t="s">
        <v>3148</v>
      </c>
      <c r="F1009" s="2" t="s">
        <v>3149</v>
      </c>
      <c r="G1009" s="2" t="s">
        <v>9</v>
      </c>
      <c r="H1009" s="3"/>
      <c r="I1009" s="3"/>
      <c r="J1009" s="3">
        <v>5</v>
      </c>
      <c r="K1009" s="3">
        <v>3</v>
      </c>
      <c r="L1009" s="3">
        <v>4</v>
      </c>
      <c r="M1009" s="3">
        <v>4</v>
      </c>
      <c r="N1009" s="3">
        <v>1</v>
      </c>
      <c r="O1009" s="3">
        <v>8</v>
      </c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>
        <f t="shared" si="45"/>
        <v>25</v>
      </c>
      <c r="AC1009" s="3"/>
      <c r="AD1009" s="3"/>
      <c r="AE1009" s="3"/>
      <c r="AF1009" s="3"/>
      <c r="AG1009" s="3"/>
      <c r="AH1009" s="3"/>
      <c r="AI1009" s="3">
        <f t="shared" si="46"/>
        <v>0</v>
      </c>
      <c r="AJ1009" s="3">
        <f t="shared" si="47"/>
        <v>25</v>
      </c>
    </row>
    <row r="1010" spans="1:36">
      <c r="A1010" s="2" t="s">
        <v>3079</v>
      </c>
      <c r="B1010" s="3" t="s">
        <v>3111</v>
      </c>
      <c r="C1010" s="2" t="s">
        <v>3112</v>
      </c>
      <c r="D1010" s="3" t="s">
        <v>3150</v>
      </c>
      <c r="E1010" s="3" t="s">
        <v>3151</v>
      </c>
      <c r="F1010" s="2" t="s">
        <v>3152</v>
      </c>
      <c r="G1010" s="2" t="s">
        <v>9</v>
      </c>
      <c r="H1010" s="3"/>
      <c r="I1010" s="3"/>
      <c r="J1010" s="3">
        <v>2</v>
      </c>
      <c r="K1010" s="3">
        <v>1</v>
      </c>
      <c r="L1010" s="3">
        <v>1</v>
      </c>
      <c r="M1010" s="3">
        <v>4</v>
      </c>
      <c r="N1010" s="3"/>
      <c r="O1010" s="3">
        <v>4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>
        <f t="shared" si="45"/>
        <v>12</v>
      </c>
      <c r="AC1010" s="3"/>
      <c r="AD1010" s="3"/>
      <c r="AE1010" s="3"/>
      <c r="AF1010" s="3"/>
      <c r="AG1010" s="3"/>
      <c r="AH1010" s="3"/>
      <c r="AI1010" s="3">
        <f t="shared" si="46"/>
        <v>0</v>
      </c>
      <c r="AJ1010" s="3">
        <f t="shared" si="47"/>
        <v>12</v>
      </c>
    </row>
    <row r="1011" spans="1:36">
      <c r="A1011" s="2" t="s">
        <v>3079</v>
      </c>
      <c r="B1011" s="3" t="s">
        <v>3111</v>
      </c>
      <c r="C1011" s="2" t="s">
        <v>3112</v>
      </c>
      <c r="D1011" s="3" t="s">
        <v>3153</v>
      </c>
      <c r="E1011" s="3" t="s">
        <v>3154</v>
      </c>
      <c r="F1011" s="2" t="s">
        <v>3155</v>
      </c>
      <c r="G1011" s="2" t="s">
        <v>9</v>
      </c>
      <c r="H1011" s="3"/>
      <c r="I1011" s="3"/>
      <c r="J1011" s="3">
        <v>1</v>
      </c>
      <c r="K1011" s="3">
        <v>2</v>
      </c>
      <c r="L1011" s="3">
        <v>3</v>
      </c>
      <c r="M1011" s="3"/>
      <c r="N1011" s="3">
        <v>1</v>
      </c>
      <c r="O1011" s="3">
        <v>1</v>
      </c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>
        <f t="shared" si="45"/>
        <v>8</v>
      </c>
      <c r="AC1011" s="3"/>
      <c r="AD1011" s="3"/>
      <c r="AE1011" s="3"/>
      <c r="AF1011" s="3"/>
      <c r="AG1011" s="3"/>
      <c r="AH1011" s="3"/>
      <c r="AI1011" s="3">
        <f t="shared" si="46"/>
        <v>0</v>
      </c>
      <c r="AJ1011" s="3">
        <f t="shared" si="47"/>
        <v>8</v>
      </c>
    </row>
    <row r="1012" spans="1:36">
      <c r="A1012" s="2" t="s">
        <v>3079</v>
      </c>
      <c r="B1012" s="3" t="s">
        <v>3111</v>
      </c>
      <c r="C1012" s="2" t="s">
        <v>3112</v>
      </c>
      <c r="D1012" s="3" t="s">
        <v>3156</v>
      </c>
      <c r="E1012" s="3" t="s">
        <v>3157</v>
      </c>
      <c r="F1012" s="2" t="s">
        <v>3158</v>
      </c>
      <c r="G1012" s="2" t="s">
        <v>9</v>
      </c>
      <c r="H1012" s="3"/>
      <c r="I1012" s="3"/>
      <c r="J1012" s="3">
        <v>3</v>
      </c>
      <c r="K1012" s="3">
        <v>5</v>
      </c>
      <c r="L1012" s="3">
        <v>2</v>
      </c>
      <c r="M1012" s="3">
        <v>7</v>
      </c>
      <c r="N1012" s="3">
        <v>4</v>
      </c>
      <c r="O1012" s="3">
        <v>3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>
        <f t="shared" si="45"/>
        <v>24</v>
      </c>
      <c r="AC1012" s="3"/>
      <c r="AD1012" s="3"/>
      <c r="AE1012" s="3"/>
      <c r="AF1012" s="3"/>
      <c r="AG1012" s="3"/>
      <c r="AH1012" s="3"/>
      <c r="AI1012" s="3">
        <f t="shared" si="46"/>
        <v>0</v>
      </c>
      <c r="AJ1012" s="3">
        <f t="shared" si="47"/>
        <v>24</v>
      </c>
    </row>
    <row r="1013" spans="1:36">
      <c r="A1013" s="2" t="s">
        <v>3079</v>
      </c>
      <c r="B1013" s="3" t="s">
        <v>3159</v>
      </c>
      <c r="C1013" s="2" t="s">
        <v>1209</v>
      </c>
      <c r="D1013" s="3" t="s">
        <v>3160</v>
      </c>
      <c r="E1013" s="3" t="s">
        <v>3161</v>
      </c>
      <c r="F1013" s="2" t="s">
        <v>3162</v>
      </c>
      <c r="G1013" s="2" t="s">
        <v>9</v>
      </c>
      <c r="H1013" s="3"/>
      <c r="I1013" s="3"/>
      <c r="J1013" s="3">
        <v>1</v>
      </c>
      <c r="K1013" s="3"/>
      <c r="L1013" s="3"/>
      <c r="M1013" s="3">
        <v>1</v>
      </c>
      <c r="N1013" s="3">
        <v>1</v>
      </c>
      <c r="O1013" s="3">
        <v>2</v>
      </c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>
        <f t="shared" si="45"/>
        <v>5</v>
      </c>
      <c r="AC1013" s="3"/>
      <c r="AD1013" s="3"/>
      <c r="AE1013" s="3"/>
      <c r="AF1013" s="3"/>
      <c r="AG1013" s="3"/>
      <c r="AH1013" s="3"/>
      <c r="AI1013" s="3">
        <f t="shared" si="46"/>
        <v>0</v>
      </c>
      <c r="AJ1013" s="3">
        <f t="shared" si="47"/>
        <v>5</v>
      </c>
    </row>
    <row r="1014" spans="1:36">
      <c r="A1014" s="2" t="s">
        <v>3079</v>
      </c>
      <c r="B1014" s="3" t="s">
        <v>3159</v>
      </c>
      <c r="C1014" s="2" t="s">
        <v>1209</v>
      </c>
      <c r="D1014" s="3" t="s">
        <v>3163</v>
      </c>
      <c r="E1014" s="3" t="s">
        <v>3164</v>
      </c>
      <c r="F1014" s="2" t="s">
        <v>3165</v>
      </c>
      <c r="G1014" s="2" t="s">
        <v>9</v>
      </c>
      <c r="H1014" s="3"/>
      <c r="I1014" s="3"/>
      <c r="J1014" s="3">
        <v>2</v>
      </c>
      <c r="K1014" s="3">
        <v>2</v>
      </c>
      <c r="L1014" s="3">
        <v>1</v>
      </c>
      <c r="M1014" s="3">
        <v>1</v>
      </c>
      <c r="N1014" s="3">
        <v>1</v>
      </c>
      <c r="O1014" s="3">
        <v>3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>
        <f t="shared" si="45"/>
        <v>10</v>
      </c>
      <c r="AC1014" s="3"/>
      <c r="AD1014" s="3"/>
      <c r="AE1014" s="3"/>
      <c r="AF1014" s="3"/>
      <c r="AG1014" s="3"/>
      <c r="AH1014" s="3"/>
      <c r="AI1014" s="3">
        <f t="shared" si="46"/>
        <v>0</v>
      </c>
      <c r="AJ1014" s="3">
        <f t="shared" si="47"/>
        <v>10</v>
      </c>
    </row>
    <row r="1015" spans="1:36">
      <c r="A1015" s="2" t="s">
        <v>3079</v>
      </c>
      <c r="B1015" s="3" t="s">
        <v>3159</v>
      </c>
      <c r="C1015" s="2" t="s">
        <v>1209</v>
      </c>
      <c r="D1015" s="3" t="s">
        <v>3166</v>
      </c>
      <c r="E1015" s="3" t="s">
        <v>3167</v>
      </c>
      <c r="F1015" s="2" t="s">
        <v>3168</v>
      </c>
      <c r="G1015" s="2" t="s">
        <v>9</v>
      </c>
      <c r="H1015" s="3"/>
      <c r="I1015" s="3"/>
      <c r="J1015" s="3"/>
      <c r="K1015" s="3">
        <v>2</v>
      </c>
      <c r="L1015" s="3">
        <v>3</v>
      </c>
      <c r="M1015" s="3">
        <v>2</v>
      </c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>
        <f t="shared" si="45"/>
        <v>7</v>
      </c>
      <c r="AC1015" s="3"/>
      <c r="AD1015" s="3"/>
      <c r="AE1015" s="3"/>
      <c r="AF1015" s="3"/>
      <c r="AG1015" s="3"/>
      <c r="AH1015" s="3"/>
      <c r="AI1015" s="3">
        <f t="shared" si="46"/>
        <v>0</v>
      </c>
      <c r="AJ1015" s="3">
        <f t="shared" si="47"/>
        <v>7</v>
      </c>
    </row>
    <row r="1016" spans="1:36">
      <c r="A1016" s="2" t="s">
        <v>3079</v>
      </c>
      <c r="B1016" s="3" t="s">
        <v>3159</v>
      </c>
      <c r="C1016" s="2" t="s">
        <v>1209</v>
      </c>
      <c r="D1016" s="3" t="s">
        <v>3169</v>
      </c>
      <c r="E1016" s="3" t="s">
        <v>3170</v>
      </c>
      <c r="F1016" s="2" t="s">
        <v>3171</v>
      </c>
      <c r="G1016" s="2" t="s">
        <v>9</v>
      </c>
      <c r="H1016" s="3"/>
      <c r="I1016" s="3"/>
      <c r="J1016" s="3">
        <v>1</v>
      </c>
      <c r="K1016" s="3">
        <v>2</v>
      </c>
      <c r="L1016" s="3"/>
      <c r="M1016" s="3"/>
      <c r="N1016" s="3">
        <v>1</v>
      </c>
      <c r="O1016" s="3">
        <v>1</v>
      </c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>
        <f t="shared" si="45"/>
        <v>5</v>
      </c>
      <c r="AC1016" s="3"/>
      <c r="AD1016" s="3"/>
      <c r="AE1016" s="3"/>
      <c r="AF1016" s="3"/>
      <c r="AG1016" s="3"/>
      <c r="AH1016" s="3"/>
      <c r="AI1016" s="3">
        <f t="shared" si="46"/>
        <v>0</v>
      </c>
      <c r="AJ1016" s="3">
        <f t="shared" si="47"/>
        <v>5</v>
      </c>
    </row>
    <row r="1017" spans="1:36">
      <c r="A1017" s="2" t="s">
        <v>3079</v>
      </c>
      <c r="B1017" s="3" t="s">
        <v>3159</v>
      </c>
      <c r="C1017" s="2" t="s">
        <v>1209</v>
      </c>
      <c r="D1017" s="3" t="s">
        <v>3172</v>
      </c>
      <c r="E1017" s="3" t="s">
        <v>3173</v>
      </c>
      <c r="F1017" s="2" t="s">
        <v>3174</v>
      </c>
      <c r="G1017" s="2" t="s">
        <v>9</v>
      </c>
      <c r="H1017" s="3"/>
      <c r="I1017" s="3"/>
      <c r="J1017" s="3">
        <v>1</v>
      </c>
      <c r="K1017" s="3">
        <v>1</v>
      </c>
      <c r="L1017" s="3">
        <v>2</v>
      </c>
      <c r="M1017" s="3">
        <v>1</v>
      </c>
      <c r="N1017" s="3"/>
      <c r="O1017" s="3">
        <v>2</v>
      </c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>
        <f t="shared" si="45"/>
        <v>7</v>
      </c>
      <c r="AC1017" s="3"/>
      <c r="AD1017" s="3"/>
      <c r="AE1017" s="3"/>
      <c r="AF1017" s="3"/>
      <c r="AG1017" s="3"/>
      <c r="AH1017" s="3"/>
      <c r="AI1017" s="3">
        <f t="shared" si="46"/>
        <v>0</v>
      </c>
      <c r="AJ1017" s="3">
        <f t="shared" si="47"/>
        <v>7</v>
      </c>
    </row>
    <row r="1018" spans="1:36">
      <c r="A1018" s="2" t="s">
        <v>3079</v>
      </c>
      <c r="B1018" s="3" t="s">
        <v>3159</v>
      </c>
      <c r="C1018" s="2" t="s">
        <v>1209</v>
      </c>
      <c r="D1018" s="3" t="s">
        <v>3175</v>
      </c>
      <c r="E1018" s="3" t="s">
        <v>3176</v>
      </c>
      <c r="F1018" s="2" t="s">
        <v>3177</v>
      </c>
      <c r="G1018" s="2" t="s">
        <v>9</v>
      </c>
      <c r="H1018" s="3"/>
      <c r="I1018" s="3"/>
      <c r="J1018" s="3">
        <v>1</v>
      </c>
      <c r="K1018" s="3">
        <v>2</v>
      </c>
      <c r="L1018" s="3">
        <v>1</v>
      </c>
      <c r="M1018" s="3">
        <v>3</v>
      </c>
      <c r="N1018" s="3">
        <v>4</v>
      </c>
      <c r="O1018" s="3">
        <v>7</v>
      </c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>
        <f t="shared" si="45"/>
        <v>18</v>
      </c>
      <c r="AC1018" s="3"/>
      <c r="AD1018" s="3"/>
      <c r="AE1018" s="3"/>
      <c r="AF1018" s="3"/>
      <c r="AG1018" s="3"/>
      <c r="AH1018" s="3"/>
      <c r="AI1018" s="3">
        <f t="shared" si="46"/>
        <v>0</v>
      </c>
      <c r="AJ1018" s="3">
        <f t="shared" si="47"/>
        <v>18</v>
      </c>
    </row>
    <row r="1019" spans="1:36">
      <c r="A1019" s="2" t="s">
        <v>3079</v>
      </c>
      <c r="B1019" s="3" t="s">
        <v>3159</v>
      </c>
      <c r="C1019" s="2" t="s">
        <v>1209</v>
      </c>
      <c r="D1019" s="3" t="s">
        <v>3178</v>
      </c>
      <c r="E1019" s="3" t="s">
        <v>3179</v>
      </c>
      <c r="F1019" s="2" t="s">
        <v>3180</v>
      </c>
      <c r="G1019" s="2" t="s">
        <v>9</v>
      </c>
      <c r="H1019" s="3"/>
      <c r="I1019" s="3"/>
      <c r="J1019" s="3"/>
      <c r="K1019" s="3">
        <v>1</v>
      </c>
      <c r="L1019" s="3">
        <v>1</v>
      </c>
      <c r="M1019" s="3">
        <v>2</v>
      </c>
      <c r="N1019" s="3">
        <v>2</v>
      </c>
      <c r="O1019" s="3">
        <v>3</v>
      </c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>
        <f t="shared" si="45"/>
        <v>9</v>
      </c>
      <c r="AC1019" s="3"/>
      <c r="AD1019" s="3"/>
      <c r="AE1019" s="3"/>
      <c r="AF1019" s="3"/>
      <c r="AG1019" s="3"/>
      <c r="AH1019" s="3"/>
      <c r="AI1019" s="3">
        <f t="shared" si="46"/>
        <v>0</v>
      </c>
      <c r="AJ1019" s="3">
        <f t="shared" si="47"/>
        <v>9</v>
      </c>
    </row>
    <row r="1020" spans="1:36">
      <c r="A1020" s="2" t="s">
        <v>3079</v>
      </c>
      <c r="B1020" s="3" t="s">
        <v>3159</v>
      </c>
      <c r="C1020" s="2" t="s">
        <v>1209</v>
      </c>
      <c r="D1020" s="3" t="s">
        <v>3181</v>
      </c>
      <c r="E1020" s="3" t="s">
        <v>3182</v>
      </c>
      <c r="F1020" s="2" t="s">
        <v>3183</v>
      </c>
      <c r="G1020" s="2" t="s">
        <v>9</v>
      </c>
      <c r="H1020" s="3"/>
      <c r="I1020" s="3"/>
      <c r="J1020" s="3">
        <v>1</v>
      </c>
      <c r="K1020" s="3">
        <v>2</v>
      </c>
      <c r="L1020" s="3">
        <v>1</v>
      </c>
      <c r="M1020" s="3"/>
      <c r="N1020" s="3">
        <v>3</v>
      </c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>
        <f t="shared" si="45"/>
        <v>7</v>
      </c>
      <c r="AC1020" s="3"/>
      <c r="AD1020" s="3"/>
      <c r="AE1020" s="3"/>
      <c r="AF1020" s="3"/>
      <c r="AG1020" s="3"/>
      <c r="AH1020" s="3"/>
      <c r="AI1020" s="3">
        <f t="shared" si="46"/>
        <v>0</v>
      </c>
      <c r="AJ1020" s="3">
        <f t="shared" si="47"/>
        <v>7</v>
      </c>
    </row>
    <row r="1021" spans="1:36">
      <c r="A1021" s="2" t="s">
        <v>3079</v>
      </c>
      <c r="B1021" s="3" t="s">
        <v>3159</v>
      </c>
      <c r="C1021" s="2" t="s">
        <v>1209</v>
      </c>
      <c r="D1021" s="3" t="s">
        <v>3159</v>
      </c>
      <c r="E1021" s="3" t="s">
        <v>3184</v>
      </c>
      <c r="F1021" s="2" t="s">
        <v>3185</v>
      </c>
      <c r="G1021" s="2" t="s">
        <v>9</v>
      </c>
      <c r="H1021" s="3"/>
      <c r="I1021" s="3"/>
      <c r="J1021" s="3">
        <v>12</v>
      </c>
      <c r="K1021" s="3">
        <v>4</v>
      </c>
      <c r="L1021" s="3">
        <v>9</v>
      </c>
      <c r="M1021" s="3">
        <v>7</v>
      </c>
      <c r="N1021" s="3">
        <v>9</v>
      </c>
      <c r="O1021" s="3">
        <v>6</v>
      </c>
      <c r="P1021" s="3"/>
      <c r="Q1021" s="3">
        <v>18</v>
      </c>
      <c r="R1021" s="3">
        <v>24</v>
      </c>
      <c r="S1021" s="3">
        <v>23</v>
      </c>
      <c r="T1021" s="3">
        <v>13</v>
      </c>
      <c r="U1021" s="3">
        <v>18</v>
      </c>
      <c r="V1021" s="3">
        <v>13</v>
      </c>
      <c r="W1021" s="3"/>
      <c r="X1021" s="3"/>
      <c r="Y1021" s="3"/>
      <c r="Z1021" s="3"/>
      <c r="AA1021" s="3"/>
      <c r="AB1021" s="3">
        <f t="shared" si="45"/>
        <v>156</v>
      </c>
      <c r="AC1021" s="3"/>
      <c r="AD1021" s="3"/>
      <c r="AE1021" s="3"/>
      <c r="AF1021" s="3"/>
      <c r="AG1021" s="3"/>
      <c r="AH1021" s="3"/>
      <c r="AI1021" s="3">
        <f t="shared" si="46"/>
        <v>0</v>
      </c>
      <c r="AJ1021" s="3">
        <f t="shared" si="47"/>
        <v>156</v>
      </c>
    </row>
    <row r="1022" spans="1:36">
      <c r="A1022" s="2" t="s">
        <v>3079</v>
      </c>
      <c r="B1022" s="3" t="s">
        <v>3159</v>
      </c>
      <c r="C1022" s="2" t="s">
        <v>1209</v>
      </c>
      <c r="D1022" s="3" t="s">
        <v>3186</v>
      </c>
      <c r="E1022" s="3" t="s">
        <v>3187</v>
      </c>
      <c r="F1022" s="2" t="s">
        <v>3188</v>
      </c>
      <c r="G1022" s="2" t="s">
        <v>9</v>
      </c>
      <c r="H1022" s="3"/>
      <c r="I1022" s="3"/>
      <c r="J1022" s="3">
        <v>1</v>
      </c>
      <c r="K1022" s="3"/>
      <c r="L1022" s="3">
        <v>1</v>
      </c>
      <c r="M1022" s="3">
        <v>1</v>
      </c>
      <c r="N1022" s="3"/>
      <c r="O1022" s="3">
        <v>1</v>
      </c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>
        <f t="shared" si="45"/>
        <v>4</v>
      </c>
      <c r="AC1022" s="3"/>
      <c r="AD1022" s="3"/>
      <c r="AE1022" s="3"/>
      <c r="AF1022" s="3"/>
      <c r="AG1022" s="3"/>
      <c r="AH1022" s="3"/>
      <c r="AI1022" s="3">
        <f t="shared" si="46"/>
        <v>0</v>
      </c>
      <c r="AJ1022" s="3">
        <f t="shared" si="47"/>
        <v>4</v>
      </c>
    </row>
    <row r="1023" spans="1:36">
      <c r="A1023" s="2" t="s">
        <v>3189</v>
      </c>
      <c r="B1023" s="3" t="s">
        <v>3190</v>
      </c>
      <c r="C1023" s="2" t="s">
        <v>3191</v>
      </c>
      <c r="D1023" s="3" t="s">
        <v>3190</v>
      </c>
      <c r="E1023" s="3" t="s">
        <v>3192</v>
      </c>
      <c r="F1023" s="2" t="s">
        <v>3193</v>
      </c>
      <c r="G1023" s="2" t="s">
        <v>5</v>
      </c>
      <c r="H1023" s="3"/>
      <c r="I1023" s="3"/>
      <c r="J1023" s="3"/>
      <c r="K1023" s="3"/>
      <c r="L1023" s="3"/>
      <c r="M1023" s="3"/>
      <c r="N1023" s="3"/>
      <c r="O1023" s="3"/>
      <c r="P1023" s="3"/>
      <c r="Q1023" s="3">
        <v>41</v>
      </c>
      <c r="R1023" s="3">
        <v>49</v>
      </c>
      <c r="S1023" s="3">
        <v>43</v>
      </c>
      <c r="T1023" s="3">
        <v>41</v>
      </c>
      <c r="U1023" s="3">
        <v>53</v>
      </c>
      <c r="V1023" s="3">
        <v>31</v>
      </c>
      <c r="W1023" s="3"/>
      <c r="X1023" s="3"/>
      <c r="Y1023" s="3"/>
      <c r="Z1023" s="3"/>
      <c r="AA1023" s="3"/>
      <c r="AB1023" s="3">
        <f t="shared" si="45"/>
        <v>258</v>
      </c>
      <c r="AC1023" s="3"/>
      <c r="AD1023" s="3"/>
      <c r="AE1023" s="3"/>
      <c r="AF1023" s="3"/>
      <c r="AG1023" s="3"/>
      <c r="AH1023" s="3"/>
      <c r="AI1023" s="3">
        <f t="shared" si="46"/>
        <v>0</v>
      </c>
      <c r="AJ1023" s="3">
        <f t="shared" si="47"/>
        <v>258</v>
      </c>
    </row>
    <row r="1024" spans="1:36">
      <c r="A1024" s="2" t="s">
        <v>3189</v>
      </c>
      <c r="B1024" s="3" t="s">
        <v>3190</v>
      </c>
      <c r="C1024" s="2" t="s">
        <v>3191</v>
      </c>
      <c r="D1024" s="3" t="s">
        <v>3194</v>
      </c>
      <c r="E1024" s="3" t="s">
        <v>3195</v>
      </c>
      <c r="F1024" s="2" t="s">
        <v>3196</v>
      </c>
      <c r="G1024" s="2" t="s">
        <v>5</v>
      </c>
      <c r="H1024" s="3"/>
      <c r="I1024" s="3"/>
      <c r="J1024" s="3">
        <v>13</v>
      </c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>
        <f t="shared" si="45"/>
        <v>13</v>
      </c>
      <c r="AC1024" s="3"/>
      <c r="AD1024" s="3"/>
      <c r="AE1024" s="3"/>
      <c r="AF1024" s="3"/>
      <c r="AG1024" s="3"/>
      <c r="AH1024" s="3"/>
      <c r="AI1024" s="3">
        <f t="shared" si="46"/>
        <v>0</v>
      </c>
      <c r="AJ1024" s="3">
        <f t="shared" si="47"/>
        <v>13</v>
      </c>
    </row>
    <row r="1025" spans="1:36">
      <c r="A1025" s="2" t="s">
        <v>3189</v>
      </c>
      <c r="B1025" s="3" t="s">
        <v>3190</v>
      </c>
      <c r="C1025" s="2" t="s">
        <v>3191</v>
      </c>
      <c r="D1025" s="3" t="s">
        <v>3197</v>
      </c>
      <c r="E1025" s="3" t="s">
        <v>3198</v>
      </c>
      <c r="F1025" s="2" t="s">
        <v>3199</v>
      </c>
      <c r="G1025" s="2" t="s">
        <v>9</v>
      </c>
      <c r="H1025" s="3"/>
      <c r="I1025" s="3"/>
      <c r="J1025" s="3"/>
      <c r="K1025" s="3"/>
      <c r="L1025" s="3">
        <v>4</v>
      </c>
      <c r="M1025" s="3"/>
      <c r="N1025" s="3">
        <v>2</v>
      </c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>
        <f t="shared" si="45"/>
        <v>6</v>
      </c>
      <c r="AC1025" s="3"/>
      <c r="AD1025" s="3"/>
      <c r="AE1025" s="3"/>
      <c r="AF1025" s="3"/>
      <c r="AG1025" s="3"/>
      <c r="AH1025" s="3"/>
      <c r="AI1025" s="3">
        <f t="shared" si="46"/>
        <v>0</v>
      </c>
      <c r="AJ1025" s="3">
        <f t="shared" si="47"/>
        <v>6</v>
      </c>
    </row>
    <row r="1026" spans="1:36">
      <c r="A1026" s="2" t="s">
        <v>3189</v>
      </c>
      <c r="B1026" s="3" t="s">
        <v>3190</v>
      </c>
      <c r="C1026" s="2" t="s">
        <v>3191</v>
      </c>
      <c r="D1026" s="3" t="s">
        <v>3200</v>
      </c>
      <c r="E1026" s="3" t="s">
        <v>3201</v>
      </c>
      <c r="F1026" s="2" t="s">
        <v>3202</v>
      </c>
      <c r="G1026" s="2" t="s">
        <v>9</v>
      </c>
      <c r="H1026" s="3"/>
      <c r="I1026" s="3"/>
      <c r="J1026" s="3"/>
      <c r="K1026" s="3"/>
      <c r="L1026" s="3">
        <v>1</v>
      </c>
      <c r="M1026" s="3">
        <v>2</v>
      </c>
      <c r="N1026" s="3"/>
      <c r="O1026" s="3">
        <v>1</v>
      </c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>
        <f t="shared" si="45"/>
        <v>4</v>
      </c>
      <c r="AC1026" s="3"/>
      <c r="AD1026" s="3"/>
      <c r="AE1026" s="3"/>
      <c r="AF1026" s="3"/>
      <c r="AG1026" s="3"/>
      <c r="AH1026" s="3"/>
      <c r="AI1026" s="3">
        <f t="shared" si="46"/>
        <v>0</v>
      </c>
      <c r="AJ1026" s="3">
        <f t="shared" si="47"/>
        <v>4</v>
      </c>
    </row>
    <row r="1027" spans="1:36">
      <c r="A1027" s="2" t="s">
        <v>3189</v>
      </c>
      <c r="B1027" s="3" t="s">
        <v>3190</v>
      </c>
      <c r="C1027" s="2" t="s">
        <v>3191</v>
      </c>
      <c r="D1027" s="3" t="s">
        <v>3203</v>
      </c>
      <c r="E1027" s="3" t="s">
        <v>3204</v>
      </c>
      <c r="F1027" s="2" t="s">
        <v>3205</v>
      </c>
      <c r="G1027" s="2" t="s">
        <v>9</v>
      </c>
      <c r="H1027" s="3"/>
      <c r="I1027" s="3"/>
      <c r="J1027" s="3">
        <v>1</v>
      </c>
      <c r="K1027" s="3">
        <v>3</v>
      </c>
      <c r="L1027" s="3">
        <v>2</v>
      </c>
      <c r="M1027" s="3">
        <v>5</v>
      </c>
      <c r="N1027" s="3">
        <v>5</v>
      </c>
      <c r="O1027" s="3">
        <v>7</v>
      </c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>
        <f t="shared" si="45"/>
        <v>23</v>
      </c>
      <c r="AC1027" s="3"/>
      <c r="AD1027" s="3"/>
      <c r="AE1027" s="3"/>
      <c r="AF1027" s="3"/>
      <c r="AG1027" s="3"/>
      <c r="AH1027" s="3"/>
      <c r="AI1027" s="3">
        <f t="shared" si="46"/>
        <v>0</v>
      </c>
      <c r="AJ1027" s="3">
        <f t="shared" si="47"/>
        <v>23</v>
      </c>
    </row>
    <row r="1028" spans="1:36">
      <c r="A1028" s="2" t="s">
        <v>3189</v>
      </c>
      <c r="B1028" s="3" t="s">
        <v>3190</v>
      </c>
      <c r="C1028" s="2" t="s">
        <v>3191</v>
      </c>
      <c r="D1028" s="3" t="s">
        <v>3206</v>
      </c>
      <c r="E1028" s="3" t="s">
        <v>3207</v>
      </c>
      <c r="F1028" s="2" t="s">
        <v>3208</v>
      </c>
      <c r="G1028" s="2" t="s">
        <v>5</v>
      </c>
      <c r="H1028" s="3"/>
      <c r="I1028" s="3"/>
      <c r="J1028" s="3"/>
      <c r="K1028" s="3">
        <v>25</v>
      </c>
      <c r="L1028" s="3">
        <v>24</v>
      </c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>
        <f t="shared" si="45"/>
        <v>49</v>
      </c>
      <c r="AC1028" s="3"/>
      <c r="AD1028" s="3"/>
      <c r="AE1028" s="3"/>
      <c r="AF1028" s="3"/>
      <c r="AG1028" s="3"/>
      <c r="AH1028" s="3"/>
      <c r="AI1028" s="3">
        <f t="shared" si="46"/>
        <v>0</v>
      </c>
      <c r="AJ1028" s="3">
        <f t="shared" si="47"/>
        <v>49</v>
      </c>
    </row>
    <row r="1029" spans="1:36">
      <c r="A1029" s="2" t="s">
        <v>3189</v>
      </c>
      <c r="B1029" s="3" t="s">
        <v>3190</v>
      </c>
      <c r="C1029" s="2" t="s">
        <v>3191</v>
      </c>
      <c r="D1029" s="3" t="s">
        <v>3209</v>
      </c>
      <c r="E1029" s="3" t="s">
        <v>3210</v>
      </c>
      <c r="F1029" s="2" t="s">
        <v>3211</v>
      </c>
      <c r="G1029" s="2" t="s">
        <v>9</v>
      </c>
      <c r="H1029" s="3"/>
      <c r="I1029" s="3"/>
      <c r="J1029" s="3">
        <v>1</v>
      </c>
      <c r="K1029" s="3"/>
      <c r="L1029" s="3"/>
      <c r="M1029" s="3">
        <v>1</v>
      </c>
      <c r="N1029" s="3">
        <v>2</v>
      </c>
      <c r="O1029" s="3">
        <v>4</v>
      </c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>
        <f t="shared" si="45"/>
        <v>8</v>
      </c>
      <c r="AC1029" s="3"/>
      <c r="AD1029" s="3"/>
      <c r="AE1029" s="3"/>
      <c r="AF1029" s="3"/>
      <c r="AG1029" s="3"/>
      <c r="AH1029" s="3"/>
      <c r="AI1029" s="3">
        <f t="shared" si="46"/>
        <v>0</v>
      </c>
      <c r="AJ1029" s="3">
        <f t="shared" si="47"/>
        <v>8</v>
      </c>
    </row>
    <row r="1030" spans="1:36">
      <c r="A1030" s="2" t="s">
        <v>3189</v>
      </c>
      <c r="B1030" s="3" t="s">
        <v>3190</v>
      </c>
      <c r="C1030" s="2" t="s">
        <v>3191</v>
      </c>
      <c r="D1030" s="3" t="s">
        <v>3212</v>
      </c>
      <c r="E1030" s="3" t="s">
        <v>3213</v>
      </c>
      <c r="F1030" s="2" t="s">
        <v>3214</v>
      </c>
      <c r="G1030" s="2" t="s">
        <v>9</v>
      </c>
      <c r="H1030" s="3"/>
      <c r="I1030" s="3"/>
      <c r="J1030" s="3">
        <v>7</v>
      </c>
      <c r="K1030" s="3">
        <v>5</v>
      </c>
      <c r="L1030" s="3">
        <v>6</v>
      </c>
      <c r="M1030" s="3">
        <v>7</v>
      </c>
      <c r="N1030" s="3">
        <v>5</v>
      </c>
      <c r="O1030" s="3">
        <v>5</v>
      </c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>
        <f t="shared" si="45"/>
        <v>35</v>
      </c>
      <c r="AC1030" s="3"/>
      <c r="AD1030" s="3"/>
      <c r="AE1030" s="3"/>
      <c r="AF1030" s="3"/>
      <c r="AG1030" s="3"/>
      <c r="AH1030" s="3"/>
      <c r="AI1030" s="3">
        <f t="shared" si="46"/>
        <v>0</v>
      </c>
      <c r="AJ1030" s="3">
        <f t="shared" si="47"/>
        <v>35</v>
      </c>
    </row>
    <row r="1031" spans="1:36">
      <c r="A1031" s="2" t="s">
        <v>3189</v>
      </c>
      <c r="B1031" s="3" t="s">
        <v>3190</v>
      </c>
      <c r="C1031" s="2" t="s">
        <v>3191</v>
      </c>
      <c r="D1031" s="3" t="s">
        <v>3215</v>
      </c>
      <c r="E1031" s="3" t="s">
        <v>3216</v>
      </c>
      <c r="F1031" s="2" t="s">
        <v>3217</v>
      </c>
      <c r="G1031" s="2" t="s">
        <v>9</v>
      </c>
      <c r="H1031" s="3"/>
      <c r="I1031" s="3"/>
      <c r="J1031" s="3">
        <v>1</v>
      </c>
      <c r="K1031" s="3"/>
      <c r="L1031" s="3"/>
      <c r="M1031" s="3"/>
      <c r="N1031" s="3"/>
      <c r="O1031" s="3">
        <v>2</v>
      </c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>
        <f t="shared" si="45"/>
        <v>3</v>
      </c>
      <c r="AC1031" s="3"/>
      <c r="AD1031" s="3"/>
      <c r="AE1031" s="3"/>
      <c r="AF1031" s="3"/>
      <c r="AG1031" s="3"/>
      <c r="AH1031" s="3"/>
      <c r="AI1031" s="3">
        <f t="shared" si="46"/>
        <v>0</v>
      </c>
      <c r="AJ1031" s="3">
        <f t="shared" si="47"/>
        <v>3</v>
      </c>
    </row>
    <row r="1032" spans="1:36">
      <c r="A1032" s="2" t="s">
        <v>3189</v>
      </c>
      <c r="B1032" s="3" t="s">
        <v>3190</v>
      </c>
      <c r="C1032" s="2" t="s">
        <v>3191</v>
      </c>
      <c r="D1032" s="3" t="s">
        <v>3218</v>
      </c>
      <c r="E1032" s="3" t="s">
        <v>3219</v>
      </c>
      <c r="F1032" s="2" t="s">
        <v>3220</v>
      </c>
      <c r="G1032" s="2" t="s">
        <v>9</v>
      </c>
      <c r="H1032" s="3"/>
      <c r="I1032" s="3"/>
      <c r="J1032" s="3">
        <v>3</v>
      </c>
      <c r="K1032" s="3">
        <v>3</v>
      </c>
      <c r="L1032" s="3">
        <v>3</v>
      </c>
      <c r="M1032" s="3">
        <v>1</v>
      </c>
      <c r="N1032" s="3">
        <v>2</v>
      </c>
      <c r="O1032" s="3">
        <v>1</v>
      </c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>
        <f t="shared" si="45"/>
        <v>13</v>
      </c>
      <c r="AC1032" s="3"/>
      <c r="AD1032" s="3"/>
      <c r="AE1032" s="3"/>
      <c r="AF1032" s="3"/>
      <c r="AG1032" s="3"/>
      <c r="AH1032" s="3"/>
      <c r="AI1032" s="3">
        <f t="shared" si="46"/>
        <v>0</v>
      </c>
      <c r="AJ1032" s="3">
        <f t="shared" si="47"/>
        <v>13</v>
      </c>
    </row>
    <row r="1033" spans="1:36">
      <c r="A1033" s="2" t="s">
        <v>3189</v>
      </c>
      <c r="B1033" s="3" t="s">
        <v>3190</v>
      </c>
      <c r="C1033" s="2" t="s">
        <v>3191</v>
      </c>
      <c r="D1033" s="3" t="s">
        <v>3221</v>
      </c>
      <c r="E1033" s="3" t="s">
        <v>3222</v>
      </c>
      <c r="F1033" s="2" t="s">
        <v>3223</v>
      </c>
      <c r="G1033" s="2" t="s">
        <v>5</v>
      </c>
      <c r="H1033" s="3"/>
      <c r="I1033" s="3"/>
      <c r="J1033" s="3"/>
      <c r="K1033" s="3"/>
      <c r="L1033" s="3"/>
      <c r="M1033" s="3">
        <v>24</v>
      </c>
      <c r="N1033" s="3">
        <v>24</v>
      </c>
      <c r="O1033" s="3">
        <v>23</v>
      </c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>
        <f t="shared" si="45"/>
        <v>71</v>
      </c>
      <c r="AC1033" s="3"/>
      <c r="AD1033" s="3"/>
      <c r="AE1033" s="3"/>
      <c r="AF1033" s="3"/>
      <c r="AG1033" s="3"/>
      <c r="AH1033" s="3"/>
      <c r="AI1033" s="3">
        <f t="shared" si="46"/>
        <v>0</v>
      </c>
      <c r="AJ1033" s="3">
        <f t="shared" si="47"/>
        <v>71</v>
      </c>
    </row>
    <row r="1034" spans="1:36">
      <c r="A1034" s="2" t="s">
        <v>3189</v>
      </c>
      <c r="B1034" s="3" t="s">
        <v>3190</v>
      </c>
      <c r="C1034" s="2" t="s">
        <v>3191</v>
      </c>
      <c r="D1034" s="3" t="s">
        <v>3224</v>
      </c>
      <c r="E1034" s="3" t="s">
        <v>3225</v>
      </c>
      <c r="F1034" s="2" t="s">
        <v>3226</v>
      </c>
      <c r="G1034" s="2" t="s">
        <v>9</v>
      </c>
      <c r="H1034" s="3"/>
      <c r="I1034" s="3"/>
      <c r="J1034" s="3">
        <v>1</v>
      </c>
      <c r="K1034" s="3"/>
      <c r="L1034" s="3"/>
      <c r="M1034" s="3">
        <v>1</v>
      </c>
      <c r="N1034" s="3">
        <v>1</v>
      </c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>
        <f t="shared" si="45"/>
        <v>3</v>
      </c>
      <c r="AC1034" s="3"/>
      <c r="AD1034" s="3"/>
      <c r="AE1034" s="3"/>
      <c r="AF1034" s="3"/>
      <c r="AG1034" s="3"/>
      <c r="AH1034" s="3"/>
      <c r="AI1034" s="3">
        <f t="shared" si="46"/>
        <v>0</v>
      </c>
      <c r="AJ1034" s="3">
        <f t="shared" si="47"/>
        <v>3</v>
      </c>
    </row>
    <row r="1035" spans="1:36">
      <c r="A1035" s="2" t="s">
        <v>3189</v>
      </c>
      <c r="B1035" s="3" t="s">
        <v>3190</v>
      </c>
      <c r="C1035" s="2" t="s">
        <v>3191</v>
      </c>
      <c r="D1035" s="3" t="s">
        <v>3227</v>
      </c>
      <c r="E1035" s="3" t="s">
        <v>3228</v>
      </c>
      <c r="F1035" s="2" t="s">
        <v>3229</v>
      </c>
      <c r="G1035" s="2" t="s">
        <v>9</v>
      </c>
      <c r="H1035" s="3"/>
      <c r="I1035" s="3"/>
      <c r="J1035" s="3">
        <v>2</v>
      </c>
      <c r="K1035" s="3">
        <v>2</v>
      </c>
      <c r="L1035" s="3">
        <v>1</v>
      </c>
      <c r="M1035" s="3">
        <v>3</v>
      </c>
      <c r="N1035" s="3">
        <v>3</v>
      </c>
      <c r="O1035" s="3">
        <v>2</v>
      </c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>
        <f t="shared" ref="AB1035:AB1098" si="48">SUM(H1035:AA1035)</f>
        <v>13</v>
      </c>
      <c r="AC1035" s="3"/>
      <c r="AD1035" s="3"/>
      <c r="AE1035" s="3"/>
      <c r="AF1035" s="3"/>
      <c r="AG1035" s="3"/>
      <c r="AH1035" s="3"/>
      <c r="AI1035" s="3">
        <f t="shared" ref="AI1035:AI1098" si="49">SUM(AC1035:AH1035)</f>
        <v>0</v>
      </c>
      <c r="AJ1035" s="3">
        <f t="shared" ref="AJ1035:AJ1098" si="50">AI1035+AB1035</f>
        <v>13</v>
      </c>
    </row>
    <row r="1036" spans="1:36">
      <c r="A1036" s="2" t="s">
        <v>3189</v>
      </c>
      <c r="B1036" s="3" t="s">
        <v>3190</v>
      </c>
      <c r="C1036" s="2" t="s">
        <v>3191</v>
      </c>
      <c r="D1036" s="3" t="s">
        <v>3230</v>
      </c>
      <c r="E1036" s="3" t="s">
        <v>3231</v>
      </c>
      <c r="F1036" s="2" t="s">
        <v>3232</v>
      </c>
      <c r="G1036" s="2" t="s">
        <v>9</v>
      </c>
      <c r="H1036" s="3"/>
      <c r="I1036" s="3"/>
      <c r="J1036" s="3">
        <v>1</v>
      </c>
      <c r="K1036" s="3">
        <v>2</v>
      </c>
      <c r="L1036" s="3"/>
      <c r="M1036" s="3">
        <v>1</v>
      </c>
      <c r="N1036" s="3">
        <v>2</v>
      </c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>
        <f t="shared" si="48"/>
        <v>6</v>
      </c>
      <c r="AC1036" s="3"/>
      <c r="AD1036" s="3"/>
      <c r="AE1036" s="3"/>
      <c r="AF1036" s="3"/>
      <c r="AG1036" s="3"/>
      <c r="AH1036" s="3"/>
      <c r="AI1036" s="3">
        <f t="shared" si="49"/>
        <v>0</v>
      </c>
      <c r="AJ1036" s="3">
        <f t="shared" si="50"/>
        <v>6</v>
      </c>
    </row>
    <row r="1037" spans="1:36">
      <c r="A1037" s="2" t="s">
        <v>3189</v>
      </c>
      <c r="B1037" s="3" t="s">
        <v>3190</v>
      </c>
      <c r="C1037" s="2" t="s">
        <v>3191</v>
      </c>
      <c r="D1037" s="3" t="s">
        <v>3233</v>
      </c>
      <c r="E1037" s="3" t="s">
        <v>3234</v>
      </c>
      <c r="F1037" s="2" t="s">
        <v>3235</v>
      </c>
      <c r="G1037" s="2" t="s">
        <v>9</v>
      </c>
      <c r="H1037" s="3"/>
      <c r="I1037" s="3"/>
      <c r="J1037" s="3"/>
      <c r="K1037" s="3">
        <v>4</v>
      </c>
      <c r="L1037" s="3">
        <v>1</v>
      </c>
      <c r="M1037" s="3">
        <v>1</v>
      </c>
      <c r="N1037" s="3">
        <v>1</v>
      </c>
      <c r="O1037" s="3">
        <v>1</v>
      </c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>
        <f t="shared" si="48"/>
        <v>8</v>
      </c>
      <c r="AC1037" s="3"/>
      <c r="AD1037" s="3"/>
      <c r="AE1037" s="3"/>
      <c r="AF1037" s="3"/>
      <c r="AG1037" s="3"/>
      <c r="AH1037" s="3"/>
      <c r="AI1037" s="3">
        <f t="shared" si="49"/>
        <v>0</v>
      </c>
      <c r="AJ1037" s="3">
        <f t="shared" si="50"/>
        <v>8</v>
      </c>
    </row>
    <row r="1038" spans="1:36">
      <c r="A1038" s="2" t="s">
        <v>3189</v>
      </c>
      <c r="B1038" s="3" t="s">
        <v>3236</v>
      </c>
      <c r="C1038" s="2" t="s">
        <v>1921</v>
      </c>
      <c r="D1038" s="3" t="s">
        <v>3237</v>
      </c>
      <c r="E1038" s="3" t="s">
        <v>3238</v>
      </c>
      <c r="F1038" s="2" t="s">
        <v>3239</v>
      </c>
      <c r="G1038" s="2" t="s">
        <v>9</v>
      </c>
      <c r="H1038" s="3"/>
      <c r="I1038" s="3"/>
      <c r="J1038" s="3">
        <v>8</v>
      </c>
      <c r="K1038" s="3">
        <v>10</v>
      </c>
      <c r="L1038" s="3">
        <v>7</v>
      </c>
      <c r="M1038" s="3">
        <v>20</v>
      </c>
      <c r="N1038" s="3">
        <v>13</v>
      </c>
      <c r="O1038" s="3">
        <v>6</v>
      </c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>
        <f t="shared" si="48"/>
        <v>64</v>
      </c>
      <c r="AC1038" s="3"/>
      <c r="AD1038" s="3"/>
      <c r="AE1038" s="3"/>
      <c r="AF1038" s="3"/>
      <c r="AG1038" s="3"/>
      <c r="AH1038" s="3"/>
      <c r="AI1038" s="3">
        <f t="shared" si="49"/>
        <v>0</v>
      </c>
      <c r="AJ1038" s="3">
        <f t="shared" si="50"/>
        <v>64</v>
      </c>
    </row>
    <row r="1039" spans="1:36">
      <c r="A1039" s="2" t="s">
        <v>3189</v>
      </c>
      <c r="B1039" s="3" t="s">
        <v>3236</v>
      </c>
      <c r="C1039" s="2" t="s">
        <v>1921</v>
      </c>
      <c r="D1039" s="3" t="s">
        <v>3240</v>
      </c>
      <c r="E1039" s="3" t="s">
        <v>3241</v>
      </c>
      <c r="F1039" s="2" t="s">
        <v>3242</v>
      </c>
      <c r="G1039" s="2" t="s">
        <v>9</v>
      </c>
      <c r="H1039" s="3"/>
      <c r="I1039" s="3"/>
      <c r="J1039" s="3">
        <v>5</v>
      </c>
      <c r="K1039" s="3">
        <v>5</v>
      </c>
      <c r="L1039" s="3">
        <v>4</v>
      </c>
      <c r="M1039" s="3">
        <v>3</v>
      </c>
      <c r="N1039" s="3">
        <v>5</v>
      </c>
      <c r="O1039" s="3">
        <v>6</v>
      </c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>
        <f t="shared" si="48"/>
        <v>28</v>
      </c>
      <c r="AC1039" s="3"/>
      <c r="AD1039" s="3"/>
      <c r="AE1039" s="3"/>
      <c r="AF1039" s="3"/>
      <c r="AG1039" s="3"/>
      <c r="AH1039" s="3"/>
      <c r="AI1039" s="3">
        <f t="shared" si="49"/>
        <v>0</v>
      </c>
      <c r="AJ1039" s="3">
        <f t="shared" si="50"/>
        <v>28</v>
      </c>
    </row>
    <row r="1040" spans="1:36">
      <c r="A1040" s="2" t="s">
        <v>3189</v>
      </c>
      <c r="B1040" s="3" t="s">
        <v>3236</v>
      </c>
      <c r="C1040" s="2" t="s">
        <v>1921</v>
      </c>
      <c r="D1040" s="3" t="s">
        <v>3243</v>
      </c>
      <c r="E1040" s="3" t="s">
        <v>3244</v>
      </c>
      <c r="F1040" s="2" t="s">
        <v>3245</v>
      </c>
      <c r="G1040" s="2" t="s">
        <v>9</v>
      </c>
      <c r="H1040" s="3"/>
      <c r="I1040" s="3"/>
      <c r="J1040" s="3"/>
      <c r="K1040" s="3">
        <v>2</v>
      </c>
      <c r="L1040" s="3">
        <v>2</v>
      </c>
      <c r="M1040" s="3"/>
      <c r="N1040" s="3">
        <v>2</v>
      </c>
      <c r="O1040" s="3">
        <v>3</v>
      </c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>
        <f t="shared" si="48"/>
        <v>9</v>
      </c>
      <c r="AC1040" s="3"/>
      <c r="AD1040" s="3"/>
      <c r="AE1040" s="3"/>
      <c r="AF1040" s="3"/>
      <c r="AG1040" s="3"/>
      <c r="AH1040" s="3"/>
      <c r="AI1040" s="3">
        <f t="shared" si="49"/>
        <v>0</v>
      </c>
      <c r="AJ1040" s="3">
        <f t="shared" si="50"/>
        <v>9</v>
      </c>
    </row>
    <row r="1041" spans="1:36">
      <c r="A1041" s="2" t="s">
        <v>3189</v>
      </c>
      <c r="B1041" s="3" t="s">
        <v>3236</v>
      </c>
      <c r="C1041" s="2" t="s">
        <v>1921</v>
      </c>
      <c r="D1041" s="3" t="s">
        <v>3246</v>
      </c>
      <c r="E1041" s="3" t="s">
        <v>3247</v>
      </c>
      <c r="F1041" s="2" t="s">
        <v>3248</v>
      </c>
      <c r="G1041" s="2" t="s">
        <v>9</v>
      </c>
      <c r="H1041" s="3"/>
      <c r="I1041" s="3"/>
      <c r="J1041" s="3"/>
      <c r="K1041" s="3">
        <v>2</v>
      </c>
      <c r="L1041" s="3"/>
      <c r="M1041" s="3">
        <v>1</v>
      </c>
      <c r="N1041" s="3"/>
      <c r="O1041" s="3">
        <v>1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>
        <f t="shared" si="48"/>
        <v>4</v>
      </c>
      <c r="AC1041" s="3"/>
      <c r="AD1041" s="3"/>
      <c r="AE1041" s="3"/>
      <c r="AF1041" s="3"/>
      <c r="AG1041" s="3"/>
      <c r="AH1041" s="3"/>
      <c r="AI1041" s="3">
        <f t="shared" si="49"/>
        <v>0</v>
      </c>
      <c r="AJ1041" s="3">
        <f t="shared" si="50"/>
        <v>4</v>
      </c>
    </row>
    <row r="1042" spans="1:36">
      <c r="A1042" s="2" t="s">
        <v>3189</v>
      </c>
      <c r="B1042" s="3" t="s">
        <v>3236</v>
      </c>
      <c r="C1042" s="2" t="s">
        <v>1921</v>
      </c>
      <c r="D1042" s="3" t="s">
        <v>3236</v>
      </c>
      <c r="E1042" s="3" t="s">
        <v>3249</v>
      </c>
      <c r="F1042" s="2" t="s">
        <v>2613</v>
      </c>
      <c r="G1042" s="2" t="s">
        <v>9</v>
      </c>
      <c r="H1042" s="3"/>
      <c r="I1042" s="3"/>
      <c r="J1042" s="3"/>
      <c r="K1042" s="3"/>
      <c r="L1042" s="3"/>
      <c r="M1042" s="3"/>
      <c r="N1042" s="3"/>
      <c r="O1042" s="3"/>
      <c r="P1042" s="3"/>
      <c r="Q1042" s="3">
        <v>15</v>
      </c>
      <c r="R1042" s="3">
        <v>13</v>
      </c>
      <c r="S1042" s="3">
        <v>13</v>
      </c>
      <c r="T1042" s="3">
        <v>9</v>
      </c>
      <c r="U1042" s="3">
        <v>17</v>
      </c>
      <c r="V1042" s="3">
        <v>27</v>
      </c>
      <c r="W1042" s="3"/>
      <c r="X1042" s="3"/>
      <c r="Y1042" s="3"/>
      <c r="Z1042" s="3"/>
      <c r="AA1042" s="3"/>
      <c r="AB1042" s="3">
        <f t="shared" si="48"/>
        <v>94</v>
      </c>
      <c r="AC1042" s="3"/>
      <c r="AD1042" s="3"/>
      <c r="AE1042" s="3"/>
      <c r="AF1042" s="3"/>
      <c r="AG1042" s="3"/>
      <c r="AH1042" s="3"/>
      <c r="AI1042" s="3">
        <f t="shared" si="49"/>
        <v>0</v>
      </c>
      <c r="AJ1042" s="3">
        <f t="shared" si="50"/>
        <v>94</v>
      </c>
    </row>
    <row r="1043" spans="1:36">
      <c r="A1043" s="2" t="s">
        <v>3189</v>
      </c>
      <c r="B1043" s="3" t="s">
        <v>3236</v>
      </c>
      <c r="C1043" s="2" t="s">
        <v>1921</v>
      </c>
      <c r="D1043" s="3" t="s">
        <v>3250</v>
      </c>
      <c r="E1043" s="3" t="s">
        <v>3251</v>
      </c>
      <c r="F1043" s="2" t="s">
        <v>3252</v>
      </c>
      <c r="G1043" s="2" t="s">
        <v>9</v>
      </c>
      <c r="H1043" s="3"/>
      <c r="I1043" s="3"/>
      <c r="J1043" s="3"/>
      <c r="K1043" s="3"/>
      <c r="L1043" s="3"/>
      <c r="M1043" s="3"/>
      <c r="N1043" s="3">
        <v>2</v>
      </c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>
        <f t="shared" si="48"/>
        <v>2</v>
      </c>
      <c r="AC1043" s="3"/>
      <c r="AD1043" s="3"/>
      <c r="AE1043" s="3"/>
      <c r="AF1043" s="3"/>
      <c r="AG1043" s="3"/>
      <c r="AH1043" s="3"/>
      <c r="AI1043" s="3">
        <f t="shared" si="49"/>
        <v>0</v>
      </c>
      <c r="AJ1043" s="3">
        <f t="shared" si="50"/>
        <v>2</v>
      </c>
    </row>
    <row r="1044" spans="1:36">
      <c r="A1044" s="2" t="s">
        <v>3189</v>
      </c>
      <c r="B1044" s="3" t="s">
        <v>3253</v>
      </c>
      <c r="C1044" s="2" t="s">
        <v>3254</v>
      </c>
      <c r="D1044" s="3" t="s">
        <v>3255</v>
      </c>
      <c r="E1044" s="3" t="s">
        <v>3256</v>
      </c>
      <c r="F1044" s="2" t="s">
        <v>3257</v>
      </c>
      <c r="G1044" s="2" t="s">
        <v>9</v>
      </c>
      <c r="H1044" s="3"/>
      <c r="I1044" s="3"/>
      <c r="J1044" s="3">
        <v>1</v>
      </c>
      <c r="K1044" s="3">
        <v>1</v>
      </c>
      <c r="L1044" s="3">
        <v>3</v>
      </c>
      <c r="M1044" s="3">
        <v>3</v>
      </c>
      <c r="N1044" s="3">
        <v>1</v>
      </c>
      <c r="O1044" s="3">
        <v>2</v>
      </c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>
        <f t="shared" si="48"/>
        <v>11</v>
      </c>
      <c r="AC1044" s="3"/>
      <c r="AD1044" s="3"/>
      <c r="AE1044" s="3"/>
      <c r="AF1044" s="3"/>
      <c r="AG1044" s="3"/>
      <c r="AH1044" s="3"/>
      <c r="AI1044" s="3">
        <f t="shared" si="49"/>
        <v>0</v>
      </c>
      <c r="AJ1044" s="3">
        <f t="shared" si="50"/>
        <v>11</v>
      </c>
    </row>
    <row r="1045" spans="1:36">
      <c r="A1045" s="2" t="s">
        <v>3189</v>
      </c>
      <c r="B1045" s="3" t="s">
        <v>3253</v>
      </c>
      <c r="C1045" s="2" t="s">
        <v>3254</v>
      </c>
      <c r="D1045" s="3" t="s">
        <v>3258</v>
      </c>
      <c r="E1045" s="3" t="s">
        <v>3259</v>
      </c>
      <c r="F1045" s="2" t="s">
        <v>3260</v>
      </c>
      <c r="G1045" s="2" t="s">
        <v>9</v>
      </c>
      <c r="H1045" s="3"/>
      <c r="I1045" s="3"/>
      <c r="J1045" s="3">
        <v>17</v>
      </c>
      <c r="K1045" s="3">
        <v>7</v>
      </c>
      <c r="L1045" s="3">
        <v>12</v>
      </c>
      <c r="M1045" s="3">
        <v>10</v>
      </c>
      <c r="N1045" s="3">
        <v>17</v>
      </c>
      <c r="O1045" s="3">
        <v>11</v>
      </c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>
        <f t="shared" si="48"/>
        <v>74</v>
      </c>
      <c r="AC1045" s="3"/>
      <c r="AD1045" s="3"/>
      <c r="AE1045" s="3"/>
      <c r="AF1045" s="3"/>
      <c r="AG1045" s="3"/>
      <c r="AH1045" s="3"/>
      <c r="AI1045" s="3">
        <f t="shared" si="49"/>
        <v>0</v>
      </c>
      <c r="AJ1045" s="3">
        <f t="shared" si="50"/>
        <v>74</v>
      </c>
    </row>
    <row r="1046" spans="1:36">
      <c r="A1046" s="2" t="s">
        <v>3189</v>
      </c>
      <c r="B1046" s="3" t="s">
        <v>3253</v>
      </c>
      <c r="C1046" s="2" t="s">
        <v>3254</v>
      </c>
      <c r="D1046" s="3" t="s">
        <v>3261</v>
      </c>
      <c r="E1046" s="3" t="s">
        <v>3262</v>
      </c>
      <c r="F1046" s="2" t="s">
        <v>3263</v>
      </c>
      <c r="G1046" s="2" t="s">
        <v>9</v>
      </c>
      <c r="H1046" s="3"/>
      <c r="I1046" s="3"/>
      <c r="J1046" s="3"/>
      <c r="K1046" s="3"/>
      <c r="L1046" s="3">
        <v>2</v>
      </c>
      <c r="M1046" s="3"/>
      <c r="N1046" s="3"/>
      <c r="O1046" s="3">
        <v>1</v>
      </c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>
        <f t="shared" si="48"/>
        <v>3</v>
      </c>
      <c r="AC1046" s="3"/>
      <c r="AD1046" s="3"/>
      <c r="AE1046" s="3"/>
      <c r="AF1046" s="3"/>
      <c r="AG1046" s="3"/>
      <c r="AH1046" s="3"/>
      <c r="AI1046" s="3">
        <f t="shared" si="49"/>
        <v>0</v>
      </c>
      <c r="AJ1046" s="3">
        <f t="shared" si="50"/>
        <v>3</v>
      </c>
    </row>
    <row r="1047" spans="1:36">
      <c r="A1047" s="2" t="s">
        <v>3189</v>
      </c>
      <c r="B1047" s="3" t="s">
        <v>3253</v>
      </c>
      <c r="C1047" s="2" t="s">
        <v>3254</v>
      </c>
      <c r="D1047" s="3" t="s">
        <v>3264</v>
      </c>
      <c r="E1047" s="3" t="s">
        <v>3265</v>
      </c>
      <c r="F1047" s="2" t="s">
        <v>3266</v>
      </c>
      <c r="G1047" s="2" t="s">
        <v>9</v>
      </c>
      <c r="H1047" s="3"/>
      <c r="I1047" s="3"/>
      <c r="J1047" s="3"/>
      <c r="K1047" s="3"/>
      <c r="L1047" s="3">
        <v>1</v>
      </c>
      <c r="M1047" s="3">
        <v>1</v>
      </c>
      <c r="N1047" s="3">
        <v>1</v>
      </c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>
        <f t="shared" si="48"/>
        <v>3</v>
      </c>
      <c r="AC1047" s="3"/>
      <c r="AD1047" s="3"/>
      <c r="AE1047" s="3"/>
      <c r="AF1047" s="3"/>
      <c r="AG1047" s="3"/>
      <c r="AH1047" s="3"/>
      <c r="AI1047" s="3">
        <f t="shared" si="49"/>
        <v>0</v>
      </c>
      <c r="AJ1047" s="3">
        <f t="shared" si="50"/>
        <v>3</v>
      </c>
    </row>
    <row r="1048" spans="1:36">
      <c r="A1048" s="2" t="s">
        <v>3189</v>
      </c>
      <c r="B1048" s="3" t="s">
        <v>3253</v>
      </c>
      <c r="C1048" s="2" t="s">
        <v>3254</v>
      </c>
      <c r="D1048" s="3" t="s">
        <v>3267</v>
      </c>
      <c r="E1048" s="3" t="s">
        <v>3268</v>
      </c>
      <c r="F1048" s="2" t="s">
        <v>3269</v>
      </c>
      <c r="G1048" s="2" t="s">
        <v>9</v>
      </c>
      <c r="H1048" s="3"/>
      <c r="I1048" s="3"/>
      <c r="J1048" s="3">
        <v>3</v>
      </c>
      <c r="K1048" s="3">
        <v>1</v>
      </c>
      <c r="L1048" s="3">
        <v>1</v>
      </c>
      <c r="M1048" s="3">
        <v>3</v>
      </c>
      <c r="N1048" s="3">
        <v>4</v>
      </c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>
        <f t="shared" si="48"/>
        <v>12</v>
      </c>
      <c r="AC1048" s="3"/>
      <c r="AD1048" s="3"/>
      <c r="AE1048" s="3"/>
      <c r="AF1048" s="3"/>
      <c r="AG1048" s="3"/>
      <c r="AH1048" s="3"/>
      <c r="AI1048" s="3">
        <f t="shared" si="49"/>
        <v>0</v>
      </c>
      <c r="AJ1048" s="3">
        <f t="shared" si="50"/>
        <v>12</v>
      </c>
    </row>
    <row r="1049" spans="1:36">
      <c r="A1049" s="2" t="s">
        <v>3189</v>
      </c>
      <c r="B1049" s="3" t="s">
        <v>3253</v>
      </c>
      <c r="C1049" s="2" t="s">
        <v>3254</v>
      </c>
      <c r="D1049" s="3" t="s">
        <v>3270</v>
      </c>
      <c r="E1049" s="3" t="s">
        <v>3271</v>
      </c>
      <c r="F1049" s="2" t="s">
        <v>3272</v>
      </c>
      <c r="G1049" s="2" t="s">
        <v>9</v>
      </c>
      <c r="H1049" s="3"/>
      <c r="I1049" s="3"/>
      <c r="J1049" s="3"/>
      <c r="K1049" s="3">
        <v>1</v>
      </c>
      <c r="L1049" s="3">
        <v>2</v>
      </c>
      <c r="M1049" s="3">
        <v>4</v>
      </c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>
        <f t="shared" si="48"/>
        <v>7</v>
      </c>
      <c r="AC1049" s="3"/>
      <c r="AD1049" s="3"/>
      <c r="AE1049" s="3"/>
      <c r="AF1049" s="3"/>
      <c r="AG1049" s="3"/>
      <c r="AH1049" s="3"/>
      <c r="AI1049" s="3">
        <f t="shared" si="49"/>
        <v>0</v>
      </c>
      <c r="AJ1049" s="3">
        <f t="shared" si="50"/>
        <v>7</v>
      </c>
    </row>
    <row r="1050" spans="1:36">
      <c r="A1050" s="2" t="s">
        <v>3189</v>
      </c>
      <c r="B1050" s="3" t="s">
        <v>3253</v>
      </c>
      <c r="C1050" s="2" t="s">
        <v>3254</v>
      </c>
      <c r="D1050" s="3" t="s">
        <v>3273</v>
      </c>
      <c r="E1050" s="3" t="s">
        <v>3274</v>
      </c>
      <c r="F1050" s="2" t="s">
        <v>3275</v>
      </c>
      <c r="G1050" s="2" t="s">
        <v>9</v>
      </c>
      <c r="H1050" s="3"/>
      <c r="I1050" s="3"/>
      <c r="J1050" s="3">
        <v>1</v>
      </c>
      <c r="K1050" s="3">
        <v>1</v>
      </c>
      <c r="L1050" s="3"/>
      <c r="M1050" s="3"/>
      <c r="N1050" s="3">
        <v>1</v>
      </c>
      <c r="O1050" s="3">
        <v>1</v>
      </c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f t="shared" si="48"/>
        <v>4</v>
      </c>
      <c r="AC1050" s="3"/>
      <c r="AD1050" s="3"/>
      <c r="AE1050" s="3"/>
      <c r="AF1050" s="3"/>
      <c r="AG1050" s="3"/>
      <c r="AH1050" s="3"/>
      <c r="AI1050" s="3">
        <f t="shared" si="49"/>
        <v>0</v>
      </c>
      <c r="AJ1050" s="3">
        <f t="shared" si="50"/>
        <v>4</v>
      </c>
    </row>
    <row r="1051" spans="1:36">
      <c r="A1051" s="2" t="s">
        <v>3189</v>
      </c>
      <c r="B1051" s="3" t="s">
        <v>3253</v>
      </c>
      <c r="C1051" s="2" t="s">
        <v>3254</v>
      </c>
      <c r="D1051" s="3" t="s">
        <v>3276</v>
      </c>
      <c r="E1051" s="3" t="s">
        <v>3277</v>
      </c>
      <c r="F1051" s="2" t="s">
        <v>3278</v>
      </c>
      <c r="G1051" s="2" t="s">
        <v>9</v>
      </c>
      <c r="H1051" s="3"/>
      <c r="I1051" s="3"/>
      <c r="J1051" s="3">
        <v>1</v>
      </c>
      <c r="K1051" s="3"/>
      <c r="L1051" s="3"/>
      <c r="M1051" s="3">
        <v>4</v>
      </c>
      <c r="N1051" s="3">
        <v>1</v>
      </c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>
        <f t="shared" si="48"/>
        <v>6</v>
      </c>
      <c r="AC1051" s="3"/>
      <c r="AD1051" s="3"/>
      <c r="AE1051" s="3"/>
      <c r="AF1051" s="3"/>
      <c r="AG1051" s="3"/>
      <c r="AH1051" s="3"/>
      <c r="AI1051" s="3">
        <f t="shared" si="49"/>
        <v>0</v>
      </c>
      <c r="AJ1051" s="3">
        <f t="shared" si="50"/>
        <v>6</v>
      </c>
    </row>
    <row r="1052" spans="1:36">
      <c r="A1052" s="2" t="s">
        <v>3189</v>
      </c>
      <c r="B1052" s="3" t="s">
        <v>3253</v>
      </c>
      <c r="C1052" s="2" t="s">
        <v>3254</v>
      </c>
      <c r="D1052" s="3" t="s">
        <v>3279</v>
      </c>
      <c r="E1052" s="3" t="s">
        <v>3280</v>
      </c>
      <c r="F1052" s="2" t="s">
        <v>3281</v>
      </c>
      <c r="G1052" s="2" t="s">
        <v>9</v>
      </c>
      <c r="H1052" s="3"/>
      <c r="I1052" s="3"/>
      <c r="J1052" s="3"/>
      <c r="K1052" s="3"/>
      <c r="L1052" s="3"/>
      <c r="M1052" s="3"/>
      <c r="N1052" s="3">
        <v>2</v>
      </c>
      <c r="O1052" s="3">
        <v>1</v>
      </c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>
        <f t="shared" si="48"/>
        <v>3</v>
      </c>
      <c r="AC1052" s="3"/>
      <c r="AD1052" s="3"/>
      <c r="AE1052" s="3"/>
      <c r="AF1052" s="3"/>
      <c r="AG1052" s="3"/>
      <c r="AH1052" s="3"/>
      <c r="AI1052" s="3">
        <f t="shared" si="49"/>
        <v>0</v>
      </c>
      <c r="AJ1052" s="3">
        <f t="shared" si="50"/>
        <v>3</v>
      </c>
    </row>
    <row r="1053" spans="1:36">
      <c r="A1053" s="2" t="s">
        <v>3189</v>
      </c>
      <c r="B1053" s="3" t="s">
        <v>3253</v>
      </c>
      <c r="C1053" s="2" t="s">
        <v>3254</v>
      </c>
      <c r="D1053" s="3" t="s">
        <v>3282</v>
      </c>
      <c r="E1053" s="3" t="s">
        <v>3283</v>
      </c>
      <c r="F1053" s="2" t="s">
        <v>3284</v>
      </c>
      <c r="G1053" s="2" t="s">
        <v>9</v>
      </c>
      <c r="H1053" s="3"/>
      <c r="I1053" s="3"/>
      <c r="J1053" s="3">
        <v>2</v>
      </c>
      <c r="K1053" s="3">
        <v>1</v>
      </c>
      <c r="L1053" s="3"/>
      <c r="M1053" s="3">
        <v>1</v>
      </c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>
        <f t="shared" si="48"/>
        <v>4</v>
      </c>
      <c r="AC1053" s="3"/>
      <c r="AD1053" s="3"/>
      <c r="AE1053" s="3"/>
      <c r="AF1053" s="3"/>
      <c r="AG1053" s="3"/>
      <c r="AH1053" s="3"/>
      <c r="AI1053" s="3">
        <f t="shared" si="49"/>
        <v>0</v>
      </c>
      <c r="AJ1053" s="3">
        <f t="shared" si="50"/>
        <v>4</v>
      </c>
    </row>
    <row r="1054" spans="1:36">
      <c r="A1054" s="2" t="s">
        <v>3189</v>
      </c>
      <c r="B1054" s="3" t="s">
        <v>3253</v>
      </c>
      <c r="C1054" s="2" t="s">
        <v>3254</v>
      </c>
      <c r="D1054" s="3" t="s">
        <v>3285</v>
      </c>
      <c r="E1054" s="3" t="s">
        <v>3286</v>
      </c>
      <c r="F1054" s="2" t="s">
        <v>3287</v>
      </c>
      <c r="G1054" s="2" t="s">
        <v>9</v>
      </c>
      <c r="H1054" s="3"/>
      <c r="I1054" s="3"/>
      <c r="J1054" s="3">
        <v>3</v>
      </c>
      <c r="K1054" s="3">
        <v>3</v>
      </c>
      <c r="L1054" s="3"/>
      <c r="M1054" s="3"/>
      <c r="N1054" s="3">
        <v>1</v>
      </c>
      <c r="O1054" s="3">
        <v>3</v>
      </c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f t="shared" si="48"/>
        <v>10</v>
      </c>
      <c r="AC1054" s="3"/>
      <c r="AD1054" s="3"/>
      <c r="AE1054" s="3"/>
      <c r="AF1054" s="3"/>
      <c r="AG1054" s="3"/>
      <c r="AH1054" s="3"/>
      <c r="AI1054" s="3">
        <f t="shared" si="49"/>
        <v>0</v>
      </c>
      <c r="AJ1054" s="3">
        <f t="shared" si="50"/>
        <v>10</v>
      </c>
    </row>
    <row r="1055" spans="1:36">
      <c r="A1055" s="2" t="s">
        <v>3189</v>
      </c>
      <c r="B1055" s="3" t="s">
        <v>3253</v>
      </c>
      <c r="C1055" s="2" t="s">
        <v>3254</v>
      </c>
      <c r="D1055" s="3" t="s">
        <v>3253</v>
      </c>
      <c r="E1055" s="3" t="s">
        <v>3288</v>
      </c>
      <c r="F1055" s="2" t="s">
        <v>3289</v>
      </c>
      <c r="G1055" s="2" t="s">
        <v>9</v>
      </c>
      <c r="H1055" s="3"/>
      <c r="I1055" s="3"/>
      <c r="J1055" s="3"/>
      <c r="K1055" s="3"/>
      <c r="L1055" s="3"/>
      <c r="M1055" s="3"/>
      <c r="N1055" s="3"/>
      <c r="O1055" s="3"/>
      <c r="P1055" s="3"/>
      <c r="Q1055" s="3">
        <v>19</v>
      </c>
      <c r="R1055" s="3">
        <v>20</v>
      </c>
      <c r="S1055" s="3">
        <v>19</v>
      </c>
      <c r="T1055" s="3">
        <v>16</v>
      </c>
      <c r="U1055" s="3">
        <v>28</v>
      </c>
      <c r="V1055" s="3">
        <v>14</v>
      </c>
      <c r="W1055" s="3"/>
      <c r="X1055" s="3"/>
      <c r="Y1055" s="3"/>
      <c r="Z1055" s="3"/>
      <c r="AA1055" s="3"/>
      <c r="AB1055" s="3">
        <f t="shared" si="48"/>
        <v>116</v>
      </c>
      <c r="AC1055" s="3"/>
      <c r="AD1055" s="3"/>
      <c r="AE1055" s="3"/>
      <c r="AF1055" s="3"/>
      <c r="AG1055" s="3"/>
      <c r="AH1055" s="3"/>
      <c r="AI1055" s="3">
        <f t="shared" si="49"/>
        <v>0</v>
      </c>
      <c r="AJ1055" s="3">
        <f t="shared" si="50"/>
        <v>116</v>
      </c>
    </row>
    <row r="1056" spans="1:36">
      <c r="A1056" s="2" t="s">
        <v>3290</v>
      </c>
      <c r="B1056" s="3" t="s">
        <v>3291</v>
      </c>
      <c r="C1056" s="2" t="s">
        <v>3292</v>
      </c>
      <c r="D1056" s="3" t="s">
        <v>3291</v>
      </c>
      <c r="E1056" s="3" t="s">
        <v>3293</v>
      </c>
      <c r="F1056" s="2" t="s">
        <v>3294</v>
      </c>
      <c r="G1056" s="2" t="s">
        <v>5</v>
      </c>
      <c r="H1056" s="3"/>
      <c r="I1056" s="3"/>
      <c r="J1056" s="3"/>
      <c r="K1056" s="3"/>
      <c r="L1056" s="3"/>
      <c r="M1056" s="3"/>
      <c r="N1056" s="3"/>
      <c r="O1056" s="3"/>
      <c r="P1056" s="3"/>
      <c r="Q1056" s="3">
        <v>95</v>
      </c>
      <c r="R1056" s="3">
        <v>93</v>
      </c>
      <c r="S1056" s="3">
        <v>91</v>
      </c>
      <c r="T1056" s="3">
        <v>75</v>
      </c>
      <c r="U1056" s="3">
        <v>110</v>
      </c>
      <c r="V1056" s="3">
        <v>50</v>
      </c>
      <c r="W1056" s="3"/>
      <c r="X1056" s="3"/>
      <c r="Y1056" s="3"/>
      <c r="Z1056" s="3"/>
      <c r="AA1056" s="3"/>
      <c r="AB1056" s="3">
        <f t="shared" si="48"/>
        <v>514</v>
      </c>
      <c r="AC1056" s="3"/>
      <c r="AD1056" s="3"/>
      <c r="AE1056" s="3"/>
      <c r="AF1056" s="3"/>
      <c r="AG1056" s="3"/>
      <c r="AH1056" s="3"/>
      <c r="AI1056" s="3">
        <f t="shared" si="49"/>
        <v>0</v>
      </c>
      <c r="AJ1056" s="3">
        <f t="shared" si="50"/>
        <v>514</v>
      </c>
    </row>
    <row r="1057" spans="1:36">
      <c r="A1057" s="2" t="s">
        <v>3290</v>
      </c>
      <c r="B1057" s="3" t="s">
        <v>3291</v>
      </c>
      <c r="C1057" s="2" t="s">
        <v>3292</v>
      </c>
      <c r="D1057" s="3" t="s">
        <v>3295</v>
      </c>
      <c r="E1057" s="3" t="s">
        <v>3296</v>
      </c>
      <c r="F1057" s="2" t="s">
        <v>3297</v>
      </c>
      <c r="G1057" s="2" t="s">
        <v>5</v>
      </c>
      <c r="H1057" s="3"/>
      <c r="I1057" s="3"/>
      <c r="J1057" s="3"/>
      <c r="K1057" s="3"/>
      <c r="L1057" s="3"/>
      <c r="M1057" s="3">
        <v>79</v>
      </c>
      <c r="N1057" s="3">
        <v>63</v>
      </c>
      <c r="O1057" s="3">
        <v>71</v>
      </c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>
        <f t="shared" si="48"/>
        <v>213</v>
      </c>
      <c r="AC1057" s="3"/>
      <c r="AD1057" s="3"/>
      <c r="AE1057" s="3"/>
      <c r="AF1057" s="3"/>
      <c r="AG1057" s="3"/>
      <c r="AH1057" s="3"/>
      <c r="AI1057" s="3">
        <f t="shared" si="49"/>
        <v>0</v>
      </c>
      <c r="AJ1057" s="3">
        <f t="shared" si="50"/>
        <v>213</v>
      </c>
    </row>
    <row r="1058" spans="1:36">
      <c r="A1058" s="2" t="s">
        <v>3290</v>
      </c>
      <c r="B1058" s="3" t="s">
        <v>3291</v>
      </c>
      <c r="C1058" s="2" t="s">
        <v>3292</v>
      </c>
      <c r="D1058" s="3" t="s">
        <v>3298</v>
      </c>
      <c r="E1058" s="3" t="s">
        <v>3299</v>
      </c>
      <c r="F1058" s="2" t="s">
        <v>3300</v>
      </c>
      <c r="G1058" s="2" t="s">
        <v>5</v>
      </c>
      <c r="H1058" s="3"/>
      <c r="I1058" s="3"/>
      <c r="J1058" s="3"/>
      <c r="K1058" s="3">
        <v>59</v>
      </c>
      <c r="L1058" s="3">
        <v>65</v>
      </c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>
        <f t="shared" si="48"/>
        <v>124</v>
      </c>
      <c r="AC1058" s="3"/>
      <c r="AD1058" s="3"/>
      <c r="AE1058" s="3"/>
      <c r="AF1058" s="3"/>
      <c r="AG1058" s="3"/>
      <c r="AH1058" s="3"/>
      <c r="AI1058" s="3">
        <f t="shared" si="49"/>
        <v>0</v>
      </c>
      <c r="AJ1058" s="3">
        <f t="shared" si="50"/>
        <v>124</v>
      </c>
    </row>
    <row r="1059" spans="1:36">
      <c r="A1059" s="2" t="s">
        <v>3290</v>
      </c>
      <c r="B1059" s="3" t="s">
        <v>3291</v>
      </c>
      <c r="C1059" s="2" t="s">
        <v>3292</v>
      </c>
      <c r="D1059" s="3" t="s">
        <v>3301</v>
      </c>
      <c r="E1059" s="3" t="s">
        <v>3302</v>
      </c>
      <c r="F1059" s="2" t="s">
        <v>3303</v>
      </c>
      <c r="G1059" s="2" t="s">
        <v>9</v>
      </c>
      <c r="H1059" s="3"/>
      <c r="I1059" s="3"/>
      <c r="J1059" s="3"/>
      <c r="K1059" s="3">
        <v>3</v>
      </c>
      <c r="L1059" s="3">
        <v>1</v>
      </c>
      <c r="M1059" s="3"/>
      <c r="N1059" s="3">
        <v>3</v>
      </c>
      <c r="O1059" s="3">
        <v>2</v>
      </c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>
        <f t="shared" si="48"/>
        <v>9</v>
      </c>
      <c r="AC1059" s="3"/>
      <c r="AD1059" s="3"/>
      <c r="AE1059" s="3"/>
      <c r="AF1059" s="3"/>
      <c r="AG1059" s="3"/>
      <c r="AH1059" s="3"/>
      <c r="AI1059" s="3">
        <f t="shared" si="49"/>
        <v>0</v>
      </c>
      <c r="AJ1059" s="3">
        <f t="shared" si="50"/>
        <v>9</v>
      </c>
    </row>
    <row r="1060" spans="1:36">
      <c r="A1060" s="2" t="s">
        <v>3290</v>
      </c>
      <c r="B1060" s="3" t="s">
        <v>3291</v>
      </c>
      <c r="C1060" s="2" t="s">
        <v>3292</v>
      </c>
      <c r="D1060" s="3" t="s">
        <v>3304</v>
      </c>
      <c r="E1060" s="3" t="s">
        <v>3305</v>
      </c>
      <c r="F1060" s="2" t="s">
        <v>3306</v>
      </c>
      <c r="G1060" s="2" t="s">
        <v>9</v>
      </c>
      <c r="H1060" s="3"/>
      <c r="I1060" s="3"/>
      <c r="J1060" s="3"/>
      <c r="K1060" s="3">
        <v>4</v>
      </c>
      <c r="L1060" s="3">
        <v>4</v>
      </c>
      <c r="M1060" s="3">
        <v>4</v>
      </c>
      <c r="N1060" s="3">
        <v>3</v>
      </c>
      <c r="O1060" s="3">
        <v>3</v>
      </c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>
        <f t="shared" si="48"/>
        <v>18</v>
      </c>
      <c r="AC1060" s="3"/>
      <c r="AD1060" s="3"/>
      <c r="AE1060" s="3"/>
      <c r="AF1060" s="3"/>
      <c r="AG1060" s="3"/>
      <c r="AH1060" s="3"/>
      <c r="AI1060" s="3">
        <f t="shared" si="49"/>
        <v>0</v>
      </c>
      <c r="AJ1060" s="3">
        <f t="shared" si="50"/>
        <v>18</v>
      </c>
    </row>
    <row r="1061" spans="1:36">
      <c r="A1061" s="2" t="s">
        <v>3290</v>
      </c>
      <c r="B1061" s="3" t="s">
        <v>3291</v>
      </c>
      <c r="C1061" s="2" t="s">
        <v>3292</v>
      </c>
      <c r="D1061" s="3" t="s">
        <v>3307</v>
      </c>
      <c r="E1061" s="3" t="s">
        <v>3308</v>
      </c>
      <c r="F1061" s="2" t="s">
        <v>3309</v>
      </c>
      <c r="G1061" s="2" t="s">
        <v>5</v>
      </c>
      <c r="H1061" s="3"/>
      <c r="I1061" s="3"/>
      <c r="J1061" s="3">
        <v>69</v>
      </c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>
        <f t="shared" si="48"/>
        <v>69</v>
      </c>
      <c r="AC1061" s="3"/>
      <c r="AD1061" s="3"/>
      <c r="AE1061" s="3"/>
      <c r="AF1061" s="3"/>
      <c r="AG1061" s="3"/>
      <c r="AH1061" s="3"/>
      <c r="AI1061" s="3">
        <f t="shared" si="49"/>
        <v>0</v>
      </c>
      <c r="AJ1061" s="3">
        <f t="shared" si="50"/>
        <v>69</v>
      </c>
    </row>
    <row r="1062" spans="1:36">
      <c r="A1062" s="2" t="s">
        <v>3290</v>
      </c>
      <c r="B1062" s="3" t="s">
        <v>3291</v>
      </c>
      <c r="C1062" s="2" t="s">
        <v>3292</v>
      </c>
      <c r="D1062" s="3" t="s">
        <v>3310</v>
      </c>
      <c r="E1062" s="3" t="s">
        <v>3311</v>
      </c>
      <c r="F1062" s="2" t="s">
        <v>3312</v>
      </c>
      <c r="G1062" s="2" t="s">
        <v>9</v>
      </c>
      <c r="H1062" s="3"/>
      <c r="I1062" s="3"/>
      <c r="J1062" s="3">
        <v>6</v>
      </c>
      <c r="K1062" s="3">
        <v>4</v>
      </c>
      <c r="L1062" s="3">
        <v>3</v>
      </c>
      <c r="M1062" s="3">
        <v>2</v>
      </c>
      <c r="N1062" s="3">
        <v>6</v>
      </c>
      <c r="O1062" s="3">
        <v>7</v>
      </c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>
        <f t="shared" si="48"/>
        <v>28</v>
      </c>
      <c r="AC1062" s="3"/>
      <c r="AD1062" s="3"/>
      <c r="AE1062" s="3"/>
      <c r="AF1062" s="3"/>
      <c r="AG1062" s="3"/>
      <c r="AH1062" s="3"/>
      <c r="AI1062" s="3">
        <f t="shared" si="49"/>
        <v>0</v>
      </c>
      <c r="AJ1062" s="3">
        <f t="shared" si="50"/>
        <v>28</v>
      </c>
    </row>
    <row r="1063" spans="1:36">
      <c r="A1063" s="2" t="s">
        <v>3290</v>
      </c>
      <c r="B1063" s="3" t="s">
        <v>3291</v>
      </c>
      <c r="C1063" s="2" t="s">
        <v>3292</v>
      </c>
      <c r="D1063" s="3" t="s">
        <v>3313</v>
      </c>
      <c r="E1063" s="3" t="s">
        <v>3314</v>
      </c>
      <c r="F1063" s="2" t="s">
        <v>3315</v>
      </c>
      <c r="G1063" s="2" t="s">
        <v>9</v>
      </c>
      <c r="H1063" s="3"/>
      <c r="I1063" s="3"/>
      <c r="J1063" s="3">
        <v>1</v>
      </c>
      <c r="K1063" s="3">
        <v>2</v>
      </c>
      <c r="L1063" s="3"/>
      <c r="M1063" s="3">
        <v>1</v>
      </c>
      <c r="N1063" s="3"/>
      <c r="O1063" s="3">
        <v>2</v>
      </c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>
        <f t="shared" si="48"/>
        <v>6</v>
      </c>
      <c r="AC1063" s="3"/>
      <c r="AD1063" s="3"/>
      <c r="AE1063" s="3"/>
      <c r="AF1063" s="3"/>
      <c r="AG1063" s="3"/>
      <c r="AH1063" s="3"/>
      <c r="AI1063" s="3">
        <f t="shared" si="49"/>
        <v>0</v>
      </c>
      <c r="AJ1063" s="3">
        <f t="shared" si="50"/>
        <v>6</v>
      </c>
    </row>
    <row r="1064" spans="1:36">
      <c r="A1064" s="2" t="s">
        <v>3290</v>
      </c>
      <c r="B1064" s="3" t="s">
        <v>3291</v>
      </c>
      <c r="C1064" s="2" t="s">
        <v>3292</v>
      </c>
      <c r="D1064" s="3" t="s">
        <v>3316</v>
      </c>
      <c r="E1064" s="3" t="s">
        <v>3317</v>
      </c>
      <c r="F1064" s="2" t="s">
        <v>3318</v>
      </c>
      <c r="G1064" s="2" t="s">
        <v>9</v>
      </c>
      <c r="H1064" s="3"/>
      <c r="I1064" s="3"/>
      <c r="J1064" s="3"/>
      <c r="K1064" s="3">
        <v>1</v>
      </c>
      <c r="L1064" s="3"/>
      <c r="M1064" s="3">
        <v>2</v>
      </c>
      <c r="N1064" s="3">
        <v>2</v>
      </c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>
        <f t="shared" si="48"/>
        <v>5</v>
      </c>
      <c r="AC1064" s="3"/>
      <c r="AD1064" s="3"/>
      <c r="AE1064" s="3"/>
      <c r="AF1064" s="3"/>
      <c r="AG1064" s="3"/>
      <c r="AH1064" s="3"/>
      <c r="AI1064" s="3">
        <f t="shared" si="49"/>
        <v>0</v>
      </c>
      <c r="AJ1064" s="3">
        <f t="shared" si="50"/>
        <v>5</v>
      </c>
    </row>
    <row r="1065" spans="1:36">
      <c r="A1065" s="2" t="s">
        <v>3290</v>
      </c>
      <c r="B1065" s="3" t="s">
        <v>3291</v>
      </c>
      <c r="C1065" s="2" t="s">
        <v>3292</v>
      </c>
      <c r="D1065" s="3" t="s">
        <v>3319</v>
      </c>
      <c r="E1065" s="3" t="s">
        <v>3320</v>
      </c>
      <c r="F1065" s="2" t="s">
        <v>3321</v>
      </c>
      <c r="G1065" s="2" t="s">
        <v>9</v>
      </c>
      <c r="H1065" s="3"/>
      <c r="I1065" s="3"/>
      <c r="J1065" s="3">
        <v>1</v>
      </c>
      <c r="K1065" s="3">
        <v>1</v>
      </c>
      <c r="L1065" s="3"/>
      <c r="M1065" s="3">
        <v>1</v>
      </c>
      <c r="N1065" s="3"/>
      <c r="O1065" s="3">
        <v>3</v>
      </c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>
        <f t="shared" si="48"/>
        <v>6</v>
      </c>
      <c r="AC1065" s="3"/>
      <c r="AD1065" s="3"/>
      <c r="AE1065" s="3"/>
      <c r="AF1065" s="3"/>
      <c r="AG1065" s="3"/>
      <c r="AH1065" s="3"/>
      <c r="AI1065" s="3">
        <f t="shared" si="49"/>
        <v>0</v>
      </c>
      <c r="AJ1065" s="3">
        <f t="shared" si="50"/>
        <v>6</v>
      </c>
    </row>
    <row r="1066" spans="1:36">
      <c r="A1066" s="2" t="s">
        <v>3290</v>
      </c>
      <c r="B1066" s="3" t="s">
        <v>3291</v>
      </c>
      <c r="C1066" s="2" t="s">
        <v>3292</v>
      </c>
      <c r="D1066" s="3" t="s">
        <v>3322</v>
      </c>
      <c r="E1066" s="3" t="s">
        <v>3323</v>
      </c>
      <c r="F1066" s="2" t="s">
        <v>3324</v>
      </c>
      <c r="G1066" s="2" t="s">
        <v>9</v>
      </c>
      <c r="H1066" s="3"/>
      <c r="I1066" s="3"/>
      <c r="J1066" s="3"/>
      <c r="K1066" s="3">
        <v>2</v>
      </c>
      <c r="L1066" s="3"/>
      <c r="M1066" s="3">
        <v>1</v>
      </c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f t="shared" si="48"/>
        <v>3</v>
      </c>
      <c r="AC1066" s="3"/>
      <c r="AD1066" s="3"/>
      <c r="AE1066" s="3"/>
      <c r="AF1066" s="3"/>
      <c r="AG1066" s="3"/>
      <c r="AH1066" s="3"/>
      <c r="AI1066" s="3">
        <f t="shared" si="49"/>
        <v>0</v>
      </c>
      <c r="AJ1066" s="3">
        <f t="shared" si="50"/>
        <v>3</v>
      </c>
    </row>
    <row r="1067" spans="1:36">
      <c r="A1067" s="2" t="s">
        <v>3290</v>
      </c>
      <c r="B1067" s="3" t="s">
        <v>3291</v>
      </c>
      <c r="C1067" s="2" t="s">
        <v>3292</v>
      </c>
      <c r="D1067" s="3" t="s">
        <v>3325</v>
      </c>
      <c r="E1067" s="3" t="s">
        <v>3326</v>
      </c>
      <c r="F1067" s="2" t="s">
        <v>3327</v>
      </c>
      <c r="G1067" s="2" t="s">
        <v>9</v>
      </c>
      <c r="H1067" s="3"/>
      <c r="I1067" s="3"/>
      <c r="J1067" s="3">
        <v>5</v>
      </c>
      <c r="K1067" s="3">
        <v>4</v>
      </c>
      <c r="L1067" s="3">
        <v>2</v>
      </c>
      <c r="M1067" s="3">
        <v>4</v>
      </c>
      <c r="N1067" s="3">
        <v>4</v>
      </c>
      <c r="O1067" s="3">
        <v>5</v>
      </c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>
        <f t="shared" si="48"/>
        <v>24</v>
      </c>
      <c r="AC1067" s="3"/>
      <c r="AD1067" s="3"/>
      <c r="AE1067" s="3"/>
      <c r="AF1067" s="3"/>
      <c r="AG1067" s="3"/>
      <c r="AH1067" s="3"/>
      <c r="AI1067" s="3">
        <f t="shared" si="49"/>
        <v>0</v>
      </c>
      <c r="AJ1067" s="3">
        <f t="shared" si="50"/>
        <v>24</v>
      </c>
    </row>
    <row r="1068" spans="1:36">
      <c r="A1068" s="2" t="s">
        <v>3290</v>
      </c>
      <c r="B1068" s="3" t="s">
        <v>3291</v>
      </c>
      <c r="C1068" s="2" t="s">
        <v>3292</v>
      </c>
      <c r="D1068" s="3" t="s">
        <v>3328</v>
      </c>
      <c r="E1068" s="3" t="s">
        <v>3329</v>
      </c>
      <c r="F1068" s="2" t="s">
        <v>3330</v>
      </c>
      <c r="G1068" s="2" t="s">
        <v>9</v>
      </c>
      <c r="H1068" s="3"/>
      <c r="I1068" s="3"/>
      <c r="J1068" s="3">
        <v>3</v>
      </c>
      <c r="K1068" s="3">
        <v>2</v>
      </c>
      <c r="L1068" s="3">
        <v>3</v>
      </c>
      <c r="M1068" s="3">
        <v>8</v>
      </c>
      <c r="N1068" s="3"/>
      <c r="O1068" s="3">
        <v>6</v>
      </c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>
        <f t="shared" si="48"/>
        <v>22</v>
      </c>
      <c r="AC1068" s="3"/>
      <c r="AD1068" s="3"/>
      <c r="AE1068" s="3"/>
      <c r="AF1068" s="3"/>
      <c r="AG1068" s="3"/>
      <c r="AH1068" s="3"/>
      <c r="AI1068" s="3">
        <f t="shared" si="49"/>
        <v>0</v>
      </c>
      <c r="AJ1068" s="3">
        <f t="shared" si="50"/>
        <v>22</v>
      </c>
    </row>
    <row r="1069" spans="1:36">
      <c r="A1069" s="2" t="s">
        <v>3290</v>
      </c>
      <c r="B1069" s="3" t="s">
        <v>3291</v>
      </c>
      <c r="C1069" s="2" t="s">
        <v>3292</v>
      </c>
      <c r="D1069" s="3" t="s">
        <v>3331</v>
      </c>
      <c r="E1069" s="3" t="s">
        <v>3332</v>
      </c>
      <c r="F1069" s="2" t="s">
        <v>2203</v>
      </c>
      <c r="G1069" s="2" t="s">
        <v>9</v>
      </c>
      <c r="H1069" s="3"/>
      <c r="I1069" s="3"/>
      <c r="J1069" s="3">
        <v>1</v>
      </c>
      <c r="K1069" s="3"/>
      <c r="L1069" s="3">
        <v>4</v>
      </c>
      <c r="M1069" s="3">
        <v>1</v>
      </c>
      <c r="N1069" s="3"/>
      <c r="O1069" s="3">
        <v>2</v>
      </c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>
        <f t="shared" si="48"/>
        <v>8</v>
      </c>
      <c r="AC1069" s="3"/>
      <c r="AD1069" s="3"/>
      <c r="AE1069" s="3"/>
      <c r="AF1069" s="3"/>
      <c r="AG1069" s="3"/>
      <c r="AH1069" s="3"/>
      <c r="AI1069" s="3">
        <f t="shared" si="49"/>
        <v>0</v>
      </c>
      <c r="AJ1069" s="3">
        <f t="shared" si="50"/>
        <v>8</v>
      </c>
    </row>
    <row r="1070" spans="1:36">
      <c r="A1070" s="2" t="s">
        <v>3290</v>
      </c>
      <c r="B1070" s="3" t="s">
        <v>3333</v>
      </c>
      <c r="C1070" s="2" t="s">
        <v>3334</v>
      </c>
      <c r="D1070" s="3" t="s">
        <v>3335</v>
      </c>
      <c r="E1070" s="3" t="s">
        <v>3336</v>
      </c>
      <c r="F1070" s="2" t="s">
        <v>2602</v>
      </c>
      <c r="G1070" s="2" t="s">
        <v>9</v>
      </c>
      <c r="H1070" s="3"/>
      <c r="I1070" s="3"/>
      <c r="J1070" s="3">
        <v>3</v>
      </c>
      <c r="K1070" s="3"/>
      <c r="L1070" s="3">
        <v>2</v>
      </c>
      <c r="M1070" s="3">
        <v>1</v>
      </c>
      <c r="N1070" s="3">
        <v>2</v>
      </c>
      <c r="O1070" s="3">
        <v>3</v>
      </c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>
        <f t="shared" si="48"/>
        <v>11</v>
      </c>
      <c r="AC1070" s="3"/>
      <c r="AD1070" s="3"/>
      <c r="AE1070" s="3"/>
      <c r="AF1070" s="3"/>
      <c r="AG1070" s="3"/>
      <c r="AH1070" s="3"/>
      <c r="AI1070" s="3">
        <f t="shared" si="49"/>
        <v>0</v>
      </c>
      <c r="AJ1070" s="3">
        <f t="shared" si="50"/>
        <v>11</v>
      </c>
    </row>
    <row r="1071" spans="1:36">
      <c r="A1071" s="2" t="s">
        <v>3290</v>
      </c>
      <c r="B1071" s="3" t="s">
        <v>3333</v>
      </c>
      <c r="C1071" s="2" t="s">
        <v>3334</v>
      </c>
      <c r="D1071" s="3" t="s">
        <v>3333</v>
      </c>
      <c r="E1071" s="3" t="s">
        <v>3337</v>
      </c>
      <c r="F1071" s="2" t="s">
        <v>3338</v>
      </c>
      <c r="G1071" s="2" t="s">
        <v>9</v>
      </c>
      <c r="H1071" s="3"/>
      <c r="I1071" s="3"/>
      <c r="J1071" s="3">
        <v>6</v>
      </c>
      <c r="K1071" s="3">
        <v>3</v>
      </c>
      <c r="L1071" s="3">
        <v>1</v>
      </c>
      <c r="M1071" s="3">
        <v>7</v>
      </c>
      <c r="N1071" s="3">
        <v>4</v>
      </c>
      <c r="O1071" s="3">
        <v>8</v>
      </c>
      <c r="P1071" s="3"/>
      <c r="Q1071" s="3">
        <v>15</v>
      </c>
      <c r="R1071" s="3">
        <v>13</v>
      </c>
      <c r="S1071" s="3">
        <v>14</v>
      </c>
      <c r="T1071" s="3">
        <v>16</v>
      </c>
      <c r="U1071" s="3">
        <v>19</v>
      </c>
      <c r="V1071" s="3">
        <v>11</v>
      </c>
      <c r="W1071" s="3"/>
      <c r="X1071" s="3"/>
      <c r="Y1071" s="3"/>
      <c r="Z1071" s="3"/>
      <c r="AA1071" s="3"/>
      <c r="AB1071" s="3">
        <f t="shared" si="48"/>
        <v>117</v>
      </c>
      <c r="AC1071" s="3"/>
      <c r="AD1071" s="3"/>
      <c r="AE1071" s="3"/>
      <c r="AF1071" s="3"/>
      <c r="AG1071" s="3"/>
      <c r="AH1071" s="3"/>
      <c r="AI1071" s="3">
        <f t="shared" si="49"/>
        <v>0</v>
      </c>
      <c r="AJ1071" s="3">
        <f t="shared" si="50"/>
        <v>117</v>
      </c>
    </row>
    <row r="1072" spans="1:36">
      <c r="A1072" s="2" t="s">
        <v>3290</v>
      </c>
      <c r="B1072" s="3" t="s">
        <v>3333</v>
      </c>
      <c r="C1072" s="2" t="s">
        <v>3334</v>
      </c>
      <c r="D1072" s="3" t="s">
        <v>3339</v>
      </c>
      <c r="E1072" s="3" t="s">
        <v>3340</v>
      </c>
      <c r="F1072" s="2" t="s">
        <v>3165</v>
      </c>
      <c r="G1072" s="2" t="s">
        <v>9</v>
      </c>
      <c r="H1072" s="3"/>
      <c r="I1072" s="3"/>
      <c r="J1072" s="3">
        <v>1</v>
      </c>
      <c r="K1072" s="3">
        <v>2</v>
      </c>
      <c r="L1072" s="3">
        <v>1</v>
      </c>
      <c r="M1072" s="3">
        <v>2</v>
      </c>
      <c r="N1072" s="3">
        <v>1</v>
      </c>
      <c r="O1072" s="3">
        <v>3</v>
      </c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>
        <f t="shared" si="48"/>
        <v>10</v>
      </c>
      <c r="AC1072" s="3"/>
      <c r="AD1072" s="3"/>
      <c r="AE1072" s="3"/>
      <c r="AF1072" s="3"/>
      <c r="AG1072" s="3"/>
      <c r="AH1072" s="3"/>
      <c r="AI1072" s="3">
        <f t="shared" si="49"/>
        <v>0</v>
      </c>
      <c r="AJ1072" s="3">
        <f t="shared" si="50"/>
        <v>10</v>
      </c>
    </row>
    <row r="1073" spans="1:36">
      <c r="A1073" s="2" t="s">
        <v>3290</v>
      </c>
      <c r="B1073" s="3" t="s">
        <v>3333</v>
      </c>
      <c r="C1073" s="2" t="s">
        <v>3334</v>
      </c>
      <c r="D1073" s="3" t="s">
        <v>3341</v>
      </c>
      <c r="E1073" s="3" t="s">
        <v>3342</v>
      </c>
      <c r="F1073" s="2" t="s">
        <v>3343</v>
      </c>
      <c r="G1073" s="2" t="s">
        <v>9</v>
      </c>
      <c r="H1073" s="3"/>
      <c r="I1073" s="3"/>
      <c r="J1073" s="3">
        <v>1</v>
      </c>
      <c r="K1073" s="3">
        <v>1</v>
      </c>
      <c r="L1073" s="3">
        <v>2</v>
      </c>
      <c r="M1073" s="3">
        <v>4</v>
      </c>
      <c r="N1073" s="3"/>
      <c r="O1073" s="3">
        <v>3</v>
      </c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>
        <f t="shared" si="48"/>
        <v>11</v>
      </c>
      <c r="AC1073" s="3"/>
      <c r="AD1073" s="3"/>
      <c r="AE1073" s="3"/>
      <c r="AF1073" s="3"/>
      <c r="AG1073" s="3"/>
      <c r="AH1073" s="3"/>
      <c r="AI1073" s="3">
        <f t="shared" si="49"/>
        <v>0</v>
      </c>
      <c r="AJ1073" s="3">
        <f t="shared" si="50"/>
        <v>11</v>
      </c>
    </row>
    <row r="1074" spans="1:36">
      <c r="A1074" s="2" t="s">
        <v>3290</v>
      </c>
      <c r="B1074" s="3" t="s">
        <v>3333</v>
      </c>
      <c r="C1074" s="2" t="s">
        <v>3334</v>
      </c>
      <c r="D1074" s="3" t="s">
        <v>3344</v>
      </c>
      <c r="E1074" s="3" t="s">
        <v>3345</v>
      </c>
      <c r="F1074" s="2" t="s">
        <v>3346</v>
      </c>
      <c r="G1074" s="2" t="s">
        <v>9</v>
      </c>
      <c r="H1074" s="3"/>
      <c r="I1074" s="3"/>
      <c r="J1074" s="3">
        <v>3</v>
      </c>
      <c r="K1074" s="3">
        <v>5</v>
      </c>
      <c r="L1074" s="3">
        <v>2</v>
      </c>
      <c r="M1074" s="3">
        <v>2</v>
      </c>
      <c r="N1074" s="3">
        <v>2</v>
      </c>
      <c r="O1074" s="3">
        <v>4</v>
      </c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>
        <f t="shared" si="48"/>
        <v>18</v>
      </c>
      <c r="AC1074" s="3"/>
      <c r="AD1074" s="3"/>
      <c r="AE1074" s="3"/>
      <c r="AF1074" s="3"/>
      <c r="AG1074" s="3"/>
      <c r="AH1074" s="3"/>
      <c r="AI1074" s="3">
        <f t="shared" si="49"/>
        <v>0</v>
      </c>
      <c r="AJ1074" s="3">
        <f t="shared" si="50"/>
        <v>18</v>
      </c>
    </row>
    <row r="1075" spans="1:36">
      <c r="A1075" s="2" t="s">
        <v>3290</v>
      </c>
      <c r="B1075" s="3" t="s">
        <v>3333</v>
      </c>
      <c r="C1075" s="2" t="s">
        <v>3334</v>
      </c>
      <c r="D1075" s="3" t="s">
        <v>3347</v>
      </c>
      <c r="E1075" s="3" t="s">
        <v>3348</v>
      </c>
      <c r="F1075" s="2" t="s">
        <v>3349</v>
      </c>
      <c r="G1075" s="2" t="s">
        <v>9</v>
      </c>
      <c r="H1075" s="3"/>
      <c r="I1075" s="3"/>
      <c r="J1075" s="3">
        <v>1</v>
      </c>
      <c r="K1075" s="3">
        <v>2</v>
      </c>
      <c r="L1075" s="3"/>
      <c r="M1075" s="3"/>
      <c r="N1075" s="3">
        <v>2</v>
      </c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>
        <f t="shared" si="48"/>
        <v>5</v>
      </c>
      <c r="AC1075" s="3"/>
      <c r="AD1075" s="3"/>
      <c r="AE1075" s="3"/>
      <c r="AF1075" s="3"/>
      <c r="AG1075" s="3"/>
      <c r="AH1075" s="3"/>
      <c r="AI1075" s="3">
        <f t="shared" si="49"/>
        <v>0</v>
      </c>
      <c r="AJ1075" s="3">
        <f t="shared" si="50"/>
        <v>5</v>
      </c>
    </row>
    <row r="1076" spans="1:36">
      <c r="A1076" s="2" t="s">
        <v>3290</v>
      </c>
      <c r="B1076" s="3" t="s">
        <v>3333</v>
      </c>
      <c r="C1076" s="2" t="s">
        <v>3334</v>
      </c>
      <c r="D1076" s="3" t="s">
        <v>3350</v>
      </c>
      <c r="E1076" s="3" t="s">
        <v>3351</v>
      </c>
      <c r="F1076" s="2" t="s">
        <v>3352</v>
      </c>
      <c r="G1076" s="2" t="s">
        <v>9</v>
      </c>
      <c r="H1076" s="3"/>
      <c r="I1076" s="3"/>
      <c r="J1076" s="3"/>
      <c r="K1076" s="3">
        <v>1</v>
      </c>
      <c r="L1076" s="3">
        <v>1</v>
      </c>
      <c r="M1076" s="3">
        <v>2</v>
      </c>
      <c r="N1076" s="3">
        <v>2</v>
      </c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>
        <f t="shared" si="48"/>
        <v>6</v>
      </c>
      <c r="AC1076" s="3"/>
      <c r="AD1076" s="3"/>
      <c r="AE1076" s="3"/>
      <c r="AF1076" s="3"/>
      <c r="AG1076" s="3"/>
      <c r="AH1076" s="3"/>
      <c r="AI1076" s="3">
        <f t="shared" si="49"/>
        <v>0</v>
      </c>
      <c r="AJ1076" s="3">
        <f t="shared" si="50"/>
        <v>6</v>
      </c>
    </row>
    <row r="1077" spans="1:36">
      <c r="A1077" s="2" t="s">
        <v>3290</v>
      </c>
      <c r="B1077" s="3" t="s">
        <v>3333</v>
      </c>
      <c r="C1077" s="2" t="s">
        <v>3334</v>
      </c>
      <c r="D1077" s="3" t="s">
        <v>3353</v>
      </c>
      <c r="E1077" s="3" t="s">
        <v>3354</v>
      </c>
      <c r="F1077" s="2" t="s">
        <v>3355</v>
      </c>
      <c r="G1077" s="2" t="s">
        <v>9</v>
      </c>
      <c r="H1077" s="3"/>
      <c r="I1077" s="3"/>
      <c r="J1077" s="3">
        <v>3</v>
      </c>
      <c r="K1077" s="3"/>
      <c r="L1077" s="3">
        <v>2</v>
      </c>
      <c r="M1077" s="3">
        <v>2</v>
      </c>
      <c r="N1077" s="3">
        <v>1</v>
      </c>
      <c r="O1077" s="3">
        <v>2</v>
      </c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>
        <f t="shared" si="48"/>
        <v>10</v>
      </c>
      <c r="AC1077" s="3"/>
      <c r="AD1077" s="3"/>
      <c r="AE1077" s="3"/>
      <c r="AF1077" s="3"/>
      <c r="AG1077" s="3"/>
      <c r="AH1077" s="3"/>
      <c r="AI1077" s="3">
        <f t="shared" si="49"/>
        <v>0</v>
      </c>
      <c r="AJ1077" s="3">
        <f t="shared" si="50"/>
        <v>10</v>
      </c>
    </row>
    <row r="1078" spans="1:36">
      <c r="A1078" s="2" t="s">
        <v>3290</v>
      </c>
      <c r="B1078" s="3" t="s">
        <v>3356</v>
      </c>
      <c r="C1078" s="2" t="s">
        <v>3357</v>
      </c>
      <c r="D1078" s="3" t="s">
        <v>3358</v>
      </c>
      <c r="E1078" s="3" t="s">
        <v>3359</v>
      </c>
      <c r="F1078" s="2" t="s">
        <v>3360</v>
      </c>
      <c r="G1078" s="2" t="s">
        <v>9</v>
      </c>
      <c r="H1078" s="3"/>
      <c r="I1078" s="3"/>
      <c r="J1078" s="3"/>
      <c r="K1078" s="3"/>
      <c r="L1078" s="3"/>
      <c r="M1078" s="3">
        <v>1</v>
      </c>
      <c r="N1078" s="3">
        <v>2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>
        <f t="shared" si="48"/>
        <v>3</v>
      </c>
      <c r="AC1078" s="3"/>
      <c r="AD1078" s="3"/>
      <c r="AE1078" s="3"/>
      <c r="AF1078" s="3"/>
      <c r="AG1078" s="3"/>
      <c r="AH1078" s="3"/>
      <c r="AI1078" s="3">
        <f t="shared" si="49"/>
        <v>0</v>
      </c>
      <c r="AJ1078" s="3">
        <f t="shared" si="50"/>
        <v>3</v>
      </c>
    </row>
    <row r="1079" spans="1:36">
      <c r="A1079" s="2" t="s">
        <v>3290</v>
      </c>
      <c r="B1079" s="3" t="s">
        <v>3356</v>
      </c>
      <c r="C1079" s="2" t="s">
        <v>3357</v>
      </c>
      <c r="D1079" s="3" t="s">
        <v>3356</v>
      </c>
      <c r="E1079" s="3" t="s">
        <v>3361</v>
      </c>
      <c r="F1079" s="2" t="s">
        <v>3362</v>
      </c>
      <c r="G1079" s="2" t="s">
        <v>9</v>
      </c>
      <c r="H1079" s="3"/>
      <c r="I1079" s="3"/>
      <c r="J1079" s="3">
        <v>4</v>
      </c>
      <c r="K1079" s="3">
        <v>1</v>
      </c>
      <c r="L1079" s="3">
        <v>4</v>
      </c>
      <c r="M1079" s="3">
        <v>8</v>
      </c>
      <c r="N1079" s="3">
        <v>3</v>
      </c>
      <c r="O1079" s="3">
        <v>6</v>
      </c>
      <c r="P1079" s="3"/>
      <c r="Q1079" s="3">
        <v>5</v>
      </c>
      <c r="R1079" s="3">
        <v>3</v>
      </c>
      <c r="S1079" s="3">
        <v>11</v>
      </c>
      <c r="T1079" s="3">
        <v>7</v>
      </c>
      <c r="U1079" s="3">
        <v>2</v>
      </c>
      <c r="V1079" s="3">
        <v>7</v>
      </c>
      <c r="W1079" s="3"/>
      <c r="X1079" s="3"/>
      <c r="Y1079" s="3"/>
      <c r="Z1079" s="3"/>
      <c r="AA1079" s="3"/>
      <c r="AB1079" s="3">
        <f t="shared" si="48"/>
        <v>61</v>
      </c>
      <c r="AC1079" s="3"/>
      <c r="AD1079" s="3"/>
      <c r="AE1079" s="3"/>
      <c r="AF1079" s="3"/>
      <c r="AG1079" s="3"/>
      <c r="AH1079" s="3"/>
      <c r="AI1079" s="3">
        <f t="shared" si="49"/>
        <v>0</v>
      </c>
      <c r="AJ1079" s="3">
        <f t="shared" si="50"/>
        <v>61</v>
      </c>
    </row>
    <row r="1080" spans="1:36">
      <c r="A1080" s="2" t="s">
        <v>3290</v>
      </c>
      <c r="B1080" s="3" t="s">
        <v>3356</v>
      </c>
      <c r="C1080" s="2" t="s">
        <v>3357</v>
      </c>
      <c r="D1080" s="3" t="s">
        <v>3363</v>
      </c>
      <c r="E1080" s="3" t="s">
        <v>3364</v>
      </c>
      <c r="F1080" s="2" t="s">
        <v>3365</v>
      </c>
      <c r="G1080" s="2" t="s">
        <v>9</v>
      </c>
      <c r="H1080" s="3"/>
      <c r="I1080" s="3"/>
      <c r="J1080" s="3"/>
      <c r="K1080" s="3"/>
      <c r="L1080" s="3">
        <v>3</v>
      </c>
      <c r="M1080" s="3">
        <v>1</v>
      </c>
      <c r="N1080" s="3">
        <v>1</v>
      </c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>
        <f t="shared" si="48"/>
        <v>5</v>
      </c>
      <c r="AC1080" s="3"/>
      <c r="AD1080" s="3"/>
      <c r="AE1080" s="3"/>
      <c r="AF1080" s="3"/>
      <c r="AG1080" s="3"/>
      <c r="AH1080" s="3"/>
      <c r="AI1080" s="3">
        <f t="shared" si="49"/>
        <v>0</v>
      </c>
      <c r="AJ1080" s="3">
        <f t="shared" si="50"/>
        <v>5</v>
      </c>
    </row>
    <row r="1081" spans="1:36">
      <c r="A1081" s="2" t="s">
        <v>3290</v>
      </c>
      <c r="B1081" s="3" t="s">
        <v>3366</v>
      </c>
      <c r="C1081" s="2" t="s">
        <v>3367</v>
      </c>
      <c r="D1081" s="3" t="s">
        <v>3368</v>
      </c>
      <c r="E1081" s="3" t="s">
        <v>3369</v>
      </c>
      <c r="F1081" s="2" t="s">
        <v>3370</v>
      </c>
      <c r="G1081" s="2" t="s">
        <v>9</v>
      </c>
      <c r="H1081" s="3"/>
      <c r="I1081" s="3"/>
      <c r="J1081" s="3">
        <v>3</v>
      </c>
      <c r="K1081" s="3"/>
      <c r="L1081" s="3">
        <v>2</v>
      </c>
      <c r="M1081" s="3">
        <v>1</v>
      </c>
      <c r="N1081" s="3"/>
      <c r="O1081" s="3">
        <v>2</v>
      </c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>
        <f t="shared" si="48"/>
        <v>8</v>
      </c>
      <c r="AC1081" s="3"/>
      <c r="AD1081" s="3"/>
      <c r="AE1081" s="3"/>
      <c r="AF1081" s="3"/>
      <c r="AG1081" s="3"/>
      <c r="AH1081" s="3"/>
      <c r="AI1081" s="3">
        <f t="shared" si="49"/>
        <v>0</v>
      </c>
      <c r="AJ1081" s="3">
        <f t="shared" si="50"/>
        <v>8</v>
      </c>
    </row>
    <row r="1082" spans="1:36">
      <c r="A1082" s="2" t="s">
        <v>3290</v>
      </c>
      <c r="B1082" s="3" t="s">
        <v>3366</v>
      </c>
      <c r="C1082" s="2" t="s">
        <v>3367</v>
      </c>
      <c r="D1082" s="3" t="s">
        <v>3366</v>
      </c>
      <c r="E1082" s="3" t="s">
        <v>3371</v>
      </c>
      <c r="F1082" s="2" t="s">
        <v>3372</v>
      </c>
      <c r="G1082" s="2" t="s">
        <v>9</v>
      </c>
      <c r="H1082" s="3"/>
      <c r="I1082" s="3"/>
      <c r="J1082" s="3">
        <v>4</v>
      </c>
      <c r="K1082" s="3">
        <v>4</v>
      </c>
      <c r="L1082" s="3">
        <v>4</v>
      </c>
      <c r="M1082" s="3">
        <v>2</v>
      </c>
      <c r="N1082" s="3">
        <v>7</v>
      </c>
      <c r="O1082" s="3">
        <v>4</v>
      </c>
      <c r="P1082" s="3"/>
      <c r="Q1082" s="3">
        <v>9</v>
      </c>
      <c r="R1082" s="3">
        <v>3</v>
      </c>
      <c r="S1082" s="3">
        <v>10</v>
      </c>
      <c r="T1082" s="3">
        <v>7</v>
      </c>
      <c r="U1082" s="3">
        <v>8</v>
      </c>
      <c r="V1082" s="3">
        <v>3</v>
      </c>
      <c r="W1082" s="3"/>
      <c r="X1082" s="3"/>
      <c r="Y1082" s="3"/>
      <c r="Z1082" s="3"/>
      <c r="AA1082" s="3"/>
      <c r="AB1082" s="3">
        <f t="shared" si="48"/>
        <v>65</v>
      </c>
      <c r="AC1082" s="3"/>
      <c r="AD1082" s="3"/>
      <c r="AE1082" s="3"/>
      <c r="AF1082" s="3"/>
      <c r="AG1082" s="3"/>
      <c r="AH1082" s="3"/>
      <c r="AI1082" s="3">
        <f t="shared" si="49"/>
        <v>0</v>
      </c>
      <c r="AJ1082" s="3">
        <f t="shared" si="50"/>
        <v>65</v>
      </c>
    </row>
    <row r="1083" spans="1:36">
      <c r="A1083" s="2" t="s">
        <v>3373</v>
      </c>
      <c r="B1083" s="3" t="s">
        <v>3374</v>
      </c>
      <c r="C1083" s="2" t="s">
        <v>3375</v>
      </c>
      <c r="D1083" s="3" t="s">
        <v>3376</v>
      </c>
      <c r="E1083" s="3" t="s">
        <v>3377</v>
      </c>
      <c r="F1083" s="2" t="s">
        <v>3378</v>
      </c>
      <c r="G1083" s="2" t="s">
        <v>5</v>
      </c>
      <c r="H1083" s="3"/>
      <c r="I1083" s="3"/>
      <c r="J1083" s="3">
        <v>99</v>
      </c>
      <c r="K1083" s="3">
        <v>120</v>
      </c>
      <c r="L1083" s="3">
        <v>88</v>
      </c>
      <c r="M1083" s="3">
        <v>75</v>
      </c>
      <c r="N1083" s="3">
        <v>104</v>
      </c>
      <c r="O1083" s="3">
        <v>104</v>
      </c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>
        <f t="shared" si="48"/>
        <v>590</v>
      </c>
      <c r="AC1083" s="3"/>
      <c r="AD1083" s="3"/>
      <c r="AE1083" s="3"/>
      <c r="AF1083" s="3"/>
      <c r="AG1083" s="3"/>
      <c r="AH1083" s="3"/>
      <c r="AI1083" s="3">
        <f t="shared" si="49"/>
        <v>0</v>
      </c>
      <c r="AJ1083" s="3">
        <f t="shared" si="50"/>
        <v>590</v>
      </c>
    </row>
    <row r="1084" spans="1:36">
      <c r="A1084" s="2" t="s">
        <v>3373</v>
      </c>
      <c r="B1084" s="3" t="s">
        <v>3374</v>
      </c>
      <c r="C1084" s="2" t="s">
        <v>3375</v>
      </c>
      <c r="D1084" s="3" t="s">
        <v>3374</v>
      </c>
      <c r="E1084" s="3" t="s">
        <v>3379</v>
      </c>
      <c r="F1084" s="2" t="s">
        <v>3380</v>
      </c>
      <c r="G1084" s="2" t="s">
        <v>5</v>
      </c>
      <c r="H1084" s="3"/>
      <c r="I1084" s="3"/>
      <c r="J1084" s="3"/>
      <c r="K1084" s="3"/>
      <c r="L1084" s="3"/>
      <c r="M1084" s="3"/>
      <c r="N1084" s="3"/>
      <c r="O1084" s="3"/>
      <c r="P1084" s="3"/>
      <c r="Q1084" s="3">
        <v>196</v>
      </c>
      <c r="R1084" s="3">
        <v>154</v>
      </c>
      <c r="S1084" s="3">
        <v>135</v>
      </c>
      <c r="T1084" s="3">
        <v>109</v>
      </c>
      <c r="U1084" s="3">
        <v>77</v>
      </c>
      <c r="V1084" s="3">
        <v>75</v>
      </c>
      <c r="W1084" s="3"/>
      <c r="X1084" s="3"/>
      <c r="Y1084" s="3"/>
      <c r="Z1084" s="3"/>
      <c r="AA1084" s="3"/>
      <c r="AB1084" s="3">
        <f t="shared" si="48"/>
        <v>746</v>
      </c>
      <c r="AC1084" s="3"/>
      <c r="AD1084" s="3"/>
      <c r="AE1084" s="3"/>
      <c r="AF1084" s="3"/>
      <c r="AG1084" s="3"/>
      <c r="AH1084" s="3"/>
      <c r="AI1084" s="3">
        <f t="shared" si="49"/>
        <v>0</v>
      </c>
      <c r="AJ1084" s="3">
        <f t="shared" si="50"/>
        <v>746</v>
      </c>
    </row>
    <row r="1085" spans="1:36">
      <c r="A1085" s="2" t="s">
        <v>3373</v>
      </c>
      <c r="B1085" s="3" t="s">
        <v>3374</v>
      </c>
      <c r="C1085" s="2" t="s">
        <v>3375</v>
      </c>
      <c r="D1085" s="3" t="s">
        <v>3381</v>
      </c>
      <c r="E1085" s="3" t="s">
        <v>3382</v>
      </c>
      <c r="F1085" s="2" t="s">
        <v>3383</v>
      </c>
      <c r="G1085" s="2" t="s">
        <v>9</v>
      </c>
      <c r="H1085" s="3"/>
      <c r="I1085" s="3"/>
      <c r="J1085" s="3">
        <v>3</v>
      </c>
      <c r="K1085" s="3">
        <v>4</v>
      </c>
      <c r="L1085" s="3">
        <v>1</v>
      </c>
      <c r="M1085" s="3">
        <v>4</v>
      </c>
      <c r="N1085" s="3"/>
      <c r="O1085" s="3">
        <v>3</v>
      </c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>
        <f t="shared" si="48"/>
        <v>15</v>
      </c>
      <c r="AC1085" s="3"/>
      <c r="AD1085" s="3"/>
      <c r="AE1085" s="3"/>
      <c r="AF1085" s="3"/>
      <c r="AG1085" s="3"/>
      <c r="AH1085" s="3"/>
      <c r="AI1085" s="3">
        <f t="shared" si="49"/>
        <v>0</v>
      </c>
      <c r="AJ1085" s="3">
        <f t="shared" si="50"/>
        <v>15</v>
      </c>
    </row>
    <row r="1086" spans="1:36">
      <c r="A1086" s="2" t="s">
        <v>3373</v>
      </c>
      <c r="B1086" s="3" t="s">
        <v>3374</v>
      </c>
      <c r="C1086" s="2" t="s">
        <v>3375</v>
      </c>
      <c r="D1086" s="3" t="s">
        <v>3384</v>
      </c>
      <c r="E1086" s="3" t="s">
        <v>3385</v>
      </c>
      <c r="F1086" s="2" t="s">
        <v>3386</v>
      </c>
      <c r="G1086" s="2" t="s">
        <v>9</v>
      </c>
      <c r="H1086" s="3"/>
      <c r="I1086" s="3"/>
      <c r="J1086" s="3">
        <v>1</v>
      </c>
      <c r="K1086" s="3">
        <v>4</v>
      </c>
      <c r="L1086" s="3">
        <v>1</v>
      </c>
      <c r="M1086" s="3">
        <v>2</v>
      </c>
      <c r="N1086" s="3">
        <v>5</v>
      </c>
      <c r="O1086" s="3">
        <v>2</v>
      </c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>
        <f t="shared" si="48"/>
        <v>15</v>
      </c>
      <c r="AC1086" s="3"/>
      <c r="AD1086" s="3"/>
      <c r="AE1086" s="3"/>
      <c r="AF1086" s="3"/>
      <c r="AG1086" s="3"/>
      <c r="AH1086" s="3"/>
      <c r="AI1086" s="3">
        <f t="shared" si="49"/>
        <v>0</v>
      </c>
      <c r="AJ1086" s="3">
        <f t="shared" si="50"/>
        <v>15</v>
      </c>
    </row>
    <row r="1087" spans="1:36">
      <c r="A1087" s="2" t="s">
        <v>3373</v>
      </c>
      <c r="B1087" s="3" t="s">
        <v>3374</v>
      </c>
      <c r="C1087" s="2" t="s">
        <v>3375</v>
      </c>
      <c r="D1087" s="3" t="s">
        <v>3387</v>
      </c>
      <c r="E1087" s="3" t="s">
        <v>3388</v>
      </c>
      <c r="F1087" s="2" t="s">
        <v>3389</v>
      </c>
      <c r="G1087" s="2" t="s">
        <v>9</v>
      </c>
      <c r="H1087" s="3"/>
      <c r="I1087" s="3"/>
      <c r="J1087" s="3"/>
      <c r="K1087" s="3"/>
      <c r="L1087" s="3"/>
      <c r="M1087" s="3">
        <v>1</v>
      </c>
      <c r="N1087" s="3">
        <v>1</v>
      </c>
      <c r="O1087" s="3">
        <v>6</v>
      </c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>
        <f t="shared" si="48"/>
        <v>8</v>
      </c>
      <c r="AC1087" s="3"/>
      <c r="AD1087" s="3"/>
      <c r="AE1087" s="3"/>
      <c r="AF1087" s="3"/>
      <c r="AG1087" s="3"/>
      <c r="AH1087" s="3"/>
      <c r="AI1087" s="3">
        <f t="shared" si="49"/>
        <v>0</v>
      </c>
      <c r="AJ1087" s="3">
        <f t="shared" si="50"/>
        <v>8</v>
      </c>
    </row>
    <row r="1088" spans="1:36">
      <c r="A1088" s="2" t="s">
        <v>3373</v>
      </c>
      <c r="B1088" s="3" t="s">
        <v>3374</v>
      </c>
      <c r="C1088" s="2" t="s">
        <v>3375</v>
      </c>
      <c r="D1088" s="3" t="s">
        <v>3390</v>
      </c>
      <c r="E1088" s="3" t="s">
        <v>3391</v>
      </c>
      <c r="F1088" s="2" t="s">
        <v>3392</v>
      </c>
      <c r="G1088" s="2" t="s">
        <v>9</v>
      </c>
      <c r="H1088" s="3"/>
      <c r="I1088" s="3"/>
      <c r="J1088" s="3">
        <v>1</v>
      </c>
      <c r="K1088" s="3"/>
      <c r="L1088" s="3">
        <v>1</v>
      </c>
      <c r="M1088" s="3">
        <v>2</v>
      </c>
      <c r="N1088" s="3">
        <v>1</v>
      </c>
      <c r="O1088" s="3">
        <v>3</v>
      </c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>
        <f t="shared" si="48"/>
        <v>8</v>
      </c>
      <c r="AC1088" s="3"/>
      <c r="AD1088" s="3"/>
      <c r="AE1088" s="3"/>
      <c r="AF1088" s="3"/>
      <c r="AG1088" s="3"/>
      <c r="AH1088" s="3"/>
      <c r="AI1088" s="3">
        <f t="shared" si="49"/>
        <v>0</v>
      </c>
      <c r="AJ1088" s="3">
        <f t="shared" si="50"/>
        <v>8</v>
      </c>
    </row>
    <row r="1089" spans="1:36">
      <c r="A1089" s="2" t="s">
        <v>3373</v>
      </c>
      <c r="B1089" s="3" t="s">
        <v>3374</v>
      </c>
      <c r="C1089" s="2" t="s">
        <v>3375</v>
      </c>
      <c r="D1089" s="3" t="s">
        <v>3393</v>
      </c>
      <c r="E1089" s="3" t="s">
        <v>3394</v>
      </c>
      <c r="F1089" s="2" t="s">
        <v>3395</v>
      </c>
      <c r="G1089" s="2" t="s">
        <v>9</v>
      </c>
      <c r="H1089" s="3"/>
      <c r="I1089" s="3"/>
      <c r="J1089" s="3">
        <v>4</v>
      </c>
      <c r="K1089" s="3">
        <v>12</v>
      </c>
      <c r="L1089" s="3">
        <v>13</v>
      </c>
      <c r="M1089" s="3">
        <v>18</v>
      </c>
      <c r="N1089" s="3">
        <v>18</v>
      </c>
      <c r="O1089" s="3">
        <v>6</v>
      </c>
      <c r="P1089" s="3"/>
      <c r="Q1089" s="3">
        <v>6</v>
      </c>
      <c r="R1089" s="3">
        <v>1</v>
      </c>
      <c r="S1089" s="3"/>
      <c r="T1089" s="3"/>
      <c r="U1089" s="3"/>
      <c r="V1089" s="3"/>
      <c r="W1089" s="3"/>
      <c r="X1089" s="3"/>
      <c r="Y1089" s="3"/>
      <c r="Z1089" s="3"/>
      <c r="AA1089" s="3"/>
      <c r="AB1089" s="3">
        <f t="shared" si="48"/>
        <v>78</v>
      </c>
      <c r="AC1089" s="3"/>
      <c r="AD1089" s="3"/>
      <c r="AE1089" s="3"/>
      <c r="AF1089" s="3"/>
      <c r="AG1089" s="3"/>
      <c r="AH1089" s="3"/>
      <c r="AI1089" s="3">
        <f t="shared" si="49"/>
        <v>0</v>
      </c>
      <c r="AJ1089" s="3">
        <f t="shared" si="50"/>
        <v>78</v>
      </c>
    </row>
    <row r="1090" spans="1:36">
      <c r="A1090" s="2" t="s">
        <v>3373</v>
      </c>
      <c r="B1090" s="3" t="s">
        <v>3374</v>
      </c>
      <c r="C1090" s="2" t="s">
        <v>3375</v>
      </c>
      <c r="D1090" s="3" t="s">
        <v>3396</v>
      </c>
      <c r="E1090" s="3" t="s">
        <v>3397</v>
      </c>
      <c r="F1090" s="2" t="s">
        <v>3398</v>
      </c>
      <c r="G1090" s="2" t="s">
        <v>5</v>
      </c>
      <c r="H1090" s="3"/>
      <c r="I1090" s="3"/>
      <c r="J1090" s="3">
        <v>48</v>
      </c>
      <c r="K1090" s="3">
        <v>85</v>
      </c>
      <c r="L1090" s="3">
        <v>87</v>
      </c>
      <c r="M1090" s="3">
        <v>84</v>
      </c>
      <c r="N1090" s="3">
        <v>89</v>
      </c>
      <c r="O1090" s="3">
        <v>83</v>
      </c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>
        <f t="shared" si="48"/>
        <v>476</v>
      </c>
      <c r="AC1090" s="3"/>
      <c r="AD1090" s="3"/>
      <c r="AE1090" s="3"/>
      <c r="AF1090" s="3"/>
      <c r="AG1090" s="3"/>
      <c r="AH1090" s="3"/>
      <c r="AI1090" s="3">
        <f t="shared" si="49"/>
        <v>0</v>
      </c>
      <c r="AJ1090" s="3">
        <f t="shared" si="50"/>
        <v>476</v>
      </c>
    </row>
    <row r="1091" spans="1:36">
      <c r="A1091" s="2" t="s">
        <v>3373</v>
      </c>
      <c r="B1091" s="3" t="s">
        <v>3374</v>
      </c>
      <c r="C1091" s="2" t="s">
        <v>3375</v>
      </c>
      <c r="D1091" s="3" t="s">
        <v>3399</v>
      </c>
      <c r="E1091" s="3" t="s">
        <v>3400</v>
      </c>
      <c r="F1091" s="2" t="s">
        <v>3401</v>
      </c>
      <c r="G1091" s="2" t="s">
        <v>9</v>
      </c>
      <c r="H1091" s="3"/>
      <c r="I1091" s="3"/>
      <c r="J1091" s="3">
        <v>4</v>
      </c>
      <c r="K1091" s="3">
        <v>1</v>
      </c>
      <c r="L1091" s="3">
        <v>6</v>
      </c>
      <c r="M1091" s="3">
        <v>1</v>
      </c>
      <c r="N1091" s="3">
        <v>1</v>
      </c>
      <c r="O1091" s="3">
        <v>7</v>
      </c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>
        <f t="shared" si="48"/>
        <v>20</v>
      </c>
      <c r="AC1091" s="3"/>
      <c r="AD1091" s="3"/>
      <c r="AE1091" s="3"/>
      <c r="AF1091" s="3"/>
      <c r="AG1091" s="3"/>
      <c r="AH1091" s="3"/>
      <c r="AI1091" s="3">
        <f t="shared" si="49"/>
        <v>0</v>
      </c>
      <c r="AJ1091" s="3">
        <f t="shared" si="50"/>
        <v>20</v>
      </c>
    </row>
    <row r="1092" spans="1:36">
      <c r="A1092" s="2" t="s">
        <v>3373</v>
      </c>
      <c r="B1092" s="3" t="s">
        <v>3374</v>
      </c>
      <c r="C1092" s="2" t="s">
        <v>3375</v>
      </c>
      <c r="D1092" s="3" t="s">
        <v>3402</v>
      </c>
      <c r="E1092" s="3" t="s">
        <v>3403</v>
      </c>
      <c r="F1092" s="2" t="s">
        <v>3404</v>
      </c>
      <c r="G1092" s="2" t="s">
        <v>9</v>
      </c>
      <c r="H1092" s="3"/>
      <c r="I1092" s="3"/>
      <c r="J1092" s="3"/>
      <c r="K1092" s="3"/>
      <c r="L1092" s="3"/>
      <c r="M1092" s="3"/>
      <c r="N1092" s="3"/>
      <c r="O1092" s="3">
        <v>2</v>
      </c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>
        <f t="shared" si="48"/>
        <v>2</v>
      </c>
      <c r="AC1092" s="3"/>
      <c r="AD1092" s="3"/>
      <c r="AE1092" s="3"/>
      <c r="AF1092" s="3"/>
      <c r="AG1092" s="3"/>
      <c r="AH1092" s="3"/>
      <c r="AI1092" s="3">
        <f t="shared" si="49"/>
        <v>0</v>
      </c>
      <c r="AJ1092" s="3">
        <f t="shared" si="50"/>
        <v>2</v>
      </c>
    </row>
    <row r="1093" spans="1:36">
      <c r="A1093" s="2" t="s">
        <v>3373</v>
      </c>
      <c r="B1093" s="3" t="s">
        <v>3374</v>
      </c>
      <c r="C1093" s="2" t="s">
        <v>3375</v>
      </c>
      <c r="D1093" s="3" t="s">
        <v>3405</v>
      </c>
      <c r="E1093" s="3" t="s">
        <v>3406</v>
      </c>
      <c r="F1093" s="2" t="s">
        <v>3407</v>
      </c>
      <c r="G1093" s="2" t="s">
        <v>9</v>
      </c>
      <c r="H1093" s="3"/>
      <c r="I1093" s="3"/>
      <c r="J1093" s="3">
        <v>1</v>
      </c>
      <c r="K1093" s="3">
        <v>2</v>
      </c>
      <c r="L1093" s="3">
        <v>1</v>
      </c>
      <c r="M1093" s="3">
        <v>6</v>
      </c>
      <c r="N1093" s="3">
        <v>1</v>
      </c>
      <c r="O1093" s="3">
        <v>4</v>
      </c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>
        <f t="shared" si="48"/>
        <v>15</v>
      </c>
      <c r="AC1093" s="3"/>
      <c r="AD1093" s="3"/>
      <c r="AE1093" s="3"/>
      <c r="AF1093" s="3"/>
      <c r="AG1093" s="3"/>
      <c r="AH1093" s="3"/>
      <c r="AI1093" s="3">
        <f t="shared" si="49"/>
        <v>0</v>
      </c>
      <c r="AJ1093" s="3">
        <f t="shared" si="50"/>
        <v>15</v>
      </c>
    </row>
    <row r="1094" spans="1:36">
      <c r="A1094" s="2" t="s">
        <v>3373</v>
      </c>
      <c r="B1094" s="3" t="s">
        <v>3374</v>
      </c>
      <c r="C1094" s="2" t="s">
        <v>3375</v>
      </c>
      <c r="D1094" s="3" t="s">
        <v>3408</v>
      </c>
      <c r="E1094" s="3" t="s">
        <v>3409</v>
      </c>
      <c r="F1094" s="2" t="s">
        <v>3410</v>
      </c>
      <c r="G1094" s="2" t="s">
        <v>9</v>
      </c>
      <c r="H1094" s="3"/>
      <c r="I1094" s="3"/>
      <c r="J1094" s="3">
        <v>8</v>
      </c>
      <c r="K1094" s="3">
        <v>8</v>
      </c>
      <c r="L1094" s="3">
        <v>5</v>
      </c>
      <c r="M1094" s="3">
        <v>6</v>
      </c>
      <c r="N1094" s="3">
        <v>11</v>
      </c>
      <c r="O1094" s="3">
        <v>4</v>
      </c>
      <c r="P1094" s="3"/>
      <c r="Q1094" s="3">
        <v>6</v>
      </c>
      <c r="R1094" s="3">
        <v>2</v>
      </c>
      <c r="S1094" s="3">
        <v>2</v>
      </c>
      <c r="T1094" s="3"/>
      <c r="U1094" s="3"/>
      <c r="V1094" s="3"/>
      <c r="W1094" s="3"/>
      <c r="X1094" s="3"/>
      <c r="Y1094" s="3"/>
      <c r="Z1094" s="3"/>
      <c r="AA1094" s="3"/>
      <c r="AB1094" s="3">
        <f t="shared" si="48"/>
        <v>52</v>
      </c>
      <c r="AC1094" s="3"/>
      <c r="AD1094" s="3"/>
      <c r="AE1094" s="3"/>
      <c r="AF1094" s="3"/>
      <c r="AG1094" s="3"/>
      <c r="AH1094" s="3"/>
      <c r="AI1094" s="3">
        <f t="shared" si="49"/>
        <v>0</v>
      </c>
      <c r="AJ1094" s="3">
        <f t="shared" si="50"/>
        <v>52</v>
      </c>
    </row>
    <row r="1095" spans="1:36">
      <c r="A1095" s="2" t="s">
        <v>3373</v>
      </c>
      <c r="B1095" s="3" t="s">
        <v>3374</v>
      </c>
      <c r="C1095" s="2" t="s">
        <v>3375</v>
      </c>
      <c r="D1095" s="3" t="s">
        <v>3411</v>
      </c>
      <c r="E1095" s="3" t="s">
        <v>3412</v>
      </c>
      <c r="F1095" s="2" t="s">
        <v>3413</v>
      </c>
      <c r="G1095" s="2" t="s">
        <v>9</v>
      </c>
      <c r="H1095" s="3"/>
      <c r="I1095" s="3"/>
      <c r="J1095" s="3">
        <v>4</v>
      </c>
      <c r="K1095" s="3">
        <v>3</v>
      </c>
      <c r="L1095" s="3">
        <v>4</v>
      </c>
      <c r="M1095" s="3">
        <v>5</v>
      </c>
      <c r="N1095" s="3">
        <v>7</v>
      </c>
      <c r="O1095" s="3">
        <v>10</v>
      </c>
      <c r="P1095" s="3"/>
      <c r="Q1095" s="3">
        <v>2</v>
      </c>
      <c r="R1095" s="3">
        <v>6</v>
      </c>
      <c r="S1095" s="3">
        <v>6</v>
      </c>
      <c r="T1095" s="3">
        <v>2</v>
      </c>
      <c r="U1095" s="3"/>
      <c r="V1095" s="3"/>
      <c r="W1095" s="3"/>
      <c r="X1095" s="3"/>
      <c r="Y1095" s="3"/>
      <c r="Z1095" s="3"/>
      <c r="AA1095" s="3"/>
      <c r="AB1095" s="3">
        <f t="shared" si="48"/>
        <v>49</v>
      </c>
      <c r="AC1095" s="3"/>
      <c r="AD1095" s="3"/>
      <c r="AE1095" s="3"/>
      <c r="AF1095" s="3"/>
      <c r="AG1095" s="3"/>
      <c r="AH1095" s="3"/>
      <c r="AI1095" s="3">
        <f t="shared" si="49"/>
        <v>0</v>
      </c>
      <c r="AJ1095" s="3">
        <f t="shared" si="50"/>
        <v>49</v>
      </c>
    </row>
    <row r="1096" spans="1:36">
      <c r="A1096" s="2" t="s">
        <v>3373</v>
      </c>
      <c r="B1096" s="3" t="s">
        <v>3374</v>
      </c>
      <c r="C1096" s="2" t="s">
        <v>3375</v>
      </c>
      <c r="D1096" s="3" t="s">
        <v>3414</v>
      </c>
      <c r="E1096" s="3" t="s">
        <v>3415</v>
      </c>
      <c r="F1096" s="2" t="s">
        <v>3416</v>
      </c>
      <c r="G1096" s="2" t="s">
        <v>9</v>
      </c>
      <c r="H1096" s="3"/>
      <c r="I1096" s="3"/>
      <c r="J1096" s="3">
        <v>1</v>
      </c>
      <c r="K1096" s="3">
        <v>6</v>
      </c>
      <c r="L1096" s="3"/>
      <c r="M1096" s="3">
        <v>3</v>
      </c>
      <c r="N1096" s="3">
        <v>2</v>
      </c>
      <c r="O1096" s="3"/>
      <c r="P1096" s="3"/>
      <c r="Q1096" s="3">
        <v>5</v>
      </c>
      <c r="R1096" s="3">
        <v>3</v>
      </c>
      <c r="S1096" s="3">
        <v>1</v>
      </c>
      <c r="T1096" s="3">
        <v>2</v>
      </c>
      <c r="U1096" s="3"/>
      <c r="V1096" s="3"/>
      <c r="W1096" s="3"/>
      <c r="X1096" s="3"/>
      <c r="Y1096" s="3"/>
      <c r="Z1096" s="3"/>
      <c r="AA1096" s="3"/>
      <c r="AB1096" s="3">
        <f t="shared" si="48"/>
        <v>23</v>
      </c>
      <c r="AC1096" s="3"/>
      <c r="AD1096" s="3"/>
      <c r="AE1096" s="3"/>
      <c r="AF1096" s="3"/>
      <c r="AG1096" s="3"/>
      <c r="AH1096" s="3"/>
      <c r="AI1096" s="3">
        <f t="shared" si="49"/>
        <v>0</v>
      </c>
      <c r="AJ1096" s="3">
        <f t="shared" si="50"/>
        <v>23</v>
      </c>
    </row>
    <row r="1097" spans="1:36">
      <c r="A1097" s="2" t="s">
        <v>3373</v>
      </c>
      <c r="B1097" s="3" t="s">
        <v>3374</v>
      </c>
      <c r="C1097" s="2" t="s">
        <v>3375</v>
      </c>
      <c r="D1097" s="3" t="s">
        <v>3417</v>
      </c>
      <c r="E1097" s="3" t="s">
        <v>3418</v>
      </c>
      <c r="F1097" s="2" t="s">
        <v>3419</v>
      </c>
      <c r="G1097" s="2" t="s">
        <v>9</v>
      </c>
      <c r="H1097" s="3"/>
      <c r="I1097" s="3"/>
      <c r="J1097" s="3"/>
      <c r="K1097" s="3"/>
      <c r="L1097" s="3"/>
      <c r="M1097" s="3"/>
      <c r="N1097" s="3">
        <v>1</v>
      </c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>
        <f t="shared" si="48"/>
        <v>1</v>
      </c>
      <c r="AC1097" s="3"/>
      <c r="AD1097" s="3"/>
      <c r="AE1097" s="3"/>
      <c r="AF1097" s="3"/>
      <c r="AG1097" s="3"/>
      <c r="AH1097" s="3"/>
      <c r="AI1097" s="3">
        <f t="shared" si="49"/>
        <v>0</v>
      </c>
      <c r="AJ1097" s="3">
        <f t="shared" si="50"/>
        <v>1</v>
      </c>
    </row>
    <row r="1098" spans="1:36">
      <c r="A1098" s="2" t="s">
        <v>3373</v>
      </c>
      <c r="B1098" s="3" t="s">
        <v>3374</v>
      </c>
      <c r="C1098" s="2" t="s">
        <v>3375</v>
      </c>
      <c r="D1098" s="3" t="s">
        <v>3420</v>
      </c>
      <c r="E1098" s="3" t="s">
        <v>3421</v>
      </c>
      <c r="F1098" s="2" t="s">
        <v>3422</v>
      </c>
      <c r="G1098" s="2" t="s">
        <v>9</v>
      </c>
      <c r="H1098" s="3"/>
      <c r="I1098" s="3"/>
      <c r="J1098" s="3">
        <v>5</v>
      </c>
      <c r="K1098" s="3">
        <v>6</v>
      </c>
      <c r="L1098" s="3">
        <v>6</v>
      </c>
      <c r="M1098" s="3">
        <v>5</v>
      </c>
      <c r="N1098" s="3">
        <v>6</v>
      </c>
      <c r="O1098" s="3">
        <v>9</v>
      </c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>
        <f t="shared" si="48"/>
        <v>37</v>
      </c>
      <c r="AC1098" s="3"/>
      <c r="AD1098" s="3"/>
      <c r="AE1098" s="3"/>
      <c r="AF1098" s="3"/>
      <c r="AG1098" s="3"/>
      <c r="AH1098" s="3"/>
      <c r="AI1098" s="3">
        <f t="shared" si="49"/>
        <v>0</v>
      </c>
      <c r="AJ1098" s="3">
        <f t="shared" si="50"/>
        <v>37</v>
      </c>
    </row>
    <row r="1099" spans="1:36">
      <c r="A1099" s="2" t="s">
        <v>3373</v>
      </c>
      <c r="B1099" s="3" t="s">
        <v>3374</v>
      </c>
      <c r="C1099" s="2" t="s">
        <v>3375</v>
      </c>
      <c r="D1099" s="3" t="s">
        <v>3423</v>
      </c>
      <c r="E1099" s="3" t="s">
        <v>3424</v>
      </c>
      <c r="F1099" s="2" t="s">
        <v>3425</v>
      </c>
      <c r="G1099" s="2" t="s">
        <v>9</v>
      </c>
      <c r="H1099" s="3"/>
      <c r="I1099" s="3"/>
      <c r="J1099" s="3"/>
      <c r="K1099" s="3">
        <v>1</v>
      </c>
      <c r="L1099" s="3">
        <v>1</v>
      </c>
      <c r="M1099" s="3">
        <v>2</v>
      </c>
      <c r="N1099" s="3">
        <v>1</v>
      </c>
      <c r="O1099" s="3">
        <v>1</v>
      </c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>
        <f t="shared" ref="AB1099:AB1162" si="51">SUM(H1099:AA1099)</f>
        <v>6</v>
      </c>
      <c r="AC1099" s="3"/>
      <c r="AD1099" s="3"/>
      <c r="AE1099" s="3"/>
      <c r="AF1099" s="3"/>
      <c r="AG1099" s="3"/>
      <c r="AH1099" s="3"/>
      <c r="AI1099" s="3">
        <f t="shared" ref="AI1099:AI1162" si="52">SUM(AC1099:AH1099)</f>
        <v>0</v>
      </c>
      <c r="AJ1099" s="3">
        <f t="shared" ref="AJ1099:AJ1162" si="53">AI1099+AB1099</f>
        <v>6</v>
      </c>
    </row>
    <row r="1100" spans="1:36">
      <c r="A1100" s="2" t="s">
        <v>3373</v>
      </c>
      <c r="B1100" s="3" t="s">
        <v>3374</v>
      </c>
      <c r="C1100" s="2" t="s">
        <v>3375</v>
      </c>
      <c r="D1100" s="3" t="s">
        <v>3426</v>
      </c>
      <c r="E1100" s="3" t="s">
        <v>3427</v>
      </c>
      <c r="F1100" s="2" t="s">
        <v>3428</v>
      </c>
      <c r="G1100" s="2" t="s">
        <v>9</v>
      </c>
      <c r="H1100" s="3"/>
      <c r="I1100" s="3"/>
      <c r="J1100" s="3"/>
      <c r="K1100" s="3">
        <v>1</v>
      </c>
      <c r="L1100" s="3"/>
      <c r="M1100" s="3">
        <v>1</v>
      </c>
      <c r="N1100" s="3">
        <v>1</v>
      </c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>
        <f t="shared" si="51"/>
        <v>3</v>
      </c>
      <c r="AC1100" s="3"/>
      <c r="AD1100" s="3"/>
      <c r="AE1100" s="3"/>
      <c r="AF1100" s="3"/>
      <c r="AG1100" s="3"/>
      <c r="AH1100" s="3"/>
      <c r="AI1100" s="3">
        <f t="shared" si="52"/>
        <v>0</v>
      </c>
      <c r="AJ1100" s="3">
        <f t="shared" si="53"/>
        <v>3</v>
      </c>
    </row>
    <row r="1101" spans="1:36">
      <c r="A1101" s="2" t="s">
        <v>3373</v>
      </c>
      <c r="B1101" s="3" t="s">
        <v>3374</v>
      </c>
      <c r="C1101" s="2" t="s">
        <v>3375</v>
      </c>
      <c r="D1101" s="3" t="s">
        <v>3429</v>
      </c>
      <c r="E1101" s="3" t="s">
        <v>3430</v>
      </c>
      <c r="F1101" s="2" t="s">
        <v>3431</v>
      </c>
      <c r="G1101" s="2" t="s">
        <v>9</v>
      </c>
      <c r="H1101" s="3"/>
      <c r="I1101" s="3"/>
      <c r="J1101" s="3">
        <v>1</v>
      </c>
      <c r="K1101" s="3">
        <v>4</v>
      </c>
      <c r="L1101" s="3">
        <v>3</v>
      </c>
      <c r="M1101" s="3">
        <v>4</v>
      </c>
      <c r="N1101" s="3">
        <v>5</v>
      </c>
      <c r="O1101" s="3">
        <v>1</v>
      </c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>
        <f t="shared" si="51"/>
        <v>18</v>
      </c>
      <c r="AC1101" s="3"/>
      <c r="AD1101" s="3"/>
      <c r="AE1101" s="3"/>
      <c r="AF1101" s="3"/>
      <c r="AG1101" s="3"/>
      <c r="AH1101" s="3"/>
      <c r="AI1101" s="3">
        <f t="shared" si="52"/>
        <v>0</v>
      </c>
      <c r="AJ1101" s="3">
        <f t="shared" si="53"/>
        <v>18</v>
      </c>
    </row>
    <row r="1102" spans="1:36">
      <c r="A1102" s="2" t="s">
        <v>3373</v>
      </c>
      <c r="B1102" s="3" t="s">
        <v>3374</v>
      </c>
      <c r="C1102" s="2" t="s">
        <v>3375</v>
      </c>
      <c r="D1102" s="3" t="s">
        <v>3432</v>
      </c>
      <c r="E1102" s="3" t="s">
        <v>3433</v>
      </c>
      <c r="F1102" s="2" t="s">
        <v>3434</v>
      </c>
      <c r="G1102" s="2" t="s">
        <v>9</v>
      </c>
      <c r="H1102" s="3"/>
      <c r="I1102" s="3"/>
      <c r="J1102" s="3"/>
      <c r="K1102" s="3"/>
      <c r="L1102" s="3">
        <v>3</v>
      </c>
      <c r="M1102" s="3">
        <v>2</v>
      </c>
      <c r="N1102" s="3"/>
      <c r="O1102" s="3">
        <v>2</v>
      </c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>
        <f t="shared" si="51"/>
        <v>7</v>
      </c>
      <c r="AC1102" s="3"/>
      <c r="AD1102" s="3"/>
      <c r="AE1102" s="3"/>
      <c r="AF1102" s="3"/>
      <c r="AG1102" s="3"/>
      <c r="AH1102" s="3"/>
      <c r="AI1102" s="3">
        <f t="shared" si="52"/>
        <v>0</v>
      </c>
      <c r="AJ1102" s="3">
        <f t="shared" si="53"/>
        <v>7</v>
      </c>
    </row>
    <row r="1103" spans="1:36">
      <c r="A1103" s="2" t="s">
        <v>3373</v>
      </c>
      <c r="B1103" s="3" t="s">
        <v>3374</v>
      </c>
      <c r="C1103" s="2" t="s">
        <v>3375</v>
      </c>
      <c r="D1103" s="3" t="s">
        <v>3435</v>
      </c>
      <c r="E1103" s="3" t="s">
        <v>3436</v>
      </c>
      <c r="F1103" s="2" t="s">
        <v>3437</v>
      </c>
      <c r="G1103" s="2" t="s">
        <v>9</v>
      </c>
      <c r="H1103" s="3"/>
      <c r="I1103" s="3"/>
      <c r="J1103" s="3"/>
      <c r="K1103" s="3">
        <v>2</v>
      </c>
      <c r="L1103" s="3">
        <v>1</v>
      </c>
      <c r="M1103" s="3">
        <v>3</v>
      </c>
      <c r="N1103" s="3">
        <v>4</v>
      </c>
      <c r="O1103" s="3">
        <v>2</v>
      </c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>
        <f t="shared" si="51"/>
        <v>12</v>
      </c>
      <c r="AC1103" s="3"/>
      <c r="AD1103" s="3"/>
      <c r="AE1103" s="3"/>
      <c r="AF1103" s="3"/>
      <c r="AG1103" s="3"/>
      <c r="AH1103" s="3"/>
      <c r="AI1103" s="3">
        <f t="shared" si="52"/>
        <v>0</v>
      </c>
      <c r="AJ1103" s="3">
        <f t="shared" si="53"/>
        <v>12</v>
      </c>
    </row>
    <row r="1104" spans="1:36">
      <c r="A1104" s="2" t="s">
        <v>3373</v>
      </c>
      <c r="B1104" s="3" t="s">
        <v>3374</v>
      </c>
      <c r="C1104" s="2" t="s">
        <v>3375</v>
      </c>
      <c r="D1104" s="3" t="s">
        <v>3438</v>
      </c>
      <c r="E1104" s="3" t="s">
        <v>3439</v>
      </c>
      <c r="F1104" s="2" t="s">
        <v>3440</v>
      </c>
      <c r="G1104" s="2" t="s">
        <v>9</v>
      </c>
      <c r="H1104" s="3"/>
      <c r="I1104" s="3"/>
      <c r="J1104" s="3"/>
      <c r="K1104" s="3">
        <v>1</v>
      </c>
      <c r="L1104" s="3">
        <v>1</v>
      </c>
      <c r="M1104" s="3">
        <v>1</v>
      </c>
      <c r="N1104" s="3">
        <v>1</v>
      </c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>
        <f t="shared" si="51"/>
        <v>4</v>
      </c>
      <c r="AC1104" s="3"/>
      <c r="AD1104" s="3"/>
      <c r="AE1104" s="3"/>
      <c r="AF1104" s="3"/>
      <c r="AG1104" s="3"/>
      <c r="AH1104" s="3"/>
      <c r="AI1104" s="3">
        <f t="shared" si="52"/>
        <v>0</v>
      </c>
      <c r="AJ1104" s="3">
        <f t="shared" si="53"/>
        <v>4</v>
      </c>
    </row>
    <row r="1105" spans="1:36">
      <c r="A1105" s="2" t="s">
        <v>3373</v>
      </c>
      <c r="B1105" s="3" t="s">
        <v>3374</v>
      </c>
      <c r="C1105" s="2" t="s">
        <v>3375</v>
      </c>
      <c r="D1105" s="3" t="s">
        <v>3441</v>
      </c>
      <c r="E1105" s="3" t="s">
        <v>3442</v>
      </c>
      <c r="F1105" s="2" t="s">
        <v>3443</v>
      </c>
      <c r="G1105" s="2" t="s">
        <v>9</v>
      </c>
      <c r="H1105" s="3"/>
      <c r="I1105" s="3"/>
      <c r="J1105" s="3">
        <v>2</v>
      </c>
      <c r="K1105" s="3">
        <v>2</v>
      </c>
      <c r="L1105" s="3">
        <v>3</v>
      </c>
      <c r="M1105" s="3">
        <v>1</v>
      </c>
      <c r="N1105" s="3">
        <v>3</v>
      </c>
      <c r="O1105" s="3">
        <v>2</v>
      </c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>
        <f t="shared" si="51"/>
        <v>13</v>
      </c>
      <c r="AC1105" s="3"/>
      <c r="AD1105" s="3"/>
      <c r="AE1105" s="3"/>
      <c r="AF1105" s="3"/>
      <c r="AG1105" s="3"/>
      <c r="AH1105" s="3"/>
      <c r="AI1105" s="3">
        <f t="shared" si="52"/>
        <v>0</v>
      </c>
      <c r="AJ1105" s="3">
        <f t="shared" si="53"/>
        <v>13</v>
      </c>
    </row>
    <row r="1106" spans="1:36">
      <c r="A1106" s="2" t="s">
        <v>3373</v>
      </c>
      <c r="B1106" s="3" t="s">
        <v>3374</v>
      </c>
      <c r="C1106" s="2" t="s">
        <v>3375</v>
      </c>
      <c r="D1106" s="3" t="s">
        <v>3444</v>
      </c>
      <c r="E1106" s="3" t="s">
        <v>3445</v>
      </c>
      <c r="F1106" s="2" t="s">
        <v>3446</v>
      </c>
      <c r="G1106" s="2" t="s">
        <v>9</v>
      </c>
      <c r="H1106" s="3"/>
      <c r="I1106" s="3"/>
      <c r="J1106" s="3"/>
      <c r="K1106" s="3">
        <v>1</v>
      </c>
      <c r="L1106" s="3">
        <v>3</v>
      </c>
      <c r="M1106" s="3">
        <v>2</v>
      </c>
      <c r="N1106" s="3">
        <v>2</v>
      </c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>
        <f t="shared" si="51"/>
        <v>8</v>
      </c>
      <c r="AC1106" s="3"/>
      <c r="AD1106" s="3"/>
      <c r="AE1106" s="3"/>
      <c r="AF1106" s="3"/>
      <c r="AG1106" s="3"/>
      <c r="AH1106" s="3"/>
      <c r="AI1106" s="3">
        <f t="shared" si="52"/>
        <v>0</v>
      </c>
      <c r="AJ1106" s="3">
        <f t="shared" si="53"/>
        <v>8</v>
      </c>
    </row>
    <row r="1107" spans="1:36">
      <c r="A1107" s="2" t="s">
        <v>3373</v>
      </c>
      <c r="B1107" s="3" t="s">
        <v>3374</v>
      </c>
      <c r="C1107" s="2" t="s">
        <v>3375</v>
      </c>
      <c r="D1107" s="3" t="s">
        <v>3447</v>
      </c>
      <c r="E1107" s="3" t="s">
        <v>3448</v>
      </c>
      <c r="F1107" s="2" t="s">
        <v>3449</v>
      </c>
      <c r="G1107" s="2" t="s">
        <v>9</v>
      </c>
      <c r="H1107" s="3"/>
      <c r="I1107" s="3"/>
      <c r="J1107" s="3">
        <v>1</v>
      </c>
      <c r="K1107" s="3"/>
      <c r="L1107" s="3"/>
      <c r="M1107" s="3"/>
      <c r="N1107" s="3">
        <v>2</v>
      </c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>
        <f t="shared" si="51"/>
        <v>3</v>
      </c>
      <c r="AC1107" s="3"/>
      <c r="AD1107" s="3"/>
      <c r="AE1107" s="3"/>
      <c r="AF1107" s="3"/>
      <c r="AG1107" s="3"/>
      <c r="AH1107" s="3"/>
      <c r="AI1107" s="3">
        <f t="shared" si="52"/>
        <v>0</v>
      </c>
      <c r="AJ1107" s="3">
        <f t="shared" si="53"/>
        <v>3</v>
      </c>
    </row>
    <row r="1108" spans="1:36">
      <c r="A1108" s="2" t="s">
        <v>3373</v>
      </c>
      <c r="B1108" s="3" t="s">
        <v>3374</v>
      </c>
      <c r="C1108" s="2" t="s">
        <v>3375</v>
      </c>
      <c r="D1108" s="3" t="s">
        <v>3450</v>
      </c>
      <c r="E1108" s="3" t="s">
        <v>3451</v>
      </c>
      <c r="F1108" s="2" t="s">
        <v>3452</v>
      </c>
      <c r="G1108" s="2" t="s">
        <v>9</v>
      </c>
      <c r="H1108" s="3"/>
      <c r="I1108" s="3"/>
      <c r="J1108" s="3"/>
      <c r="K1108" s="3"/>
      <c r="L1108" s="3"/>
      <c r="M1108" s="3"/>
      <c r="N1108" s="3"/>
      <c r="O1108" s="3">
        <v>1</v>
      </c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>
        <f t="shared" si="51"/>
        <v>1</v>
      </c>
      <c r="AC1108" s="3"/>
      <c r="AD1108" s="3"/>
      <c r="AE1108" s="3"/>
      <c r="AF1108" s="3"/>
      <c r="AG1108" s="3"/>
      <c r="AH1108" s="3"/>
      <c r="AI1108" s="3">
        <f t="shared" si="52"/>
        <v>0</v>
      </c>
      <c r="AJ1108" s="3">
        <f t="shared" si="53"/>
        <v>1</v>
      </c>
    </row>
    <row r="1109" spans="1:36">
      <c r="A1109" s="2" t="s">
        <v>3373</v>
      </c>
      <c r="B1109" s="3" t="s">
        <v>3374</v>
      </c>
      <c r="C1109" s="2" t="s">
        <v>3375</v>
      </c>
      <c r="D1109" s="3" t="s">
        <v>3453</v>
      </c>
      <c r="E1109" s="3" t="s">
        <v>3454</v>
      </c>
      <c r="F1109" s="2" t="s">
        <v>3455</v>
      </c>
      <c r="G1109" s="2" t="s">
        <v>9</v>
      </c>
      <c r="H1109" s="3"/>
      <c r="I1109" s="3"/>
      <c r="J1109" s="3">
        <v>1</v>
      </c>
      <c r="K1109" s="3">
        <v>2</v>
      </c>
      <c r="L1109" s="3">
        <v>2</v>
      </c>
      <c r="M1109" s="3">
        <v>2</v>
      </c>
      <c r="N1109" s="3">
        <v>3</v>
      </c>
      <c r="O1109" s="3">
        <v>1</v>
      </c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>
        <f t="shared" si="51"/>
        <v>11</v>
      </c>
      <c r="AC1109" s="3"/>
      <c r="AD1109" s="3"/>
      <c r="AE1109" s="3"/>
      <c r="AF1109" s="3"/>
      <c r="AG1109" s="3"/>
      <c r="AH1109" s="3"/>
      <c r="AI1109" s="3">
        <f t="shared" si="52"/>
        <v>0</v>
      </c>
      <c r="AJ1109" s="3">
        <f t="shared" si="53"/>
        <v>11</v>
      </c>
    </row>
    <row r="1110" spans="1:36">
      <c r="A1110" s="2" t="s">
        <v>3373</v>
      </c>
      <c r="B1110" s="3" t="s">
        <v>3374</v>
      </c>
      <c r="C1110" s="2" t="s">
        <v>3375</v>
      </c>
      <c r="D1110" s="3" t="s">
        <v>3456</v>
      </c>
      <c r="E1110" s="3" t="s">
        <v>3457</v>
      </c>
      <c r="F1110" s="2" t="s">
        <v>3458</v>
      </c>
      <c r="G1110" s="2" t="s">
        <v>9</v>
      </c>
      <c r="H1110" s="3"/>
      <c r="I1110" s="3"/>
      <c r="J1110" s="3"/>
      <c r="K1110" s="3">
        <v>1</v>
      </c>
      <c r="L1110" s="3"/>
      <c r="M1110" s="3">
        <v>3</v>
      </c>
      <c r="N1110" s="3">
        <v>1</v>
      </c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>
        <f t="shared" si="51"/>
        <v>5</v>
      </c>
      <c r="AC1110" s="3"/>
      <c r="AD1110" s="3"/>
      <c r="AE1110" s="3"/>
      <c r="AF1110" s="3"/>
      <c r="AG1110" s="3"/>
      <c r="AH1110" s="3"/>
      <c r="AI1110" s="3">
        <f t="shared" si="52"/>
        <v>0</v>
      </c>
      <c r="AJ1110" s="3">
        <f t="shared" si="53"/>
        <v>5</v>
      </c>
    </row>
    <row r="1111" spans="1:36">
      <c r="A1111" s="2" t="s">
        <v>3373</v>
      </c>
      <c r="B1111" s="3" t="s">
        <v>3374</v>
      </c>
      <c r="C1111" s="2" t="s">
        <v>3375</v>
      </c>
      <c r="D1111" s="3" t="s">
        <v>3459</v>
      </c>
      <c r="E1111" s="3" t="s">
        <v>3460</v>
      </c>
      <c r="F1111" s="2" t="s">
        <v>3461</v>
      </c>
      <c r="G1111" s="2" t="s">
        <v>9</v>
      </c>
      <c r="H1111" s="3"/>
      <c r="I1111" s="3"/>
      <c r="J1111" s="3">
        <v>3</v>
      </c>
      <c r="K1111" s="3">
        <v>1</v>
      </c>
      <c r="L1111" s="3">
        <v>2</v>
      </c>
      <c r="M1111" s="3">
        <v>2</v>
      </c>
      <c r="N1111" s="3"/>
      <c r="O1111" s="3">
        <v>1</v>
      </c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>
        <f t="shared" si="51"/>
        <v>9</v>
      </c>
      <c r="AC1111" s="3"/>
      <c r="AD1111" s="3"/>
      <c r="AE1111" s="3"/>
      <c r="AF1111" s="3"/>
      <c r="AG1111" s="3"/>
      <c r="AH1111" s="3"/>
      <c r="AI1111" s="3">
        <f t="shared" si="52"/>
        <v>0</v>
      </c>
      <c r="AJ1111" s="3">
        <f t="shared" si="53"/>
        <v>9</v>
      </c>
    </row>
    <row r="1112" spans="1:36">
      <c r="A1112" s="2" t="s">
        <v>3373</v>
      </c>
      <c r="B1112" s="3" t="s">
        <v>3374</v>
      </c>
      <c r="C1112" s="2" t="s">
        <v>3375</v>
      </c>
      <c r="D1112" s="3" t="s">
        <v>3462</v>
      </c>
      <c r="E1112" s="3" t="s">
        <v>3463</v>
      </c>
      <c r="F1112" s="2" t="s">
        <v>3464</v>
      </c>
      <c r="G1112" s="2" t="s">
        <v>9</v>
      </c>
      <c r="H1112" s="3"/>
      <c r="I1112" s="3"/>
      <c r="J1112" s="3">
        <v>2</v>
      </c>
      <c r="K1112" s="3">
        <v>2</v>
      </c>
      <c r="L1112" s="3">
        <v>1</v>
      </c>
      <c r="M1112" s="3"/>
      <c r="N1112" s="3">
        <v>3</v>
      </c>
      <c r="O1112" s="3">
        <v>2</v>
      </c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>
        <f t="shared" si="51"/>
        <v>10</v>
      </c>
      <c r="AC1112" s="3"/>
      <c r="AD1112" s="3"/>
      <c r="AE1112" s="3"/>
      <c r="AF1112" s="3"/>
      <c r="AG1112" s="3"/>
      <c r="AH1112" s="3"/>
      <c r="AI1112" s="3">
        <f t="shared" si="52"/>
        <v>0</v>
      </c>
      <c r="AJ1112" s="3">
        <f t="shared" si="53"/>
        <v>10</v>
      </c>
    </row>
    <row r="1113" spans="1:36">
      <c r="A1113" s="2" t="s">
        <v>3373</v>
      </c>
      <c r="B1113" s="3" t="s">
        <v>3374</v>
      </c>
      <c r="C1113" s="2" t="s">
        <v>3375</v>
      </c>
      <c r="D1113" s="3" t="s">
        <v>3465</v>
      </c>
      <c r="E1113" s="3" t="s">
        <v>3466</v>
      </c>
      <c r="F1113" s="2" t="s">
        <v>3467</v>
      </c>
      <c r="G1113" s="2" t="s">
        <v>9</v>
      </c>
      <c r="H1113" s="3"/>
      <c r="I1113" s="3"/>
      <c r="J1113" s="3">
        <v>2</v>
      </c>
      <c r="K1113" s="3"/>
      <c r="L1113" s="3">
        <v>2</v>
      </c>
      <c r="M1113" s="3">
        <v>6</v>
      </c>
      <c r="N1113" s="3">
        <v>2</v>
      </c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>
        <f t="shared" si="51"/>
        <v>12</v>
      </c>
      <c r="AC1113" s="3"/>
      <c r="AD1113" s="3"/>
      <c r="AE1113" s="3"/>
      <c r="AF1113" s="3"/>
      <c r="AG1113" s="3"/>
      <c r="AH1113" s="3"/>
      <c r="AI1113" s="3">
        <f t="shared" si="52"/>
        <v>0</v>
      </c>
      <c r="AJ1113" s="3">
        <f t="shared" si="53"/>
        <v>12</v>
      </c>
    </row>
    <row r="1114" spans="1:36">
      <c r="A1114" s="2" t="s">
        <v>3373</v>
      </c>
      <c r="B1114" s="3" t="s">
        <v>3468</v>
      </c>
      <c r="C1114" s="2" t="s">
        <v>3469</v>
      </c>
      <c r="D1114" s="3" t="s">
        <v>3470</v>
      </c>
      <c r="E1114" s="3" t="s">
        <v>3471</v>
      </c>
      <c r="F1114" s="2" t="s">
        <v>3472</v>
      </c>
      <c r="G1114" s="2" t="s">
        <v>9</v>
      </c>
      <c r="H1114" s="3"/>
      <c r="I1114" s="3"/>
      <c r="J1114" s="3"/>
      <c r="K1114" s="3">
        <v>9</v>
      </c>
      <c r="L1114" s="3">
        <v>4</v>
      </c>
      <c r="M1114" s="3">
        <v>5</v>
      </c>
      <c r="N1114" s="3">
        <v>3</v>
      </c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>
        <f t="shared" si="51"/>
        <v>21</v>
      </c>
      <c r="AC1114" s="3"/>
      <c r="AD1114" s="3"/>
      <c r="AE1114" s="3"/>
      <c r="AF1114" s="3"/>
      <c r="AG1114" s="3"/>
      <c r="AH1114" s="3"/>
      <c r="AI1114" s="3">
        <f t="shared" si="52"/>
        <v>0</v>
      </c>
      <c r="AJ1114" s="3">
        <f t="shared" si="53"/>
        <v>21</v>
      </c>
    </row>
    <row r="1115" spans="1:36">
      <c r="A1115" s="2" t="s">
        <v>3373</v>
      </c>
      <c r="B1115" s="3" t="s">
        <v>3468</v>
      </c>
      <c r="C1115" s="2" t="s">
        <v>3469</v>
      </c>
      <c r="D1115" s="3" t="s">
        <v>3473</v>
      </c>
      <c r="E1115" s="3" t="s">
        <v>3474</v>
      </c>
      <c r="F1115" s="2" t="s">
        <v>3475</v>
      </c>
      <c r="G1115" s="2" t="s">
        <v>9</v>
      </c>
      <c r="H1115" s="3"/>
      <c r="I1115" s="3"/>
      <c r="J1115" s="3"/>
      <c r="K1115" s="3">
        <v>5</v>
      </c>
      <c r="L1115" s="3">
        <v>4</v>
      </c>
      <c r="M1115" s="3">
        <v>5</v>
      </c>
      <c r="N1115" s="3">
        <v>2</v>
      </c>
      <c r="O1115" s="3">
        <v>5</v>
      </c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>
        <f t="shared" si="51"/>
        <v>21</v>
      </c>
      <c r="AC1115" s="3"/>
      <c r="AD1115" s="3"/>
      <c r="AE1115" s="3"/>
      <c r="AF1115" s="3"/>
      <c r="AG1115" s="3"/>
      <c r="AH1115" s="3"/>
      <c r="AI1115" s="3">
        <f t="shared" si="52"/>
        <v>0</v>
      </c>
      <c r="AJ1115" s="3">
        <f t="shared" si="53"/>
        <v>21</v>
      </c>
    </row>
    <row r="1116" spans="1:36">
      <c r="A1116" s="2" t="s">
        <v>3373</v>
      </c>
      <c r="B1116" s="3" t="s">
        <v>3468</v>
      </c>
      <c r="C1116" s="2" t="s">
        <v>3469</v>
      </c>
      <c r="D1116" s="3" t="s">
        <v>3468</v>
      </c>
      <c r="E1116" s="3" t="s">
        <v>3476</v>
      </c>
      <c r="F1116" s="2" t="s">
        <v>3477</v>
      </c>
      <c r="G1116" s="2" t="s">
        <v>9</v>
      </c>
      <c r="H1116" s="3"/>
      <c r="I1116" s="3"/>
      <c r="J1116" s="3">
        <v>10</v>
      </c>
      <c r="K1116" s="3">
        <v>23</v>
      </c>
      <c r="L1116" s="3">
        <v>23</v>
      </c>
      <c r="M1116" s="3">
        <v>23</v>
      </c>
      <c r="N1116" s="3">
        <v>20</v>
      </c>
      <c r="O1116" s="3">
        <v>18</v>
      </c>
      <c r="P1116" s="3"/>
      <c r="Q1116" s="3">
        <v>22</v>
      </c>
      <c r="R1116" s="3">
        <v>12</v>
      </c>
      <c r="S1116" s="3">
        <v>9</v>
      </c>
      <c r="T1116" s="3">
        <v>4</v>
      </c>
      <c r="U1116" s="3"/>
      <c r="V1116" s="3">
        <v>1</v>
      </c>
      <c r="W1116" s="3"/>
      <c r="X1116" s="3"/>
      <c r="Y1116" s="3"/>
      <c r="Z1116" s="3"/>
      <c r="AA1116" s="3"/>
      <c r="AB1116" s="3">
        <f t="shared" si="51"/>
        <v>165</v>
      </c>
      <c r="AC1116" s="3"/>
      <c r="AD1116" s="3"/>
      <c r="AE1116" s="3"/>
      <c r="AF1116" s="3"/>
      <c r="AG1116" s="3"/>
      <c r="AH1116" s="3"/>
      <c r="AI1116" s="3">
        <f t="shared" si="52"/>
        <v>0</v>
      </c>
      <c r="AJ1116" s="3">
        <f t="shared" si="53"/>
        <v>165</v>
      </c>
    </row>
    <row r="1117" spans="1:36">
      <c r="A1117" s="2" t="s">
        <v>3373</v>
      </c>
      <c r="B1117" s="3" t="s">
        <v>3468</v>
      </c>
      <c r="C1117" s="2" t="s">
        <v>3469</v>
      </c>
      <c r="D1117" s="3" t="s">
        <v>3478</v>
      </c>
      <c r="E1117" s="3" t="s">
        <v>3479</v>
      </c>
      <c r="F1117" s="2" t="s">
        <v>3480</v>
      </c>
      <c r="G1117" s="2" t="s">
        <v>9</v>
      </c>
      <c r="H1117" s="3"/>
      <c r="I1117" s="3"/>
      <c r="J1117" s="3">
        <v>5</v>
      </c>
      <c r="K1117" s="3">
        <v>6</v>
      </c>
      <c r="L1117" s="3">
        <v>7</v>
      </c>
      <c r="M1117" s="3">
        <v>6</v>
      </c>
      <c r="N1117" s="3">
        <v>3</v>
      </c>
      <c r="O1117" s="3">
        <v>7</v>
      </c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>
        <f t="shared" si="51"/>
        <v>34</v>
      </c>
      <c r="AC1117" s="3"/>
      <c r="AD1117" s="3"/>
      <c r="AE1117" s="3"/>
      <c r="AF1117" s="3"/>
      <c r="AG1117" s="3"/>
      <c r="AH1117" s="3"/>
      <c r="AI1117" s="3">
        <f t="shared" si="52"/>
        <v>0</v>
      </c>
      <c r="AJ1117" s="3">
        <f t="shared" si="53"/>
        <v>34</v>
      </c>
    </row>
    <row r="1118" spans="1:36">
      <c r="A1118" s="2" t="s">
        <v>3373</v>
      </c>
      <c r="B1118" s="3" t="s">
        <v>3468</v>
      </c>
      <c r="C1118" s="2" t="s">
        <v>3469</v>
      </c>
      <c r="D1118" s="3" t="s">
        <v>3481</v>
      </c>
      <c r="E1118" s="3" t="s">
        <v>3482</v>
      </c>
      <c r="F1118" s="2" t="s">
        <v>3483</v>
      </c>
      <c r="G1118" s="2" t="s">
        <v>9</v>
      </c>
      <c r="H1118" s="3"/>
      <c r="I1118" s="3"/>
      <c r="J1118" s="3">
        <v>1</v>
      </c>
      <c r="K1118" s="3">
        <v>7</v>
      </c>
      <c r="L1118" s="3">
        <v>10</v>
      </c>
      <c r="M1118" s="3">
        <v>9</v>
      </c>
      <c r="N1118" s="3">
        <v>7</v>
      </c>
      <c r="O1118" s="3">
        <v>4</v>
      </c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>
        <f t="shared" si="51"/>
        <v>38</v>
      </c>
      <c r="AC1118" s="3"/>
      <c r="AD1118" s="3"/>
      <c r="AE1118" s="3"/>
      <c r="AF1118" s="3"/>
      <c r="AG1118" s="3"/>
      <c r="AH1118" s="3"/>
      <c r="AI1118" s="3">
        <f t="shared" si="52"/>
        <v>0</v>
      </c>
      <c r="AJ1118" s="3">
        <f t="shared" si="53"/>
        <v>38</v>
      </c>
    </row>
    <row r="1119" spans="1:36">
      <c r="A1119" s="2" t="s">
        <v>3373</v>
      </c>
      <c r="B1119" s="3" t="s">
        <v>3468</v>
      </c>
      <c r="C1119" s="2" t="s">
        <v>3469</v>
      </c>
      <c r="D1119" s="3" t="s">
        <v>3484</v>
      </c>
      <c r="E1119" s="3" t="s">
        <v>3485</v>
      </c>
      <c r="F1119" s="2" t="s">
        <v>3486</v>
      </c>
      <c r="G1119" s="2" t="s">
        <v>9</v>
      </c>
      <c r="H1119" s="3"/>
      <c r="I1119" s="3"/>
      <c r="J1119" s="3">
        <v>1</v>
      </c>
      <c r="K1119" s="3"/>
      <c r="L1119" s="3">
        <v>1</v>
      </c>
      <c r="M1119" s="3">
        <v>2</v>
      </c>
      <c r="N1119" s="3">
        <v>2</v>
      </c>
      <c r="O1119" s="3">
        <v>5</v>
      </c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>
        <f t="shared" si="51"/>
        <v>11</v>
      </c>
      <c r="AC1119" s="3"/>
      <c r="AD1119" s="3"/>
      <c r="AE1119" s="3"/>
      <c r="AF1119" s="3"/>
      <c r="AG1119" s="3"/>
      <c r="AH1119" s="3"/>
      <c r="AI1119" s="3">
        <f t="shared" si="52"/>
        <v>0</v>
      </c>
      <c r="AJ1119" s="3">
        <f t="shared" si="53"/>
        <v>11</v>
      </c>
    </row>
    <row r="1120" spans="1:36">
      <c r="A1120" s="2" t="s">
        <v>3373</v>
      </c>
      <c r="B1120" s="3" t="s">
        <v>3468</v>
      </c>
      <c r="C1120" s="2" t="s">
        <v>3469</v>
      </c>
      <c r="D1120" s="3" t="s">
        <v>3487</v>
      </c>
      <c r="E1120" s="3" t="s">
        <v>3488</v>
      </c>
      <c r="F1120" s="2" t="s">
        <v>3489</v>
      </c>
      <c r="G1120" s="2" t="s">
        <v>9</v>
      </c>
      <c r="H1120" s="3"/>
      <c r="I1120" s="3"/>
      <c r="J1120" s="3">
        <v>1</v>
      </c>
      <c r="K1120" s="3">
        <v>2</v>
      </c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f t="shared" si="51"/>
        <v>3</v>
      </c>
      <c r="AC1120" s="3"/>
      <c r="AD1120" s="3"/>
      <c r="AE1120" s="3"/>
      <c r="AF1120" s="3"/>
      <c r="AG1120" s="3"/>
      <c r="AH1120" s="3"/>
      <c r="AI1120" s="3">
        <f t="shared" si="52"/>
        <v>0</v>
      </c>
      <c r="AJ1120" s="3">
        <f t="shared" si="53"/>
        <v>3</v>
      </c>
    </row>
    <row r="1121" spans="1:36">
      <c r="A1121" s="2" t="s">
        <v>3373</v>
      </c>
      <c r="B1121" s="3" t="s">
        <v>3468</v>
      </c>
      <c r="C1121" s="2" t="s">
        <v>3469</v>
      </c>
      <c r="D1121" s="3" t="s">
        <v>3490</v>
      </c>
      <c r="E1121" s="3" t="s">
        <v>3491</v>
      </c>
      <c r="F1121" s="2" t="s">
        <v>3492</v>
      </c>
      <c r="G1121" s="2" t="s">
        <v>9</v>
      </c>
      <c r="H1121" s="3"/>
      <c r="I1121" s="3"/>
      <c r="J1121" s="3"/>
      <c r="K1121" s="3"/>
      <c r="L1121" s="3">
        <v>1</v>
      </c>
      <c r="M1121" s="3"/>
      <c r="N1121" s="3">
        <v>1</v>
      </c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>
        <f t="shared" si="51"/>
        <v>2</v>
      </c>
      <c r="AC1121" s="3"/>
      <c r="AD1121" s="3"/>
      <c r="AE1121" s="3"/>
      <c r="AF1121" s="3"/>
      <c r="AG1121" s="3"/>
      <c r="AH1121" s="3"/>
      <c r="AI1121" s="3">
        <f t="shared" si="52"/>
        <v>0</v>
      </c>
      <c r="AJ1121" s="3">
        <f t="shared" si="53"/>
        <v>2</v>
      </c>
    </row>
    <row r="1122" spans="1:36">
      <c r="A1122" s="2" t="s">
        <v>3373</v>
      </c>
      <c r="B1122" s="3" t="s">
        <v>3468</v>
      </c>
      <c r="C1122" s="2" t="s">
        <v>3469</v>
      </c>
      <c r="D1122" s="3" t="s">
        <v>3493</v>
      </c>
      <c r="E1122" s="3" t="s">
        <v>3494</v>
      </c>
      <c r="F1122" s="2" t="s">
        <v>3495</v>
      </c>
      <c r="G1122" s="2" t="s">
        <v>9</v>
      </c>
      <c r="H1122" s="3"/>
      <c r="I1122" s="3"/>
      <c r="J1122" s="3"/>
      <c r="K1122" s="3">
        <v>2</v>
      </c>
      <c r="L1122" s="3"/>
      <c r="M1122" s="3"/>
      <c r="N1122" s="3">
        <v>2</v>
      </c>
      <c r="O1122" s="3">
        <v>2</v>
      </c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>
        <f t="shared" si="51"/>
        <v>6</v>
      </c>
      <c r="AC1122" s="3"/>
      <c r="AD1122" s="3"/>
      <c r="AE1122" s="3"/>
      <c r="AF1122" s="3"/>
      <c r="AG1122" s="3"/>
      <c r="AH1122" s="3"/>
      <c r="AI1122" s="3">
        <f t="shared" si="52"/>
        <v>0</v>
      </c>
      <c r="AJ1122" s="3">
        <f t="shared" si="53"/>
        <v>6</v>
      </c>
    </row>
    <row r="1123" spans="1:36">
      <c r="A1123" s="2" t="s">
        <v>3496</v>
      </c>
      <c r="B1123" s="3" t="s">
        <v>3497</v>
      </c>
      <c r="C1123" s="2" t="s">
        <v>3498</v>
      </c>
      <c r="D1123" s="3" t="s">
        <v>3497</v>
      </c>
      <c r="E1123" s="3" t="s">
        <v>3499</v>
      </c>
      <c r="F1123" s="2" t="s">
        <v>3498</v>
      </c>
      <c r="G1123" s="2" t="s">
        <v>9</v>
      </c>
      <c r="H1123" s="3"/>
      <c r="I1123" s="3"/>
      <c r="J1123" s="3">
        <v>5</v>
      </c>
      <c r="K1123" s="3">
        <v>13</v>
      </c>
      <c r="L1123" s="3">
        <v>10</v>
      </c>
      <c r="M1123" s="3">
        <v>15</v>
      </c>
      <c r="N1123" s="3">
        <v>16</v>
      </c>
      <c r="O1123" s="3">
        <v>8</v>
      </c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>
        <f t="shared" si="51"/>
        <v>67</v>
      </c>
      <c r="AC1123" s="3"/>
      <c r="AD1123" s="3"/>
      <c r="AE1123" s="3"/>
      <c r="AF1123" s="3"/>
      <c r="AG1123" s="3"/>
      <c r="AH1123" s="3"/>
      <c r="AI1123" s="3">
        <f t="shared" si="52"/>
        <v>0</v>
      </c>
      <c r="AJ1123" s="3">
        <f t="shared" si="53"/>
        <v>67</v>
      </c>
    </row>
    <row r="1124" spans="1:36">
      <c r="A1124" s="2" t="s">
        <v>3496</v>
      </c>
      <c r="B1124" s="3" t="s">
        <v>3500</v>
      </c>
      <c r="C1124" s="2" t="s">
        <v>3501</v>
      </c>
      <c r="D1124" s="3" t="s">
        <v>3500</v>
      </c>
      <c r="E1124" s="3" t="s">
        <v>3502</v>
      </c>
      <c r="F1124" s="2" t="s">
        <v>3501</v>
      </c>
      <c r="G1124" s="2" t="s">
        <v>9</v>
      </c>
      <c r="H1124" s="3"/>
      <c r="I1124" s="3"/>
      <c r="J1124" s="3">
        <v>10</v>
      </c>
      <c r="K1124" s="3">
        <v>15</v>
      </c>
      <c r="L1124" s="3">
        <v>15</v>
      </c>
      <c r="M1124" s="3">
        <v>20</v>
      </c>
      <c r="N1124" s="3">
        <v>17</v>
      </c>
      <c r="O1124" s="3">
        <v>20</v>
      </c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>
        <f t="shared" si="51"/>
        <v>97</v>
      </c>
      <c r="AC1124" s="3"/>
      <c r="AD1124" s="3"/>
      <c r="AE1124" s="3"/>
      <c r="AF1124" s="3"/>
      <c r="AG1124" s="3"/>
      <c r="AH1124" s="3"/>
      <c r="AI1124" s="3">
        <f t="shared" si="52"/>
        <v>0</v>
      </c>
      <c r="AJ1124" s="3">
        <f t="shared" si="53"/>
        <v>97</v>
      </c>
    </row>
    <row r="1125" spans="1:36">
      <c r="A1125" s="2" t="s">
        <v>3496</v>
      </c>
      <c r="B1125" s="3" t="s">
        <v>3503</v>
      </c>
      <c r="C1125" s="2" t="s">
        <v>3504</v>
      </c>
      <c r="D1125" s="3" t="s">
        <v>3503</v>
      </c>
      <c r="E1125" s="3" t="s">
        <v>3505</v>
      </c>
      <c r="F1125" s="2" t="s">
        <v>3504</v>
      </c>
      <c r="G1125" s="2" t="s">
        <v>9</v>
      </c>
      <c r="H1125" s="3"/>
      <c r="I1125" s="3"/>
      <c r="J1125" s="3">
        <v>2</v>
      </c>
      <c r="K1125" s="3">
        <v>2</v>
      </c>
      <c r="L1125" s="3">
        <v>1</v>
      </c>
      <c r="M1125" s="3">
        <v>2</v>
      </c>
      <c r="N1125" s="3">
        <v>1</v>
      </c>
      <c r="O1125" s="3">
        <v>3</v>
      </c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>
        <f t="shared" si="51"/>
        <v>11</v>
      </c>
      <c r="AC1125" s="3"/>
      <c r="AD1125" s="3"/>
      <c r="AE1125" s="3"/>
      <c r="AF1125" s="3"/>
      <c r="AG1125" s="3"/>
      <c r="AH1125" s="3"/>
      <c r="AI1125" s="3">
        <f t="shared" si="52"/>
        <v>0</v>
      </c>
      <c r="AJ1125" s="3">
        <f t="shared" si="53"/>
        <v>11</v>
      </c>
    </row>
    <row r="1126" spans="1:36">
      <c r="A1126" s="2" t="s">
        <v>3496</v>
      </c>
      <c r="B1126" s="3" t="s">
        <v>3506</v>
      </c>
      <c r="C1126" s="2" t="s">
        <v>3507</v>
      </c>
      <c r="D1126" s="3" t="s">
        <v>3506</v>
      </c>
      <c r="E1126" s="3" t="s">
        <v>3508</v>
      </c>
      <c r="F1126" s="2" t="s">
        <v>3507</v>
      </c>
      <c r="G1126" s="2" t="s">
        <v>9</v>
      </c>
      <c r="H1126" s="3"/>
      <c r="I1126" s="3"/>
      <c r="J1126" s="3">
        <v>3</v>
      </c>
      <c r="K1126" s="3">
        <v>5</v>
      </c>
      <c r="L1126" s="3">
        <v>3</v>
      </c>
      <c r="M1126" s="3">
        <v>12</v>
      </c>
      <c r="N1126" s="3">
        <v>1</v>
      </c>
      <c r="O1126" s="3">
        <v>1</v>
      </c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>
        <f t="shared" si="51"/>
        <v>25</v>
      </c>
      <c r="AC1126" s="3"/>
      <c r="AD1126" s="3"/>
      <c r="AE1126" s="3"/>
      <c r="AF1126" s="3"/>
      <c r="AG1126" s="3"/>
      <c r="AH1126" s="3"/>
      <c r="AI1126" s="3">
        <f t="shared" si="52"/>
        <v>0</v>
      </c>
      <c r="AJ1126" s="3">
        <f t="shared" si="53"/>
        <v>25</v>
      </c>
    </row>
    <row r="1127" spans="1:36">
      <c r="A1127" s="2" t="s">
        <v>3496</v>
      </c>
      <c r="B1127" s="3" t="s">
        <v>3509</v>
      </c>
      <c r="C1127" s="2" t="s">
        <v>3510</v>
      </c>
      <c r="D1127" s="3" t="s">
        <v>3509</v>
      </c>
      <c r="E1127" s="3" t="s">
        <v>3511</v>
      </c>
      <c r="F1127" s="2" t="s">
        <v>3512</v>
      </c>
      <c r="G1127" s="2" t="s">
        <v>9</v>
      </c>
      <c r="H1127" s="3"/>
      <c r="I1127" s="3"/>
      <c r="J1127" s="3">
        <v>7</v>
      </c>
      <c r="K1127" s="3">
        <v>9</v>
      </c>
      <c r="L1127" s="3">
        <v>7</v>
      </c>
      <c r="M1127" s="3">
        <v>11</v>
      </c>
      <c r="N1127" s="3">
        <v>5</v>
      </c>
      <c r="O1127" s="3">
        <v>10</v>
      </c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>
        <f t="shared" si="51"/>
        <v>49</v>
      </c>
      <c r="AC1127" s="3"/>
      <c r="AD1127" s="3"/>
      <c r="AE1127" s="3"/>
      <c r="AF1127" s="3"/>
      <c r="AG1127" s="3"/>
      <c r="AH1127" s="3"/>
      <c r="AI1127" s="3">
        <f t="shared" si="52"/>
        <v>0</v>
      </c>
      <c r="AJ1127" s="3">
        <f t="shared" si="53"/>
        <v>49</v>
      </c>
    </row>
    <row r="1128" spans="1:36">
      <c r="A1128" s="2" t="s">
        <v>3496</v>
      </c>
      <c r="B1128" s="3" t="s">
        <v>3513</v>
      </c>
      <c r="C1128" s="2" t="s">
        <v>3514</v>
      </c>
      <c r="D1128" s="3" t="s">
        <v>3513</v>
      </c>
      <c r="E1128" s="3" t="s">
        <v>3515</v>
      </c>
      <c r="F1128" s="2" t="s">
        <v>3514</v>
      </c>
      <c r="G1128" s="2" t="s">
        <v>9</v>
      </c>
      <c r="H1128" s="3"/>
      <c r="I1128" s="3"/>
      <c r="J1128" s="3"/>
      <c r="K1128" s="3">
        <v>2</v>
      </c>
      <c r="L1128" s="3"/>
      <c r="M1128" s="3"/>
      <c r="N1128" s="3">
        <v>1</v>
      </c>
      <c r="O1128" s="3">
        <v>1</v>
      </c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>
        <f t="shared" si="51"/>
        <v>4</v>
      </c>
      <c r="AC1128" s="3"/>
      <c r="AD1128" s="3"/>
      <c r="AE1128" s="3"/>
      <c r="AF1128" s="3"/>
      <c r="AG1128" s="3"/>
      <c r="AH1128" s="3"/>
      <c r="AI1128" s="3">
        <f t="shared" si="52"/>
        <v>0</v>
      </c>
      <c r="AJ1128" s="3">
        <f t="shared" si="53"/>
        <v>4</v>
      </c>
    </row>
    <row r="1129" spans="1:36">
      <c r="A1129" s="2" t="s">
        <v>3496</v>
      </c>
      <c r="B1129" s="3" t="s">
        <v>3516</v>
      </c>
      <c r="C1129" s="2" t="s">
        <v>3517</v>
      </c>
      <c r="D1129" s="3" t="s">
        <v>3516</v>
      </c>
      <c r="E1129" s="3" t="s">
        <v>3518</v>
      </c>
      <c r="F1129" s="2" t="s">
        <v>3517</v>
      </c>
      <c r="G1129" s="2" t="s">
        <v>9</v>
      </c>
      <c r="H1129" s="3"/>
      <c r="I1129" s="3"/>
      <c r="J1129" s="3">
        <v>2</v>
      </c>
      <c r="K1129" s="3"/>
      <c r="L1129" s="3"/>
      <c r="M1129" s="3">
        <v>1</v>
      </c>
      <c r="N1129" s="3">
        <v>2</v>
      </c>
      <c r="O1129" s="3">
        <v>4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>
        <f t="shared" si="51"/>
        <v>9</v>
      </c>
      <c r="AC1129" s="3"/>
      <c r="AD1129" s="3"/>
      <c r="AE1129" s="3"/>
      <c r="AF1129" s="3"/>
      <c r="AG1129" s="3"/>
      <c r="AH1129" s="3"/>
      <c r="AI1129" s="3">
        <f t="shared" si="52"/>
        <v>0</v>
      </c>
      <c r="AJ1129" s="3">
        <f t="shared" si="53"/>
        <v>9</v>
      </c>
    </row>
    <row r="1130" spans="1:36">
      <c r="A1130" s="2" t="s">
        <v>3496</v>
      </c>
      <c r="B1130" s="3" t="s">
        <v>3519</v>
      </c>
      <c r="C1130" s="2" t="s">
        <v>1504</v>
      </c>
      <c r="D1130" s="3" t="s">
        <v>3519</v>
      </c>
      <c r="E1130" s="3" t="s">
        <v>3520</v>
      </c>
      <c r="F1130" s="2" t="s">
        <v>1504</v>
      </c>
      <c r="G1130" s="2" t="s">
        <v>9</v>
      </c>
      <c r="H1130" s="3"/>
      <c r="I1130" s="3"/>
      <c r="J1130" s="3"/>
      <c r="K1130" s="3"/>
      <c r="L1130" s="3"/>
      <c r="M1130" s="3">
        <v>1</v>
      </c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>
        <f t="shared" si="51"/>
        <v>1</v>
      </c>
      <c r="AC1130" s="3"/>
      <c r="AD1130" s="3"/>
      <c r="AE1130" s="3"/>
      <c r="AF1130" s="3"/>
      <c r="AG1130" s="3"/>
      <c r="AH1130" s="3"/>
      <c r="AI1130" s="3">
        <f t="shared" si="52"/>
        <v>0</v>
      </c>
      <c r="AJ1130" s="3">
        <f t="shared" si="53"/>
        <v>1</v>
      </c>
    </row>
    <row r="1131" spans="1:36">
      <c r="A1131" s="2" t="s">
        <v>3496</v>
      </c>
      <c r="B1131" s="3" t="s">
        <v>3521</v>
      </c>
      <c r="C1131" s="2" t="s">
        <v>3522</v>
      </c>
      <c r="D1131" s="3" t="s">
        <v>3521</v>
      </c>
      <c r="E1131" s="3" t="s">
        <v>3523</v>
      </c>
      <c r="F1131" s="2" t="s">
        <v>3522</v>
      </c>
      <c r="G1131" s="2" t="s">
        <v>9</v>
      </c>
      <c r="H1131" s="3"/>
      <c r="I1131" s="3"/>
      <c r="J1131" s="3">
        <v>4</v>
      </c>
      <c r="K1131" s="3">
        <v>4</v>
      </c>
      <c r="L1131" s="3">
        <v>4</v>
      </c>
      <c r="M1131" s="3">
        <v>8</v>
      </c>
      <c r="N1131" s="3">
        <v>9</v>
      </c>
      <c r="O1131" s="3">
        <v>6</v>
      </c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>
        <f t="shared" si="51"/>
        <v>35</v>
      </c>
      <c r="AC1131" s="3"/>
      <c r="AD1131" s="3"/>
      <c r="AE1131" s="3"/>
      <c r="AF1131" s="3"/>
      <c r="AG1131" s="3"/>
      <c r="AH1131" s="3"/>
      <c r="AI1131" s="3">
        <f t="shared" si="52"/>
        <v>0</v>
      </c>
      <c r="AJ1131" s="3">
        <f t="shared" si="53"/>
        <v>35</v>
      </c>
    </row>
    <row r="1132" spans="1:36">
      <c r="A1132" s="2" t="s">
        <v>3496</v>
      </c>
      <c r="B1132" s="3" t="s">
        <v>3524</v>
      </c>
      <c r="C1132" s="2" t="s">
        <v>3525</v>
      </c>
      <c r="D1132" s="3" t="s">
        <v>3524</v>
      </c>
      <c r="E1132" s="3" t="s">
        <v>3526</v>
      </c>
      <c r="F1132" s="2" t="s">
        <v>3525</v>
      </c>
      <c r="G1132" s="2" t="s">
        <v>9</v>
      </c>
      <c r="H1132" s="3"/>
      <c r="I1132" s="3"/>
      <c r="J1132" s="3"/>
      <c r="K1132" s="3">
        <v>2</v>
      </c>
      <c r="L1132" s="3"/>
      <c r="M1132" s="3"/>
      <c r="N1132" s="3">
        <v>2</v>
      </c>
      <c r="O1132" s="3">
        <v>1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>
        <f t="shared" si="51"/>
        <v>5</v>
      </c>
      <c r="AC1132" s="3"/>
      <c r="AD1132" s="3"/>
      <c r="AE1132" s="3"/>
      <c r="AF1132" s="3"/>
      <c r="AG1132" s="3"/>
      <c r="AH1132" s="3"/>
      <c r="AI1132" s="3">
        <f t="shared" si="52"/>
        <v>0</v>
      </c>
      <c r="AJ1132" s="3">
        <f t="shared" si="53"/>
        <v>5</v>
      </c>
    </row>
    <row r="1133" spans="1:36">
      <c r="A1133" s="2" t="s">
        <v>3496</v>
      </c>
      <c r="B1133" s="3" t="s">
        <v>3527</v>
      </c>
      <c r="C1133" s="2" t="s">
        <v>3528</v>
      </c>
      <c r="D1133" s="3" t="s">
        <v>3527</v>
      </c>
      <c r="E1133" s="3" t="s">
        <v>3529</v>
      </c>
      <c r="F1133" s="2" t="s">
        <v>3528</v>
      </c>
      <c r="G1133" s="2" t="s">
        <v>9</v>
      </c>
      <c r="H1133" s="3"/>
      <c r="I1133" s="3"/>
      <c r="J1133" s="3">
        <v>1</v>
      </c>
      <c r="K1133" s="3">
        <v>3</v>
      </c>
      <c r="L1133" s="3">
        <v>1</v>
      </c>
      <c r="M1133" s="3">
        <v>3</v>
      </c>
      <c r="N1133" s="3">
        <v>2</v>
      </c>
      <c r="O1133" s="3">
        <v>3</v>
      </c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>
        <f t="shared" si="51"/>
        <v>13</v>
      </c>
      <c r="AC1133" s="3"/>
      <c r="AD1133" s="3"/>
      <c r="AE1133" s="3"/>
      <c r="AF1133" s="3"/>
      <c r="AG1133" s="3"/>
      <c r="AH1133" s="3"/>
      <c r="AI1133" s="3">
        <f t="shared" si="52"/>
        <v>0</v>
      </c>
      <c r="AJ1133" s="3">
        <f t="shared" si="53"/>
        <v>13</v>
      </c>
    </row>
    <row r="1134" spans="1:36">
      <c r="A1134" s="2" t="s">
        <v>3496</v>
      </c>
      <c r="B1134" s="3" t="s">
        <v>3530</v>
      </c>
      <c r="C1134" s="2" t="s">
        <v>3531</v>
      </c>
      <c r="D1134" s="3" t="s">
        <v>3530</v>
      </c>
      <c r="E1134" s="3" t="s">
        <v>3532</v>
      </c>
      <c r="F1134" s="2" t="s">
        <v>3533</v>
      </c>
      <c r="G1134" s="2" t="s">
        <v>9</v>
      </c>
      <c r="H1134" s="3"/>
      <c r="I1134" s="3"/>
      <c r="J1134" s="3">
        <v>5</v>
      </c>
      <c r="K1134" s="3">
        <v>3</v>
      </c>
      <c r="L1134" s="3">
        <v>4</v>
      </c>
      <c r="M1134" s="3">
        <v>7</v>
      </c>
      <c r="N1134" s="3">
        <v>5</v>
      </c>
      <c r="O1134" s="3">
        <v>8</v>
      </c>
      <c r="P1134" s="3"/>
      <c r="Q1134" s="3">
        <v>13</v>
      </c>
      <c r="R1134" s="3">
        <v>11</v>
      </c>
      <c r="S1134" s="3">
        <v>11</v>
      </c>
      <c r="T1134" s="3">
        <v>11</v>
      </c>
      <c r="U1134" s="3">
        <v>11</v>
      </c>
      <c r="V1134" s="3">
        <v>13</v>
      </c>
      <c r="W1134" s="3"/>
      <c r="X1134" s="3"/>
      <c r="Y1134" s="3"/>
      <c r="Z1134" s="3"/>
      <c r="AA1134" s="3"/>
      <c r="AB1134" s="3">
        <f t="shared" si="51"/>
        <v>102</v>
      </c>
      <c r="AC1134" s="3"/>
      <c r="AD1134" s="3"/>
      <c r="AE1134" s="3"/>
      <c r="AF1134" s="3"/>
      <c r="AG1134" s="3"/>
      <c r="AH1134" s="3"/>
      <c r="AI1134" s="3">
        <f t="shared" si="52"/>
        <v>0</v>
      </c>
      <c r="AJ1134" s="3">
        <f t="shared" si="53"/>
        <v>102</v>
      </c>
    </row>
    <row r="1135" spans="1:36">
      <c r="A1135" s="2" t="s">
        <v>3496</v>
      </c>
      <c r="B1135" s="3" t="s">
        <v>3534</v>
      </c>
      <c r="C1135" s="2" t="s">
        <v>1380</v>
      </c>
      <c r="D1135" s="3" t="s">
        <v>3534</v>
      </c>
      <c r="E1135" s="3" t="s">
        <v>3535</v>
      </c>
      <c r="F1135" s="2" t="s">
        <v>1380</v>
      </c>
      <c r="G1135" s="2" t="s">
        <v>9</v>
      </c>
      <c r="H1135" s="3"/>
      <c r="I1135" s="3"/>
      <c r="J1135" s="3"/>
      <c r="K1135" s="3"/>
      <c r="L1135" s="3">
        <v>1</v>
      </c>
      <c r="M1135" s="3">
        <v>1</v>
      </c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>
        <f t="shared" si="51"/>
        <v>2</v>
      </c>
      <c r="AC1135" s="3"/>
      <c r="AD1135" s="3"/>
      <c r="AE1135" s="3"/>
      <c r="AF1135" s="3"/>
      <c r="AG1135" s="3"/>
      <c r="AH1135" s="3"/>
      <c r="AI1135" s="3">
        <f t="shared" si="52"/>
        <v>0</v>
      </c>
      <c r="AJ1135" s="3">
        <f t="shared" si="53"/>
        <v>2</v>
      </c>
    </row>
    <row r="1136" spans="1:36">
      <c r="A1136" s="2" t="s">
        <v>3496</v>
      </c>
      <c r="B1136" s="3" t="s">
        <v>3536</v>
      </c>
      <c r="C1136" s="2" t="s">
        <v>3537</v>
      </c>
      <c r="D1136" s="3" t="s">
        <v>3536</v>
      </c>
      <c r="E1136" s="3" t="s">
        <v>3538</v>
      </c>
      <c r="F1136" s="2" t="s">
        <v>3537</v>
      </c>
      <c r="G1136" s="2" t="s">
        <v>9</v>
      </c>
      <c r="H1136" s="3"/>
      <c r="I1136" s="3"/>
      <c r="J1136" s="3">
        <v>7</v>
      </c>
      <c r="K1136" s="3">
        <v>5</v>
      </c>
      <c r="L1136" s="3">
        <v>7</v>
      </c>
      <c r="M1136" s="3">
        <v>6</v>
      </c>
      <c r="N1136" s="3">
        <v>10</v>
      </c>
      <c r="O1136" s="3">
        <v>7</v>
      </c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>
        <f t="shared" si="51"/>
        <v>42</v>
      </c>
      <c r="AC1136" s="3"/>
      <c r="AD1136" s="3"/>
      <c r="AE1136" s="3"/>
      <c r="AF1136" s="3"/>
      <c r="AG1136" s="3"/>
      <c r="AH1136" s="3"/>
      <c r="AI1136" s="3">
        <f t="shared" si="52"/>
        <v>0</v>
      </c>
      <c r="AJ1136" s="3">
        <f t="shared" si="53"/>
        <v>42</v>
      </c>
    </row>
    <row r="1137" spans="1:36">
      <c r="A1137" s="2" t="s">
        <v>3496</v>
      </c>
      <c r="B1137" s="3" t="s">
        <v>3539</v>
      </c>
      <c r="C1137" s="2" t="s">
        <v>3540</v>
      </c>
      <c r="D1137" s="3" t="s">
        <v>3539</v>
      </c>
      <c r="E1137" s="3" t="s">
        <v>3541</v>
      </c>
      <c r="F1137" s="2" t="s">
        <v>3542</v>
      </c>
      <c r="G1137" s="2" t="s">
        <v>9</v>
      </c>
      <c r="H1137" s="3"/>
      <c r="I1137" s="3"/>
      <c r="J1137" s="3"/>
      <c r="K1137" s="3">
        <v>2</v>
      </c>
      <c r="L1137" s="3"/>
      <c r="M1137" s="3">
        <v>3</v>
      </c>
      <c r="N1137" s="3">
        <v>3</v>
      </c>
      <c r="O1137" s="3">
        <v>2</v>
      </c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>
        <f t="shared" si="51"/>
        <v>10</v>
      </c>
      <c r="AC1137" s="3"/>
      <c r="AD1137" s="3"/>
      <c r="AE1137" s="3"/>
      <c r="AF1137" s="3"/>
      <c r="AG1137" s="3"/>
      <c r="AH1137" s="3"/>
      <c r="AI1137" s="3">
        <f t="shared" si="52"/>
        <v>0</v>
      </c>
      <c r="AJ1137" s="3">
        <f t="shared" si="53"/>
        <v>10</v>
      </c>
    </row>
    <row r="1138" spans="1:36">
      <c r="A1138" s="2" t="s">
        <v>3496</v>
      </c>
      <c r="B1138" s="3" t="s">
        <v>3543</v>
      </c>
      <c r="C1138" s="2" t="s">
        <v>3544</v>
      </c>
      <c r="D1138" s="3" t="s">
        <v>3543</v>
      </c>
      <c r="E1138" s="3" t="s">
        <v>3545</v>
      </c>
      <c r="F1138" s="2" t="s">
        <v>3544</v>
      </c>
      <c r="G1138" s="2" t="s">
        <v>9</v>
      </c>
      <c r="H1138" s="3"/>
      <c r="I1138" s="3"/>
      <c r="J1138" s="3">
        <v>1</v>
      </c>
      <c r="K1138" s="3">
        <v>1</v>
      </c>
      <c r="L1138" s="3"/>
      <c r="M1138" s="3">
        <v>1</v>
      </c>
      <c r="N1138" s="3"/>
      <c r="O1138" s="3">
        <v>2</v>
      </c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>
        <f t="shared" si="51"/>
        <v>5</v>
      </c>
      <c r="AC1138" s="3"/>
      <c r="AD1138" s="3"/>
      <c r="AE1138" s="3"/>
      <c r="AF1138" s="3"/>
      <c r="AG1138" s="3"/>
      <c r="AH1138" s="3"/>
      <c r="AI1138" s="3">
        <f t="shared" si="52"/>
        <v>0</v>
      </c>
      <c r="AJ1138" s="3">
        <f t="shared" si="53"/>
        <v>5</v>
      </c>
    </row>
    <row r="1139" spans="1:36">
      <c r="A1139" s="2" t="s">
        <v>3496</v>
      </c>
      <c r="B1139" s="3" t="s">
        <v>3546</v>
      </c>
      <c r="C1139" s="2" t="s">
        <v>3547</v>
      </c>
      <c r="D1139" s="3" t="s">
        <v>3546</v>
      </c>
      <c r="E1139" s="3" t="s">
        <v>3548</v>
      </c>
      <c r="F1139" s="2" t="s">
        <v>3547</v>
      </c>
      <c r="G1139" s="2" t="s">
        <v>9</v>
      </c>
      <c r="H1139" s="3"/>
      <c r="I1139" s="3"/>
      <c r="J1139" s="3">
        <v>1</v>
      </c>
      <c r="K1139" s="3">
        <v>1</v>
      </c>
      <c r="L1139" s="3">
        <v>3</v>
      </c>
      <c r="M1139" s="3"/>
      <c r="N1139" s="3"/>
      <c r="O1139" s="3">
        <v>1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>
        <f t="shared" si="51"/>
        <v>6</v>
      </c>
      <c r="AC1139" s="3"/>
      <c r="AD1139" s="3"/>
      <c r="AE1139" s="3"/>
      <c r="AF1139" s="3"/>
      <c r="AG1139" s="3"/>
      <c r="AH1139" s="3"/>
      <c r="AI1139" s="3">
        <f t="shared" si="52"/>
        <v>0</v>
      </c>
      <c r="AJ1139" s="3">
        <f t="shared" si="53"/>
        <v>6</v>
      </c>
    </row>
    <row r="1140" spans="1:36">
      <c r="A1140" s="2" t="s">
        <v>3496</v>
      </c>
      <c r="B1140" s="3" t="s">
        <v>3549</v>
      </c>
      <c r="C1140" s="2" t="s">
        <v>3550</v>
      </c>
      <c r="D1140" s="3" t="s">
        <v>3551</v>
      </c>
      <c r="E1140" s="3" t="s">
        <v>3552</v>
      </c>
      <c r="F1140" s="2" t="s">
        <v>3553</v>
      </c>
      <c r="G1140" s="2" t="s">
        <v>9</v>
      </c>
      <c r="H1140" s="3"/>
      <c r="I1140" s="3"/>
      <c r="J1140" s="3">
        <v>14</v>
      </c>
      <c r="K1140" s="3">
        <v>10</v>
      </c>
      <c r="L1140" s="3">
        <v>11</v>
      </c>
      <c r="M1140" s="3">
        <v>20</v>
      </c>
      <c r="N1140" s="3">
        <v>10</v>
      </c>
      <c r="O1140" s="3">
        <v>18</v>
      </c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>
        <f t="shared" si="51"/>
        <v>83</v>
      </c>
      <c r="AC1140" s="3"/>
      <c r="AD1140" s="3"/>
      <c r="AE1140" s="3"/>
      <c r="AF1140" s="3"/>
      <c r="AG1140" s="3"/>
      <c r="AH1140" s="3"/>
      <c r="AI1140" s="3">
        <f t="shared" si="52"/>
        <v>0</v>
      </c>
      <c r="AJ1140" s="3">
        <f t="shared" si="53"/>
        <v>83</v>
      </c>
    </row>
    <row r="1141" spans="1:36">
      <c r="A1141" s="2" t="s">
        <v>3496</v>
      </c>
      <c r="B1141" s="3" t="s">
        <v>3549</v>
      </c>
      <c r="C1141" s="2" t="s">
        <v>3550</v>
      </c>
      <c r="D1141" s="3" t="s">
        <v>3549</v>
      </c>
      <c r="E1141" s="3" t="s">
        <v>3554</v>
      </c>
      <c r="F1141" s="2" t="s">
        <v>3550</v>
      </c>
      <c r="G1141" s="2" t="s">
        <v>9</v>
      </c>
      <c r="H1141" s="3"/>
      <c r="I1141" s="3"/>
      <c r="J1141" s="3"/>
      <c r="K1141" s="3"/>
      <c r="L1141" s="3"/>
      <c r="M1141" s="3"/>
      <c r="N1141" s="3"/>
      <c r="O1141" s="3"/>
      <c r="P1141" s="3"/>
      <c r="Q1141" s="3">
        <v>45</v>
      </c>
      <c r="R1141" s="3">
        <v>38</v>
      </c>
      <c r="S1141" s="3">
        <v>25</v>
      </c>
      <c r="T1141" s="3">
        <v>35</v>
      </c>
      <c r="U1141" s="3">
        <v>24</v>
      </c>
      <c r="V1141" s="3">
        <v>18</v>
      </c>
      <c r="W1141" s="3"/>
      <c r="X1141" s="3"/>
      <c r="Y1141" s="3"/>
      <c r="Z1141" s="3"/>
      <c r="AA1141" s="3"/>
      <c r="AB1141" s="3">
        <f t="shared" si="51"/>
        <v>185</v>
      </c>
      <c r="AC1141" s="3"/>
      <c r="AD1141" s="3"/>
      <c r="AE1141" s="3"/>
      <c r="AF1141" s="3"/>
      <c r="AG1141" s="3"/>
      <c r="AH1141" s="3"/>
      <c r="AI1141" s="3">
        <f t="shared" si="52"/>
        <v>0</v>
      </c>
      <c r="AJ1141" s="3">
        <f t="shared" si="53"/>
        <v>185</v>
      </c>
    </row>
    <row r="1142" spans="1:36">
      <c r="A1142" s="2" t="s">
        <v>3496</v>
      </c>
      <c r="B1142" s="3" t="s">
        <v>3555</v>
      </c>
      <c r="C1142" s="2" t="s">
        <v>3556</v>
      </c>
      <c r="D1142" s="3" t="s">
        <v>3555</v>
      </c>
      <c r="E1142" s="3" t="s">
        <v>3557</v>
      </c>
      <c r="F1142" s="2" t="s">
        <v>3556</v>
      </c>
      <c r="G1142" s="2" t="s">
        <v>9</v>
      </c>
      <c r="H1142" s="3"/>
      <c r="I1142" s="3"/>
      <c r="J1142" s="3"/>
      <c r="K1142" s="3">
        <v>3</v>
      </c>
      <c r="L1142" s="3">
        <v>2</v>
      </c>
      <c r="M1142" s="3">
        <v>3</v>
      </c>
      <c r="N1142" s="3">
        <v>1</v>
      </c>
      <c r="O1142" s="3">
        <v>2</v>
      </c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>
        <f t="shared" si="51"/>
        <v>11</v>
      </c>
      <c r="AC1142" s="3"/>
      <c r="AD1142" s="3"/>
      <c r="AE1142" s="3"/>
      <c r="AF1142" s="3"/>
      <c r="AG1142" s="3"/>
      <c r="AH1142" s="3"/>
      <c r="AI1142" s="3">
        <f t="shared" si="52"/>
        <v>0</v>
      </c>
      <c r="AJ1142" s="3">
        <f t="shared" si="53"/>
        <v>11</v>
      </c>
    </row>
    <row r="1143" spans="1:36">
      <c r="A1143" s="2" t="s">
        <v>3496</v>
      </c>
      <c r="B1143" s="3" t="s">
        <v>3558</v>
      </c>
      <c r="C1143" s="2" t="s">
        <v>3559</v>
      </c>
      <c r="D1143" s="3" t="s">
        <v>3560</v>
      </c>
      <c r="E1143" s="3" t="s">
        <v>3561</v>
      </c>
      <c r="F1143" s="2" t="s">
        <v>3562</v>
      </c>
      <c r="G1143" s="2" t="s">
        <v>5</v>
      </c>
      <c r="H1143" s="3"/>
      <c r="I1143" s="3"/>
      <c r="J1143" s="3">
        <v>24</v>
      </c>
      <c r="K1143" s="3">
        <v>20</v>
      </c>
      <c r="L1143" s="3">
        <v>23</v>
      </c>
      <c r="M1143" s="3">
        <v>24</v>
      </c>
      <c r="N1143" s="3">
        <v>31</v>
      </c>
      <c r="O1143" s="3">
        <v>32</v>
      </c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>
        <f t="shared" si="51"/>
        <v>154</v>
      </c>
      <c r="AC1143" s="3"/>
      <c r="AD1143" s="3"/>
      <c r="AE1143" s="3"/>
      <c r="AF1143" s="3"/>
      <c r="AG1143" s="3"/>
      <c r="AH1143" s="3"/>
      <c r="AI1143" s="3">
        <f t="shared" si="52"/>
        <v>0</v>
      </c>
      <c r="AJ1143" s="3">
        <f t="shared" si="53"/>
        <v>154</v>
      </c>
    </row>
    <row r="1144" spans="1:36">
      <c r="A1144" s="2" t="s">
        <v>3496</v>
      </c>
      <c r="B1144" s="3" t="s">
        <v>3558</v>
      </c>
      <c r="C1144" s="2" t="s">
        <v>3559</v>
      </c>
      <c r="D1144" s="3" t="s">
        <v>3558</v>
      </c>
      <c r="E1144" s="3" t="s">
        <v>3563</v>
      </c>
      <c r="F1144" s="2" t="s">
        <v>3559</v>
      </c>
      <c r="G1144" s="2" t="s">
        <v>5</v>
      </c>
      <c r="H1144" s="3"/>
      <c r="I1144" s="3"/>
      <c r="J1144" s="3"/>
      <c r="K1144" s="3"/>
      <c r="L1144" s="3"/>
      <c r="M1144" s="3"/>
      <c r="N1144" s="3"/>
      <c r="O1144" s="3"/>
      <c r="P1144" s="3"/>
      <c r="Q1144" s="3">
        <v>46</v>
      </c>
      <c r="R1144" s="3">
        <v>48</v>
      </c>
      <c r="S1144" s="3">
        <v>68</v>
      </c>
      <c r="T1144" s="3">
        <v>56</v>
      </c>
      <c r="U1144" s="3">
        <v>45</v>
      </c>
      <c r="V1144" s="3">
        <v>67</v>
      </c>
      <c r="W1144" s="3"/>
      <c r="X1144" s="3"/>
      <c r="Y1144" s="3"/>
      <c r="Z1144" s="3"/>
      <c r="AA1144" s="3"/>
      <c r="AB1144" s="3">
        <f t="shared" si="51"/>
        <v>330</v>
      </c>
      <c r="AC1144" s="3"/>
      <c r="AD1144" s="3"/>
      <c r="AE1144" s="3"/>
      <c r="AF1144" s="3"/>
      <c r="AG1144" s="3"/>
      <c r="AH1144" s="3"/>
      <c r="AI1144" s="3">
        <f t="shared" si="52"/>
        <v>0</v>
      </c>
      <c r="AJ1144" s="3">
        <f t="shared" si="53"/>
        <v>330</v>
      </c>
    </row>
    <row r="1145" spans="1:36">
      <c r="A1145" s="2" t="s">
        <v>3564</v>
      </c>
      <c r="B1145" s="3" t="s">
        <v>3565</v>
      </c>
      <c r="C1145" s="2" t="s">
        <v>3566</v>
      </c>
      <c r="D1145" s="3" t="s">
        <v>3565</v>
      </c>
      <c r="E1145" s="3" t="s">
        <v>3567</v>
      </c>
      <c r="F1145" s="2" t="s">
        <v>3568</v>
      </c>
      <c r="G1145" s="2" t="s">
        <v>5</v>
      </c>
      <c r="H1145" s="3"/>
      <c r="I1145" s="3">
        <v>20</v>
      </c>
      <c r="J1145" s="3">
        <v>49</v>
      </c>
      <c r="K1145" s="3">
        <v>74</v>
      </c>
      <c r="L1145" s="3">
        <v>78</v>
      </c>
      <c r="M1145" s="3">
        <v>87</v>
      </c>
      <c r="N1145" s="3">
        <v>81</v>
      </c>
      <c r="O1145" s="3">
        <v>52</v>
      </c>
      <c r="P1145" s="3"/>
      <c r="Q1145" s="3">
        <v>69</v>
      </c>
      <c r="R1145" s="3">
        <v>82</v>
      </c>
      <c r="S1145" s="3">
        <v>95</v>
      </c>
      <c r="T1145" s="3">
        <v>85</v>
      </c>
      <c r="U1145" s="3">
        <v>89</v>
      </c>
      <c r="V1145" s="3">
        <v>74</v>
      </c>
      <c r="W1145" s="3"/>
      <c r="X1145" s="3"/>
      <c r="Y1145" s="3"/>
      <c r="Z1145" s="3"/>
      <c r="AA1145" s="3"/>
      <c r="AB1145" s="3">
        <f t="shared" si="51"/>
        <v>935</v>
      </c>
      <c r="AC1145" s="3"/>
      <c r="AD1145" s="3"/>
      <c r="AE1145" s="3"/>
      <c r="AF1145" s="3"/>
      <c r="AG1145" s="3"/>
      <c r="AH1145" s="3"/>
      <c r="AI1145" s="3">
        <f t="shared" si="52"/>
        <v>0</v>
      </c>
      <c r="AJ1145" s="3">
        <f t="shared" si="53"/>
        <v>935</v>
      </c>
    </row>
    <row r="1146" spans="1:36">
      <c r="A1146" s="2" t="s">
        <v>3564</v>
      </c>
      <c r="B1146" s="3" t="s">
        <v>3569</v>
      </c>
      <c r="C1146" s="2" t="s">
        <v>3570</v>
      </c>
      <c r="D1146" s="3" t="s">
        <v>3569</v>
      </c>
      <c r="E1146" s="3" t="s">
        <v>3571</v>
      </c>
      <c r="F1146" s="2" t="s">
        <v>3572</v>
      </c>
      <c r="G1146" s="2" t="s">
        <v>9</v>
      </c>
      <c r="H1146" s="3">
        <v>3</v>
      </c>
      <c r="I1146" s="3">
        <v>15</v>
      </c>
      <c r="J1146" s="3">
        <v>8</v>
      </c>
      <c r="K1146" s="3">
        <v>6</v>
      </c>
      <c r="L1146" s="3">
        <v>8</v>
      </c>
      <c r="M1146" s="3">
        <v>4</v>
      </c>
      <c r="N1146" s="3">
        <v>5</v>
      </c>
      <c r="O1146" s="3">
        <v>12</v>
      </c>
      <c r="P1146" s="3"/>
      <c r="Q1146" s="3">
        <v>22</v>
      </c>
      <c r="R1146" s="3">
        <v>20</v>
      </c>
      <c r="S1146" s="3">
        <v>12</v>
      </c>
      <c r="T1146" s="3">
        <v>14</v>
      </c>
      <c r="U1146" s="3"/>
      <c r="V1146" s="3"/>
      <c r="W1146" s="3"/>
      <c r="X1146" s="3"/>
      <c r="Y1146" s="3"/>
      <c r="Z1146" s="3"/>
      <c r="AA1146" s="3"/>
      <c r="AB1146" s="3">
        <f t="shared" si="51"/>
        <v>129</v>
      </c>
      <c r="AC1146" s="3"/>
      <c r="AD1146" s="3"/>
      <c r="AE1146" s="3"/>
      <c r="AF1146" s="3"/>
      <c r="AG1146" s="3"/>
      <c r="AH1146" s="3"/>
      <c r="AI1146" s="3">
        <f t="shared" si="52"/>
        <v>0</v>
      </c>
      <c r="AJ1146" s="3">
        <f t="shared" si="53"/>
        <v>129</v>
      </c>
    </row>
    <row r="1147" spans="1:36">
      <c r="A1147" s="2" t="s">
        <v>3564</v>
      </c>
      <c r="B1147" s="3" t="s">
        <v>3569</v>
      </c>
      <c r="C1147" s="2" t="s">
        <v>3570</v>
      </c>
      <c r="D1147" s="3" t="s">
        <v>3573</v>
      </c>
      <c r="E1147" s="3" t="s">
        <v>3574</v>
      </c>
      <c r="F1147" s="2" t="s">
        <v>3575</v>
      </c>
      <c r="G1147" s="2" t="s">
        <v>9</v>
      </c>
      <c r="H1147" s="3"/>
      <c r="I1147" s="3"/>
      <c r="J1147" s="3">
        <v>2</v>
      </c>
      <c r="K1147" s="3">
        <v>1</v>
      </c>
      <c r="L1147" s="3">
        <v>3</v>
      </c>
      <c r="M1147" s="3"/>
      <c r="N1147" s="3"/>
      <c r="O1147" s="3">
        <v>1</v>
      </c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>
        <f t="shared" si="51"/>
        <v>7</v>
      </c>
      <c r="AC1147" s="3"/>
      <c r="AD1147" s="3"/>
      <c r="AE1147" s="3"/>
      <c r="AF1147" s="3"/>
      <c r="AG1147" s="3"/>
      <c r="AH1147" s="3"/>
      <c r="AI1147" s="3">
        <f t="shared" si="52"/>
        <v>0</v>
      </c>
      <c r="AJ1147" s="3">
        <f t="shared" si="53"/>
        <v>7</v>
      </c>
    </row>
    <row r="1148" spans="1:36">
      <c r="A1148" s="2" t="s">
        <v>3564</v>
      </c>
      <c r="B1148" s="3" t="s">
        <v>3569</v>
      </c>
      <c r="C1148" s="2" t="s">
        <v>3570</v>
      </c>
      <c r="D1148" s="3" t="s">
        <v>3576</v>
      </c>
      <c r="E1148" s="3" t="s">
        <v>3577</v>
      </c>
      <c r="F1148" s="2" t="s">
        <v>3578</v>
      </c>
      <c r="G1148" s="2" t="s">
        <v>9</v>
      </c>
      <c r="H1148" s="3"/>
      <c r="I1148" s="3"/>
      <c r="J1148" s="3"/>
      <c r="K1148" s="3">
        <v>1</v>
      </c>
      <c r="L1148" s="3">
        <v>4</v>
      </c>
      <c r="M1148" s="3">
        <v>3</v>
      </c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>
        <f t="shared" si="51"/>
        <v>8</v>
      </c>
      <c r="AC1148" s="3"/>
      <c r="AD1148" s="3"/>
      <c r="AE1148" s="3"/>
      <c r="AF1148" s="3"/>
      <c r="AG1148" s="3"/>
      <c r="AH1148" s="3"/>
      <c r="AI1148" s="3">
        <f t="shared" si="52"/>
        <v>0</v>
      </c>
      <c r="AJ1148" s="3">
        <f t="shared" si="53"/>
        <v>8</v>
      </c>
    </row>
    <row r="1149" spans="1:36">
      <c r="A1149" s="2" t="s">
        <v>3564</v>
      </c>
      <c r="B1149" s="3" t="s">
        <v>3569</v>
      </c>
      <c r="C1149" s="2" t="s">
        <v>3570</v>
      </c>
      <c r="D1149" s="3" t="s">
        <v>3579</v>
      </c>
      <c r="E1149" s="3" t="s">
        <v>3580</v>
      </c>
      <c r="F1149" s="2" t="s">
        <v>3581</v>
      </c>
      <c r="G1149" s="2" t="s">
        <v>9</v>
      </c>
      <c r="H1149" s="3"/>
      <c r="I1149" s="3"/>
      <c r="J1149" s="3">
        <v>2</v>
      </c>
      <c r="K1149" s="3">
        <v>7</v>
      </c>
      <c r="L1149" s="3">
        <v>5</v>
      </c>
      <c r="M1149" s="3">
        <v>1</v>
      </c>
      <c r="N1149" s="3">
        <v>5</v>
      </c>
      <c r="O1149" s="3">
        <v>3</v>
      </c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>
        <f t="shared" si="51"/>
        <v>23</v>
      </c>
      <c r="AC1149" s="3"/>
      <c r="AD1149" s="3"/>
      <c r="AE1149" s="3"/>
      <c r="AF1149" s="3"/>
      <c r="AG1149" s="3"/>
      <c r="AH1149" s="3"/>
      <c r="AI1149" s="3">
        <f t="shared" si="52"/>
        <v>0</v>
      </c>
      <c r="AJ1149" s="3">
        <f t="shared" si="53"/>
        <v>23</v>
      </c>
    </row>
    <row r="1150" spans="1:36">
      <c r="A1150" s="2" t="s">
        <v>3564</v>
      </c>
      <c r="B1150" s="3" t="s">
        <v>3569</v>
      </c>
      <c r="C1150" s="2" t="s">
        <v>3570</v>
      </c>
      <c r="D1150" s="3" t="s">
        <v>3582</v>
      </c>
      <c r="E1150" s="3" t="s">
        <v>3583</v>
      </c>
      <c r="F1150" s="2" t="s">
        <v>3584</v>
      </c>
      <c r="G1150" s="2" t="s">
        <v>9</v>
      </c>
      <c r="H1150" s="3"/>
      <c r="I1150" s="3"/>
      <c r="J1150" s="3">
        <v>9</v>
      </c>
      <c r="K1150" s="3">
        <v>13</v>
      </c>
      <c r="L1150" s="3">
        <v>13</v>
      </c>
      <c r="M1150" s="3">
        <v>4</v>
      </c>
      <c r="N1150" s="3">
        <v>9</v>
      </c>
      <c r="O1150" s="3">
        <v>4</v>
      </c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f t="shared" si="51"/>
        <v>52</v>
      </c>
      <c r="AC1150" s="3"/>
      <c r="AD1150" s="3"/>
      <c r="AE1150" s="3"/>
      <c r="AF1150" s="3"/>
      <c r="AG1150" s="3"/>
      <c r="AH1150" s="3"/>
      <c r="AI1150" s="3">
        <f t="shared" si="52"/>
        <v>0</v>
      </c>
      <c r="AJ1150" s="3">
        <f t="shared" si="53"/>
        <v>52</v>
      </c>
    </row>
    <row r="1151" spans="1:36">
      <c r="A1151" s="2" t="s">
        <v>3564</v>
      </c>
      <c r="B1151" s="3" t="s">
        <v>3569</v>
      </c>
      <c r="C1151" s="2" t="s">
        <v>3570</v>
      </c>
      <c r="D1151" s="3" t="s">
        <v>3585</v>
      </c>
      <c r="E1151" s="3" t="s">
        <v>3586</v>
      </c>
      <c r="F1151" s="2" t="s">
        <v>3587</v>
      </c>
      <c r="G1151" s="2" t="s">
        <v>9</v>
      </c>
      <c r="H1151" s="3"/>
      <c r="I1151" s="3"/>
      <c r="J1151" s="3">
        <v>9</v>
      </c>
      <c r="K1151" s="3">
        <v>4</v>
      </c>
      <c r="L1151" s="3">
        <v>11</v>
      </c>
      <c r="M1151" s="3">
        <v>8</v>
      </c>
      <c r="N1151" s="3">
        <v>6</v>
      </c>
      <c r="O1151" s="3">
        <v>5</v>
      </c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>
        <f t="shared" si="51"/>
        <v>43</v>
      </c>
      <c r="AC1151" s="3"/>
      <c r="AD1151" s="3"/>
      <c r="AE1151" s="3"/>
      <c r="AF1151" s="3"/>
      <c r="AG1151" s="3"/>
      <c r="AH1151" s="3"/>
      <c r="AI1151" s="3">
        <f t="shared" si="52"/>
        <v>0</v>
      </c>
      <c r="AJ1151" s="3">
        <f t="shared" si="53"/>
        <v>43</v>
      </c>
    </row>
    <row r="1152" spans="1:36">
      <c r="A1152" s="2" t="s">
        <v>3564</v>
      </c>
      <c r="B1152" s="3" t="s">
        <v>3569</v>
      </c>
      <c r="C1152" s="2" t="s">
        <v>3570</v>
      </c>
      <c r="D1152" s="3" t="s">
        <v>3588</v>
      </c>
      <c r="E1152" s="3" t="s">
        <v>3589</v>
      </c>
      <c r="F1152" s="2" t="s">
        <v>3590</v>
      </c>
      <c r="G1152" s="2" t="s">
        <v>9</v>
      </c>
      <c r="H1152" s="3"/>
      <c r="I1152" s="3"/>
      <c r="J1152" s="3"/>
      <c r="K1152" s="3"/>
      <c r="L1152" s="3">
        <v>2</v>
      </c>
      <c r="M1152" s="3">
        <v>1</v>
      </c>
      <c r="N1152" s="3">
        <v>1</v>
      </c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>
        <f t="shared" si="51"/>
        <v>4</v>
      </c>
      <c r="AC1152" s="3"/>
      <c r="AD1152" s="3"/>
      <c r="AE1152" s="3"/>
      <c r="AF1152" s="3"/>
      <c r="AG1152" s="3"/>
      <c r="AH1152" s="3"/>
      <c r="AI1152" s="3">
        <f t="shared" si="52"/>
        <v>0</v>
      </c>
      <c r="AJ1152" s="3">
        <f t="shared" si="53"/>
        <v>4</v>
      </c>
    </row>
    <row r="1153" spans="1:36">
      <c r="A1153" s="2" t="s">
        <v>3564</v>
      </c>
      <c r="B1153" s="3" t="s">
        <v>3591</v>
      </c>
      <c r="C1153" s="2" t="s">
        <v>3592</v>
      </c>
      <c r="D1153" s="3" t="s">
        <v>3593</v>
      </c>
      <c r="E1153" s="3" t="s">
        <v>3594</v>
      </c>
      <c r="F1153" s="2" t="s">
        <v>3595</v>
      </c>
      <c r="G1153" s="2" t="s">
        <v>9</v>
      </c>
      <c r="H1153" s="3"/>
      <c r="I1153" s="3"/>
      <c r="J1153" s="3">
        <v>4</v>
      </c>
      <c r="K1153" s="3">
        <v>2</v>
      </c>
      <c r="L1153" s="3">
        <v>3</v>
      </c>
      <c r="M1153" s="3">
        <v>1</v>
      </c>
      <c r="N1153" s="3"/>
      <c r="O1153" s="3">
        <v>1</v>
      </c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>
        <f t="shared" si="51"/>
        <v>11</v>
      </c>
      <c r="AC1153" s="3"/>
      <c r="AD1153" s="3"/>
      <c r="AE1153" s="3"/>
      <c r="AF1153" s="3"/>
      <c r="AG1153" s="3"/>
      <c r="AH1153" s="3"/>
      <c r="AI1153" s="3">
        <f t="shared" si="52"/>
        <v>0</v>
      </c>
      <c r="AJ1153" s="3">
        <f t="shared" si="53"/>
        <v>11</v>
      </c>
    </row>
    <row r="1154" spans="1:36">
      <c r="A1154" s="2" t="s">
        <v>3564</v>
      </c>
      <c r="B1154" s="3" t="s">
        <v>3591</v>
      </c>
      <c r="C1154" s="2" t="s">
        <v>3592</v>
      </c>
      <c r="D1154" s="3" t="s">
        <v>3596</v>
      </c>
      <c r="E1154" s="3" t="s">
        <v>3597</v>
      </c>
      <c r="F1154" s="2" t="s">
        <v>3598</v>
      </c>
      <c r="G1154" s="2" t="s">
        <v>9</v>
      </c>
      <c r="H1154" s="3"/>
      <c r="I1154" s="3"/>
      <c r="J1154" s="3">
        <v>1</v>
      </c>
      <c r="K1154" s="3">
        <v>4</v>
      </c>
      <c r="L1154" s="3">
        <v>6</v>
      </c>
      <c r="M1154" s="3">
        <v>10</v>
      </c>
      <c r="N1154" s="3">
        <v>7</v>
      </c>
      <c r="O1154" s="3">
        <v>2</v>
      </c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>
        <f t="shared" si="51"/>
        <v>30</v>
      </c>
      <c r="AC1154" s="3"/>
      <c r="AD1154" s="3"/>
      <c r="AE1154" s="3"/>
      <c r="AF1154" s="3"/>
      <c r="AG1154" s="3"/>
      <c r="AH1154" s="3"/>
      <c r="AI1154" s="3">
        <f t="shared" si="52"/>
        <v>0</v>
      </c>
      <c r="AJ1154" s="3">
        <f t="shared" si="53"/>
        <v>30</v>
      </c>
    </row>
    <row r="1155" spans="1:36">
      <c r="A1155" s="2" t="s">
        <v>3564</v>
      </c>
      <c r="B1155" s="3" t="s">
        <v>3591</v>
      </c>
      <c r="C1155" s="2" t="s">
        <v>3592</v>
      </c>
      <c r="D1155" s="3" t="s">
        <v>3599</v>
      </c>
      <c r="E1155" s="3" t="s">
        <v>3600</v>
      </c>
      <c r="F1155" s="2" t="s">
        <v>3601</v>
      </c>
      <c r="G1155" s="2" t="s">
        <v>9</v>
      </c>
      <c r="H1155" s="3"/>
      <c r="I1155" s="3"/>
      <c r="J1155" s="3">
        <v>1</v>
      </c>
      <c r="K1155" s="3">
        <v>5</v>
      </c>
      <c r="L1155" s="3">
        <v>2</v>
      </c>
      <c r="M1155" s="3"/>
      <c r="N1155" s="3">
        <v>3</v>
      </c>
      <c r="O1155" s="3">
        <v>2</v>
      </c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f t="shared" si="51"/>
        <v>13</v>
      </c>
      <c r="AC1155" s="3"/>
      <c r="AD1155" s="3"/>
      <c r="AE1155" s="3"/>
      <c r="AF1155" s="3"/>
      <c r="AG1155" s="3"/>
      <c r="AH1155" s="3"/>
      <c r="AI1155" s="3">
        <f t="shared" si="52"/>
        <v>0</v>
      </c>
      <c r="AJ1155" s="3">
        <f t="shared" si="53"/>
        <v>13</v>
      </c>
    </row>
    <row r="1156" spans="1:36">
      <c r="A1156" s="2" t="s">
        <v>3564</v>
      </c>
      <c r="B1156" s="3" t="s">
        <v>3591</v>
      </c>
      <c r="C1156" s="2" t="s">
        <v>3592</v>
      </c>
      <c r="D1156" s="3" t="s">
        <v>3591</v>
      </c>
      <c r="E1156" s="3" t="s">
        <v>3602</v>
      </c>
      <c r="F1156" s="2" t="s">
        <v>3603</v>
      </c>
      <c r="G1156" s="2" t="s">
        <v>9</v>
      </c>
      <c r="H1156" s="3"/>
      <c r="I1156" s="3">
        <v>5</v>
      </c>
      <c r="J1156" s="3">
        <v>10</v>
      </c>
      <c r="K1156" s="3">
        <v>7</v>
      </c>
      <c r="L1156" s="3">
        <v>5</v>
      </c>
      <c r="M1156" s="3">
        <v>9</v>
      </c>
      <c r="N1156" s="3">
        <v>4</v>
      </c>
      <c r="O1156" s="3">
        <v>13</v>
      </c>
      <c r="P1156" s="3"/>
      <c r="Q1156" s="3">
        <v>21</v>
      </c>
      <c r="R1156" s="3">
        <v>14</v>
      </c>
      <c r="S1156" s="3">
        <v>17</v>
      </c>
      <c r="T1156" s="3">
        <v>8</v>
      </c>
      <c r="U1156" s="3"/>
      <c r="V1156" s="3"/>
      <c r="W1156" s="3"/>
      <c r="X1156" s="3"/>
      <c r="Y1156" s="3"/>
      <c r="Z1156" s="3"/>
      <c r="AA1156" s="3"/>
      <c r="AB1156" s="3">
        <f t="shared" si="51"/>
        <v>113</v>
      </c>
      <c r="AC1156" s="3"/>
      <c r="AD1156" s="3"/>
      <c r="AE1156" s="3"/>
      <c r="AF1156" s="3"/>
      <c r="AG1156" s="3"/>
      <c r="AH1156" s="3"/>
      <c r="AI1156" s="3">
        <f t="shared" si="52"/>
        <v>0</v>
      </c>
      <c r="AJ1156" s="3">
        <f t="shared" si="53"/>
        <v>113</v>
      </c>
    </row>
    <row r="1157" spans="1:36">
      <c r="A1157" s="2" t="s">
        <v>3564</v>
      </c>
      <c r="B1157" s="3" t="s">
        <v>3591</v>
      </c>
      <c r="C1157" s="2" t="s">
        <v>3592</v>
      </c>
      <c r="D1157" s="3" t="s">
        <v>3604</v>
      </c>
      <c r="E1157" s="3" t="s">
        <v>3605</v>
      </c>
      <c r="F1157" s="2" t="s">
        <v>3606</v>
      </c>
      <c r="G1157" s="2" t="s">
        <v>9</v>
      </c>
      <c r="H1157" s="3"/>
      <c r="I1157" s="3"/>
      <c r="J1157" s="3">
        <v>17</v>
      </c>
      <c r="K1157" s="3">
        <v>14</v>
      </c>
      <c r="L1157" s="3">
        <v>15</v>
      </c>
      <c r="M1157" s="3">
        <v>13</v>
      </c>
      <c r="N1157" s="3">
        <v>4</v>
      </c>
      <c r="O1157" s="3">
        <v>7</v>
      </c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>
        <f t="shared" si="51"/>
        <v>70</v>
      </c>
      <c r="AC1157" s="3"/>
      <c r="AD1157" s="3"/>
      <c r="AE1157" s="3"/>
      <c r="AF1157" s="3"/>
      <c r="AG1157" s="3"/>
      <c r="AH1157" s="3"/>
      <c r="AI1157" s="3">
        <f t="shared" si="52"/>
        <v>0</v>
      </c>
      <c r="AJ1157" s="3">
        <f t="shared" si="53"/>
        <v>70</v>
      </c>
    </row>
    <row r="1158" spans="1:36">
      <c r="A1158" s="2" t="s">
        <v>3564</v>
      </c>
      <c r="B1158" s="3" t="s">
        <v>3591</v>
      </c>
      <c r="C1158" s="2" t="s">
        <v>3592</v>
      </c>
      <c r="D1158" s="3" t="s">
        <v>3607</v>
      </c>
      <c r="E1158" s="3" t="s">
        <v>3608</v>
      </c>
      <c r="F1158" s="2" t="s">
        <v>3609</v>
      </c>
      <c r="G1158" s="2" t="s">
        <v>9</v>
      </c>
      <c r="H1158" s="3"/>
      <c r="I1158" s="3"/>
      <c r="J1158" s="3">
        <v>1</v>
      </c>
      <c r="K1158" s="3">
        <v>5</v>
      </c>
      <c r="L1158" s="3"/>
      <c r="M1158" s="3">
        <v>1</v>
      </c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>
        <f t="shared" si="51"/>
        <v>7</v>
      </c>
      <c r="AC1158" s="3"/>
      <c r="AD1158" s="3"/>
      <c r="AE1158" s="3"/>
      <c r="AF1158" s="3"/>
      <c r="AG1158" s="3"/>
      <c r="AH1158" s="3"/>
      <c r="AI1158" s="3">
        <f t="shared" si="52"/>
        <v>0</v>
      </c>
      <c r="AJ1158" s="3">
        <f t="shared" si="53"/>
        <v>7</v>
      </c>
    </row>
    <row r="1159" spans="1:36">
      <c r="A1159" s="2" t="s">
        <v>3564</v>
      </c>
      <c r="B1159" s="3" t="s">
        <v>3591</v>
      </c>
      <c r="C1159" s="2" t="s">
        <v>3592</v>
      </c>
      <c r="D1159" s="3" t="s">
        <v>3610</v>
      </c>
      <c r="E1159" s="3" t="s">
        <v>3611</v>
      </c>
      <c r="F1159" s="2" t="s">
        <v>3612</v>
      </c>
      <c r="G1159" s="2" t="s">
        <v>9</v>
      </c>
      <c r="H1159" s="3"/>
      <c r="I1159" s="3"/>
      <c r="J1159" s="3">
        <v>1</v>
      </c>
      <c r="K1159" s="3">
        <v>1</v>
      </c>
      <c r="L1159" s="3">
        <v>1</v>
      </c>
      <c r="M1159" s="3"/>
      <c r="N1159" s="3"/>
      <c r="O1159" s="3">
        <v>1</v>
      </c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>
        <f t="shared" si="51"/>
        <v>4</v>
      </c>
      <c r="AC1159" s="3"/>
      <c r="AD1159" s="3"/>
      <c r="AE1159" s="3"/>
      <c r="AF1159" s="3"/>
      <c r="AG1159" s="3"/>
      <c r="AH1159" s="3"/>
      <c r="AI1159" s="3">
        <f t="shared" si="52"/>
        <v>0</v>
      </c>
      <c r="AJ1159" s="3">
        <f t="shared" si="53"/>
        <v>4</v>
      </c>
    </row>
    <row r="1160" spans="1:36">
      <c r="A1160" s="2" t="s">
        <v>3564</v>
      </c>
      <c r="B1160" s="3" t="s">
        <v>3591</v>
      </c>
      <c r="C1160" s="2" t="s">
        <v>3592</v>
      </c>
      <c r="D1160" s="3" t="s">
        <v>3613</v>
      </c>
      <c r="E1160" s="3" t="s">
        <v>3614</v>
      </c>
      <c r="F1160" s="2" t="s">
        <v>3615</v>
      </c>
      <c r="G1160" s="2" t="s">
        <v>9</v>
      </c>
      <c r="H1160" s="3"/>
      <c r="I1160" s="3"/>
      <c r="J1160" s="3">
        <v>1</v>
      </c>
      <c r="K1160" s="3"/>
      <c r="L1160" s="3">
        <v>1</v>
      </c>
      <c r="M1160" s="3">
        <v>1</v>
      </c>
      <c r="N1160" s="3">
        <v>1</v>
      </c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>
        <f t="shared" si="51"/>
        <v>4</v>
      </c>
      <c r="AC1160" s="3"/>
      <c r="AD1160" s="3"/>
      <c r="AE1160" s="3"/>
      <c r="AF1160" s="3"/>
      <c r="AG1160" s="3"/>
      <c r="AH1160" s="3"/>
      <c r="AI1160" s="3">
        <f t="shared" si="52"/>
        <v>0</v>
      </c>
      <c r="AJ1160" s="3">
        <f t="shared" si="53"/>
        <v>4</v>
      </c>
    </row>
    <row r="1161" spans="1:36">
      <c r="A1161" s="2" t="s">
        <v>3564</v>
      </c>
      <c r="B1161" s="3" t="s">
        <v>3591</v>
      </c>
      <c r="C1161" s="2" t="s">
        <v>3592</v>
      </c>
      <c r="D1161" s="3" t="s">
        <v>3616</v>
      </c>
      <c r="E1161" s="3" t="s">
        <v>3617</v>
      </c>
      <c r="F1161" s="2" t="s">
        <v>3618</v>
      </c>
      <c r="G1161" s="2" t="s">
        <v>9</v>
      </c>
      <c r="H1161" s="3"/>
      <c r="I1161" s="3"/>
      <c r="J1161" s="3">
        <v>2</v>
      </c>
      <c r="K1161" s="3"/>
      <c r="L1161" s="3">
        <v>3</v>
      </c>
      <c r="M1161" s="3">
        <v>3</v>
      </c>
      <c r="N1161" s="3">
        <v>1</v>
      </c>
      <c r="O1161" s="3">
        <v>3</v>
      </c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>
        <f t="shared" si="51"/>
        <v>12</v>
      </c>
      <c r="AC1161" s="3"/>
      <c r="AD1161" s="3"/>
      <c r="AE1161" s="3"/>
      <c r="AF1161" s="3"/>
      <c r="AG1161" s="3"/>
      <c r="AH1161" s="3"/>
      <c r="AI1161" s="3">
        <f t="shared" si="52"/>
        <v>0</v>
      </c>
      <c r="AJ1161" s="3">
        <f t="shared" si="53"/>
        <v>12</v>
      </c>
    </row>
    <row r="1162" spans="1:36">
      <c r="A1162" s="2" t="s">
        <v>3564</v>
      </c>
      <c r="B1162" s="3" t="s">
        <v>3619</v>
      </c>
      <c r="C1162" s="2" t="s">
        <v>3620</v>
      </c>
      <c r="D1162" s="3" t="s">
        <v>3621</v>
      </c>
      <c r="E1162" s="3" t="s">
        <v>3622</v>
      </c>
      <c r="F1162" s="2" t="s">
        <v>3623</v>
      </c>
      <c r="G1162" s="2" t="s">
        <v>9</v>
      </c>
      <c r="H1162" s="3"/>
      <c r="I1162" s="3"/>
      <c r="J1162" s="3">
        <v>1</v>
      </c>
      <c r="K1162" s="3">
        <v>3</v>
      </c>
      <c r="L1162" s="3">
        <v>1</v>
      </c>
      <c r="M1162" s="3">
        <v>5</v>
      </c>
      <c r="N1162" s="3"/>
      <c r="O1162" s="3">
        <v>1</v>
      </c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>
        <f t="shared" si="51"/>
        <v>11</v>
      </c>
      <c r="AC1162" s="3"/>
      <c r="AD1162" s="3"/>
      <c r="AE1162" s="3"/>
      <c r="AF1162" s="3"/>
      <c r="AG1162" s="3"/>
      <c r="AH1162" s="3"/>
      <c r="AI1162" s="3">
        <f t="shared" si="52"/>
        <v>0</v>
      </c>
      <c r="AJ1162" s="3">
        <f t="shared" si="53"/>
        <v>11</v>
      </c>
    </row>
    <row r="1163" spans="1:36">
      <c r="A1163" s="2" t="s">
        <v>3564</v>
      </c>
      <c r="B1163" s="3" t="s">
        <v>3619</v>
      </c>
      <c r="C1163" s="2" t="s">
        <v>3620</v>
      </c>
      <c r="D1163" s="3" t="s">
        <v>3624</v>
      </c>
      <c r="E1163" s="3" t="s">
        <v>3625</v>
      </c>
      <c r="F1163" s="2" t="s">
        <v>3626</v>
      </c>
      <c r="G1163" s="2" t="s">
        <v>9</v>
      </c>
      <c r="H1163" s="3"/>
      <c r="I1163" s="3"/>
      <c r="J1163" s="3"/>
      <c r="K1163" s="3">
        <v>1</v>
      </c>
      <c r="L1163" s="3">
        <v>1</v>
      </c>
      <c r="M1163" s="3">
        <v>2</v>
      </c>
      <c r="N1163" s="3"/>
      <c r="O1163" s="3">
        <v>2</v>
      </c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>
        <f t="shared" ref="AB1163:AB1226" si="54">SUM(H1163:AA1163)</f>
        <v>6</v>
      </c>
      <c r="AC1163" s="3"/>
      <c r="AD1163" s="3"/>
      <c r="AE1163" s="3"/>
      <c r="AF1163" s="3"/>
      <c r="AG1163" s="3"/>
      <c r="AH1163" s="3"/>
      <c r="AI1163" s="3">
        <f t="shared" ref="AI1163:AI1226" si="55">SUM(AC1163:AH1163)</f>
        <v>0</v>
      </c>
      <c r="AJ1163" s="3">
        <f t="shared" ref="AJ1163:AJ1226" si="56">AI1163+AB1163</f>
        <v>6</v>
      </c>
    </row>
    <row r="1164" spans="1:36">
      <c r="A1164" s="2" t="s">
        <v>3564</v>
      </c>
      <c r="B1164" s="3" t="s">
        <v>3619</v>
      </c>
      <c r="C1164" s="2" t="s">
        <v>3620</v>
      </c>
      <c r="D1164" s="3" t="s">
        <v>3627</v>
      </c>
      <c r="E1164" s="3" t="s">
        <v>3628</v>
      </c>
      <c r="F1164" s="2" t="s">
        <v>3110</v>
      </c>
      <c r="G1164" s="2" t="s">
        <v>9</v>
      </c>
      <c r="H1164" s="3"/>
      <c r="I1164" s="3"/>
      <c r="J1164" s="3">
        <v>3</v>
      </c>
      <c r="K1164" s="3">
        <v>2</v>
      </c>
      <c r="L1164" s="3">
        <v>2</v>
      </c>
      <c r="M1164" s="3">
        <v>3</v>
      </c>
      <c r="N1164" s="3"/>
      <c r="O1164" s="3">
        <v>1</v>
      </c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>
        <f t="shared" si="54"/>
        <v>11</v>
      </c>
      <c r="AC1164" s="3"/>
      <c r="AD1164" s="3"/>
      <c r="AE1164" s="3"/>
      <c r="AF1164" s="3"/>
      <c r="AG1164" s="3"/>
      <c r="AH1164" s="3"/>
      <c r="AI1164" s="3">
        <f t="shared" si="55"/>
        <v>0</v>
      </c>
      <c r="AJ1164" s="3">
        <f t="shared" si="56"/>
        <v>11</v>
      </c>
    </row>
    <row r="1165" spans="1:36">
      <c r="A1165" s="2" t="s">
        <v>3564</v>
      </c>
      <c r="B1165" s="3" t="s">
        <v>3619</v>
      </c>
      <c r="C1165" s="2" t="s">
        <v>3620</v>
      </c>
      <c r="D1165" s="3" t="s">
        <v>3629</v>
      </c>
      <c r="E1165" s="3" t="s">
        <v>3630</v>
      </c>
      <c r="F1165" s="2" t="s">
        <v>3631</v>
      </c>
      <c r="G1165" s="2" t="s">
        <v>9</v>
      </c>
      <c r="H1165" s="3"/>
      <c r="I1165" s="3"/>
      <c r="J1165" s="3">
        <v>4</v>
      </c>
      <c r="K1165" s="3">
        <v>1</v>
      </c>
      <c r="L1165" s="3">
        <v>2</v>
      </c>
      <c r="M1165" s="3"/>
      <c r="N1165" s="3">
        <v>1</v>
      </c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>
        <f t="shared" si="54"/>
        <v>8</v>
      </c>
      <c r="AC1165" s="3"/>
      <c r="AD1165" s="3"/>
      <c r="AE1165" s="3"/>
      <c r="AF1165" s="3"/>
      <c r="AG1165" s="3"/>
      <c r="AH1165" s="3"/>
      <c r="AI1165" s="3">
        <f t="shared" si="55"/>
        <v>0</v>
      </c>
      <c r="AJ1165" s="3">
        <f t="shared" si="56"/>
        <v>8</v>
      </c>
    </row>
    <row r="1166" spans="1:36">
      <c r="A1166" s="2" t="s">
        <v>3564</v>
      </c>
      <c r="B1166" s="3" t="s">
        <v>3619</v>
      </c>
      <c r="C1166" s="2" t="s">
        <v>3620</v>
      </c>
      <c r="D1166" s="3" t="s">
        <v>3632</v>
      </c>
      <c r="E1166" s="3" t="s">
        <v>3633</v>
      </c>
      <c r="F1166" s="2" t="s">
        <v>3634</v>
      </c>
      <c r="G1166" s="2" t="s">
        <v>9</v>
      </c>
      <c r="H1166" s="3"/>
      <c r="I1166" s="3"/>
      <c r="J1166" s="3">
        <v>1</v>
      </c>
      <c r="K1166" s="3">
        <v>4</v>
      </c>
      <c r="L1166" s="3">
        <v>2</v>
      </c>
      <c r="M1166" s="3">
        <v>3</v>
      </c>
      <c r="N1166" s="3">
        <v>1</v>
      </c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>
        <f t="shared" si="54"/>
        <v>11</v>
      </c>
      <c r="AC1166" s="3"/>
      <c r="AD1166" s="3"/>
      <c r="AE1166" s="3"/>
      <c r="AF1166" s="3"/>
      <c r="AG1166" s="3"/>
      <c r="AH1166" s="3"/>
      <c r="AI1166" s="3">
        <f t="shared" si="55"/>
        <v>0</v>
      </c>
      <c r="AJ1166" s="3">
        <f t="shared" si="56"/>
        <v>11</v>
      </c>
    </row>
    <row r="1167" spans="1:36">
      <c r="A1167" s="2" t="s">
        <v>3564</v>
      </c>
      <c r="B1167" s="3" t="s">
        <v>3619</v>
      </c>
      <c r="C1167" s="2" t="s">
        <v>3620</v>
      </c>
      <c r="D1167" s="3" t="s">
        <v>3635</v>
      </c>
      <c r="E1167" s="3" t="s">
        <v>3636</v>
      </c>
      <c r="F1167" s="2" t="s">
        <v>3637</v>
      </c>
      <c r="G1167" s="2" t="s">
        <v>9</v>
      </c>
      <c r="H1167" s="3"/>
      <c r="I1167" s="3"/>
      <c r="J1167" s="3">
        <v>4</v>
      </c>
      <c r="K1167" s="3">
        <v>1</v>
      </c>
      <c r="L1167" s="3">
        <v>5</v>
      </c>
      <c r="M1167" s="3">
        <v>2</v>
      </c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>
        <f t="shared" si="54"/>
        <v>12</v>
      </c>
      <c r="AC1167" s="3"/>
      <c r="AD1167" s="3"/>
      <c r="AE1167" s="3"/>
      <c r="AF1167" s="3"/>
      <c r="AG1167" s="3"/>
      <c r="AH1167" s="3"/>
      <c r="AI1167" s="3">
        <f t="shared" si="55"/>
        <v>0</v>
      </c>
      <c r="AJ1167" s="3">
        <f t="shared" si="56"/>
        <v>12</v>
      </c>
    </row>
    <row r="1168" spans="1:36">
      <c r="A1168" s="2" t="s">
        <v>3564</v>
      </c>
      <c r="B1168" s="3" t="s">
        <v>3619</v>
      </c>
      <c r="C1168" s="2" t="s">
        <v>3620</v>
      </c>
      <c r="D1168" s="3" t="s">
        <v>3638</v>
      </c>
      <c r="E1168" s="3" t="s">
        <v>3639</v>
      </c>
      <c r="F1168" s="2" t="s">
        <v>3640</v>
      </c>
      <c r="G1168" s="2" t="s">
        <v>9</v>
      </c>
      <c r="H1168" s="3"/>
      <c r="I1168" s="3"/>
      <c r="J1168" s="3"/>
      <c r="K1168" s="3"/>
      <c r="L1168" s="3">
        <v>2</v>
      </c>
      <c r="M1168" s="3">
        <v>1</v>
      </c>
      <c r="N1168" s="3">
        <v>9</v>
      </c>
      <c r="O1168" s="3">
        <v>4</v>
      </c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>
        <f t="shared" si="54"/>
        <v>16</v>
      </c>
      <c r="AC1168" s="3"/>
      <c r="AD1168" s="3"/>
      <c r="AE1168" s="3"/>
      <c r="AF1168" s="3"/>
      <c r="AG1168" s="3"/>
      <c r="AH1168" s="3"/>
      <c r="AI1168" s="3">
        <f t="shared" si="55"/>
        <v>0</v>
      </c>
      <c r="AJ1168" s="3">
        <f t="shared" si="56"/>
        <v>16</v>
      </c>
    </row>
    <row r="1169" spans="1:36">
      <c r="A1169" s="2" t="s">
        <v>3564</v>
      </c>
      <c r="B1169" s="3" t="s">
        <v>3619</v>
      </c>
      <c r="C1169" s="2" t="s">
        <v>3620</v>
      </c>
      <c r="D1169" s="3" t="s">
        <v>3641</v>
      </c>
      <c r="E1169" s="3" t="s">
        <v>3642</v>
      </c>
      <c r="F1169" s="2" t="s">
        <v>3643</v>
      </c>
      <c r="G1169" s="2" t="s">
        <v>9</v>
      </c>
      <c r="H1169" s="3"/>
      <c r="I1169" s="3"/>
      <c r="J1169" s="3">
        <v>3</v>
      </c>
      <c r="K1169" s="3">
        <v>3</v>
      </c>
      <c r="L1169" s="3">
        <v>2</v>
      </c>
      <c r="M1169" s="3">
        <v>1</v>
      </c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>
        <f t="shared" si="54"/>
        <v>9</v>
      </c>
      <c r="AC1169" s="3"/>
      <c r="AD1169" s="3"/>
      <c r="AE1169" s="3"/>
      <c r="AF1169" s="3"/>
      <c r="AG1169" s="3"/>
      <c r="AH1169" s="3"/>
      <c r="AI1169" s="3">
        <f t="shared" si="55"/>
        <v>0</v>
      </c>
      <c r="AJ1169" s="3">
        <f t="shared" si="56"/>
        <v>9</v>
      </c>
    </row>
    <row r="1170" spans="1:36">
      <c r="A1170" s="2" t="s">
        <v>3564</v>
      </c>
      <c r="B1170" s="3" t="s">
        <v>3619</v>
      </c>
      <c r="C1170" s="2" t="s">
        <v>3620</v>
      </c>
      <c r="D1170" s="3" t="s">
        <v>3644</v>
      </c>
      <c r="E1170" s="3" t="s">
        <v>3645</v>
      </c>
      <c r="F1170" s="2" t="s">
        <v>3646</v>
      </c>
      <c r="G1170" s="2" t="s">
        <v>9</v>
      </c>
      <c r="H1170" s="3"/>
      <c r="I1170" s="3"/>
      <c r="J1170" s="3"/>
      <c r="K1170" s="3">
        <v>2</v>
      </c>
      <c r="L1170" s="3"/>
      <c r="M1170" s="3">
        <v>3</v>
      </c>
      <c r="N1170" s="3">
        <v>3</v>
      </c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>
        <f t="shared" si="54"/>
        <v>8</v>
      </c>
      <c r="AC1170" s="3"/>
      <c r="AD1170" s="3"/>
      <c r="AE1170" s="3"/>
      <c r="AF1170" s="3"/>
      <c r="AG1170" s="3"/>
      <c r="AH1170" s="3"/>
      <c r="AI1170" s="3">
        <f t="shared" si="55"/>
        <v>0</v>
      </c>
      <c r="AJ1170" s="3">
        <f t="shared" si="56"/>
        <v>8</v>
      </c>
    </row>
    <row r="1171" spans="1:36">
      <c r="A1171" s="2" t="s">
        <v>3564</v>
      </c>
      <c r="B1171" s="3" t="s">
        <v>3619</v>
      </c>
      <c r="C1171" s="2" t="s">
        <v>3620</v>
      </c>
      <c r="D1171" s="3" t="s">
        <v>3619</v>
      </c>
      <c r="E1171" s="3" t="s">
        <v>3647</v>
      </c>
      <c r="F1171" s="2" t="s">
        <v>3648</v>
      </c>
      <c r="G1171" s="2" t="s">
        <v>9</v>
      </c>
      <c r="H1171" s="3">
        <v>8</v>
      </c>
      <c r="I1171" s="3">
        <v>6</v>
      </c>
      <c r="J1171" s="3">
        <v>4</v>
      </c>
      <c r="K1171" s="3">
        <v>14</v>
      </c>
      <c r="L1171" s="3">
        <v>9</v>
      </c>
      <c r="M1171" s="3">
        <v>16</v>
      </c>
      <c r="N1171" s="3">
        <v>7</v>
      </c>
      <c r="O1171" s="3">
        <v>16</v>
      </c>
      <c r="P1171" s="3"/>
      <c r="Q1171" s="3">
        <v>25</v>
      </c>
      <c r="R1171" s="3">
        <v>19</v>
      </c>
      <c r="S1171" s="3">
        <v>11</v>
      </c>
      <c r="T1171" s="3">
        <v>12</v>
      </c>
      <c r="U1171" s="3">
        <v>10</v>
      </c>
      <c r="V1171" s="3">
        <v>19</v>
      </c>
      <c r="W1171" s="3"/>
      <c r="X1171" s="3"/>
      <c r="Y1171" s="3"/>
      <c r="Z1171" s="3"/>
      <c r="AA1171" s="3"/>
      <c r="AB1171" s="3">
        <f t="shared" si="54"/>
        <v>176</v>
      </c>
      <c r="AC1171" s="3"/>
      <c r="AD1171" s="3"/>
      <c r="AE1171" s="3"/>
      <c r="AF1171" s="3"/>
      <c r="AG1171" s="3"/>
      <c r="AH1171" s="3"/>
      <c r="AI1171" s="3">
        <f t="shared" si="55"/>
        <v>0</v>
      </c>
      <c r="AJ1171" s="3">
        <f t="shared" si="56"/>
        <v>176</v>
      </c>
    </row>
    <row r="1172" spans="1:36">
      <c r="A1172" s="2" t="s">
        <v>3649</v>
      </c>
      <c r="B1172" s="3" t="s">
        <v>3650</v>
      </c>
      <c r="C1172" s="2" t="s">
        <v>3651</v>
      </c>
      <c r="D1172" s="3" t="s">
        <v>3652</v>
      </c>
      <c r="E1172" s="3" t="s">
        <v>3653</v>
      </c>
      <c r="F1172" s="2" t="s">
        <v>70</v>
      </c>
      <c r="G1172" s="2" t="s">
        <v>9</v>
      </c>
      <c r="H1172" s="3"/>
      <c r="I1172" s="3"/>
      <c r="J1172" s="3">
        <v>1</v>
      </c>
      <c r="K1172" s="3">
        <v>2</v>
      </c>
      <c r="L1172" s="3"/>
      <c r="M1172" s="3">
        <v>2</v>
      </c>
      <c r="N1172" s="3">
        <v>1</v>
      </c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>
        <f t="shared" si="54"/>
        <v>6</v>
      </c>
      <c r="AC1172" s="3"/>
      <c r="AD1172" s="3"/>
      <c r="AE1172" s="3"/>
      <c r="AF1172" s="3"/>
      <c r="AG1172" s="3"/>
      <c r="AH1172" s="3"/>
      <c r="AI1172" s="3">
        <f t="shared" si="55"/>
        <v>0</v>
      </c>
      <c r="AJ1172" s="3">
        <f t="shared" si="56"/>
        <v>6</v>
      </c>
    </row>
    <row r="1173" spans="1:36">
      <c r="A1173" s="2" t="s">
        <v>3649</v>
      </c>
      <c r="B1173" s="3" t="s">
        <v>3650</v>
      </c>
      <c r="C1173" s="2" t="s">
        <v>3651</v>
      </c>
      <c r="D1173" s="3" t="s">
        <v>3654</v>
      </c>
      <c r="E1173" s="3" t="s">
        <v>3655</v>
      </c>
      <c r="F1173" s="2" t="s">
        <v>3656</v>
      </c>
      <c r="G1173" s="2" t="s">
        <v>5</v>
      </c>
      <c r="H1173" s="3">
        <v>1</v>
      </c>
      <c r="I1173" s="3">
        <v>3</v>
      </c>
      <c r="J1173" s="3">
        <v>35</v>
      </c>
      <c r="K1173" s="3">
        <v>27</v>
      </c>
      <c r="L1173" s="3">
        <v>38</v>
      </c>
      <c r="M1173" s="3">
        <v>37</v>
      </c>
      <c r="N1173" s="3">
        <v>37</v>
      </c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>
        <f t="shared" si="54"/>
        <v>178</v>
      </c>
      <c r="AC1173" s="3"/>
      <c r="AD1173" s="3"/>
      <c r="AE1173" s="3"/>
      <c r="AF1173" s="3"/>
      <c r="AG1173" s="3"/>
      <c r="AH1173" s="3"/>
      <c r="AI1173" s="3">
        <f t="shared" si="55"/>
        <v>0</v>
      </c>
      <c r="AJ1173" s="3">
        <f t="shared" si="56"/>
        <v>178</v>
      </c>
    </row>
    <row r="1174" spans="1:36">
      <c r="A1174" s="2" t="s">
        <v>3649</v>
      </c>
      <c r="B1174" s="3" t="s">
        <v>3650</v>
      </c>
      <c r="C1174" s="2" t="s">
        <v>3651</v>
      </c>
      <c r="D1174" s="3" t="s">
        <v>3650</v>
      </c>
      <c r="E1174" s="3" t="s">
        <v>3657</v>
      </c>
      <c r="F1174" s="2" t="s">
        <v>3658</v>
      </c>
      <c r="G1174" s="2" t="s">
        <v>5</v>
      </c>
      <c r="H1174" s="3"/>
      <c r="I1174" s="3"/>
      <c r="J1174" s="3"/>
      <c r="K1174" s="3"/>
      <c r="L1174" s="3"/>
      <c r="M1174" s="3"/>
      <c r="N1174" s="3"/>
      <c r="O1174" s="3">
        <v>35</v>
      </c>
      <c r="P1174" s="3"/>
      <c r="Q1174" s="3">
        <v>31</v>
      </c>
      <c r="R1174" s="3">
        <v>48</v>
      </c>
      <c r="S1174" s="3">
        <v>48</v>
      </c>
      <c r="T1174" s="3">
        <v>46</v>
      </c>
      <c r="U1174" s="3">
        <v>37</v>
      </c>
      <c r="V1174" s="3">
        <v>38</v>
      </c>
      <c r="W1174" s="3"/>
      <c r="X1174" s="3"/>
      <c r="Y1174" s="3"/>
      <c r="Z1174" s="3"/>
      <c r="AA1174" s="3"/>
      <c r="AB1174" s="3">
        <f t="shared" si="54"/>
        <v>283</v>
      </c>
      <c r="AC1174" s="3"/>
      <c r="AD1174" s="3"/>
      <c r="AE1174" s="3"/>
      <c r="AF1174" s="3"/>
      <c r="AG1174" s="3"/>
      <c r="AH1174" s="3"/>
      <c r="AI1174" s="3">
        <f t="shared" si="55"/>
        <v>0</v>
      </c>
      <c r="AJ1174" s="3">
        <f t="shared" si="56"/>
        <v>283</v>
      </c>
    </row>
    <row r="1175" spans="1:36">
      <c r="A1175" s="2" t="s">
        <v>3659</v>
      </c>
      <c r="B1175" s="3" t="s">
        <v>3660</v>
      </c>
      <c r="C1175" s="2" t="s">
        <v>3661</v>
      </c>
      <c r="D1175" s="3" t="s">
        <v>3660</v>
      </c>
      <c r="E1175" s="3" t="s">
        <v>3662</v>
      </c>
      <c r="F1175" s="2" t="s">
        <v>3663</v>
      </c>
      <c r="G1175" s="2" t="s">
        <v>5</v>
      </c>
      <c r="H1175" s="3"/>
      <c r="I1175" s="3"/>
      <c r="J1175" s="3">
        <v>27</v>
      </c>
      <c r="K1175" s="3">
        <v>29</v>
      </c>
      <c r="L1175" s="3">
        <v>25</v>
      </c>
      <c r="M1175" s="3">
        <v>40</v>
      </c>
      <c r="N1175" s="3">
        <v>36</v>
      </c>
      <c r="O1175" s="3">
        <v>61</v>
      </c>
      <c r="P1175" s="3"/>
      <c r="Q1175" s="3">
        <v>102</v>
      </c>
      <c r="R1175" s="3">
        <v>114</v>
      </c>
      <c r="S1175" s="3">
        <v>87</v>
      </c>
      <c r="T1175" s="3">
        <v>72</v>
      </c>
      <c r="U1175" s="3">
        <v>65</v>
      </c>
      <c r="V1175" s="3">
        <v>55</v>
      </c>
      <c r="W1175" s="3"/>
      <c r="X1175" s="3"/>
      <c r="Y1175" s="3"/>
      <c r="Z1175" s="3"/>
      <c r="AA1175" s="3"/>
      <c r="AB1175" s="3">
        <f t="shared" si="54"/>
        <v>713</v>
      </c>
      <c r="AC1175" s="3"/>
      <c r="AD1175" s="3"/>
      <c r="AE1175" s="3"/>
      <c r="AF1175" s="3"/>
      <c r="AG1175" s="3"/>
      <c r="AH1175" s="3"/>
      <c r="AI1175" s="3">
        <f t="shared" si="55"/>
        <v>0</v>
      </c>
      <c r="AJ1175" s="3">
        <f t="shared" si="56"/>
        <v>713</v>
      </c>
    </row>
    <row r="1176" spans="1:36">
      <c r="A1176" s="2" t="s">
        <v>3659</v>
      </c>
      <c r="B1176" s="3" t="s">
        <v>3660</v>
      </c>
      <c r="C1176" s="2" t="s">
        <v>3661</v>
      </c>
      <c r="D1176" s="3" t="s">
        <v>3664</v>
      </c>
      <c r="E1176" s="3" t="s">
        <v>3665</v>
      </c>
      <c r="F1176" s="2" t="s">
        <v>3666</v>
      </c>
      <c r="G1176" s="2" t="s">
        <v>5</v>
      </c>
      <c r="H1176" s="3"/>
      <c r="I1176" s="3"/>
      <c r="J1176" s="3">
        <v>11</v>
      </c>
      <c r="K1176" s="3">
        <v>58</v>
      </c>
      <c r="L1176" s="3">
        <v>67</v>
      </c>
      <c r="M1176" s="3">
        <v>66</v>
      </c>
      <c r="N1176" s="3">
        <v>66</v>
      </c>
      <c r="O1176" s="3">
        <v>32</v>
      </c>
      <c r="P1176" s="3"/>
      <c r="Q1176" s="3">
        <v>33</v>
      </c>
      <c r="R1176" s="3">
        <v>10</v>
      </c>
      <c r="S1176" s="3"/>
      <c r="T1176" s="3"/>
      <c r="U1176" s="3"/>
      <c r="V1176" s="3"/>
      <c r="W1176" s="3"/>
      <c r="X1176" s="3"/>
      <c r="Y1176" s="3"/>
      <c r="Z1176" s="3"/>
      <c r="AA1176" s="3"/>
      <c r="AB1176" s="3">
        <f t="shared" si="54"/>
        <v>343</v>
      </c>
      <c r="AC1176" s="3"/>
      <c r="AD1176" s="3"/>
      <c r="AE1176" s="3"/>
      <c r="AF1176" s="3"/>
      <c r="AG1176" s="3"/>
      <c r="AH1176" s="3"/>
      <c r="AI1176" s="3">
        <f t="shared" si="55"/>
        <v>0</v>
      </c>
      <c r="AJ1176" s="3">
        <f t="shared" si="56"/>
        <v>343</v>
      </c>
    </row>
    <row r="1177" spans="1:36">
      <c r="A1177" s="2" t="s">
        <v>3659</v>
      </c>
      <c r="B1177" s="3" t="s">
        <v>3660</v>
      </c>
      <c r="C1177" s="2" t="s">
        <v>3661</v>
      </c>
      <c r="D1177" s="3" t="s">
        <v>3667</v>
      </c>
      <c r="E1177" s="3" t="s">
        <v>3668</v>
      </c>
      <c r="F1177" s="2" t="s">
        <v>3669</v>
      </c>
      <c r="G1177" s="2" t="s">
        <v>5</v>
      </c>
      <c r="H1177" s="3"/>
      <c r="I1177" s="3"/>
      <c r="J1177" s="3">
        <v>23</v>
      </c>
      <c r="K1177" s="3">
        <v>54</v>
      </c>
      <c r="L1177" s="3">
        <v>39</v>
      </c>
      <c r="M1177" s="3">
        <v>43</v>
      </c>
      <c r="N1177" s="3">
        <v>35</v>
      </c>
      <c r="O1177" s="3">
        <v>34</v>
      </c>
      <c r="P1177" s="3"/>
      <c r="Q1177" s="3">
        <v>26</v>
      </c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>
        <f t="shared" si="54"/>
        <v>254</v>
      </c>
      <c r="AC1177" s="3"/>
      <c r="AD1177" s="3"/>
      <c r="AE1177" s="3"/>
      <c r="AF1177" s="3"/>
      <c r="AG1177" s="3"/>
      <c r="AH1177" s="3"/>
      <c r="AI1177" s="3">
        <f t="shared" si="55"/>
        <v>0</v>
      </c>
      <c r="AJ1177" s="3">
        <f t="shared" si="56"/>
        <v>254</v>
      </c>
    </row>
    <row r="1178" spans="1:36">
      <c r="A1178" s="2" t="s">
        <v>3659</v>
      </c>
      <c r="B1178" s="3" t="s">
        <v>3660</v>
      </c>
      <c r="C1178" s="2" t="s">
        <v>3661</v>
      </c>
      <c r="D1178" s="3" t="s">
        <v>3670</v>
      </c>
      <c r="E1178" s="3" t="s">
        <v>3671</v>
      </c>
      <c r="F1178" s="2" t="s">
        <v>3672</v>
      </c>
      <c r="G1178" s="2" t="s">
        <v>5</v>
      </c>
      <c r="H1178" s="3"/>
      <c r="I1178" s="3"/>
      <c r="J1178" s="3">
        <v>48</v>
      </c>
      <c r="K1178" s="3">
        <v>49</v>
      </c>
      <c r="L1178" s="3">
        <v>53</v>
      </c>
      <c r="M1178" s="3">
        <v>35</v>
      </c>
      <c r="N1178" s="3">
        <v>46</v>
      </c>
      <c r="O1178" s="3">
        <v>61</v>
      </c>
      <c r="P1178" s="3"/>
      <c r="Q1178" s="3">
        <v>31</v>
      </c>
      <c r="R1178" s="3">
        <v>51</v>
      </c>
      <c r="S1178" s="3">
        <v>31</v>
      </c>
      <c r="T1178" s="3">
        <v>15</v>
      </c>
      <c r="U1178" s="3">
        <v>5</v>
      </c>
      <c r="V1178" s="3">
        <v>2</v>
      </c>
      <c r="W1178" s="3"/>
      <c r="X1178" s="3"/>
      <c r="Y1178" s="3"/>
      <c r="Z1178" s="3"/>
      <c r="AA1178" s="3"/>
      <c r="AB1178" s="3">
        <f t="shared" si="54"/>
        <v>427</v>
      </c>
      <c r="AC1178" s="3"/>
      <c r="AD1178" s="3"/>
      <c r="AE1178" s="3"/>
      <c r="AF1178" s="3"/>
      <c r="AG1178" s="3"/>
      <c r="AH1178" s="3"/>
      <c r="AI1178" s="3">
        <f t="shared" si="55"/>
        <v>0</v>
      </c>
      <c r="AJ1178" s="3">
        <f t="shared" si="56"/>
        <v>427</v>
      </c>
    </row>
    <row r="1179" spans="1:36">
      <c r="A1179" s="2" t="s">
        <v>3659</v>
      </c>
      <c r="B1179" s="3" t="s">
        <v>3660</v>
      </c>
      <c r="C1179" s="2" t="s">
        <v>3661</v>
      </c>
      <c r="D1179" s="3" t="s">
        <v>3673</v>
      </c>
      <c r="E1179" s="3" t="s">
        <v>3674</v>
      </c>
      <c r="F1179" s="2" t="s">
        <v>3675</v>
      </c>
      <c r="G1179" s="2" t="s">
        <v>9</v>
      </c>
      <c r="H1179" s="3"/>
      <c r="I1179" s="3"/>
      <c r="J1179" s="3">
        <v>1</v>
      </c>
      <c r="K1179" s="3">
        <v>1</v>
      </c>
      <c r="L1179" s="3">
        <v>2</v>
      </c>
      <c r="M1179" s="3">
        <v>1</v>
      </c>
      <c r="N1179" s="3">
        <v>4</v>
      </c>
      <c r="O1179" s="3">
        <v>2</v>
      </c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>
        <f t="shared" si="54"/>
        <v>11</v>
      </c>
      <c r="AC1179" s="3"/>
      <c r="AD1179" s="3"/>
      <c r="AE1179" s="3"/>
      <c r="AF1179" s="3"/>
      <c r="AG1179" s="3"/>
      <c r="AH1179" s="3"/>
      <c r="AI1179" s="3">
        <f t="shared" si="55"/>
        <v>0</v>
      </c>
      <c r="AJ1179" s="3">
        <f t="shared" si="56"/>
        <v>11</v>
      </c>
    </row>
    <row r="1180" spans="1:36">
      <c r="A1180" s="2" t="s">
        <v>3659</v>
      </c>
      <c r="B1180" s="3" t="s">
        <v>3660</v>
      </c>
      <c r="C1180" s="2" t="s">
        <v>3661</v>
      </c>
      <c r="D1180" s="3" t="s">
        <v>3676</v>
      </c>
      <c r="E1180" s="3" t="s">
        <v>3677</v>
      </c>
      <c r="F1180" s="2" t="s">
        <v>3678</v>
      </c>
      <c r="G1180" s="2" t="s">
        <v>9</v>
      </c>
      <c r="H1180" s="3"/>
      <c r="I1180" s="3"/>
      <c r="J1180" s="3">
        <v>4</v>
      </c>
      <c r="K1180" s="3">
        <v>16</v>
      </c>
      <c r="L1180" s="3">
        <v>17</v>
      </c>
      <c r="M1180" s="3">
        <v>20</v>
      </c>
      <c r="N1180" s="3">
        <v>8</v>
      </c>
      <c r="O1180" s="3">
        <v>4</v>
      </c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>
        <f t="shared" si="54"/>
        <v>69</v>
      </c>
      <c r="AC1180" s="3"/>
      <c r="AD1180" s="3"/>
      <c r="AE1180" s="3"/>
      <c r="AF1180" s="3"/>
      <c r="AG1180" s="3"/>
      <c r="AH1180" s="3"/>
      <c r="AI1180" s="3">
        <f t="shared" si="55"/>
        <v>0</v>
      </c>
      <c r="AJ1180" s="3">
        <f t="shared" si="56"/>
        <v>69</v>
      </c>
    </row>
    <row r="1181" spans="1:36">
      <c r="A1181" s="2" t="s">
        <v>3659</v>
      </c>
      <c r="B1181" s="3" t="s">
        <v>3660</v>
      </c>
      <c r="C1181" s="2" t="s">
        <v>3661</v>
      </c>
      <c r="D1181" s="3" t="s">
        <v>3679</v>
      </c>
      <c r="E1181" s="3" t="s">
        <v>3680</v>
      </c>
      <c r="F1181" s="2" t="s">
        <v>3681</v>
      </c>
      <c r="G1181" s="2" t="s">
        <v>9</v>
      </c>
      <c r="H1181" s="3"/>
      <c r="I1181" s="3"/>
      <c r="J1181" s="3"/>
      <c r="K1181" s="3"/>
      <c r="L1181" s="3"/>
      <c r="M1181" s="3">
        <v>2</v>
      </c>
      <c r="N1181" s="3">
        <v>1</v>
      </c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>
        <f t="shared" si="54"/>
        <v>3</v>
      </c>
      <c r="AC1181" s="3"/>
      <c r="AD1181" s="3"/>
      <c r="AE1181" s="3"/>
      <c r="AF1181" s="3"/>
      <c r="AG1181" s="3"/>
      <c r="AH1181" s="3"/>
      <c r="AI1181" s="3">
        <f t="shared" si="55"/>
        <v>0</v>
      </c>
      <c r="AJ1181" s="3">
        <f t="shared" si="56"/>
        <v>3</v>
      </c>
    </row>
    <row r="1182" spans="1:36">
      <c r="A1182" s="2" t="s">
        <v>3659</v>
      </c>
      <c r="B1182" s="3" t="s">
        <v>3660</v>
      </c>
      <c r="C1182" s="2" t="s">
        <v>3661</v>
      </c>
      <c r="D1182" s="3" t="s">
        <v>3682</v>
      </c>
      <c r="E1182" s="3" t="s">
        <v>3683</v>
      </c>
      <c r="F1182" s="2" t="s">
        <v>3684</v>
      </c>
      <c r="G1182" s="2" t="s">
        <v>9</v>
      </c>
      <c r="H1182" s="3"/>
      <c r="I1182" s="3"/>
      <c r="J1182" s="3"/>
      <c r="K1182" s="3">
        <v>1</v>
      </c>
      <c r="L1182" s="3">
        <v>1</v>
      </c>
      <c r="M1182" s="3"/>
      <c r="N1182" s="3">
        <v>6</v>
      </c>
      <c r="O1182" s="3">
        <v>1</v>
      </c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>
        <f t="shared" si="54"/>
        <v>9</v>
      </c>
      <c r="AC1182" s="3"/>
      <c r="AD1182" s="3"/>
      <c r="AE1182" s="3"/>
      <c r="AF1182" s="3"/>
      <c r="AG1182" s="3"/>
      <c r="AH1182" s="3"/>
      <c r="AI1182" s="3">
        <f t="shared" si="55"/>
        <v>0</v>
      </c>
      <c r="AJ1182" s="3">
        <f t="shared" si="56"/>
        <v>9</v>
      </c>
    </row>
    <row r="1183" spans="1:36">
      <c r="A1183" s="2" t="s">
        <v>3659</v>
      </c>
      <c r="B1183" s="3" t="s">
        <v>3660</v>
      </c>
      <c r="C1183" s="2" t="s">
        <v>3661</v>
      </c>
      <c r="D1183" s="3" t="s">
        <v>3685</v>
      </c>
      <c r="E1183" s="3" t="s">
        <v>3686</v>
      </c>
      <c r="F1183" s="2" t="s">
        <v>3687</v>
      </c>
      <c r="G1183" s="2" t="s">
        <v>9</v>
      </c>
      <c r="H1183" s="3"/>
      <c r="I1183" s="3"/>
      <c r="J1183" s="3">
        <v>1</v>
      </c>
      <c r="K1183" s="3">
        <v>1</v>
      </c>
      <c r="L1183" s="3">
        <v>3</v>
      </c>
      <c r="M1183" s="3">
        <v>4</v>
      </c>
      <c r="N1183" s="3">
        <v>8</v>
      </c>
      <c r="O1183" s="3">
        <v>1</v>
      </c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>
        <f t="shared" si="54"/>
        <v>18</v>
      </c>
      <c r="AC1183" s="3"/>
      <c r="AD1183" s="3"/>
      <c r="AE1183" s="3"/>
      <c r="AF1183" s="3"/>
      <c r="AG1183" s="3"/>
      <c r="AH1183" s="3"/>
      <c r="AI1183" s="3">
        <f t="shared" si="55"/>
        <v>0</v>
      </c>
      <c r="AJ1183" s="3">
        <f t="shared" si="56"/>
        <v>18</v>
      </c>
    </row>
    <row r="1184" spans="1:36">
      <c r="A1184" s="2" t="s">
        <v>3659</v>
      </c>
      <c r="B1184" s="3" t="s">
        <v>3660</v>
      </c>
      <c r="C1184" s="2" t="s">
        <v>3661</v>
      </c>
      <c r="D1184" s="3" t="s">
        <v>3688</v>
      </c>
      <c r="E1184" s="3" t="s">
        <v>3689</v>
      </c>
      <c r="F1184" s="2" t="s">
        <v>3690</v>
      </c>
      <c r="G1184" s="2" t="s">
        <v>9</v>
      </c>
      <c r="H1184" s="3"/>
      <c r="I1184" s="3"/>
      <c r="J1184" s="3">
        <v>3</v>
      </c>
      <c r="K1184" s="3">
        <v>8</v>
      </c>
      <c r="L1184" s="3">
        <v>6</v>
      </c>
      <c r="M1184" s="3">
        <v>2</v>
      </c>
      <c r="N1184" s="3">
        <v>8</v>
      </c>
      <c r="O1184" s="3">
        <v>6</v>
      </c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>
        <f t="shared" si="54"/>
        <v>33</v>
      </c>
      <c r="AC1184" s="3"/>
      <c r="AD1184" s="3"/>
      <c r="AE1184" s="3"/>
      <c r="AF1184" s="3"/>
      <c r="AG1184" s="3"/>
      <c r="AH1184" s="3"/>
      <c r="AI1184" s="3">
        <f t="shared" si="55"/>
        <v>0</v>
      </c>
      <c r="AJ1184" s="3">
        <f t="shared" si="56"/>
        <v>33</v>
      </c>
    </row>
    <row r="1185" spans="1:36">
      <c r="A1185" s="2" t="s">
        <v>3659</v>
      </c>
      <c r="B1185" s="3" t="s">
        <v>3660</v>
      </c>
      <c r="C1185" s="2" t="s">
        <v>3661</v>
      </c>
      <c r="D1185" s="3" t="s">
        <v>3691</v>
      </c>
      <c r="E1185" s="3" t="s">
        <v>3692</v>
      </c>
      <c r="F1185" s="2" t="s">
        <v>3693</v>
      </c>
      <c r="G1185" s="2" t="s">
        <v>9</v>
      </c>
      <c r="H1185" s="3"/>
      <c r="I1185" s="3"/>
      <c r="J1185" s="3">
        <v>9</v>
      </c>
      <c r="K1185" s="3">
        <v>10</v>
      </c>
      <c r="L1185" s="3">
        <v>10</v>
      </c>
      <c r="M1185" s="3">
        <v>19</v>
      </c>
      <c r="N1185" s="3">
        <v>15</v>
      </c>
      <c r="O1185" s="3">
        <v>14</v>
      </c>
      <c r="P1185" s="3"/>
      <c r="Q1185" s="3">
        <v>20</v>
      </c>
      <c r="R1185" s="3">
        <v>19</v>
      </c>
      <c r="S1185" s="3"/>
      <c r="T1185" s="3"/>
      <c r="U1185" s="3"/>
      <c r="V1185" s="3"/>
      <c r="W1185" s="3"/>
      <c r="X1185" s="3"/>
      <c r="Y1185" s="3"/>
      <c r="Z1185" s="3"/>
      <c r="AA1185" s="3"/>
      <c r="AB1185" s="3">
        <f t="shared" si="54"/>
        <v>116</v>
      </c>
      <c r="AC1185" s="3"/>
      <c r="AD1185" s="3"/>
      <c r="AE1185" s="3"/>
      <c r="AF1185" s="3"/>
      <c r="AG1185" s="3"/>
      <c r="AH1185" s="3"/>
      <c r="AI1185" s="3">
        <f t="shared" si="55"/>
        <v>0</v>
      </c>
      <c r="AJ1185" s="3">
        <f t="shared" si="56"/>
        <v>116</v>
      </c>
    </row>
    <row r="1186" spans="1:36">
      <c r="A1186" s="2" t="s">
        <v>3659</v>
      </c>
      <c r="B1186" s="3" t="s">
        <v>3694</v>
      </c>
      <c r="C1186" s="2" t="s">
        <v>3695</v>
      </c>
      <c r="D1186" s="3" t="s">
        <v>3694</v>
      </c>
      <c r="E1186" s="3" t="s">
        <v>3696</v>
      </c>
      <c r="F1186" s="2" t="s">
        <v>3697</v>
      </c>
      <c r="G1186" s="2" t="s">
        <v>5</v>
      </c>
      <c r="H1186" s="3"/>
      <c r="I1186" s="3"/>
      <c r="J1186" s="3">
        <v>124</v>
      </c>
      <c r="K1186" s="3">
        <v>196</v>
      </c>
      <c r="L1186" s="3">
        <v>140</v>
      </c>
      <c r="M1186" s="3">
        <v>113</v>
      </c>
      <c r="N1186" s="3">
        <v>118</v>
      </c>
      <c r="O1186" s="3">
        <v>130</v>
      </c>
      <c r="P1186" s="3"/>
      <c r="Q1186" s="3">
        <v>133</v>
      </c>
      <c r="R1186" s="3">
        <v>121</v>
      </c>
      <c r="S1186" s="3">
        <v>79</v>
      </c>
      <c r="T1186" s="3">
        <v>37</v>
      </c>
      <c r="U1186" s="3">
        <v>48</v>
      </c>
      <c r="V1186" s="3">
        <v>46</v>
      </c>
      <c r="W1186" s="3"/>
      <c r="X1186" s="3"/>
      <c r="Y1186" s="3"/>
      <c r="Z1186" s="3"/>
      <c r="AA1186" s="3"/>
      <c r="AB1186" s="3">
        <f t="shared" si="54"/>
        <v>1285</v>
      </c>
      <c r="AC1186" s="3"/>
      <c r="AD1186" s="3"/>
      <c r="AE1186" s="3"/>
      <c r="AF1186" s="3"/>
      <c r="AG1186" s="3"/>
      <c r="AH1186" s="3"/>
      <c r="AI1186" s="3">
        <f t="shared" si="55"/>
        <v>0</v>
      </c>
      <c r="AJ1186" s="3">
        <f t="shared" si="56"/>
        <v>1285</v>
      </c>
    </row>
    <row r="1187" spans="1:36">
      <c r="A1187" s="2" t="s">
        <v>3659</v>
      </c>
      <c r="B1187" s="3" t="s">
        <v>3694</v>
      </c>
      <c r="C1187" s="2" t="s">
        <v>3695</v>
      </c>
      <c r="D1187" s="3" t="s">
        <v>3698</v>
      </c>
      <c r="E1187" s="3" t="s">
        <v>3699</v>
      </c>
      <c r="F1187" s="2" t="s">
        <v>3700</v>
      </c>
      <c r="G1187" s="2" t="s">
        <v>9</v>
      </c>
      <c r="H1187" s="3"/>
      <c r="I1187" s="3"/>
      <c r="J1187" s="3">
        <v>6</v>
      </c>
      <c r="K1187" s="3">
        <v>11</v>
      </c>
      <c r="L1187" s="3">
        <v>13</v>
      </c>
      <c r="M1187" s="3">
        <v>14</v>
      </c>
      <c r="N1187" s="3">
        <v>12</v>
      </c>
      <c r="O1187" s="3">
        <v>17</v>
      </c>
      <c r="P1187" s="3"/>
      <c r="Q1187" s="3">
        <v>6</v>
      </c>
      <c r="R1187" s="3">
        <v>5</v>
      </c>
      <c r="S1187" s="3"/>
      <c r="T1187" s="3"/>
      <c r="U1187" s="3"/>
      <c r="V1187" s="3"/>
      <c r="W1187" s="3"/>
      <c r="X1187" s="3"/>
      <c r="Y1187" s="3"/>
      <c r="Z1187" s="3"/>
      <c r="AA1187" s="3"/>
      <c r="AB1187" s="3">
        <f t="shared" si="54"/>
        <v>84</v>
      </c>
      <c r="AC1187" s="3"/>
      <c r="AD1187" s="3"/>
      <c r="AE1187" s="3"/>
      <c r="AF1187" s="3"/>
      <c r="AG1187" s="3"/>
      <c r="AH1187" s="3"/>
      <c r="AI1187" s="3">
        <f t="shared" si="55"/>
        <v>0</v>
      </c>
      <c r="AJ1187" s="3">
        <f t="shared" si="56"/>
        <v>84</v>
      </c>
    </row>
    <row r="1188" spans="1:36">
      <c r="A1188" s="2" t="s">
        <v>3659</v>
      </c>
      <c r="B1188" s="3" t="s">
        <v>3694</v>
      </c>
      <c r="C1188" s="2" t="s">
        <v>3695</v>
      </c>
      <c r="D1188" s="3" t="s">
        <v>3701</v>
      </c>
      <c r="E1188" s="3" t="s">
        <v>3702</v>
      </c>
      <c r="F1188" s="2" t="s">
        <v>3703</v>
      </c>
      <c r="G1188" s="2" t="s">
        <v>9</v>
      </c>
      <c r="H1188" s="3"/>
      <c r="I1188" s="3"/>
      <c r="J1188" s="3">
        <v>2</v>
      </c>
      <c r="K1188" s="3">
        <v>2</v>
      </c>
      <c r="L1188" s="3">
        <v>2</v>
      </c>
      <c r="M1188" s="3">
        <v>1</v>
      </c>
      <c r="N1188" s="3">
        <v>1</v>
      </c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>
        <f t="shared" si="54"/>
        <v>8</v>
      </c>
      <c r="AC1188" s="3"/>
      <c r="AD1188" s="3"/>
      <c r="AE1188" s="3"/>
      <c r="AF1188" s="3"/>
      <c r="AG1188" s="3"/>
      <c r="AH1188" s="3"/>
      <c r="AI1188" s="3">
        <f t="shared" si="55"/>
        <v>0</v>
      </c>
      <c r="AJ1188" s="3">
        <f t="shared" si="56"/>
        <v>8</v>
      </c>
    </row>
    <row r="1189" spans="1:36">
      <c r="A1189" s="2" t="s">
        <v>3659</v>
      </c>
      <c r="B1189" s="3" t="s">
        <v>3694</v>
      </c>
      <c r="C1189" s="2" t="s">
        <v>3695</v>
      </c>
      <c r="D1189" s="3" t="s">
        <v>3704</v>
      </c>
      <c r="E1189" s="3" t="s">
        <v>3705</v>
      </c>
      <c r="F1189" s="2" t="s">
        <v>3706</v>
      </c>
      <c r="G1189" s="2" t="s">
        <v>9</v>
      </c>
      <c r="H1189" s="3"/>
      <c r="I1189" s="3"/>
      <c r="J1189" s="3">
        <v>1</v>
      </c>
      <c r="K1189" s="3">
        <v>5</v>
      </c>
      <c r="L1189" s="3">
        <v>3</v>
      </c>
      <c r="M1189" s="3">
        <v>3</v>
      </c>
      <c r="N1189" s="3">
        <v>7</v>
      </c>
      <c r="O1189" s="3">
        <v>1</v>
      </c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>
        <f t="shared" si="54"/>
        <v>20</v>
      </c>
      <c r="AC1189" s="3"/>
      <c r="AD1189" s="3"/>
      <c r="AE1189" s="3"/>
      <c r="AF1189" s="3"/>
      <c r="AG1189" s="3"/>
      <c r="AH1189" s="3"/>
      <c r="AI1189" s="3">
        <f t="shared" si="55"/>
        <v>0</v>
      </c>
      <c r="AJ1189" s="3">
        <f t="shared" si="56"/>
        <v>20</v>
      </c>
    </row>
    <row r="1190" spans="1:36">
      <c r="A1190" s="2" t="s">
        <v>3659</v>
      </c>
      <c r="B1190" s="3" t="s">
        <v>3694</v>
      </c>
      <c r="C1190" s="2" t="s">
        <v>3695</v>
      </c>
      <c r="D1190" s="3" t="s">
        <v>3707</v>
      </c>
      <c r="E1190" s="3" t="s">
        <v>3708</v>
      </c>
      <c r="F1190" s="2" t="s">
        <v>3709</v>
      </c>
      <c r="G1190" s="2" t="s">
        <v>9</v>
      </c>
      <c r="H1190" s="3"/>
      <c r="I1190" s="3"/>
      <c r="J1190" s="3"/>
      <c r="K1190" s="3">
        <v>4</v>
      </c>
      <c r="L1190" s="3">
        <v>5</v>
      </c>
      <c r="M1190" s="3">
        <v>13</v>
      </c>
      <c r="N1190" s="3">
        <v>4</v>
      </c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>
        <f t="shared" si="54"/>
        <v>26</v>
      </c>
      <c r="AC1190" s="3"/>
      <c r="AD1190" s="3"/>
      <c r="AE1190" s="3"/>
      <c r="AF1190" s="3"/>
      <c r="AG1190" s="3"/>
      <c r="AH1190" s="3"/>
      <c r="AI1190" s="3">
        <f t="shared" si="55"/>
        <v>0</v>
      </c>
      <c r="AJ1190" s="3">
        <f t="shared" si="56"/>
        <v>26</v>
      </c>
    </row>
    <row r="1191" spans="1:36">
      <c r="A1191" s="2" t="s">
        <v>3659</v>
      </c>
      <c r="B1191" s="3" t="s">
        <v>3694</v>
      </c>
      <c r="C1191" s="2" t="s">
        <v>3695</v>
      </c>
      <c r="D1191" s="3" t="s">
        <v>3710</v>
      </c>
      <c r="E1191" s="3" t="s">
        <v>3711</v>
      </c>
      <c r="F1191" s="2" t="s">
        <v>3712</v>
      </c>
      <c r="G1191" s="2" t="s">
        <v>9</v>
      </c>
      <c r="H1191" s="3"/>
      <c r="I1191" s="3"/>
      <c r="J1191" s="3"/>
      <c r="K1191" s="3">
        <v>3</v>
      </c>
      <c r="L1191" s="3"/>
      <c r="M1191" s="3">
        <v>3</v>
      </c>
      <c r="N1191" s="3">
        <v>2</v>
      </c>
      <c r="O1191" s="3">
        <v>2</v>
      </c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>
        <f t="shared" si="54"/>
        <v>10</v>
      </c>
      <c r="AC1191" s="3"/>
      <c r="AD1191" s="3"/>
      <c r="AE1191" s="3"/>
      <c r="AF1191" s="3"/>
      <c r="AG1191" s="3"/>
      <c r="AH1191" s="3"/>
      <c r="AI1191" s="3">
        <f t="shared" si="55"/>
        <v>0</v>
      </c>
      <c r="AJ1191" s="3">
        <f t="shared" si="56"/>
        <v>10</v>
      </c>
    </row>
    <row r="1192" spans="1:36">
      <c r="A1192" s="2" t="s">
        <v>3659</v>
      </c>
      <c r="B1192" s="3" t="s">
        <v>3694</v>
      </c>
      <c r="C1192" s="2" t="s">
        <v>3695</v>
      </c>
      <c r="D1192" s="3" t="s">
        <v>3713</v>
      </c>
      <c r="E1192" s="3" t="s">
        <v>3714</v>
      </c>
      <c r="F1192" s="2" t="s">
        <v>3715</v>
      </c>
      <c r="G1192" s="2" t="s">
        <v>9</v>
      </c>
      <c r="H1192" s="3"/>
      <c r="I1192" s="3"/>
      <c r="J1192" s="3"/>
      <c r="K1192" s="3">
        <v>2</v>
      </c>
      <c r="L1192" s="3">
        <v>1</v>
      </c>
      <c r="M1192" s="3">
        <v>1</v>
      </c>
      <c r="N1192" s="3"/>
      <c r="O1192" s="3">
        <v>2</v>
      </c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>
        <f t="shared" si="54"/>
        <v>6</v>
      </c>
      <c r="AC1192" s="3"/>
      <c r="AD1192" s="3"/>
      <c r="AE1192" s="3"/>
      <c r="AF1192" s="3"/>
      <c r="AG1192" s="3"/>
      <c r="AH1192" s="3"/>
      <c r="AI1192" s="3">
        <f t="shared" si="55"/>
        <v>0</v>
      </c>
      <c r="AJ1192" s="3">
        <f t="shared" si="56"/>
        <v>6</v>
      </c>
    </row>
    <row r="1193" spans="1:36">
      <c r="A1193" s="2" t="s">
        <v>3659</v>
      </c>
      <c r="B1193" s="3" t="s">
        <v>3694</v>
      </c>
      <c r="C1193" s="2" t="s">
        <v>3695</v>
      </c>
      <c r="D1193" s="3" t="s">
        <v>3716</v>
      </c>
      <c r="E1193" s="3" t="s">
        <v>3717</v>
      </c>
      <c r="F1193" s="2" t="s">
        <v>3718</v>
      </c>
      <c r="G1193" s="2" t="s">
        <v>9</v>
      </c>
      <c r="H1193" s="3"/>
      <c r="I1193" s="3"/>
      <c r="J1193" s="3">
        <v>1</v>
      </c>
      <c r="K1193" s="3"/>
      <c r="L1193" s="3"/>
      <c r="M1193" s="3"/>
      <c r="N1193" s="3">
        <v>2</v>
      </c>
      <c r="O1193" s="3">
        <v>5</v>
      </c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>
        <f t="shared" si="54"/>
        <v>8</v>
      </c>
      <c r="AC1193" s="3"/>
      <c r="AD1193" s="3"/>
      <c r="AE1193" s="3"/>
      <c r="AF1193" s="3"/>
      <c r="AG1193" s="3"/>
      <c r="AH1193" s="3"/>
      <c r="AI1193" s="3">
        <f t="shared" si="55"/>
        <v>0</v>
      </c>
      <c r="AJ1193" s="3">
        <f t="shared" si="56"/>
        <v>8</v>
      </c>
    </row>
    <row r="1194" spans="1:36">
      <c r="A1194" s="2" t="s">
        <v>3659</v>
      </c>
      <c r="B1194" s="3" t="s">
        <v>3719</v>
      </c>
      <c r="C1194" s="2" t="s">
        <v>3720</v>
      </c>
      <c r="D1194" s="3" t="s">
        <v>3721</v>
      </c>
      <c r="E1194" s="3" t="s">
        <v>3722</v>
      </c>
      <c r="F1194" s="2" t="s">
        <v>3723</v>
      </c>
      <c r="G1194" s="2" t="s">
        <v>9</v>
      </c>
      <c r="H1194" s="3"/>
      <c r="I1194" s="3"/>
      <c r="J1194" s="3">
        <v>1</v>
      </c>
      <c r="K1194" s="3">
        <v>3</v>
      </c>
      <c r="L1194" s="3">
        <v>4</v>
      </c>
      <c r="M1194" s="3">
        <v>3</v>
      </c>
      <c r="N1194" s="3"/>
      <c r="O1194" s="3">
        <v>2</v>
      </c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>
        <f t="shared" si="54"/>
        <v>13</v>
      </c>
      <c r="AC1194" s="3"/>
      <c r="AD1194" s="3"/>
      <c r="AE1194" s="3"/>
      <c r="AF1194" s="3"/>
      <c r="AG1194" s="3"/>
      <c r="AH1194" s="3"/>
      <c r="AI1194" s="3">
        <f t="shared" si="55"/>
        <v>0</v>
      </c>
      <c r="AJ1194" s="3">
        <f t="shared" si="56"/>
        <v>13</v>
      </c>
    </row>
    <row r="1195" spans="1:36">
      <c r="A1195" s="2" t="s">
        <v>3659</v>
      </c>
      <c r="B1195" s="3" t="s">
        <v>3719</v>
      </c>
      <c r="C1195" s="2" t="s">
        <v>3720</v>
      </c>
      <c r="D1195" s="3" t="s">
        <v>3724</v>
      </c>
      <c r="E1195" s="3" t="s">
        <v>3725</v>
      </c>
      <c r="F1195" s="2" t="s">
        <v>3726</v>
      </c>
      <c r="G1195" s="2" t="s">
        <v>9</v>
      </c>
      <c r="H1195" s="3"/>
      <c r="I1195" s="3"/>
      <c r="J1195" s="3">
        <v>1</v>
      </c>
      <c r="K1195" s="3">
        <v>5</v>
      </c>
      <c r="L1195" s="3">
        <v>4</v>
      </c>
      <c r="M1195" s="3">
        <v>5</v>
      </c>
      <c r="N1195" s="3">
        <v>4</v>
      </c>
      <c r="O1195" s="3">
        <v>4</v>
      </c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>
        <f t="shared" si="54"/>
        <v>23</v>
      </c>
      <c r="AC1195" s="3"/>
      <c r="AD1195" s="3"/>
      <c r="AE1195" s="3"/>
      <c r="AF1195" s="3"/>
      <c r="AG1195" s="3"/>
      <c r="AH1195" s="3"/>
      <c r="AI1195" s="3">
        <f t="shared" si="55"/>
        <v>0</v>
      </c>
      <c r="AJ1195" s="3">
        <f t="shared" si="56"/>
        <v>23</v>
      </c>
    </row>
    <row r="1196" spans="1:36">
      <c r="A1196" s="2" t="s">
        <v>3659</v>
      </c>
      <c r="B1196" s="3" t="s">
        <v>3719</v>
      </c>
      <c r="C1196" s="2" t="s">
        <v>3720</v>
      </c>
      <c r="D1196" s="3" t="s">
        <v>3727</v>
      </c>
      <c r="E1196" s="3" t="s">
        <v>3728</v>
      </c>
      <c r="F1196" s="2" t="s">
        <v>3729</v>
      </c>
      <c r="G1196" s="2" t="s">
        <v>9</v>
      </c>
      <c r="H1196" s="3"/>
      <c r="I1196" s="3"/>
      <c r="J1196" s="3">
        <v>2</v>
      </c>
      <c r="K1196" s="3"/>
      <c r="L1196" s="3">
        <v>2</v>
      </c>
      <c r="M1196" s="3">
        <v>2</v>
      </c>
      <c r="N1196" s="3">
        <v>2</v>
      </c>
      <c r="O1196" s="3">
        <v>1</v>
      </c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>
        <f t="shared" si="54"/>
        <v>9</v>
      </c>
      <c r="AC1196" s="3"/>
      <c r="AD1196" s="3"/>
      <c r="AE1196" s="3"/>
      <c r="AF1196" s="3"/>
      <c r="AG1196" s="3"/>
      <c r="AH1196" s="3"/>
      <c r="AI1196" s="3">
        <f t="shared" si="55"/>
        <v>0</v>
      </c>
      <c r="AJ1196" s="3">
        <f t="shared" si="56"/>
        <v>9</v>
      </c>
    </row>
    <row r="1197" spans="1:36">
      <c r="A1197" s="2" t="s">
        <v>3659</v>
      </c>
      <c r="B1197" s="3" t="s">
        <v>3719</v>
      </c>
      <c r="C1197" s="2" t="s">
        <v>3720</v>
      </c>
      <c r="D1197" s="3" t="s">
        <v>3719</v>
      </c>
      <c r="E1197" s="3" t="s">
        <v>3730</v>
      </c>
      <c r="F1197" s="2" t="s">
        <v>3731</v>
      </c>
      <c r="G1197" s="2" t="s">
        <v>9</v>
      </c>
      <c r="H1197" s="3"/>
      <c r="I1197" s="3"/>
      <c r="J1197" s="3">
        <v>5</v>
      </c>
      <c r="K1197" s="3">
        <v>6</v>
      </c>
      <c r="L1197" s="3">
        <v>14</v>
      </c>
      <c r="M1197" s="3">
        <v>9</v>
      </c>
      <c r="N1197" s="3">
        <v>8</v>
      </c>
      <c r="O1197" s="3">
        <v>20</v>
      </c>
      <c r="P1197" s="3"/>
      <c r="Q1197" s="3">
        <v>24</v>
      </c>
      <c r="R1197" s="3">
        <v>34</v>
      </c>
      <c r="S1197" s="3">
        <v>21</v>
      </c>
      <c r="T1197" s="3">
        <v>13</v>
      </c>
      <c r="U1197" s="3">
        <v>9</v>
      </c>
      <c r="V1197" s="3">
        <v>14</v>
      </c>
      <c r="W1197" s="3"/>
      <c r="X1197" s="3"/>
      <c r="Y1197" s="3"/>
      <c r="Z1197" s="3"/>
      <c r="AA1197" s="3"/>
      <c r="AB1197" s="3">
        <f t="shared" si="54"/>
        <v>177</v>
      </c>
      <c r="AC1197" s="3"/>
      <c r="AD1197" s="3"/>
      <c r="AE1197" s="3"/>
      <c r="AF1197" s="3"/>
      <c r="AG1197" s="3"/>
      <c r="AH1197" s="3"/>
      <c r="AI1197" s="3">
        <f t="shared" si="55"/>
        <v>0</v>
      </c>
      <c r="AJ1197" s="3">
        <f t="shared" si="56"/>
        <v>177</v>
      </c>
    </row>
    <row r="1198" spans="1:36">
      <c r="A1198" s="2" t="s">
        <v>3659</v>
      </c>
      <c r="B1198" s="3" t="s">
        <v>3719</v>
      </c>
      <c r="C1198" s="2" t="s">
        <v>3720</v>
      </c>
      <c r="D1198" s="3" t="s">
        <v>3732</v>
      </c>
      <c r="E1198" s="3" t="s">
        <v>3733</v>
      </c>
      <c r="F1198" s="2" t="s">
        <v>3734</v>
      </c>
      <c r="G1198" s="2" t="s">
        <v>9</v>
      </c>
      <c r="H1198" s="3"/>
      <c r="I1198" s="3"/>
      <c r="J1198" s="3"/>
      <c r="K1198" s="3"/>
      <c r="L1198" s="3">
        <v>1</v>
      </c>
      <c r="M1198" s="3">
        <v>2</v>
      </c>
      <c r="N1198" s="3"/>
      <c r="O1198" s="3">
        <v>2</v>
      </c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>
        <f t="shared" si="54"/>
        <v>5</v>
      </c>
      <c r="AC1198" s="3"/>
      <c r="AD1198" s="3"/>
      <c r="AE1198" s="3"/>
      <c r="AF1198" s="3"/>
      <c r="AG1198" s="3"/>
      <c r="AH1198" s="3"/>
      <c r="AI1198" s="3">
        <f t="shared" si="55"/>
        <v>0</v>
      </c>
      <c r="AJ1198" s="3">
        <f t="shared" si="56"/>
        <v>5</v>
      </c>
    </row>
    <row r="1199" spans="1:36">
      <c r="A1199" s="2" t="s">
        <v>3659</v>
      </c>
      <c r="B1199" s="3" t="s">
        <v>3719</v>
      </c>
      <c r="C1199" s="2" t="s">
        <v>3720</v>
      </c>
      <c r="D1199" s="3" t="s">
        <v>3735</v>
      </c>
      <c r="E1199" s="3" t="s">
        <v>3736</v>
      </c>
      <c r="F1199" s="2" t="s">
        <v>3737</v>
      </c>
      <c r="G1199" s="2" t="s">
        <v>9</v>
      </c>
      <c r="H1199" s="3"/>
      <c r="I1199" s="3"/>
      <c r="J1199" s="3"/>
      <c r="K1199" s="3">
        <v>1</v>
      </c>
      <c r="L1199" s="3"/>
      <c r="M1199" s="3">
        <v>1</v>
      </c>
      <c r="N1199" s="3"/>
      <c r="O1199" s="3">
        <v>3</v>
      </c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>
        <f t="shared" si="54"/>
        <v>5</v>
      </c>
      <c r="AC1199" s="3"/>
      <c r="AD1199" s="3"/>
      <c r="AE1199" s="3"/>
      <c r="AF1199" s="3"/>
      <c r="AG1199" s="3"/>
      <c r="AH1199" s="3"/>
      <c r="AI1199" s="3">
        <f t="shared" si="55"/>
        <v>0</v>
      </c>
      <c r="AJ1199" s="3">
        <f t="shared" si="56"/>
        <v>5</v>
      </c>
    </row>
    <row r="1200" spans="1:36">
      <c r="A1200" s="2" t="s">
        <v>3659</v>
      </c>
      <c r="B1200" s="3" t="s">
        <v>3719</v>
      </c>
      <c r="C1200" s="2" t="s">
        <v>3720</v>
      </c>
      <c r="D1200" s="3" t="s">
        <v>3738</v>
      </c>
      <c r="E1200" s="3" t="s">
        <v>3739</v>
      </c>
      <c r="F1200" s="2" t="s">
        <v>3740</v>
      </c>
      <c r="G1200" s="2" t="s">
        <v>9</v>
      </c>
      <c r="H1200" s="3"/>
      <c r="I1200" s="3"/>
      <c r="J1200" s="3"/>
      <c r="K1200" s="3"/>
      <c r="L1200" s="3"/>
      <c r="M1200" s="3"/>
      <c r="N1200" s="3">
        <v>2</v>
      </c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>
        <f t="shared" si="54"/>
        <v>2</v>
      </c>
      <c r="AC1200" s="3"/>
      <c r="AD1200" s="3"/>
      <c r="AE1200" s="3"/>
      <c r="AF1200" s="3"/>
      <c r="AG1200" s="3"/>
      <c r="AH1200" s="3"/>
      <c r="AI1200" s="3">
        <f t="shared" si="55"/>
        <v>0</v>
      </c>
      <c r="AJ1200" s="3">
        <f t="shared" si="56"/>
        <v>2</v>
      </c>
    </row>
    <row r="1201" spans="1:36">
      <c r="A1201" s="2" t="s">
        <v>3659</v>
      </c>
      <c r="B1201" s="3" t="s">
        <v>3719</v>
      </c>
      <c r="C1201" s="2" t="s">
        <v>3720</v>
      </c>
      <c r="D1201" s="3" t="s">
        <v>3741</v>
      </c>
      <c r="E1201" s="3" t="s">
        <v>3742</v>
      </c>
      <c r="F1201" s="2" t="s">
        <v>3743</v>
      </c>
      <c r="G1201" s="2" t="s">
        <v>9</v>
      </c>
      <c r="H1201" s="3"/>
      <c r="I1201" s="3"/>
      <c r="J1201" s="3">
        <v>1</v>
      </c>
      <c r="K1201" s="3"/>
      <c r="L1201" s="3">
        <v>1</v>
      </c>
      <c r="M1201" s="3">
        <v>1</v>
      </c>
      <c r="N1201" s="3">
        <v>1</v>
      </c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>
        <f t="shared" si="54"/>
        <v>4</v>
      </c>
      <c r="AC1201" s="3"/>
      <c r="AD1201" s="3"/>
      <c r="AE1201" s="3"/>
      <c r="AF1201" s="3"/>
      <c r="AG1201" s="3"/>
      <c r="AH1201" s="3"/>
      <c r="AI1201" s="3">
        <f t="shared" si="55"/>
        <v>0</v>
      </c>
      <c r="AJ1201" s="3">
        <f t="shared" si="56"/>
        <v>4</v>
      </c>
    </row>
    <row r="1202" spans="1:36">
      <c r="A1202" s="2" t="s">
        <v>3659</v>
      </c>
      <c r="B1202" s="3" t="s">
        <v>3719</v>
      </c>
      <c r="C1202" s="2" t="s">
        <v>3720</v>
      </c>
      <c r="D1202" s="3" t="s">
        <v>3744</v>
      </c>
      <c r="E1202" s="3" t="s">
        <v>3745</v>
      </c>
      <c r="F1202" s="2" t="s">
        <v>3746</v>
      </c>
      <c r="G1202" s="2" t="s">
        <v>9</v>
      </c>
      <c r="H1202" s="3"/>
      <c r="I1202" s="3"/>
      <c r="J1202" s="3">
        <v>2</v>
      </c>
      <c r="K1202" s="3">
        <v>2</v>
      </c>
      <c r="L1202" s="3">
        <v>2</v>
      </c>
      <c r="M1202" s="3"/>
      <c r="N1202" s="3"/>
      <c r="O1202" s="3">
        <v>1</v>
      </c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>
        <f t="shared" si="54"/>
        <v>7</v>
      </c>
      <c r="AC1202" s="3"/>
      <c r="AD1202" s="3"/>
      <c r="AE1202" s="3"/>
      <c r="AF1202" s="3"/>
      <c r="AG1202" s="3"/>
      <c r="AH1202" s="3"/>
      <c r="AI1202" s="3">
        <f t="shared" si="55"/>
        <v>0</v>
      </c>
      <c r="AJ1202" s="3">
        <f t="shared" si="56"/>
        <v>7</v>
      </c>
    </row>
    <row r="1203" spans="1:36">
      <c r="A1203" s="2" t="s">
        <v>3659</v>
      </c>
      <c r="B1203" s="3" t="s">
        <v>3719</v>
      </c>
      <c r="C1203" s="2" t="s">
        <v>3720</v>
      </c>
      <c r="D1203" s="3" t="s">
        <v>3747</v>
      </c>
      <c r="E1203" s="3" t="s">
        <v>3748</v>
      </c>
      <c r="F1203" s="2" t="s">
        <v>3749</v>
      </c>
      <c r="G1203" s="2" t="s">
        <v>9</v>
      </c>
      <c r="H1203" s="3"/>
      <c r="I1203" s="3"/>
      <c r="J1203" s="3">
        <v>3</v>
      </c>
      <c r="K1203" s="3">
        <v>2</v>
      </c>
      <c r="L1203" s="3">
        <v>3</v>
      </c>
      <c r="M1203" s="3">
        <v>6</v>
      </c>
      <c r="N1203" s="3">
        <v>7</v>
      </c>
      <c r="O1203" s="3">
        <v>2</v>
      </c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>
        <f t="shared" si="54"/>
        <v>23</v>
      </c>
      <c r="AC1203" s="3"/>
      <c r="AD1203" s="3"/>
      <c r="AE1203" s="3"/>
      <c r="AF1203" s="3"/>
      <c r="AG1203" s="3"/>
      <c r="AH1203" s="3"/>
      <c r="AI1203" s="3">
        <f t="shared" si="55"/>
        <v>0</v>
      </c>
      <c r="AJ1203" s="3">
        <f t="shared" si="56"/>
        <v>23</v>
      </c>
    </row>
    <row r="1204" spans="1:36">
      <c r="A1204" s="2" t="s">
        <v>3659</v>
      </c>
      <c r="B1204" s="3" t="s">
        <v>3719</v>
      </c>
      <c r="C1204" s="2" t="s">
        <v>3720</v>
      </c>
      <c r="D1204" s="3" t="s">
        <v>3750</v>
      </c>
      <c r="E1204" s="3" t="s">
        <v>3751</v>
      </c>
      <c r="F1204" s="2" t="s">
        <v>3752</v>
      </c>
      <c r="G1204" s="2" t="s">
        <v>9</v>
      </c>
      <c r="H1204" s="3"/>
      <c r="I1204" s="3"/>
      <c r="J1204" s="3"/>
      <c r="K1204" s="3">
        <v>2</v>
      </c>
      <c r="L1204" s="3">
        <v>3</v>
      </c>
      <c r="M1204" s="3">
        <v>1</v>
      </c>
      <c r="N1204" s="3"/>
      <c r="O1204" s="3">
        <v>1</v>
      </c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>
        <f t="shared" si="54"/>
        <v>7</v>
      </c>
      <c r="AC1204" s="3"/>
      <c r="AD1204" s="3"/>
      <c r="AE1204" s="3"/>
      <c r="AF1204" s="3"/>
      <c r="AG1204" s="3"/>
      <c r="AH1204" s="3"/>
      <c r="AI1204" s="3">
        <f t="shared" si="55"/>
        <v>0</v>
      </c>
      <c r="AJ1204" s="3">
        <f t="shared" si="56"/>
        <v>7</v>
      </c>
    </row>
    <row r="1205" spans="1:36">
      <c r="A1205" s="2" t="s">
        <v>3659</v>
      </c>
      <c r="B1205" s="3" t="s">
        <v>3719</v>
      </c>
      <c r="C1205" s="2" t="s">
        <v>3720</v>
      </c>
      <c r="D1205" s="3" t="s">
        <v>3753</v>
      </c>
      <c r="E1205" s="3" t="s">
        <v>3754</v>
      </c>
      <c r="F1205" s="2" t="s">
        <v>3755</v>
      </c>
      <c r="G1205" s="2" t="s">
        <v>9</v>
      </c>
      <c r="H1205" s="3"/>
      <c r="I1205" s="3"/>
      <c r="J1205" s="3"/>
      <c r="K1205" s="3">
        <v>2</v>
      </c>
      <c r="L1205" s="3">
        <v>2</v>
      </c>
      <c r="M1205" s="3">
        <v>1</v>
      </c>
      <c r="N1205" s="3"/>
      <c r="O1205" s="3">
        <v>5</v>
      </c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>
        <f t="shared" si="54"/>
        <v>10</v>
      </c>
      <c r="AC1205" s="3"/>
      <c r="AD1205" s="3"/>
      <c r="AE1205" s="3"/>
      <c r="AF1205" s="3"/>
      <c r="AG1205" s="3"/>
      <c r="AH1205" s="3"/>
      <c r="AI1205" s="3">
        <f t="shared" si="55"/>
        <v>0</v>
      </c>
      <c r="AJ1205" s="3">
        <f t="shared" si="56"/>
        <v>10</v>
      </c>
    </row>
    <row r="1206" spans="1:36">
      <c r="A1206" s="2" t="s">
        <v>3659</v>
      </c>
      <c r="B1206" s="3" t="s">
        <v>3719</v>
      </c>
      <c r="C1206" s="2" t="s">
        <v>3720</v>
      </c>
      <c r="D1206" s="3" t="s">
        <v>3756</v>
      </c>
      <c r="E1206" s="3" t="s">
        <v>3757</v>
      </c>
      <c r="F1206" s="2" t="s">
        <v>3758</v>
      </c>
      <c r="G1206" s="2" t="s">
        <v>9</v>
      </c>
      <c r="H1206" s="3"/>
      <c r="I1206" s="3"/>
      <c r="J1206" s="3">
        <v>4</v>
      </c>
      <c r="K1206" s="3"/>
      <c r="L1206" s="3">
        <v>4</v>
      </c>
      <c r="M1206" s="3">
        <v>2</v>
      </c>
      <c r="N1206" s="3">
        <v>3</v>
      </c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>
        <f t="shared" si="54"/>
        <v>13</v>
      </c>
      <c r="AC1206" s="3"/>
      <c r="AD1206" s="3"/>
      <c r="AE1206" s="3"/>
      <c r="AF1206" s="3"/>
      <c r="AG1206" s="3"/>
      <c r="AH1206" s="3"/>
      <c r="AI1206" s="3">
        <f t="shared" si="55"/>
        <v>0</v>
      </c>
      <c r="AJ1206" s="3">
        <f t="shared" si="56"/>
        <v>13</v>
      </c>
    </row>
    <row r="1207" spans="1:36">
      <c r="A1207" s="2" t="s">
        <v>3659</v>
      </c>
      <c r="B1207" s="3" t="s">
        <v>3719</v>
      </c>
      <c r="C1207" s="2" t="s">
        <v>3720</v>
      </c>
      <c r="D1207" s="3" t="s">
        <v>3759</v>
      </c>
      <c r="E1207" s="3" t="s">
        <v>3760</v>
      </c>
      <c r="F1207" s="2" t="s">
        <v>3761</v>
      </c>
      <c r="G1207" s="2" t="s">
        <v>9</v>
      </c>
      <c r="H1207" s="3"/>
      <c r="I1207" s="3"/>
      <c r="J1207" s="3">
        <v>2</v>
      </c>
      <c r="K1207" s="3">
        <v>5</v>
      </c>
      <c r="L1207" s="3">
        <v>5</v>
      </c>
      <c r="M1207" s="3">
        <v>2</v>
      </c>
      <c r="N1207" s="3">
        <v>2</v>
      </c>
      <c r="O1207" s="3">
        <v>14</v>
      </c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>
        <f t="shared" si="54"/>
        <v>30</v>
      </c>
      <c r="AC1207" s="3"/>
      <c r="AD1207" s="3"/>
      <c r="AE1207" s="3"/>
      <c r="AF1207" s="3"/>
      <c r="AG1207" s="3"/>
      <c r="AH1207" s="3"/>
      <c r="AI1207" s="3">
        <f t="shared" si="55"/>
        <v>0</v>
      </c>
      <c r="AJ1207" s="3">
        <f t="shared" si="56"/>
        <v>30</v>
      </c>
    </row>
    <row r="1208" spans="1:36">
      <c r="A1208" s="2" t="s">
        <v>3659</v>
      </c>
      <c r="B1208" s="3" t="s">
        <v>3719</v>
      </c>
      <c r="C1208" s="2" t="s">
        <v>3720</v>
      </c>
      <c r="D1208" s="3" t="s">
        <v>3762</v>
      </c>
      <c r="E1208" s="3" t="s">
        <v>3763</v>
      </c>
      <c r="F1208" s="2" t="s">
        <v>3764</v>
      </c>
      <c r="G1208" s="2" t="s">
        <v>9</v>
      </c>
      <c r="H1208" s="3"/>
      <c r="I1208" s="3"/>
      <c r="J1208" s="3">
        <v>3</v>
      </c>
      <c r="K1208" s="3">
        <v>2</v>
      </c>
      <c r="L1208" s="3">
        <v>3</v>
      </c>
      <c r="M1208" s="3">
        <v>1</v>
      </c>
      <c r="N1208" s="3">
        <v>3</v>
      </c>
      <c r="O1208" s="3">
        <v>1</v>
      </c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>
        <f t="shared" si="54"/>
        <v>13</v>
      </c>
      <c r="AC1208" s="3"/>
      <c r="AD1208" s="3"/>
      <c r="AE1208" s="3"/>
      <c r="AF1208" s="3"/>
      <c r="AG1208" s="3"/>
      <c r="AH1208" s="3"/>
      <c r="AI1208" s="3">
        <f t="shared" si="55"/>
        <v>0</v>
      </c>
      <c r="AJ1208" s="3">
        <f t="shared" si="56"/>
        <v>13</v>
      </c>
    </row>
    <row r="1209" spans="1:36">
      <c r="A1209" s="2" t="s">
        <v>3659</v>
      </c>
      <c r="B1209" s="3" t="s">
        <v>3719</v>
      </c>
      <c r="C1209" s="2" t="s">
        <v>3720</v>
      </c>
      <c r="D1209" s="3" t="s">
        <v>3765</v>
      </c>
      <c r="E1209" s="3" t="s">
        <v>3766</v>
      </c>
      <c r="F1209" s="2" t="s">
        <v>3767</v>
      </c>
      <c r="G1209" s="2" t="s">
        <v>9</v>
      </c>
      <c r="H1209" s="3"/>
      <c r="I1209" s="3"/>
      <c r="J1209" s="3">
        <v>3</v>
      </c>
      <c r="K1209" s="3">
        <v>1</v>
      </c>
      <c r="L1209" s="3">
        <v>4</v>
      </c>
      <c r="M1209" s="3">
        <v>2</v>
      </c>
      <c r="N1209" s="3"/>
      <c r="O1209" s="3">
        <v>1</v>
      </c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>
        <f t="shared" si="54"/>
        <v>11</v>
      </c>
      <c r="AC1209" s="3"/>
      <c r="AD1209" s="3"/>
      <c r="AE1209" s="3"/>
      <c r="AF1209" s="3"/>
      <c r="AG1209" s="3"/>
      <c r="AH1209" s="3"/>
      <c r="AI1209" s="3">
        <f t="shared" si="55"/>
        <v>0</v>
      </c>
      <c r="AJ1209" s="3">
        <f t="shared" si="56"/>
        <v>11</v>
      </c>
    </row>
    <row r="1210" spans="1:36">
      <c r="A1210" s="2" t="s">
        <v>3659</v>
      </c>
      <c r="B1210" s="3" t="s">
        <v>3719</v>
      </c>
      <c r="C1210" s="2" t="s">
        <v>3720</v>
      </c>
      <c r="D1210" s="3" t="s">
        <v>3768</v>
      </c>
      <c r="E1210" s="3" t="s">
        <v>3769</v>
      </c>
      <c r="F1210" s="2" t="s">
        <v>3770</v>
      </c>
      <c r="G1210" s="2" t="s">
        <v>9</v>
      </c>
      <c r="H1210" s="3"/>
      <c r="I1210" s="3"/>
      <c r="J1210" s="3"/>
      <c r="K1210" s="3">
        <v>2</v>
      </c>
      <c r="L1210" s="3">
        <v>3</v>
      </c>
      <c r="M1210" s="3">
        <v>2</v>
      </c>
      <c r="N1210" s="3">
        <v>2</v>
      </c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>
        <f t="shared" si="54"/>
        <v>9</v>
      </c>
      <c r="AC1210" s="3"/>
      <c r="AD1210" s="3"/>
      <c r="AE1210" s="3"/>
      <c r="AF1210" s="3"/>
      <c r="AG1210" s="3"/>
      <c r="AH1210" s="3"/>
      <c r="AI1210" s="3">
        <f t="shared" si="55"/>
        <v>0</v>
      </c>
      <c r="AJ1210" s="3">
        <f t="shared" si="56"/>
        <v>9</v>
      </c>
    </row>
    <row r="1211" spans="1:36">
      <c r="A1211" s="2" t="s">
        <v>3659</v>
      </c>
      <c r="B1211" s="3" t="s">
        <v>3719</v>
      </c>
      <c r="C1211" s="2" t="s">
        <v>3720</v>
      </c>
      <c r="D1211" s="3" t="s">
        <v>3771</v>
      </c>
      <c r="E1211" s="3" t="s">
        <v>3772</v>
      </c>
      <c r="F1211" s="2" t="s">
        <v>3773</v>
      </c>
      <c r="G1211" s="2" t="s">
        <v>9</v>
      </c>
      <c r="H1211" s="3"/>
      <c r="I1211" s="3"/>
      <c r="J1211" s="3">
        <v>7</v>
      </c>
      <c r="K1211" s="3">
        <v>5</v>
      </c>
      <c r="L1211" s="3">
        <v>9</v>
      </c>
      <c r="M1211" s="3">
        <v>7</v>
      </c>
      <c r="N1211" s="3">
        <v>7</v>
      </c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>
        <f t="shared" si="54"/>
        <v>35</v>
      </c>
      <c r="AC1211" s="3"/>
      <c r="AD1211" s="3"/>
      <c r="AE1211" s="3"/>
      <c r="AF1211" s="3"/>
      <c r="AG1211" s="3"/>
      <c r="AH1211" s="3"/>
      <c r="AI1211" s="3">
        <f t="shared" si="55"/>
        <v>0</v>
      </c>
      <c r="AJ1211" s="3">
        <f t="shared" si="56"/>
        <v>35</v>
      </c>
    </row>
    <row r="1212" spans="1:36">
      <c r="A1212" s="2" t="s">
        <v>3659</v>
      </c>
      <c r="B1212" s="3" t="s">
        <v>3774</v>
      </c>
      <c r="C1212" s="2" t="s">
        <v>3775</v>
      </c>
      <c r="D1212" s="3" t="s">
        <v>3776</v>
      </c>
      <c r="E1212" s="3" t="s">
        <v>3777</v>
      </c>
      <c r="F1212" s="2" t="s">
        <v>3778</v>
      </c>
      <c r="G1212" s="2" t="s">
        <v>9</v>
      </c>
      <c r="H1212" s="3"/>
      <c r="I1212" s="3"/>
      <c r="J1212" s="3">
        <v>12</v>
      </c>
      <c r="K1212" s="3">
        <v>5</v>
      </c>
      <c r="L1212" s="3">
        <v>5</v>
      </c>
      <c r="M1212" s="3">
        <v>8</v>
      </c>
      <c r="N1212" s="3">
        <v>11</v>
      </c>
      <c r="O1212" s="3">
        <v>12</v>
      </c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>
        <f t="shared" si="54"/>
        <v>53</v>
      </c>
      <c r="AC1212" s="3"/>
      <c r="AD1212" s="3"/>
      <c r="AE1212" s="3"/>
      <c r="AF1212" s="3"/>
      <c r="AG1212" s="3"/>
      <c r="AH1212" s="3"/>
      <c r="AI1212" s="3">
        <f t="shared" si="55"/>
        <v>0</v>
      </c>
      <c r="AJ1212" s="3">
        <f t="shared" si="56"/>
        <v>53</v>
      </c>
    </row>
    <row r="1213" spans="1:36">
      <c r="A1213" s="2" t="s">
        <v>3659</v>
      </c>
      <c r="B1213" s="3" t="s">
        <v>3774</v>
      </c>
      <c r="C1213" s="2" t="s">
        <v>3775</v>
      </c>
      <c r="D1213" s="3" t="s">
        <v>3779</v>
      </c>
      <c r="E1213" s="3" t="s">
        <v>3780</v>
      </c>
      <c r="F1213" s="2" t="s">
        <v>3781</v>
      </c>
      <c r="G1213" s="2" t="s">
        <v>9</v>
      </c>
      <c r="H1213" s="3"/>
      <c r="I1213" s="3"/>
      <c r="J1213" s="3">
        <v>4</v>
      </c>
      <c r="K1213" s="3">
        <v>2</v>
      </c>
      <c r="L1213" s="3">
        <v>4</v>
      </c>
      <c r="M1213" s="3">
        <v>11</v>
      </c>
      <c r="N1213" s="3">
        <v>9</v>
      </c>
      <c r="O1213" s="3">
        <v>6</v>
      </c>
      <c r="P1213" s="3"/>
      <c r="Q1213" s="3">
        <v>8</v>
      </c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>
        <f t="shared" si="54"/>
        <v>44</v>
      </c>
      <c r="AC1213" s="3"/>
      <c r="AD1213" s="3"/>
      <c r="AE1213" s="3"/>
      <c r="AF1213" s="3"/>
      <c r="AG1213" s="3"/>
      <c r="AH1213" s="3"/>
      <c r="AI1213" s="3">
        <f t="shared" si="55"/>
        <v>0</v>
      </c>
      <c r="AJ1213" s="3">
        <f t="shared" si="56"/>
        <v>44</v>
      </c>
    </row>
    <row r="1214" spans="1:36">
      <c r="A1214" s="2" t="s">
        <v>3659</v>
      </c>
      <c r="B1214" s="3" t="s">
        <v>3774</v>
      </c>
      <c r="C1214" s="2" t="s">
        <v>3775</v>
      </c>
      <c r="D1214" s="3" t="s">
        <v>3774</v>
      </c>
      <c r="E1214" s="3" t="s">
        <v>3782</v>
      </c>
      <c r="F1214" s="2" t="s">
        <v>3783</v>
      </c>
      <c r="G1214" s="2" t="s">
        <v>9</v>
      </c>
      <c r="H1214" s="3">
        <v>4</v>
      </c>
      <c r="I1214" s="3">
        <v>6</v>
      </c>
      <c r="J1214" s="3">
        <v>4</v>
      </c>
      <c r="K1214" s="3">
        <v>14</v>
      </c>
      <c r="L1214" s="3">
        <v>7</v>
      </c>
      <c r="M1214" s="3">
        <v>12</v>
      </c>
      <c r="N1214" s="3">
        <v>15</v>
      </c>
      <c r="O1214" s="3">
        <v>9</v>
      </c>
      <c r="P1214" s="3"/>
      <c r="Q1214" s="3">
        <v>13</v>
      </c>
      <c r="R1214" s="3">
        <v>19</v>
      </c>
      <c r="S1214" s="3">
        <v>9</v>
      </c>
      <c r="T1214" s="3">
        <v>15</v>
      </c>
      <c r="U1214" s="3">
        <v>10</v>
      </c>
      <c r="V1214" s="3"/>
      <c r="W1214" s="3"/>
      <c r="X1214" s="3"/>
      <c r="Y1214" s="3"/>
      <c r="Z1214" s="3"/>
      <c r="AA1214" s="3"/>
      <c r="AB1214" s="3">
        <f t="shared" si="54"/>
        <v>137</v>
      </c>
      <c r="AC1214" s="3"/>
      <c r="AD1214" s="3"/>
      <c r="AE1214" s="3"/>
      <c r="AF1214" s="3"/>
      <c r="AG1214" s="3"/>
      <c r="AH1214" s="3"/>
      <c r="AI1214" s="3">
        <f t="shared" si="55"/>
        <v>0</v>
      </c>
      <c r="AJ1214" s="3">
        <f t="shared" si="56"/>
        <v>137</v>
      </c>
    </row>
    <row r="1215" spans="1:36">
      <c r="A1215" s="2" t="s">
        <v>3659</v>
      </c>
      <c r="B1215" s="3" t="s">
        <v>3774</v>
      </c>
      <c r="C1215" s="2" t="s">
        <v>3775</v>
      </c>
      <c r="D1215" s="3" t="s">
        <v>3784</v>
      </c>
      <c r="E1215" s="3" t="s">
        <v>3785</v>
      </c>
      <c r="F1215" s="2" t="s">
        <v>3786</v>
      </c>
      <c r="G1215" s="2" t="s">
        <v>9</v>
      </c>
      <c r="H1215" s="3"/>
      <c r="I1215" s="3"/>
      <c r="J1215" s="3">
        <v>3</v>
      </c>
      <c r="K1215" s="3">
        <v>1</v>
      </c>
      <c r="L1215" s="3">
        <v>2</v>
      </c>
      <c r="M1215" s="3">
        <v>5</v>
      </c>
      <c r="N1215" s="3">
        <v>2</v>
      </c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>
        <f t="shared" si="54"/>
        <v>13</v>
      </c>
      <c r="AC1215" s="3"/>
      <c r="AD1215" s="3"/>
      <c r="AE1215" s="3"/>
      <c r="AF1215" s="3"/>
      <c r="AG1215" s="3"/>
      <c r="AH1215" s="3"/>
      <c r="AI1215" s="3">
        <f t="shared" si="55"/>
        <v>0</v>
      </c>
      <c r="AJ1215" s="3">
        <f t="shared" si="56"/>
        <v>13</v>
      </c>
    </row>
    <row r="1216" spans="1:36">
      <c r="A1216" s="2" t="s">
        <v>3659</v>
      </c>
      <c r="B1216" s="3" t="s">
        <v>3774</v>
      </c>
      <c r="C1216" s="2" t="s">
        <v>3775</v>
      </c>
      <c r="D1216" s="3" t="s">
        <v>3787</v>
      </c>
      <c r="E1216" s="3" t="s">
        <v>3788</v>
      </c>
      <c r="F1216" s="2" t="s">
        <v>3789</v>
      </c>
      <c r="G1216" s="2" t="s">
        <v>9</v>
      </c>
      <c r="H1216" s="3"/>
      <c r="I1216" s="3"/>
      <c r="J1216" s="3">
        <v>3</v>
      </c>
      <c r="K1216" s="3">
        <v>4</v>
      </c>
      <c r="L1216" s="3">
        <v>2</v>
      </c>
      <c r="M1216" s="3">
        <v>3</v>
      </c>
      <c r="N1216" s="3">
        <v>2</v>
      </c>
      <c r="O1216" s="3">
        <v>2</v>
      </c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>
        <f t="shared" si="54"/>
        <v>16</v>
      </c>
      <c r="AC1216" s="3"/>
      <c r="AD1216" s="3"/>
      <c r="AE1216" s="3"/>
      <c r="AF1216" s="3"/>
      <c r="AG1216" s="3"/>
      <c r="AH1216" s="3"/>
      <c r="AI1216" s="3">
        <f t="shared" si="55"/>
        <v>0</v>
      </c>
      <c r="AJ1216" s="3">
        <f t="shared" si="56"/>
        <v>16</v>
      </c>
    </row>
    <row r="1217" spans="1:36">
      <c r="A1217" s="2" t="s">
        <v>3659</v>
      </c>
      <c r="B1217" s="3" t="s">
        <v>3790</v>
      </c>
      <c r="C1217" s="2" t="s">
        <v>3791</v>
      </c>
      <c r="D1217" s="3" t="s">
        <v>3792</v>
      </c>
      <c r="E1217" s="3" t="s">
        <v>3793</v>
      </c>
      <c r="F1217" s="2" t="s">
        <v>3794</v>
      </c>
      <c r="G1217" s="2" t="s">
        <v>9</v>
      </c>
      <c r="H1217" s="3"/>
      <c r="I1217" s="3"/>
      <c r="J1217" s="3">
        <v>4</v>
      </c>
      <c r="K1217" s="3">
        <v>5</v>
      </c>
      <c r="L1217" s="3">
        <v>7</v>
      </c>
      <c r="M1217" s="3">
        <v>4</v>
      </c>
      <c r="N1217" s="3">
        <v>4</v>
      </c>
      <c r="O1217" s="3">
        <v>4</v>
      </c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>
        <f t="shared" si="54"/>
        <v>28</v>
      </c>
      <c r="AC1217" s="3"/>
      <c r="AD1217" s="3"/>
      <c r="AE1217" s="3"/>
      <c r="AF1217" s="3"/>
      <c r="AG1217" s="3"/>
      <c r="AH1217" s="3"/>
      <c r="AI1217" s="3">
        <f t="shared" si="55"/>
        <v>0</v>
      </c>
      <c r="AJ1217" s="3">
        <f t="shared" si="56"/>
        <v>28</v>
      </c>
    </row>
    <row r="1218" spans="1:36">
      <c r="A1218" s="2" t="s">
        <v>3659</v>
      </c>
      <c r="B1218" s="3" t="s">
        <v>3790</v>
      </c>
      <c r="C1218" s="2" t="s">
        <v>3791</v>
      </c>
      <c r="D1218" s="3" t="s">
        <v>3795</v>
      </c>
      <c r="E1218" s="3" t="s">
        <v>3796</v>
      </c>
      <c r="F1218" s="2" t="s">
        <v>3475</v>
      </c>
      <c r="G1218" s="2" t="s">
        <v>9</v>
      </c>
      <c r="H1218" s="3"/>
      <c r="I1218" s="3"/>
      <c r="J1218" s="3">
        <v>2</v>
      </c>
      <c r="K1218" s="3"/>
      <c r="L1218" s="3">
        <v>1</v>
      </c>
      <c r="M1218" s="3"/>
      <c r="N1218" s="3">
        <v>1</v>
      </c>
      <c r="O1218" s="3">
        <v>1</v>
      </c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>
        <f t="shared" si="54"/>
        <v>5</v>
      </c>
      <c r="AC1218" s="3"/>
      <c r="AD1218" s="3"/>
      <c r="AE1218" s="3"/>
      <c r="AF1218" s="3"/>
      <c r="AG1218" s="3"/>
      <c r="AH1218" s="3"/>
      <c r="AI1218" s="3">
        <f t="shared" si="55"/>
        <v>0</v>
      </c>
      <c r="AJ1218" s="3">
        <f t="shared" si="56"/>
        <v>5</v>
      </c>
    </row>
    <row r="1219" spans="1:36">
      <c r="A1219" s="2" t="s">
        <v>3659</v>
      </c>
      <c r="B1219" s="3" t="s">
        <v>3790</v>
      </c>
      <c r="C1219" s="2" t="s">
        <v>3791</v>
      </c>
      <c r="D1219" s="3" t="s">
        <v>3797</v>
      </c>
      <c r="E1219" s="3" t="s">
        <v>3798</v>
      </c>
      <c r="F1219" s="2" t="s">
        <v>3799</v>
      </c>
      <c r="G1219" s="2" t="s">
        <v>9</v>
      </c>
      <c r="H1219" s="3">
        <v>7</v>
      </c>
      <c r="I1219" s="3"/>
      <c r="J1219" s="3">
        <v>7</v>
      </c>
      <c r="K1219" s="3">
        <v>9</v>
      </c>
      <c r="L1219" s="3">
        <v>6</v>
      </c>
      <c r="M1219" s="3">
        <v>4</v>
      </c>
      <c r="N1219" s="3">
        <v>7</v>
      </c>
      <c r="O1219" s="3">
        <v>9</v>
      </c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>
        <f t="shared" si="54"/>
        <v>49</v>
      </c>
      <c r="AC1219" s="3"/>
      <c r="AD1219" s="3"/>
      <c r="AE1219" s="3"/>
      <c r="AF1219" s="3"/>
      <c r="AG1219" s="3"/>
      <c r="AH1219" s="3"/>
      <c r="AI1219" s="3">
        <f t="shared" si="55"/>
        <v>0</v>
      </c>
      <c r="AJ1219" s="3">
        <f t="shared" si="56"/>
        <v>49</v>
      </c>
    </row>
    <row r="1220" spans="1:36">
      <c r="A1220" s="2" t="s">
        <v>3659</v>
      </c>
      <c r="B1220" s="3" t="s">
        <v>3790</v>
      </c>
      <c r="C1220" s="2" t="s">
        <v>3791</v>
      </c>
      <c r="D1220" s="3" t="s">
        <v>3800</v>
      </c>
      <c r="E1220" s="3" t="s">
        <v>3801</v>
      </c>
      <c r="F1220" s="2" t="s">
        <v>3802</v>
      </c>
      <c r="G1220" s="2" t="s">
        <v>9</v>
      </c>
      <c r="H1220" s="3"/>
      <c r="I1220" s="3"/>
      <c r="J1220" s="3">
        <v>2</v>
      </c>
      <c r="K1220" s="3">
        <v>2</v>
      </c>
      <c r="L1220" s="3">
        <v>1</v>
      </c>
      <c r="M1220" s="3">
        <v>2</v>
      </c>
      <c r="N1220" s="3">
        <v>1</v>
      </c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>
        <f t="shared" si="54"/>
        <v>8</v>
      </c>
      <c r="AC1220" s="3"/>
      <c r="AD1220" s="3"/>
      <c r="AE1220" s="3"/>
      <c r="AF1220" s="3"/>
      <c r="AG1220" s="3"/>
      <c r="AH1220" s="3"/>
      <c r="AI1220" s="3">
        <f t="shared" si="55"/>
        <v>0</v>
      </c>
      <c r="AJ1220" s="3">
        <f t="shared" si="56"/>
        <v>8</v>
      </c>
    </row>
    <row r="1221" spans="1:36">
      <c r="A1221" s="2" t="s">
        <v>3659</v>
      </c>
      <c r="B1221" s="3" t="s">
        <v>3790</v>
      </c>
      <c r="C1221" s="2" t="s">
        <v>3791</v>
      </c>
      <c r="D1221" s="3" t="s">
        <v>3803</v>
      </c>
      <c r="E1221" s="3" t="s">
        <v>3804</v>
      </c>
      <c r="F1221" s="2" t="s">
        <v>3805</v>
      </c>
      <c r="G1221" s="2" t="s">
        <v>9</v>
      </c>
      <c r="H1221" s="3"/>
      <c r="I1221" s="3"/>
      <c r="J1221" s="3">
        <v>3</v>
      </c>
      <c r="K1221" s="3">
        <v>3</v>
      </c>
      <c r="L1221" s="3">
        <v>3</v>
      </c>
      <c r="M1221" s="3"/>
      <c r="N1221" s="3">
        <v>2</v>
      </c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>
        <f t="shared" si="54"/>
        <v>11</v>
      </c>
      <c r="AC1221" s="3"/>
      <c r="AD1221" s="3"/>
      <c r="AE1221" s="3"/>
      <c r="AF1221" s="3"/>
      <c r="AG1221" s="3"/>
      <c r="AH1221" s="3"/>
      <c r="AI1221" s="3">
        <f t="shared" si="55"/>
        <v>0</v>
      </c>
      <c r="AJ1221" s="3">
        <f t="shared" si="56"/>
        <v>11</v>
      </c>
    </row>
    <row r="1222" spans="1:36">
      <c r="A1222" s="2" t="s">
        <v>3659</v>
      </c>
      <c r="B1222" s="3" t="s">
        <v>3790</v>
      </c>
      <c r="C1222" s="2" t="s">
        <v>3791</v>
      </c>
      <c r="D1222" s="3" t="s">
        <v>3806</v>
      </c>
      <c r="E1222" s="3" t="s">
        <v>3807</v>
      </c>
      <c r="F1222" s="2" t="s">
        <v>3808</v>
      </c>
      <c r="G1222" s="2" t="s">
        <v>9</v>
      </c>
      <c r="H1222" s="3">
        <v>15</v>
      </c>
      <c r="I1222" s="3"/>
      <c r="J1222" s="3">
        <v>1</v>
      </c>
      <c r="K1222" s="3">
        <v>7</v>
      </c>
      <c r="L1222" s="3">
        <v>3</v>
      </c>
      <c r="M1222" s="3">
        <v>3</v>
      </c>
      <c r="N1222" s="3">
        <v>2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>
        <f t="shared" si="54"/>
        <v>31</v>
      </c>
      <c r="AC1222" s="3"/>
      <c r="AD1222" s="3"/>
      <c r="AE1222" s="3"/>
      <c r="AF1222" s="3"/>
      <c r="AG1222" s="3"/>
      <c r="AH1222" s="3"/>
      <c r="AI1222" s="3">
        <f t="shared" si="55"/>
        <v>0</v>
      </c>
      <c r="AJ1222" s="3">
        <f t="shared" si="56"/>
        <v>31</v>
      </c>
    </row>
    <row r="1223" spans="1:36">
      <c r="A1223" s="2" t="s">
        <v>3659</v>
      </c>
      <c r="B1223" s="3" t="s">
        <v>3790</v>
      </c>
      <c r="C1223" s="2" t="s">
        <v>3791</v>
      </c>
      <c r="D1223" s="3" t="s">
        <v>3809</v>
      </c>
      <c r="E1223" s="3" t="s">
        <v>3810</v>
      </c>
      <c r="F1223" s="2" t="s">
        <v>3811</v>
      </c>
      <c r="G1223" s="2" t="s">
        <v>9</v>
      </c>
      <c r="H1223" s="3"/>
      <c r="I1223" s="3"/>
      <c r="J1223" s="3"/>
      <c r="K1223" s="3">
        <v>5</v>
      </c>
      <c r="L1223" s="3">
        <v>1</v>
      </c>
      <c r="M1223" s="3">
        <v>5</v>
      </c>
      <c r="N1223" s="3">
        <v>1</v>
      </c>
      <c r="O1223" s="3">
        <v>3</v>
      </c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>
        <f t="shared" si="54"/>
        <v>15</v>
      </c>
      <c r="AC1223" s="3"/>
      <c r="AD1223" s="3"/>
      <c r="AE1223" s="3"/>
      <c r="AF1223" s="3"/>
      <c r="AG1223" s="3"/>
      <c r="AH1223" s="3"/>
      <c r="AI1223" s="3">
        <f t="shared" si="55"/>
        <v>0</v>
      </c>
      <c r="AJ1223" s="3">
        <f t="shared" si="56"/>
        <v>15</v>
      </c>
    </row>
    <row r="1224" spans="1:36">
      <c r="A1224" s="2" t="s">
        <v>3659</v>
      </c>
      <c r="B1224" s="3" t="s">
        <v>3790</v>
      </c>
      <c r="C1224" s="2" t="s">
        <v>3791</v>
      </c>
      <c r="D1224" s="3" t="s">
        <v>3812</v>
      </c>
      <c r="E1224" s="3" t="s">
        <v>3813</v>
      </c>
      <c r="F1224" s="2" t="s">
        <v>3814</v>
      </c>
      <c r="G1224" s="2" t="s">
        <v>9</v>
      </c>
      <c r="H1224" s="3"/>
      <c r="I1224" s="3"/>
      <c r="J1224" s="3">
        <v>2</v>
      </c>
      <c r="K1224" s="3">
        <v>1</v>
      </c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>
        <f t="shared" si="54"/>
        <v>3</v>
      </c>
      <c r="AC1224" s="3"/>
      <c r="AD1224" s="3"/>
      <c r="AE1224" s="3"/>
      <c r="AF1224" s="3"/>
      <c r="AG1224" s="3"/>
      <c r="AH1224" s="3"/>
      <c r="AI1224" s="3">
        <f t="shared" si="55"/>
        <v>0</v>
      </c>
      <c r="AJ1224" s="3">
        <f t="shared" si="56"/>
        <v>3</v>
      </c>
    </row>
    <row r="1225" spans="1:36">
      <c r="A1225" s="2" t="s">
        <v>3659</v>
      </c>
      <c r="B1225" s="3" t="s">
        <v>3790</v>
      </c>
      <c r="C1225" s="2" t="s">
        <v>3791</v>
      </c>
      <c r="D1225" s="3" t="s">
        <v>3815</v>
      </c>
      <c r="E1225" s="3" t="s">
        <v>3816</v>
      </c>
      <c r="F1225" s="2" t="s">
        <v>3817</v>
      </c>
      <c r="G1225" s="2" t="s">
        <v>9</v>
      </c>
      <c r="H1225" s="3"/>
      <c r="I1225" s="3"/>
      <c r="J1225" s="3"/>
      <c r="K1225" s="3"/>
      <c r="L1225" s="3">
        <v>3</v>
      </c>
      <c r="M1225" s="3">
        <v>1</v>
      </c>
      <c r="N1225" s="3"/>
      <c r="O1225" s="3">
        <v>1</v>
      </c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>
        <f t="shared" si="54"/>
        <v>5</v>
      </c>
      <c r="AC1225" s="3"/>
      <c r="AD1225" s="3"/>
      <c r="AE1225" s="3"/>
      <c r="AF1225" s="3"/>
      <c r="AG1225" s="3"/>
      <c r="AH1225" s="3"/>
      <c r="AI1225" s="3">
        <f t="shared" si="55"/>
        <v>0</v>
      </c>
      <c r="AJ1225" s="3">
        <f t="shared" si="56"/>
        <v>5</v>
      </c>
    </row>
    <row r="1226" spans="1:36">
      <c r="A1226" s="2" t="s">
        <v>3659</v>
      </c>
      <c r="B1226" s="3" t="s">
        <v>3790</v>
      </c>
      <c r="C1226" s="2" t="s">
        <v>3791</v>
      </c>
      <c r="D1226" s="3" t="s">
        <v>3818</v>
      </c>
      <c r="E1226" s="3" t="s">
        <v>3819</v>
      </c>
      <c r="F1226" s="2" t="s">
        <v>3820</v>
      </c>
      <c r="G1226" s="2" t="s">
        <v>9</v>
      </c>
      <c r="H1226" s="3"/>
      <c r="I1226" s="3"/>
      <c r="J1226" s="3">
        <v>1</v>
      </c>
      <c r="K1226" s="3">
        <v>8</v>
      </c>
      <c r="L1226" s="3">
        <v>6</v>
      </c>
      <c r="M1226" s="3">
        <v>6</v>
      </c>
      <c r="N1226" s="3">
        <v>3</v>
      </c>
      <c r="O1226" s="3">
        <v>7</v>
      </c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>
        <f t="shared" si="54"/>
        <v>31</v>
      </c>
      <c r="AC1226" s="3"/>
      <c r="AD1226" s="3"/>
      <c r="AE1226" s="3"/>
      <c r="AF1226" s="3"/>
      <c r="AG1226" s="3"/>
      <c r="AH1226" s="3"/>
      <c r="AI1226" s="3">
        <f t="shared" si="55"/>
        <v>0</v>
      </c>
      <c r="AJ1226" s="3">
        <f t="shared" si="56"/>
        <v>31</v>
      </c>
    </row>
    <row r="1227" spans="1:36">
      <c r="A1227" s="2" t="s">
        <v>3659</v>
      </c>
      <c r="B1227" s="3" t="s">
        <v>3790</v>
      </c>
      <c r="C1227" s="2" t="s">
        <v>3791</v>
      </c>
      <c r="D1227" s="3" t="s">
        <v>3821</v>
      </c>
      <c r="E1227" s="3" t="s">
        <v>3822</v>
      </c>
      <c r="F1227" s="2" t="s">
        <v>3823</v>
      </c>
      <c r="G1227" s="2" t="s">
        <v>9</v>
      </c>
      <c r="H1227" s="3"/>
      <c r="I1227" s="3"/>
      <c r="J1227" s="3"/>
      <c r="K1227" s="3">
        <v>2</v>
      </c>
      <c r="L1227" s="3">
        <v>2</v>
      </c>
      <c r="M1227" s="3">
        <v>1</v>
      </c>
      <c r="N1227" s="3">
        <v>1</v>
      </c>
      <c r="O1227" s="3">
        <v>1</v>
      </c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>
        <f t="shared" ref="AB1227:AB1290" si="57">SUM(H1227:AA1227)</f>
        <v>7</v>
      </c>
      <c r="AC1227" s="3"/>
      <c r="AD1227" s="3"/>
      <c r="AE1227" s="3"/>
      <c r="AF1227" s="3"/>
      <c r="AG1227" s="3"/>
      <c r="AH1227" s="3"/>
      <c r="AI1227" s="3">
        <f t="shared" ref="AI1227:AI1290" si="58">SUM(AC1227:AH1227)</f>
        <v>0</v>
      </c>
      <c r="AJ1227" s="3">
        <f t="shared" ref="AJ1227:AJ1290" si="59">AI1227+AB1227</f>
        <v>7</v>
      </c>
    </row>
    <row r="1228" spans="1:36">
      <c r="A1228" s="2" t="s">
        <v>3659</v>
      </c>
      <c r="B1228" s="3" t="s">
        <v>3790</v>
      </c>
      <c r="C1228" s="2" t="s">
        <v>3791</v>
      </c>
      <c r="D1228" s="3" t="s">
        <v>3824</v>
      </c>
      <c r="E1228" s="3" t="s">
        <v>3825</v>
      </c>
      <c r="F1228" s="2" t="s">
        <v>3826</v>
      </c>
      <c r="G1228" s="2" t="s">
        <v>9</v>
      </c>
      <c r="H1228" s="3"/>
      <c r="I1228" s="3"/>
      <c r="J1228" s="3">
        <v>1</v>
      </c>
      <c r="K1228" s="3">
        <v>4</v>
      </c>
      <c r="L1228" s="3"/>
      <c r="M1228" s="3"/>
      <c r="N1228" s="3"/>
      <c r="O1228" s="3">
        <v>1</v>
      </c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>
        <f t="shared" si="57"/>
        <v>6</v>
      </c>
      <c r="AC1228" s="3"/>
      <c r="AD1228" s="3"/>
      <c r="AE1228" s="3"/>
      <c r="AF1228" s="3"/>
      <c r="AG1228" s="3"/>
      <c r="AH1228" s="3"/>
      <c r="AI1228" s="3">
        <f t="shared" si="58"/>
        <v>0</v>
      </c>
      <c r="AJ1228" s="3">
        <f t="shared" si="59"/>
        <v>6</v>
      </c>
    </row>
    <row r="1229" spans="1:36">
      <c r="A1229" s="2" t="s">
        <v>3659</v>
      </c>
      <c r="B1229" s="3" t="s">
        <v>3790</v>
      </c>
      <c r="C1229" s="2" t="s">
        <v>3791</v>
      </c>
      <c r="D1229" s="3" t="s">
        <v>3827</v>
      </c>
      <c r="E1229" s="3" t="s">
        <v>3828</v>
      </c>
      <c r="F1229" s="2" t="s">
        <v>3829</v>
      </c>
      <c r="G1229" s="2" t="s">
        <v>9</v>
      </c>
      <c r="H1229" s="3"/>
      <c r="I1229" s="3"/>
      <c r="J1229" s="3"/>
      <c r="K1229" s="3">
        <v>10</v>
      </c>
      <c r="L1229" s="3">
        <v>4</v>
      </c>
      <c r="M1229" s="3">
        <v>5</v>
      </c>
      <c r="N1229" s="3">
        <v>3</v>
      </c>
      <c r="O1229" s="3">
        <v>1</v>
      </c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>
        <f t="shared" si="57"/>
        <v>23</v>
      </c>
      <c r="AC1229" s="3"/>
      <c r="AD1229" s="3"/>
      <c r="AE1229" s="3"/>
      <c r="AF1229" s="3"/>
      <c r="AG1229" s="3"/>
      <c r="AH1229" s="3"/>
      <c r="AI1229" s="3">
        <f t="shared" si="58"/>
        <v>0</v>
      </c>
      <c r="AJ1229" s="3">
        <f t="shared" si="59"/>
        <v>23</v>
      </c>
    </row>
    <row r="1230" spans="1:36">
      <c r="A1230" s="2" t="s">
        <v>3659</v>
      </c>
      <c r="B1230" s="3" t="s">
        <v>3790</v>
      </c>
      <c r="C1230" s="2" t="s">
        <v>3791</v>
      </c>
      <c r="D1230" s="3" t="s">
        <v>3830</v>
      </c>
      <c r="E1230" s="3" t="s">
        <v>3831</v>
      </c>
      <c r="F1230" s="2" t="s">
        <v>3832</v>
      </c>
      <c r="G1230" s="2" t="s">
        <v>9</v>
      </c>
      <c r="H1230" s="3"/>
      <c r="I1230" s="3"/>
      <c r="J1230" s="3">
        <v>3</v>
      </c>
      <c r="K1230" s="3">
        <v>2</v>
      </c>
      <c r="L1230" s="3">
        <v>3</v>
      </c>
      <c r="M1230" s="3">
        <v>1</v>
      </c>
      <c r="N1230" s="3">
        <v>5</v>
      </c>
      <c r="O1230" s="3">
        <v>3</v>
      </c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>
        <f t="shared" si="57"/>
        <v>17</v>
      </c>
      <c r="AC1230" s="3"/>
      <c r="AD1230" s="3"/>
      <c r="AE1230" s="3"/>
      <c r="AF1230" s="3"/>
      <c r="AG1230" s="3"/>
      <c r="AH1230" s="3"/>
      <c r="AI1230" s="3">
        <f t="shared" si="58"/>
        <v>0</v>
      </c>
      <c r="AJ1230" s="3">
        <f t="shared" si="59"/>
        <v>17</v>
      </c>
    </row>
    <row r="1231" spans="1:36">
      <c r="A1231" s="2" t="s">
        <v>3659</v>
      </c>
      <c r="B1231" s="3" t="s">
        <v>3790</v>
      </c>
      <c r="C1231" s="2" t="s">
        <v>3791</v>
      </c>
      <c r="D1231" s="3" t="s">
        <v>3833</v>
      </c>
      <c r="E1231" s="3" t="s">
        <v>3834</v>
      </c>
      <c r="F1231" s="2" t="s">
        <v>3835</v>
      </c>
      <c r="G1231" s="2" t="s">
        <v>9</v>
      </c>
      <c r="H1231" s="3"/>
      <c r="I1231" s="3"/>
      <c r="J1231" s="3"/>
      <c r="K1231" s="3">
        <v>1</v>
      </c>
      <c r="L1231" s="3"/>
      <c r="M1231" s="3"/>
      <c r="N1231" s="3"/>
      <c r="O1231" s="3">
        <v>1</v>
      </c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>
        <f t="shared" si="57"/>
        <v>2</v>
      </c>
      <c r="AC1231" s="3"/>
      <c r="AD1231" s="3"/>
      <c r="AE1231" s="3"/>
      <c r="AF1231" s="3"/>
      <c r="AG1231" s="3"/>
      <c r="AH1231" s="3"/>
      <c r="AI1231" s="3">
        <f t="shared" si="58"/>
        <v>0</v>
      </c>
      <c r="AJ1231" s="3">
        <f t="shared" si="59"/>
        <v>2</v>
      </c>
    </row>
    <row r="1232" spans="1:36">
      <c r="A1232" s="2" t="s">
        <v>3659</v>
      </c>
      <c r="B1232" s="3" t="s">
        <v>3790</v>
      </c>
      <c r="C1232" s="2" t="s">
        <v>3791</v>
      </c>
      <c r="D1232" s="3" t="s">
        <v>3790</v>
      </c>
      <c r="E1232" s="3" t="s">
        <v>3836</v>
      </c>
      <c r="F1232" s="2" t="s">
        <v>3837</v>
      </c>
      <c r="G1232" s="2" t="s">
        <v>9</v>
      </c>
      <c r="H1232" s="3">
        <v>11</v>
      </c>
      <c r="I1232" s="3"/>
      <c r="J1232" s="3">
        <v>7</v>
      </c>
      <c r="K1232" s="3">
        <v>13</v>
      </c>
      <c r="L1232" s="3">
        <v>12</v>
      </c>
      <c r="M1232" s="3">
        <v>11</v>
      </c>
      <c r="N1232" s="3">
        <v>12</v>
      </c>
      <c r="O1232" s="3">
        <v>17</v>
      </c>
      <c r="P1232" s="3"/>
      <c r="Q1232" s="3">
        <v>47</v>
      </c>
      <c r="R1232" s="3">
        <v>23</v>
      </c>
      <c r="S1232" s="3">
        <v>35</v>
      </c>
      <c r="T1232" s="3">
        <v>30</v>
      </c>
      <c r="U1232" s="3">
        <v>11</v>
      </c>
      <c r="V1232" s="3">
        <v>13</v>
      </c>
      <c r="W1232" s="3"/>
      <c r="X1232" s="3"/>
      <c r="Y1232" s="3"/>
      <c r="Z1232" s="3"/>
      <c r="AA1232" s="3"/>
      <c r="AB1232" s="3">
        <f t="shared" si="57"/>
        <v>242</v>
      </c>
      <c r="AC1232" s="3"/>
      <c r="AD1232" s="3"/>
      <c r="AE1232" s="3"/>
      <c r="AF1232" s="3"/>
      <c r="AG1232" s="3"/>
      <c r="AH1232" s="3"/>
      <c r="AI1232" s="3">
        <f t="shared" si="58"/>
        <v>0</v>
      </c>
      <c r="AJ1232" s="3">
        <f t="shared" si="59"/>
        <v>242</v>
      </c>
    </row>
    <row r="1233" spans="1:36">
      <c r="A1233" s="2" t="s">
        <v>3659</v>
      </c>
      <c r="B1233" s="3" t="s">
        <v>3790</v>
      </c>
      <c r="C1233" s="2" t="s">
        <v>3791</v>
      </c>
      <c r="D1233" s="3" t="s">
        <v>3838</v>
      </c>
      <c r="E1233" s="3" t="s">
        <v>3839</v>
      </c>
      <c r="F1233" s="2" t="s">
        <v>3840</v>
      </c>
      <c r="G1233" s="2" t="s">
        <v>9</v>
      </c>
      <c r="H1233" s="3"/>
      <c r="I1233" s="3"/>
      <c r="J1233" s="3"/>
      <c r="K1233" s="3"/>
      <c r="L1233" s="3"/>
      <c r="M1233" s="3">
        <v>1</v>
      </c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>
        <f t="shared" si="57"/>
        <v>1</v>
      </c>
      <c r="AC1233" s="3"/>
      <c r="AD1233" s="3"/>
      <c r="AE1233" s="3"/>
      <c r="AF1233" s="3"/>
      <c r="AG1233" s="3"/>
      <c r="AH1233" s="3"/>
      <c r="AI1233" s="3">
        <f t="shared" si="58"/>
        <v>0</v>
      </c>
      <c r="AJ1233" s="3">
        <f t="shared" si="59"/>
        <v>1</v>
      </c>
    </row>
    <row r="1234" spans="1:36">
      <c r="A1234" s="2" t="s">
        <v>3659</v>
      </c>
      <c r="B1234" s="3" t="s">
        <v>3790</v>
      </c>
      <c r="C1234" s="2" t="s">
        <v>3791</v>
      </c>
      <c r="D1234" s="3" t="s">
        <v>3841</v>
      </c>
      <c r="E1234" s="3" t="s">
        <v>3842</v>
      </c>
      <c r="F1234" s="2" t="s">
        <v>3843</v>
      </c>
      <c r="G1234" s="2" t="s">
        <v>9</v>
      </c>
      <c r="H1234" s="3"/>
      <c r="I1234" s="3"/>
      <c r="J1234" s="3">
        <v>5</v>
      </c>
      <c r="K1234" s="3">
        <v>7</v>
      </c>
      <c r="L1234" s="3">
        <v>5</v>
      </c>
      <c r="M1234" s="3">
        <v>10</v>
      </c>
      <c r="N1234" s="3">
        <v>2</v>
      </c>
      <c r="O1234" s="3">
        <v>2</v>
      </c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>
        <f t="shared" si="57"/>
        <v>31</v>
      </c>
      <c r="AC1234" s="3"/>
      <c r="AD1234" s="3"/>
      <c r="AE1234" s="3"/>
      <c r="AF1234" s="3"/>
      <c r="AG1234" s="3"/>
      <c r="AH1234" s="3"/>
      <c r="AI1234" s="3">
        <f t="shared" si="58"/>
        <v>0</v>
      </c>
      <c r="AJ1234" s="3">
        <f t="shared" si="59"/>
        <v>31</v>
      </c>
    </row>
    <row r="1235" spans="1:36">
      <c r="A1235" s="2" t="s">
        <v>3659</v>
      </c>
      <c r="B1235" s="3" t="s">
        <v>3790</v>
      </c>
      <c r="C1235" s="2" t="s">
        <v>3791</v>
      </c>
      <c r="D1235" s="3" t="s">
        <v>3844</v>
      </c>
      <c r="E1235" s="3" t="s">
        <v>3845</v>
      </c>
      <c r="F1235" s="2" t="s">
        <v>3846</v>
      </c>
      <c r="G1235" s="2" t="s">
        <v>9</v>
      </c>
      <c r="H1235" s="3"/>
      <c r="I1235" s="3"/>
      <c r="J1235" s="3"/>
      <c r="K1235" s="3">
        <v>1</v>
      </c>
      <c r="L1235" s="3">
        <v>2</v>
      </c>
      <c r="M1235" s="3"/>
      <c r="N1235" s="3">
        <v>2</v>
      </c>
      <c r="O1235" s="3">
        <v>4</v>
      </c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>
        <f t="shared" si="57"/>
        <v>9</v>
      </c>
      <c r="AC1235" s="3"/>
      <c r="AD1235" s="3"/>
      <c r="AE1235" s="3"/>
      <c r="AF1235" s="3"/>
      <c r="AG1235" s="3"/>
      <c r="AH1235" s="3"/>
      <c r="AI1235" s="3">
        <f t="shared" si="58"/>
        <v>0</v>
      </c>
      <c r="AJ1235" s="3">
        <f t="shared" si="59"/>
        <v>9</v>
      </c>
    </row>
    <row r="1236" spans="1:36">
      <c r="A1236" s="2" t="s">
        <v>3659</v>
      </c>
      <c r="B1236" s="3" t="s">
        <v>3790</v>
      </c>
      <c r="C1236" s="2" t="s">
        <v>3791</v>
      </c>
      <c r="D1236" s="3" t="s">
        <v>3847</v>
      </c>
      <c r="E1236" s="3" t="s">
        <v>3848</v>
      </c>
      <c r="F1236" s="2" t="s">
        <v>3849</v>
      </c>
      <c r="G1236" s="2" t="s">
        <v>9</v>
      </c>
      <c r="H1236" s="3"/>
      <c r="I1236" s="3"/>
      <c r="J1236" s="3"/>
      <c r="K1236" s="3"/>
      <c r="L1236" s="3">
        <v>1</v>
      </c>
      <c r="M1236" s="3">
        <v>1</v>
      </c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>
        <f t="shared" si="57"/>
        <v>2</v>
      </c>
      <c r="AC1236" s="3"/>
      <c r="AD1236" s="3"/>
      <c r="AE1236" s="3"/>
      <c r="AF1236" s="3"/>
      <c r="AG1236" s="3"/>
      <c r="AH1236" s="3"/>
      <c r="AI1236" s="3">
        <f t="shared" si="58"/>
        <v>0</v>
      </c>
      <c r="AJ1236" s="3">
        <f t="shared" si="59"/>
        <v>2</v>
      </c>
    </row>
    <row r="1237" spans="1:36">
      <c r="A1237" s="2" t="s">
        <v>3659</v>
      </c>
      <c r="B1237" s="3" t="s">
        <v>3790</v>
      </c>
      <c r="C1237" s="2" t="s">
        <v>3791</v>
      </c>
      <c r="D1237" s="3" t="s">
        <v>3850</v>
      </c>
      <c r="E1237" s="3" t="s">
        <v>3851</v>
      </c>
      <c r="F1237" s="2" t="s">
        <v>3852</v>
      </c>
      <c r="G1237" s="2" t="s">
        <v>9</v>
      </c>
      <c r="H1237" s="3"/>
      <c r="I1237" s="3"/>
      <c r="J1237" s="3">
        <v>4</v>
      </c>
      <c r="K1237" s="3">
        <v>3</v>
      </c>
      <c r="L1237" s="3">
        <v>5</v>
      </c>
      <c r="M1237" s="3">
        <v>6</v>
      </c>
      <c r="N1237" s="3">
        <v>3</v>
      </c>
      <c r="O1237" s="3">
        <v>6</v>
      </c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>
        <f t="shared" si="57"/>
        <v>27</v>
      </c>
      <c r="AC1237" s="3"/>
      <c r="AD1237" s="3"/>
      <c r="AE1237" s="3"/>
      <c r="AF1237" s="3"/>
      <c r="AG1237" s="3"/>
      <c r="AH1237" s="3"/>
      <c r="AI1237" s="3">
        <f t="shared" si="58"/>
        <v>0</v>
      </c>
      <c r="AJ1237" s="3">
        <f t="shared" si="59"/>
        <v>27</v>
      </c>
    </row>
    <row r="1238" spans="1:36">
      <c r="A1238" s="2" t="s">
        <v>3659</v>
      </c>
      <c r="B1238" s="3" t="s">
        <v>3790</v>
      </c>
      <c r="C1238" s="2" t="s">
        <v>3791</v>
      </c>
      <c r="D1238" s="3" t="s">
        <v>3853</v>
      </c>
      <c r="E1238" s="3" t="s">
        <v>3854</v>
      </c>
      <c r="F1238" s="2" t="s">
        <v>3855</v>
      </c>
      <c r="G1238" s="2" t="s">
        <v>9</v>
      </c>
      <c r="H1238" s="3"/>
      <c r="I1238" s="3"/>
      <c r="J1238" s="3"/>
      <c r="K1238" s="3">
        <v>1</v>
      </c>
      <c r="L1238" s="3">
        <v>1</v>
      </c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>
        <f t="shared" si="57"/>
        <v>2</v>
      </c>
      <c r="AC1238" s="3"/>
      <c r="AD1238" s="3"/>
      <c r="AE1238" s="3"/>
      <c r="AF1238" s="3"/>
      <c r="AG1238" s="3"/>
      <c r="AH1238" s="3"/>
      <c r="AI1238" s="3">
        <f t="shared" si="58"/>
        <v>0</v>
      </c>
      <c r="AJ1238" s="3">
        <f t="shared" si="59"/>
        <v>2</v>
      </c>
    </row>
    <row r="1239" spans="1:36">
      <c r="A1239" s="2" t="s">
        <v>3659</v>
      </c>
      <c r="B1239" s="3" t="s">
        <v>3790</v>
      </c>
      <c r="C1239" s="2" t="s">
        <v>3791</v>
      </c>
      <c r="D1239" s="3" t="s">
        <v>3856</v>
      </c>
      <c r="E1239" s="3" t="s">
        <v>3857</v>
      </c>
      <c r="F1239" s="2" t="s">
        <v>3858</v>
      </c>
      <c r="G1239" s="2" t="s">
        <v>9</v>
      </c>
      <c r="H1239" s="3"/>
      <c r="I1239" s="3"/>
      <c r="J1239" s="3"/>
      <c r="K1239" s="3">
        <v>1</v>
      </c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>
        <f t="shared" si="57"/>
        <v>1</v>
      </c>
      <c r="AC1239" s="3"/>
      <c r="AD1239" s="3"/>
      <c r="AE1239" s="3"/>
      <c r="AF1239" s="3"/>
      <c r="AG1239" s="3"/>
      <c r="AH1239" s="3"/>
      <c r="AI1239" s="3">
        <f t="shared" si="58"/>
        <v>0</v>
      </c>
      <c r="AJ1239" s="3">
        <f t="shared" si="59"/>
        <v>1</v>
      </c>
    </row>
    <row r="1240" spans="1:36">
      <c r="A1240" s="2" t="s">
        <v>3659</v>
      </c>
      <c r="B1240" s="3" t="s">
        <v>3790</v>
      </c>
      <c r="C1240" s="2" t="s">
        <v>3791</v>
      </c>
      <c r="D1240" s="3" t="s">
        <v>3859</v>
      </c>
      <c r="E1240" s="3" t="s">
        <v>3860</v>
      </c>
      <c r="F1240" s="2" t="s">
        <v>3861</v>
      </c>
      <c r="G1240" s="2" t="s">
        <v>9</v>
      </c>
      <c r="H1240" s="3"/>
      <c r="I1240" s="3"/>
      <c r="J1240" s="3">
        <v>2</v>
      </c>
      <c r="K1240" s="3">
        <v>3</v>
      </c>
      <c r="L1240" s="3">
        <v>1</v>
      </c>
      <c r="M1240" s="3">
        <v>3</v>
      </c>
      <c r="N1240" s="3">
        <v>7</v>
      </c>
      <c r="O1240" s="3">
        <v>1</v>
      </c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>
        <f t="shared" si="57"/>
        <v>17</v>
      </c>
      <c r="AC1240" s="3"/>
      <c r="AD1240" s="3"/>
      <c r="AE1240" s="3"/>
      <c r="AF1240" s="3"/>
      <c r="AG1240" s="3"/>
      <c r="AH1240" s="3"/>
      <c r="AI1240" s="3">
        <f t="shared" si="58"/>
        <v>0</v>
      </c>
      <c r="AJ1240" s="3">
        <f t="shared" si="59"/>
        <v>17</v>
      </c>
    </row>
    <row r="1241" spans="1:36">
      <c r="A1241" s="2" t="s">
        <v>3659</v>
      </c>
      <c r="B1241" s="3" t="s">
        <v>3862</v>
      </c>
      <c r="C1241" s="2" t="s">
        <v>3863</v>
      </c>
      <c r="D1241" s="3" t="s">
        <v>3864</v>
      </c>
      <c r="E1241" s="3" t="s">
        <v>3865</v>
      </c>
      <c r="F1241" s="2" t="s">
        <v>3866</v>
      </c>
      <c r="G1241" s="2" t="s">
        <v>9</v>
      </c>
      <c r="H1241" s="3"/>
      <c r="I1241" s="3"/>
      <c r="J1241" s="3">
        <v>8</v>
      </c>
      <c r="K1241" s="3">
        <v>6</v>
      </c>
      <c r="L1241" s="3">
        <v>8</v>
      </c>
      <c r="M1241" s="3">
        <v>5</v>
      </c>
      <c r="N1241" s="3">
        <v>3</v>
      </c>
      <c r="O1241" s="3">
        <v>2</v>
      </c>
      <c r="P1241" s="3"/>
      <c r="Q1241" s="3">
        <v>8</v>
      </c>
      <c r="R1241" s="3">
        <v>6</v>
      </c>
      <c r="S1241" s="3">
        <v>5</v>
      </c>
      <c r="T1241" s="3">
        <v>5</v>
      </c>
      <c r="U1241" s="3">
        <v>7</v>
      </c>
      <c r="V1241" s="3">
        <v>5</v>
      </c>
      <c r="W1241" s="3"/>
      <c r="X1241" s="3"/>
      <c r="Y1241" s="3"/>
      <c r="Z1241" s="3"/>
      <c r="AA1241" s="3"/>
      <c r="AB1241" s="3">
        <f t="shared" si="57"/>
        <v>68</v>
      </c>
      <c r="AC1241" s="3"/>
      <c r="AD1241" s="3"/>
      <c r="AE1241" s="3"/>
      <c r="AF1241" s="3"/>
      <c r="AG1241" s="3"/>
      <c r="AH1241" s="3"/>
      <c r="AI1241" s="3">
        <f t="shared" si="58"/>
        <v>0</v>
      </c>
      <c r="AJ1241" s="3">
        <f t="shared" si="59"/>
        <v>68</v>
      </c>
    </row>
    <row r="1242" spans="1:36">
      <c r="A1242" s="2" t="s">
        <v>3659</v>
      </c>
      <c r="B1242" s="3" t="s">
        <v>3862</v>
      </c>
      <c r="C1242" s="2" t="s">
        <v>3863</v>
      </c>
      <c r="D1242" s="3" t="s">
        <v>3867</v>
      </c>
      <c r="E1242" s="3" t="s">
        <v>3868</v>
      </c>
      <c r="F1242" s="2" t="s">
        <v>3869</v>
      </c>
      <c r="G1242" s="2" t="s">
        <v>9</v>
      </c>
      <c r="H1242" s="3"/>
      <c r="I1242" s="3"/>
      <c r="J1242" s="3">
        <v>7</v>
      </c>
      <c r="K1242" s="3">
        <v>8</v>
      </c>
      <c r="L1242" s="3">
        <v>3</v>
      </c>
      <c r="M1242" s="3">
        <v>10</v>
      </c>
      <c r="N1242" s="3">
        <v>10</v>
      </c>
      <c r="O1242" s="3">
        <v>4</v>
      </c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>
        <f t="shared" si="57"/>
        <v>42</v>
      </c>
      <c r="AC1242" s="3"/>
      <c r="AD1242" s="3"/>
      <c r="AE1242" s="3"/>
      <c r="AF1242" s="3"/>
      <c r="AG1242" s="3"/>
      <c r="AH1242" s="3"/>
      <c r="AI1242" s="3">
        <f t="shared" si="58"/>
        <v>0</v>
      </c>
      <c r="AJ1242" s="3">
        <f t="shared" si="59"/>
        <v>42</v>
      </c>
    </row>
    <row r="1243" spans="1:36">
      <c r="A1243" s="2" t="s">
        <v>3659</v>
      </c>
      <c r="B1243" s="3" t="s">
        <v>3862</v>
      </c>
      <c r="C1243" s="2" t="s">
        <v>3863</v>
      </c>
      <c r="D1243" s="3" t="s">
        <v>3870</v>
      </c>
      <c r="E1243" s="3" t="s">
        <v>3871</v>
      </c>
      <c r="F1243" s="2" t="s">
        <v>3872</v>
      </c>
      <c r="G1243" s="2" t="s">
        <v>9</v>
      </c>
      <c r="H1243" s="3"/>
      <c r="I1243" s="3"/>
      <c r="J1243" s="3">
        <v>8</v>
      </c>
      <c r="K1243" s="3">
        <v>10</v>
      </c>
      <c r="L1243" s="3">
        <v>11</v>
      </c>
      <c r="M1243" s="3">
        <v>12</v>
      </c>
      <c r="N1243" s="3">
        <v>13</v>
      </c>
      <c r="O1243" s="3">
        <v>8</v>
      </c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>
        <f t="shared" si="57"/>
        <v>62</v>
      </c>
      <c r="AC1243" s="3"/>
      <c r="AD1243" s="3"/>
      <c r="AE1243" s="3"/>
      <c r="AF1243" s="3"/>
      <c r="AG1243" s="3"/>
      <c r="AH1243" s="3"/>
      <c r="AI1243" s="3">
        <f t="shared" si="58"/>
        <v>0</v>
      </c>
      <c r="AJ1243" s="3">
        <f t="shared" si="59"/>
        <v>62</v>
      </c>
    </row>
    <row r="1244" spans="1:36">
      <c r="A1244" s="2" t="s">
        <v>3659</v>
      </c>
      <c r="B1244" s="3" t="s">
        <v>3862</v>
      </c>
      <c r="C1244" s="2" t="s">
        <v>3863</v>
      </c>
      <c r="D1244" s="3" t="s">
        <v>3873</v>
      </c>
      <c r="E1244" s="3" t="s">
        <v>3874</v>
      </c>
      <c r="F1244" s="2" t="s">
        <v>3875</v>
      </c>
      <c r="G1244" s="2" t="s">
        <v>9</v>
      </c>
      <c r="H1244" s="3"/>
      <c r="I1244" s="3"/>
      <c r="J1244" s="3">
        <v>1</v>
      </c>
      <c r="K1244" s="3">
        <v>2</v>
      </c>
      <c r="L1244" s="3">
        <v>3</v>
      </c>
      <c r="M1244" s="3">
        <v>4</v>
      </c>
      <c r="N1244" s="3">
        <v>4</v>
      </c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>
        <f t="shared" si="57"/>
        <v>14</v>
      </c>
      <c r="AC1244" s="3"/>
      <c r="AD1244" s="3"/>
      <c r="AE1244" s="3"/>
      <c r="AF1244" s="3"/>
      <c r="AG1244" s="3"/>
      <c r="AH1244" s="3"/>
      <c r="AI1244" s="3">
        <f t="shared" si="58"/>
        <v>0</v>
      </c>
      <c r="AJ1244" s="3">
        <f t="shared" si="59"/>
        <v>14</v>
      </c>
    </row>
    <row r="1245" spans="1:36">
      <c r="A1245" s="2" t="s">
        <v>3659</v>
      </c>
      <c r="B1245" s="3" t="s">
        <v>3862</v>
      </c>
      <c r="C1245" s="2" t="s">
        <v>3863</v>
      </c>
      <c r="D1245" s="3" t="s">
        <v>3876</v>
      </c>
      <c r="E1245" s="3" t="s">
        <v>3877</v>
      </c>
      <c r="F1245" s="2" t="s">
        <v>3878</v>
      </c>
      <c r="G1245" s="2" t="s">
        <v>9</v>
      </c>
      <c r="H1245" s="3"/>
      <c r="I1245" s="3"/>
      <c r="J1245" s="3">
        <v>8</v>
      </c>
      <c r="K1245" s="3">
        <v>8</v>
      </c>
      <c r="L1245" s="3">
        <v>5</v>
      </c>
      <c r="M1245" s="3">
        <v>3</v>
      </c>
      <c r="N1245" s="3">
        <v>1</v>
      </c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>
        <f t="shared" si="57"/>
        <v>25</v>
      </c>
      <c r="AC1245" s="3"/>
      <c r="AD1245" s="3"/>
      <c r="AE1245" s="3"/>
      <c r="AF1245" s="3"/>
      <c r="AG1245" s="3"/>
      <c r="AH1245" s="3"/>
      <c r="AI1245" s="3">
        <f t="shared" si="58"/>
        <v>0</v>
      </c>
      <c r="AJ1245" s="3">
        <f t="shared" si="59"/>
        <v>25</v>
      </c>
    </row>
    <row r="1246" spans="1:36">
      <c r="A1246" s="2" t="s">
        <v>3659</v>
      </c>
      <c r="B1246" s="3" t="s">
        <v>3862</v>
      </c>
      <c r="C1246" s="2" t="s">
        <v>3863</v>
      </c>
      <c r="D1246" s="3" t="s">
        <v>3879</v>
      </c>
      <c r="E1246" s="3" t="s">
        <v>3880</v>
      </c>
      <c r="F1246" s="2" t="s">
        <v>3881</v>
      </c>
      <c r="G1246" s="2" t="s">
        <v>9</v>
      </c>
      <c r="H1246" s="3"/>
      <c r="I1246" s="3"/>
      <c r="J1246" s="3"/>
      <c r="K1246" s="3">
        <v>5</v>
      </c>
      <c r="L1246" s="3">
        <v>2</v>
      </c>
      <c r="M1246" s="3">
        <v>2</v>
      </c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>
        <f t="shared" si="57"/>
        <v>9</v>
      </c>
      <c r="AC1246" s="3"/>
      <c r="AD1246" s="3"/>
      <c r="AE1246" s="3"/>
      <c r="AF1246" s="3"/>
      <c r="AG1246" s="3"/>
      <c r="AH1246" s="3"/>
      <c r="AI1246" s="3">
        <f t="shared" si="58"/>
        <v>0</v>
      </c>
      <c r="AJ1246" s="3">
        <f t="shared" si="59"/>
        <v>9</v>
      </c>
    </row>
    <row r="1247" spans="1:36">
      <c r="A1247" s="2" t="s">
        <v>3659</v>
      </c>
      <c r="B1247" s="3" t="s">
        <v>3862</v>
      </c>
      <c r="C1247" s="2" t="s">
        <v>3863</v>
      </c>
      <c r="D1247" s="3" t="s">
        <v>3882</v>
      </c>
      <c r="E1247" s="3" t="s">
        <v>3883</v>
      </c>
      <c r="F1247" s="2" t="s">
        <v>3884</v>
      </c>
      <c r="G1247" s="2" t="s">
        <v>9</v>
      </c>
      <c r="H1247" s="3"/>
      <c r="I1247" s="3"/>
      <c r="J1247" s="3">
        <v>3</v>
      </c>
      <c r="K1247" s="3">
        <v>1</v>
      </c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>
        <f t="shared" si="57"/>
        <v>4</v>
      </c>
      <c r="AC1247" s="3"/>
      <c r="AD1247" s="3"/>
      <c r="AE1247" s="3"/>
      <c r="AF1247" s="3"/>
      <c r="AG1247" s="3"/>
      <c r="AH1247" s="3"/>
      <c r="AI1247" s="3">
        <f t="shared" si="58"/>
        <v>0</v>
      </c>
      <c r="AJ1247" s="3">
        <f t="shared" si="59"/>
        <v>4</v>
      </c>
    </row>
    <row r="1248" spans="1:36">
      <c r="A1248" s="2" t="s">
        <v>3659</v>
      </c>
      <c r="B1248" s="3" t="s">
        <v>3862</v>
      </c>
      <c r="C1248" s="2" t="s">
        <v>3863</v>
      </c>
      <c r="D1248" s="3" t="s">
        <v>3862</v>
      </c>
      <c r="E1248" s="3" t="s">
        <v>3885</v>
      </c>
      <c r="F1248" s="2" t="s">
        <v>3886</v>
      </c>
      <c r="G1248" s="2" t="s">
        <v>9</v>
      </c>
      <c r="H1248" s="3">
        <v>7</v>
      </c>
      <c r="I1248" s="3">
        <v>2</v>
      </c>
      <c r="J1248" s="3">
        <v>3</v>
      </c>
      <c r="K1248" s="3"/>
      <c r="L1248" s="3"/>
      <c r="M1248" s="3"/>
      <c r="N1248" s="3"/>
      <c r="O1248" s="3"/>
      <c r="P1248" s="3"/>
      <c r="Q1248" s="3">
        <v>28</v>
      </c>
      <c r="R1248" s="3">
        <v>19</v>
      </c>
      <c r="S1248" s="3">
        <v>12</v>
      </c>
      <c r="T1248" s="3">
        <v>11</v>
      </c>
      <c r="U1248" s="3">
        <v>4</v>
      </c>
      <c r="V1248" s="3">
        <v>6</v>
      </c>
      <c r="W1248" s="3"/>
      <c r="X1248" s="3"/>
      <c r="Y1248" s="3"/>
      <c r="Z1248" s="3"/>
      <c r="AA1248" s="3"/>
      <c r="AB1248" s="3">
        <f t="shared" si="57"/>
        <v>92</v>
      </c>
      <c r="AC1248" s="3"/>
      <c r="AD1248" s="3"/>
      <c r="AE1248" s="3"/>
      <c r="AF1248" s="3"/>
      <c r="AG1248" s="3"/>
      <c r="AH1248" s="3"/>
      <c r="AI1248" s="3">
        <f t="shared" si="58"/>
        <v>0</v>
      </c>
      <c r="AJ1248" s="3">
        <f t="shared" si="59"/>
        <v>92</v>
      </c>
    </row>
    <row r="1249" spans="1:36">
      <c r="A1249" s="2" t="s">
        <v>3659</v>
      </c>
      <c r="B1249" s="3" t="s">
        <v>3862</v>
      </c>
      <c r="C1249" s="2" t="s">
        <v>3863</v>
      </c>
      <c r="D1249" s="3" t="s">
        <v>3887</v>
      </c>
      <c r="E1249" s="3" t="s">
        <v>3888</v>
      </c>
      <c r="F1249" s="2" t="s">
        <v>3889</v>
      </c>
      <c r="G1249" s="2" t="s">
        <v>9</v>
      </c>
      <c r="H1249" s="3"/>
      <c r="I1249" s="3"/>
      <c r="J1249" s="3">
        <v>8</v>
      </c>
      <c r="K1249" s="3">
        <v>6</v>
      </c>
      <c r="L1249" s="3">
        <v>3</v>
      </c>
      <c r="M1249" s="3">
        <v>8</v>
      </c>
      <c r="N1249" s="3">
        <v>4</v>
      </c>
      <c r="O1249" s="3">
        <v>5</v>
      </c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>
        <f t="shared" si="57"/>
        <v>34</v>
      </c>
      <c r="AC1249" s="3"/>
      <c r="AD1249" s="3"/>
      <c r="AE1249" s="3"/>
      <c r="AF1249" s="3"/>
      <c r="AG1249" s="3"/>
      <c r="AH1249" s="3"/>
      <c r="AI1249" s="3">
        <f t="shared" si="58"/>
        <v>0</v>
      </c>
      <c r="AJ1249" s="3">
        <f t="shared" si="59"/>
        <v>34</v>
      </c>
    </row>
    <row r="1250" spans="1:36">
      <c r="A1250" s="2" t="s">
        <v>3659</v>
      </c>
      <c r="B1250" s="3" t="s">
        <v>3862</v>
      </c>
      <c r="C1250" s="2" t="s">
        <v>3863</v>
      </c>
      <c r="D1250" s="3" t="s">
        <v>3890</v>
      </c>
      <c r="E1250" s="3" t="s">
        <v>3891</v>
      </c>
      <c r="F1250" s="2" t="s">
        <v>3892</v>
      </c>
      <c r="G1250" s="2" t="s">
        <v>9</v>
      </c>
      <c r="H1250" s="3"/>
      <c r="I1250" s="3"/>
      <c r="J1250" s="3">
        <v>1</v>
      </c>
      <c r="K1250" s="3">
        <v>3</v>
      </c>
      <c r="L1250" s="3">
        <v>2</v>
      </c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>
        <f t="shared" si="57"/>
        <v>6</v>
      </c>
      <c r="AC1250" s="3"/>
      <c r="AD1250" s="3"/>
      <c r="AE1250" s="3"/>
      <c r="AF1250" s="3"/>
      <c r="AG1250" s="3"/>
      <c r="AH1250" s="3"/>
      <c r="AI1250" s="3">
        <f t="shared" si="58"/>
        <v>0</v>
      </c>
      <c r="AJ1250" s="3">
        <f t="shared" si="59"/>
        <v>6</v>
      </c>
    </row>
    <row r="1251" spans="1:36">
      <c r="A1251" s="2" t="s">
        <v>3893</v>
      </c>
      <c r="B1251" s="3" t="s">
        <v>3894</v>
      </c>
      <c r="C1251" s="2" t="s">
        <v>3895</v>
      </c>
      <c r="D1251" s="3" t="s">
        <v>3896</v>
      </c>
      <c r="E1251" s="3" t="s">
        <v>3897</v>
      </c>
      <c r="F1251" s="2" t="s">
        <v>3898</v>
      </c>
      <c r="G1251" s="2" t="s">
        <v>5</v>
      </c>
      <c r="H1251" s="3"/>
      <c r="I1251" s="3"/>
      <c r="J1251" s="3">
        <v>9</v>
      </c>
      <c r="K1251" s="3">
        <v>20</v>
      </c>
      <c r="L1251" s="3">
        <v>21</v>
      </c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>
        <f t="shared" si="57"/>
        <v>50</v>
      </c>
      <c r="AC1251" s="3"/>
      <c r="AD1251" s="3"/>
      <c r="AE1251" s="3"/>
      <c r="AF1251" s="3"/>
      <c r="AG1251" s="3"/>
      <c r="AH1251" s="3"/>
      <c r="AI1251" s="3">
        <f t="shared" si="58"/>
        <v>0</v>
      </c>
      <c r="AJ1251" s="3">
        <f t="shared" si="59"/>
        <v>50</v>
      </c>
    </row>
    <row r="1252" spans="1:36">
      <c r="A1252" s="2" t="s">
        <v>3893</v>
      </c>
      <c r="B1252" s="3" t="s">
        <v>3894</v>
      </c>
      <c r="C1252" s="2" t="s">
        <v>3895</v>
      </c>
      <c r="D1252" s="3" t="s">
        <v>3894</v>
      </c>
      <c r="E1252" s="3" t="s">
        <v>3899</v>
      </c>
      <c r="F1252" s="2" t="s">
        <v>3900</v>
      </c>
      <c r="G1252" s="2" t="s">
        <v>5</v>
      </c>
      <c r="H1252" s="3"/>
      <c r="I1252" s="3"/>
      <c r="J1252" s="3"/>
      <c r="K1252" s="3"/>
      <c r="L1252" s="3"/>
      <c r="M1252" s="3"/>
      <c r="N1252" s="3"/>
      <c r="O1252" s="3"/>
      <c r="P1252" s="3"/>
      <c r="Q1252" s="3">
        <v>41</v>
      </c>
      <c r="R1252" s="3">
        <v>47</v>
      </c>
      <c r="S1252" s="3">
        <v>41</v>
      </c>
      <c r="T1252" s="3">
        <v>41</v>
      </c>
      <c r="U1252" s="3">
        <v>42</v>
      </c>
      <c r="V1252" s="3">
        <v>25</v>
      </c>
      <c r="W1252" s="3"/>
      <c r="X1252" s="3"/>
      <c r="Y1252" s="3"/>
      <c r="Z1252" s="3"/>
      <c r="AA1252" s="3"/>
      <c r="AB1252" s="3">
        <f t="shared" si="57"/>
        <v>237</v>
      </c>
      <c r="AC1252" s="3"/>
      <c r="AD1252" s="3"/>
      <c r="AE1252" s="3"/>
      <c r="AF1252" s="3"/>
      <c r="AG1252" s="3"/>
      <c r="AH1252" s="3"/>
      <c r="AI1252" s="3">
        <f t="shared" si="58"/>
        <v>0</v>
      </c>
      <c r="AJ1252" s="3">
        <f t="shared" si="59"/>
        <v>237</v>
      </c>
    </row>
    <row r="1253" spans="1:36">
      <c r="A1253" s="2" t="s">
        <v>3893</v>
      </c>
      <c r="B1253" s="3" t="s">
        <v>3894</v>
      </c>
      <c r="C1253" s="2" t="s">
        <v>3895</v>
      </c>
      <c r="D1253" s="3" t="s">
        <v>3901</v>
      </c>
      <c r="E1253" s="3" t="s">
        <v>3902</v>
      </c>
      <c r="F1253" s="2" t="s">
        <v>3903</v>
      </c>
      <c r="G1253" s="2" t="s">
        <v>5</v>
      </c>
      <c r="H1253" s="3"/>
      <c r="I1253" s="3"/>
      <c r="J1253" s="3"/>
      <c r="K1253" s="3"/>
      <c r="L1253" s="3"/>
      <c r="M1253" s="3">
        <v>29</v>
      </c>
      <c r="N1253" s="3">
        <v>23</v>
      </c>
      <c r="O1253" s="3">
        <v>24</v>
      </c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>
        <f t="shared" si="57"/>
        <v>76</v>
      </c>
      <c r="AC1253" s="3"/>
      <c r="AD1253" s="3"/>
      <c r="AE1253" s="3"/>
      <c r="AF1253" s="3"/>
      <c r="AG1253" s="3"/>
      <c r="AH1253" s="3"/>
      <c r="AI1253" s="3">
        <f t="shared" si="58"/>
        <v>0</v>
      </c>
      <c r="AJ1253" s="3">
        <f t="shared" si="59"/>
        <v>76</v>
      </c>
    </row>
    <row r="1254" spans="1:36">
      <c r="A1254" s="2" t="s">
        <v>3893</v>
      </c>
      <c r="B1254" s="3" t="s">
        <v>3894</v>
      </c>
      <c r="C1254" s="2" t="s">
        <v>3895</v>
      </c>
      <c r="D1254" s="3" t="s">
        <v>3904</v>
      </c>
      <c r="E1254" s="3" t="s">
        <v>3905</v>
      </c>
      <c r="F1254" s="2" t="s">
        <v>1127</v>
      </c>
      <c r="G1254" s="2" t="s">
        <v>9</v>
      </c>
      <c r="H1254" s="3"/>
      <c r="I1254" s="3"/>
      <c r="J1254" s="3">
        <v>2</v>
      </c>
      <c r="K1254" s="3">
        <v>1</v>
      </c>
      <c r="L1254" s="3">
        <v>4</v>
      </c>
      <c r="M1254" s="3">
        <v>4</v>
      </c>
      <c r="N1254" s="3"/>
      <c r="O1254" s="3">
        <v>2</v>
      </c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>
        <f t="shared" si="57"/>
        <v>13</v>
      </c>
      <c r="AC1254" s="3"/>
      <c r="AD1254" s="3"/>
      <c r="AE1254" s="3"/>
      <c r="AF1254" s="3"/>
      <c r="AG1254" s="3"/>
      <c r="AH1254" s="3"/>
      <c r="AI1254" s="3">
        <f t="shared" si="58"/>
        <v>0</v>
      </c>
      <c r="AJ1254" s="3">
        <f t="shared" si="59"/>
        <v>13</v>
      </c>
    </row>
    <row r="1255" spans="1:36">
      <c r="A1255" s="2" t="s">
        <v>3893</v>
      </c>
      <c r="B1255" s="3" t="s">
        <v>3894</v>
      </c>
      <c r="C1255" s="2" t="s">
        <v>3895</v>
      </c>
      <c r="D1255" s="3" t="s">
        <v>3906</v>
      </c>
      <c r="E1255" s="3" t="s">
        <v>3907</v>
      </c>
      <c r="F1255" s="2" t="s">
        <v>3908</v>
      </c>
      <c r="G1255" s="2" t="s">
        <v>9</v>
      </c>
      <c r="H1255" s="3"/>
      <c r="I1255" s="3"/>
      <c r="J1255" s="3">
        <v>4</v>
      </c>
      <c r="K1255" s="3">
        <v>1</v>
      </c>
      <c r="L1255" s="3">
        <v>4</v>
      </c>
      <c r="M1255" s="3">
        <v>3</v>
      </c>
      <c r="N1255" s="3">
        <v>1</v>
      </c>
      <c r="O1255" s="3">
        <v>2</v>
      </c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>
        <f t="shared" si="57"/>
        <v>15</v>
      </c>
      <c r="AC1255" s="3"/>
      <c r="AD1255" s="3"/>
      <c r="AE1255" s="3"/>
      <c r="AF1255" s="3"/>
      <c r="AG1255" s="3"/>
      <c r="AH1255" s="3"/>
      <c r="AI1255" s="3">
        <f t="shared" si="58"/>
        <v>0</v>
      </c>
      <c r="AJ1255" s="3">
        <f t="shared" si="59"/>
        <v>15</v>
      </c>
    </row>
    <row r="1256" spans="1:36">
      <c r="A1256" s="2" t="s">
        <v>3893</v>
      </c>
      <c r="B1256" s="3" t="s">
        <v>3894</v>
      </c>
      <c r="C1256" s="2" t="s">
        <v>3895</v>
      </c>
      <c r="D1256" s="3" t="s">
        <v>3909</v>
      </c>
      <c r="E1256" s="3" t="s">
        <v>3910</v>
      </c>
      <c r="F1256" s="2" t="s">
        <v>3911</v>
      </c>
      <c r="G1256" s="2" t="s">
        <v>9</v>
      </c>
      <c r="H1256" s="3"/>
      <c r="I1256" s="3"/>
      <c r="J1256" s="3">
        <v>3</v>
      </c>
      <c r="K1256" s="3">
        <v>1</v>
      </c>
      <c r="L1256" s="3">
        <v>1</v>
      </c>
      <c r="M1256" s="3">
        <v>3</v>
      </c>
      <c r="N1256" s="3">
        <v>3</v>
      </c>
      <c r="O1256" s="3">
        <v>6</v>
      </c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>
        <f t="shared" si="57"/>
        <v>17</v>
      </c>
      <c r="AC1256" s="3"/>
      <c r="AD1256" s="3"/>
      <c r="AE1256" s="3"/>
      <c r="AF1256" s="3"/>
      <c r="AG1256" s="3"/>
      <c r="AH1256" s="3"/>
      <c r="AI1256" s="3">
        <f t="shared" si="58"/>
        <v>0</v>
      </c>
      <c r="AJ1256" s="3">
        <f t="shared" si="59"/>
        <v>17</v>
      </c>
    </row>
    <row r="1257" spans="1:36">
      <c r="A1257" s="2" t="s">
        <v>3893</v>
      </c>
      <c r="B1257" s="3" t="s">
        <v>3912</v>
      </c>
      <c r="C1257" s="2" t="s">
        <v>3913</v>
      </c>
      <c r="D1257" s="3" t="s">
        <v>3914</v>
      </c>
      <c r="E1257" s="3" t="s">
        <v>3915</v>
      </c>
      <c r="F1257" s="2" t="s">
        <v>3916</v>
      </c>
      <c r="G1257" s="2" t="s">
        <v>9</v>
      </c>
      <c r="H1257" s="3"/>
      <c r="I1257" s="3"/>
      <c r="J1257" s="3">
        <v>2</v>
      </c>
      <c r="K1257" s="3">
        <v>8</v>
      </c>
      <c r="L1257" s="3">
        <v>5</v>
      </c>
      <c r="M1257" s="3">
        <v>15</v>
      </c>
      <c r="N1257" s="3">
        <v>8</v>
      </c>
      <c r="O1257" s="3">
        <v>7</v>
      </c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>
        <f t="shared" si="57"/>
        <v>45</v>
      </c>
      <c r="AC1257" s="3"/>
      <c r="AD1257" s="3"/>
      <c r="AE1257" s="3"/>
      <c r="AF1257" s="3"/>
      <c r="AG1257" s="3"/>
      <c r="AH1257" s="3"/>
      <c r="AI1257" s="3">
        <f t="shared" si="58"/>
        <v>0</v>
      </c>
      <c r="AJ1257" s="3">
        <f t="shared" si="59"/>
        <v>45</v>
      </c>
    </row>
    <row r="1258" spans="1:36">
      <c r="A1258" s="2" t="s">
        <v>3893</v>
      </c>
      <c r="B1258" s="3" t="s">
        <v>3912</v>
      </c>
      <c r="C1258" s="2" t="s">
        <v>3913</v>
      </c>
      <c r="D1258" s="3" t="s">
        <v>3917</v>
      </c>
      <c r="E1258" s="3" t="s">
        <v>3918</v>
      </c>
      <c r="F1258" s="2" t="s">
        <v>3919</v>
      </c>
      <c r="G1258" s="2" t="s">
        <v>9</v>
      </c>
      <c r="H1258" s="3"/>
      <c r="I1258" s="3"/>
      <c r="J1258" s="3"/>
      <c r="K1258" s="3">
        <v>3</v>
      </c>
      <c r="L1258" s="3">
        <v>5</v>
      </c>
      <c r="M1258" s="3">
        <v>4</v>
      </c>
      <c r="N1258" s="3">
        <v>6</v>
      </c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>
        <f t="shared" si="57"/>
        <v>18</v>
      </c>
      <c r="AC1258" s="3"/>
      <c r="AD1258" s="3"/>
      <c r="AE1258" s="3"/>
      <c r="AF1258" s="3"/>
      <c r="AG1258" s="3"/>
      <c r="AH1258" s="3"/>
      <c r="AI1258" s="3">
        <f t="shared" si="58"/>
        <v>0</v>
      </c>
      <c r="AJ1258" s="3">
        <f t="shared" si="59"/>
        <v>18</v>
      </c>
    </row>
    <row r="1259" spans="1:36">
      <c r="A1259" s="2" t="s">
        <v>3893</v>
      </c>
      <c r="B1259" s="3" t="s">
        <v>3912</v>
      </c>
      <c r="C1259" s="2" t="s">
        <v>3913</v>
      </c>
      <c r="D1259" s="3" t="s">
        <v>3920</v>
      </c>
      <c r="E1259" s="3" t="s">
        <v>3921</v>
      </c>
      <c r="F1259" s="2" t="s">
        <v>3922</v>
      </c>
      <c r="G1259" s="2" t="s">
        <v>9</v>
      </c>
      <c r="H1259" s="3"/>
      <c r="I1259" s="3"/>
      <c r="J1259" s="3">
        <v>1</v>
      </c>
      <c r="K1259" s="3">
        <v>2</v>
      </c>
      <c r="L1259" s="3">
        <v>5</v>
      </c>
      <c r="M1259" s="3">
        <v>1</v>
      </c>
      <c r="N1259" s="3">
        <v>2</v>
      </c>
      <c r="O1259" s="3">
        <v>3</v>
      </c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>
        <f t="shared" si="57"/>
        <v>14</v>
      </c>
      <c r="AC1259" s="3"/>
      <c r="AD1259" s="3"/>
      <c r="AE1259" s="3"/>
      <c r="AF1259" s="3"/>
      <c r="AG1259" s="3"/>
      <c r="AH1259" s="3"/>
      <c r="AI1259" s="3">
        <f t="shared" si="58"/>
        <v>0</v>
      </c>
      <c r="AJ1259" s="3">
        <f t="shared" si="59"/>
        <v>14</v>
      </c>
    </row>
    <row r="1260" spans="1:36">
      <c r="A1260" s="2" t="s">
        <v>3893</v>
      </c>
      <c r="B1260" s="3" t="s">
        <v>3912</v>
      </c>
      <c r="C1260" s="2" t="s">
        <v>3913</v>
      </c>
      <c r="D1260" s="3" t="s">
        <v>3923</v>
      </c>
      <c r="E1260" s="3" t="s">
        <v>3924</v>
      </c>
      <c r="F1260" s="2" t="s">
        <v>3925</v>
      </c>
      <c r="G1260" s="2" t="s">
        <v>9</v>
      </c>
      <c r="H1260" s="3"/>
      <c r="I1260" s="3"/>
      <c r="J1260" s="3">
        <v>2</v>
      </c>
      <c r="K1260" s="3"/>
      <c r="L1260" s="3">
        <v>2</v>
      </c>
      <c r="M1260" s="3">
        <v>1</v>
      </c>
      <c r="N1260" s="3">
        <v>4</v>
      </c>
      <c r="O1260" s="3">
        <v>2</v>
      </c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>
        <f t="shared" si="57"/>
        <v>11</v>
      </c>
      <c r="AC1260" s="3"/>
      <c r="AD1260" s="3"/>
      <c r="AE1260" s="3"/>
      <c r="AF1260" s="3"/>
      <c r="AG1260" s="3"/>
      <c r="AH1260" s="3"/>
      <c r="AI1260" s="3">
        <f t="shared" si="58"/>
        <v>0</v>
      </c>
      <c r="AJ1260" s="3">
        <f t="shared" si="59"/>
        <v>11</v>
      </c>
    </row>
    <row r="1261" spans="1:36">
      <c r="A1261" s="2" t="s">
        <v>3893</v>
      </c>
      <c r="B1261" s="3" t="s">
        <v>3912</v>
      </c>
      <c r="C1261" s="2" t="s">
        <v>3913</v>
      </c>
      <c r="D1261" s="3" t="s">
        <v>3912</v>
      </c>
      <c r="E1261" s="3" t="s">
        <v>3926</v>
      </c>
      <c r="F1261" s="2" t="s">
        <v>3927</v>
      </c>
      <c r="G1261" s="2" t="s">
        <v>9</v>
      </c>
      <c r="H1261" s="3"/>
      <c r="I1261" s="3"/>
      <c r="J1261" s="3"/>
      <c r="K1261" s="3"/>
      <c r="L1261" s="3"/>
      <c r="M1261" s="3"/>
      <c r="N1261" s="3"/>
      <c r="O1261" s="3"/>
      <c r="P1261" s="3"/>
      <c r="Q1261" s="3">
        <v>17</v>
      </c>
      <c r="R1261" s="3">
        <v>15</v>
      </c>
      <c r="S1261" s="3">
        <v>20</v>
      </c>
      <c r="T1261" s="3">
        <v>14</v>
      </c>
      <c r="U1261" s="3">
        <v>17</v>
      </c>
      <c r="V1261" s="3">
        <v>19</v>
      </c>
      <c r="W1261" s="3"/>
      <c r="X1261" s="3"/>
      <c r="Y1261" s="3"/>
      <c r="Z1261" s="3"/>
      <c r="AA1261" s="3"/>
      <c r="AB1261" s="3">
        <f t="shared" si="57"/>
        <v>102</v>
      </c>
      <c r="AC1261" s="3"/>
      <c r="AD1261" s="3"/>
      <c r="AE1261" s="3"/>
      <c r="AF1261" s="3"/>
      <c r="AG1261" s="3"/>
      <c r="AH1261" s="3"/>
      <c r="AI1261" s="3">
        <f t="shared" si="58"/>
        <v>0</v>
      </c>
      <c r="AJ1261" s="3">
        <f t="shared" si="59"/>
        <v>102</v>
      </c>
    </row>
    <row r="1262" spans="1:36">
      <c r="A1262" s="2" t="s">
        <v>3893</v>
      </c>
      <c r="B1262" s="3" t="s">
        <v>3928</v>
      </c>
      <c r="C1262" s="2" t="s">
        <v>3929</v>
      </c>
      <c r="D1262" s="3" t="s">
        <v>3930</v>
      </c>
      <c r="E1262" s="3" t="s">
        <v>3931</v>
      </c>
      <c r="F1262" s="2" t="s">
        <v>3932</v>
      </c>
      <c r="G1262" s="2" t="s">
        <v>9</v>
      </c>
      <c r="H1262" s="3"/>
      <c r="I1262" s="3"/>
      <c r="J1262" s="3">
        <v>8</v>
      </c>
      <c r="K1262" s="3">
        <v>7</v>
      </c>
      <c r="L1262" s="3">
        <v>9</v>
      </c>
      <c r="M1262" s="3">
        <v>11</v>
      </c>
      <c r="N1262" s="3">
        <v>17</v>
      </c>
      <c r="O1262" s="3">
        <v>8</v>
      </c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>
        <f t="shared" si="57"/>
        <v>60</v>
      </c>
      <c r="AC1262" s="3"/>
      <c r="AD1262" s="3"/>
      <c r="AE1262" s="3"/>
      <c r="AF1262" s="3"/>
      <c r="AG1262" s="3"/>
      <c r="AH1262" s="3"/>
      <c r="AI1262" s="3">
        <f t="shared" si="58"/>
        <v>0</v>
      </c>
      <c r="AJ1262" s="3">
        <f t="shared" si="59"/>
        <v>60</v>
      </c>
    </row>
    <row r="1263" spans="1:36">
      <c r="A1263" s="2" t="s">
        <v>3893</v>
      </c>
      <c r="B1263" s="3" t="s">
        <v>3928</v>
      </c>
      <c r="C1263" s="2" t="s">
        <v>3929</v>
      </c>
      <c r="D1263" s="3" t="s">
        <v>3933</v>
      </c>
      <c r="E1263" s="3" t="s">
        <v>3934</v>
      </c>
      <c r="F1263" s="2" t="s">
        <v>2551</v>
      </c>
      <c r="G1263" s="2" t="s">
        <v>9</v>
      </c>
      <c r="H1263" s="3"/>
      <c r="I1263" s="3"/>
      <c r="J1263" s="3">
        <v>1</v>
      </c>
      <c r="K1263" s="3"/>
      <c r="L1263" s="3">
        <v>1</v>
      </c>
      <c r="M1263" s="3">
        <v>1</v>
      </c>
      <c r="N1263" s="3">
        <v>1</v>
      </c>
      <c r="O1263" s="3">
        <v>1</v>
      </c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>
        <f t="shared" si="57"/>
        <v>5</v>
      </c>
      <c r="AC1263" s="3"/>
      <c r="AD1263" s="3"/>
      <c r="AE1263" s="3"/>
      <c r="AF1263" s="3"/>
      <c r="AG1263" s="3"/>
      <c r="AH1263" s="3"/>
      <c r="AI1263" s="3">
        <f t="shared" si="58"/>
        <v>0</v>
      </c>
      <c r="AJ1263" s="3">
        <f t="shared" si="59"/>
        <v>5</v>
      </c>
    </row>
    <row r="1264" spans="1:36">
      <c r="A1264" s="2" t="s">
        <v>3893</v>
      </c>
      <c r="B1264" s="3" t="s">
        <v>3928</v>
      </c>
      <c r="C1264" s="2" t="s">
        <v>3929</v>
      </c>
      <c r="D1264" s="3" t="s">
        <v>3935</v>
      </c>
      <c r="E1264" s="3" t="s">
        <v>3936</v>
      </c>
      <c r="F1264" s="2" t="s">
        <v>3937</v>
      </c>
      <c r="G1264" s="2" t="s">
        <v>9</v>
      </c>
      <c r="H1264" s="3"/>
      <c r="I1264" s="3"/>
      <c r="J1264" s="3">
        <v>1</v>
      </c>
      <c r="K1264" s="3">
        <v>4</v>
      </c>
      <c r="L1264" s="3">
        <v>4</v>
      </c>
      <c r="M1264" s="3">
        <v>5</v>
      </c>
      <c r="N1264" s="3">
        <v>3</v>
      </c>
      <c r="O1264" s="3">
        <v>3</v>
      </c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>
        <f t="shared" si="57"/>
        <v>20</v>
      </c>
      <c r="AC1264" s="3"/>
      <c r="AD1264" s="3"/>
      <c r="AE1264" s="3"/>
      <c r="AF1264" s="3"/>
      <c r="AG1264" s="3"/>
      <c r="AH1264" s="3"/>
      <c r="AI1264" s="3">
        <f t="shared" si="58"/>
        <v>0</v>
      </c>
      <c r="AJ1264" s="3">
        <f t="shared" si="59"/>
        <v>20</v>
      </c>
    </row>
    <row r="1265" spans="1:36">
      <c r="A1265" s="2" t="s">
        <v>3893</v>
      </c>
      <c r="B1265" s="3" t="s">
        <v>3928</v>
      </c>
      <c r="C1265" s="2" t="s">
        <v>3929</v>
      </c>
      <c r="D1265" s="3" t="s">
        <v>3928</v>
      </c>
      <c r="E1265" s="3" t="s">
        <v>3938</v>
      </c>
      <c r="F1265" s="2" t="s">
        <v>3939</v>
      </c>
      <c r="G1265" s="2" t="s">
        <v>9</v>
      </c>
      <c r="H1265" s="3"/>
      <c r="I1265" s="3"/>
      <c r="J1265" s="3"/>
      <c r="K1265" s="3"/>
      <c r="L1265" s="3"/>
      <c r="M1265" s="3"/>
      <c r="N1265" s="3"/>
      <c r="O1265" s="3"/>
      <c r="P1265" s="3"/>
      <c r="Q1265" s="3">
        <v>14</v>
      </c>
      <c r="R1265" s="3">
        <v>15</v>
      </c>
      <c r="S1265" s="3">
        <v>26</v>
      </c>
      <c r="T1265" s="3">
        <v>16</v>
      </c>
      <c r="U1265" s="3">
        <v>7</v>
      </c>
      <c r="V1265" s="3">
        <v>7</v>
      </c>
      <c r="W1265" s="3"/>
      <c r="X1265" s="3"/>
      <c r="Y1265" s="3"/>
      <c r="Z1265" s="3"/>
      <c r="AA1265" s="3"/>
      <c r="AB1265" s="3">
        <f t="shared" si="57"/>
        <v>85</v>
      </c>
      <c r="AC1265" s="3"/>
      <c r="AD1265" s="3"/>
      <c r="AE1265" s="3"/>
      <c r="AF1265" s="3"/>
      <c r="AG1265" s="3"/>
      <c r="AH1265" s="3"/>
      <c r="AI1265" s="3">
        <f t="shared" si="58"/>
        <v>0</v>
      </c>
      <c r="AJ1265" s="3">
        <f t="shared" si="59"/>
        <v>85</v>
      </c>
    </row>
    <row r="1266" spans="1:36">
      <c r="A1266" s="2" t="s">
        <v>3940</v>
      </c>
      <c r="B1266" s="3" t="s">
        <v>3941</v>
      </c>
      <c r="C1266" s="2" t="s">
        <v>3942</v>
      </c>
      <c r="D1266" s="3" t="s">
        <v>3943</v>
      </c>
      <c r="E1266" s="3" t="s">
        <v>3944</v>
      </c>
      <c r="F1266" s="2" t="s">
        <v>3945</v>
      </c>
      <c r="G1266" s="2" t="s">
        <v>5</v>
      </c>
      <c r="H1266" s="3"/>
      <c r="I1266" s="3"/>
      <c r="J1266" s="3">
        <v>42</v>
      </c>
      <c r="K1266" s="3">
        <v>61</v>
      </c>
      <c r="L1266" s="3">
        <v>55</v>
      </c>
      <c r="M1266" s="3">
        <v>39</v>
      </c>
      <c r="N1266" s="3">
        <v>36</v>
      </c>
      <c r="O1266" s="3">
        <v>39</v>
      </c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>
        <f t="shared" si="57"/>
        <v>272</v>
      </c>
      <c r="AC1266" s="3"/>
      <c r="AD1266" s="3"/>
      <c r="AE1266" s="3"/>
      <c r="AF1266" s="3"/>
      <c r="AG1266" s="3"/>
      <c r="AH1266" s="3"/>
      <c r="AI1266" s="3">
        <f t="shared" si="58"/>
        <v>0</v>
      </c>
      <c r="AJ1266" s="3">
        <f t="shared" si="59"/>
        <v>272</v>
      </c>
    </row>
    <row r="1267" spans="1:36">
      <c r="A1267" s="2" t="s">
        <v>3940</v>
      </c>
      <c r="B1267" s="3" t="s">
        <v>3941</v>
      </c>
      <c r="C1267" s="2" t="s">
        <v>3942</v>
      </c>
      <c r="D1267" s="3" t="s">
        <v>3941</v>
      </c>
      <c r="E1267" s="3" t="s">
        <v>3946</v>
      </c>
      <c r="F1267" s="2" t="s">
        <v>3947</v>
      </c>
      <c r="G1267" s="2" t="s">
        <v>5</v>
      </c>
      <c r="H1267" s="3"/>
      <c r="I1267" s="3"/>
      <c r="J1267" s="3"/>
      <c r="K1267" s="3"/>
      <c r="L1267" s="3"/>
      <c r="M1267" s="3"/>
      <c r="N1267" s="3"/>
      <c r="O1267" s="3"/>
      <c r="P1267" s="3"/>
      <c r="Q1267" s="3">
        <v>47</v>
      </c>
      <c r="R1267" s="3">
        <v>54</v>
      </c>
      <c r="S1267" s="3">
        <v>38</v>
      </c>
      <c r="T1267" s="3">
        <v>32</v>
      </c>
      <c r="U1267" s="3">
        <v>45</v>
      </c>
      <c r="V1267" s="3">
        <v>40</v>
      </c>
      <c r="W1267" s="3"/>
      <c r="X1267" s="3"/>
      <c r="Y1267" s="3"/>
      <c r="Z1267" s="3"/>
      <c r="AA1267" s="3"/>
      <c r="AB1267" s="3">
        <f t="shared" si="57"/>
        <v>256</v>
      </c>
      <c r="AC1267" s="3"/>
      <c r="AD1267" s="3"/>
      <c r="AE1267" s="3"/>
      <c r="AF1267" s="3"/>
      <c r="AG1267" s="3"/>
      <c r="AH1267" s="3"/>
      <c r="AI1267" s="3">
        <f t="shared" si="58"/>
        <v>0</v>
      </c>
      <c r="AJ1267" s="3">
        <f t="shared" si="59"/>
        <v>256</v>
      </c>
    </row>
    <row r="1268" spans="1:36">
      <c r="A1268" s="2" t="s">
        <v>3940</v>
      </c>
      <c r="B1268" s="3" t="s">
        <v>3941</v>
      </c>
      <c r="C1268" s="2" t="s">
        <v>3942</v>
      </c>
      <c r="D1268" s="3" t="s">
        <v>3948</v>
      </c>
      <c r="E1268" s="3" t="s">
        <v>3949</v>
      </c>
      <c r="F1268" s="2" t="s">
        <v>2551</v>
      </c>
      <c r="G1268" s="2" t="s">
        <v>9</v>
      </c>
      <c r="H1268" s="3"/>
      <c r="I1268" s="3"/>
      <c r="J1268" s="3"/>
      <c r="K1268" s="3">
        <v>2</v>
      </c>
      <c r="L1268" s="3">
        <v>3</v>
      </c>
      <c r="M1268" s="3">
        <v>1</v>
      </c>
      <c r="N1268" s="3">
        <v>1</v>
      </c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>
        <f t="shared" si="57"/>
        <v>7</v>
      </c>
      <c r="AC1268" s="3"/>
      <c r="AD1268" s="3"/>
      <c r="AE1268" s="3"/>
      <c r="AF1268" s="3"/>
      <c r="AG1268" s="3"/>
      <c r="AH1268" s="3"/>
      <c r="AI1268" s="3">
        <f t="shared" si="58"/>
        <v>0</v>
      </c>
      <c r="AJ1268" s="3">
        <f t="shared" si="59"/>
        <v>7</v>
      </c>
    </row>
    <row r="1269" spans="1:36">
      <c r="A1269" s="2" t="s">
        <v>3940</v>
      </c>
      <c r="B1269" s="3" t="s">
        <v>3941</v>
      </c>
      <c r="C1269" s="2" t="s">
        <v>3942</v>
      </c>
      <c r="D1269" s="3" t="s">
        <v>3950</v>
      </c>
      <c r="E1269" s="3" t="s">
        <v>3951</v>
      </c>
      <c r="F1269" s="2" t="s">
        <v>3952</v>
      </c>
      <c r="G1269" s="2" t="s">
        <v>9</v>
      </c>
      <c r="H1269" s="3"/>
      <c r="I1269" s="3"/>
      <c r="J1269" s="3"/>
      <c r="K1269" s="3">
        <v>5</v>
      </c>
      <c r="L1269" s="3">
        <v>2</v>
      </c>
      <c r="M1269" s="3">
        <v>2</v>
      </c>
      <c r="N1269" s="3">
        <v>1</v>
      </c>
      <c r="O1269" s="3">
        <v>1</v>
      </c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>
        <f t="shared" si="57"/>
        <v>11</v>
      </c>
      <c r="AC1269" s="3"/>
      <c r="AD1269" s="3"/>
      <c r="AE1269" s="3"/>
      <c r="AF1269" s="3"/>
      <c r="AG1269" s="3"/>
      <c r="AH1269" s="3"/>
      <c r="AI1269" s="3">
        <f t="shared" si="58"/>
        <v>0</v>
      </c>
      <c r="AJ1269" s="3">
        <f t="shared" si="59"/>
        <v>11</v>
      </c>
    </row>
    <row r="1270" spans="1:36">
      <c r="A1270" s="2" t="s">
        <v>3940</v>
      </c>
      <c r="B1270" s="3" t="s">
        <v>3941</v>
      </c>
      <c r="C1270" s="2" t="s">
        <v>3942</v>
      </c>
      <c r="D1270" s="3" t="s">
        <v>3953</v>
      </c>
      <c r="E1270" s="3" t="s">
        <v>3954</v>
      </c>
      <c r="F1270" s="2" t="s">
        <v>3955</v>
      </c>
      <c r="G1270" s="2" t="s">
        <v>9</v>
      </c>
      <c r="H1270" s="3"/>
      <c r="I1270" s="3"/>
      <c r="J1270" s="3"/>
      <c r="K1270" s="3">
        <v>4</v>
      </c>
      <c r="L1270" s="3"/>
      <c r="M1270" s="3">
        <v>2</v>
      </c>
      <c r="N1270" s="3">
        <v>4</v>
      </c>
      <c r="O1270" s="3">
        <v>4</v>
      </c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>
        <f t="shared" si="57"/>
        <v>14</v>
      </c>
      <c r="AC1270" s="3"/>
      <c r="AD1270" s="3"/>
      <c r="AE1270" s="3"/>
      <c r="AF1270" s="3"/>
      <c r="AG1270" s="3"/>
      <c r="AH1270" s="3"/>
      <c r="AI1270" s="3">
        <f t="shared" si="58"/>
        <v>0</v>
      </c>
      <c r="AJ1270" s="3">
        <f t="shared" si="59"/>
        <v>14</v>
      </c>
    </row>
    <row r="1271" spans="1:36">
      <c r="A1271" s="2" t="s">
        <v>3940</v>
      </c>
      <c r="B1271" s="3" t="s">
        <v>3941</v>
      </c>
      <c r="C1271" s="2" t="s">
        <v>3942</v>
      </c>
      <c r="D1271" s="3" t="s">
        <v>3956</v>
      </c>
      <c r="E1271" s="3" t="s">
        <v>3957</v>
      </c>
      <c r="F1271" s="2" t="s">
        <v>3958</v>
      </c>
      <c r="G1271" s="2" t="s">
        <v>9</v>
      </c>
      <c r="H1271" s="3"/>
      <c r="I1271" s="3"/>
      <c r="J1271" s="3">
        <v>4</v>
      </c>
      <c r="K1271" s="3">
        <v>3</v>
      </c>
      <c r="L1271" s="3">
        <v>4</v>
      </c>
      <c r="M1271" s="3">
        <v>3</v>
      </c>
      <c r="N1271" s="3">
        <v>2</v>
      </c>
      <c r="O1271" s="3">
        <v>4</v>
      </c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>
        <f t="shared" si="57"/>
        <v>20</v>
      </c>
      <c r="AC1271" s="3"/>
      <c r="AD1271" s="3"/>
      <c r="AE1271" s="3"/>
      <c r="AF1271" s="3"/>
      <c r="AG1271" s="3"/>
      <c r="AH1271" s="3"/>
      <c r="AI1271" s="3">
        <f t="shared" si="58"/>
        <v>0</v>
      </c>
      <c r="AJ1271" s="3">
        <f t="shared" si="59"/>
        <v>20</v>
      </c>
    </row>
    <row r="1272" spans="1:36">
      <c r="A1272" s="2" t="s">
        <v>3940</v>
      </c>
      <c r="B1272" s="3" t="s">
        <v>3941</v>
      </c>
      <c r="C1272" s="2" t="s">
        <v>3942</v>
      </c>
      <c r="D1272" s="3" t="s">
        <v>3959</v>
      </c>
      <c r="E1272" s="3" t="s">
        <v>3960</v>
      </c>
      <c r="F1272" s="2" t="s">
        <v>3961</v>
      </c>
      <c r="G1272" s="2" t="s">
        <v>9</v>
      </c>
      <c r="H1272" s="3"/>
      <c r="I1272" s="3"/>
      <c r="J1272" s="3">
        <v>2</v>
      </c>
      <c r="K1272" s="3">
        <v>3</v>
      </c>
      <c r="L1272" s="3">
        <v>2</v>
      </c>
      <c r="M1272" s="3"/>
      <c r="N1272" s="3">
        <v>3</v>
      </c>
      <c r="O1272" s="3">
        <v>2</v>
      </c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>
        <f t="shared" si="57"/>
        <v>12</v>
      </c>
      <c r="AC1272" s="3"/>
      <c r="AD1272" s="3"/>
      <c r="AE1272" s="3"/>
      <c r="AF1272" s="3"/>
      <c r="AG1272" s="3"/>
      <c r="AH1272" s="3"/>
      <c r="AI1272" s="3">
        <f t="shared" si="58"/>
        <v>0</v>
      </c>
      <c r="AJ1272" s="3">
        <f t="shared" si="59"/>
        <v>12</v>
      </c>
    </row>
    <row r="1273" spans="1:36">
      <c r="A1273" s="2" t="s">
        <v>3940</v>
      </c>
      <c r="B1273" s="3" t="s">
        <v>3941</v>
      </c>
      <c r="C1273" s="2" t="s">
        <v>3942</v>
      </c>
      <c r="D1273" s="3" t="s">
        <v>3962</v>
      </c>
      <c r="E1273" s="3" t="s">
        <v>3963</v>
      </c>
      <c r="F1273" s="2" t="s">
        <v>3964</v>
      </c>
      <c r="G1273" s="2" t="s">
        <v>9</v>
      </c>
      <c r="H1273" s="3"/>
      <c r="I1273" s="3"/>
      <c r="J1273" s="3">
        <v>1</v>
      </c>
      <c r="K1273" s="3"/>
      <c r="L1273" s="3"/>
      <c r="M1273" s="3"/>
      <c r="N1273" s="3">
        <v>1</v>
      </c>
      <c r="O1273" s="3">
        <v>1</v>
      </c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>
        <f t="shared" si="57"/>
        <v>3</v>
      </c>
      <c r="AC1273" s="3"/>
      <c r="AD1273" s="3"/>
      <c r="AE1273" s="3"/>
      <c r="AF1273" s="3"/>
      <c r="AG1273" s="3"/>
      <c r="AH1273" s="3"/>
      <c r="AI1273" s="3">
        <f t="shared" si="58"/>
        <v>0</v>
      </c>
      <c r="AJ1273" s="3">
        <f t="shared" si="59"/>
        <v>3</v>
      </c>
    </row>
    <row r="1274" spans="1:36">
      <c r="A1274" s="2" t="s">
        <v>3940</v>
      </c>
      <c r="B1274" s="3" t="s">
        <v>3965</v>
      </c>
      <c r="C1274" s="2" t="s">
        <v>3966</v>
      </c>
      <c r="D1274" s="3" t="s">
        <v>3965</v>
      </c>
      <c r="E1274" s="3" t="s">
        <v>3967</v>
      </c>
      <c r="F1274" s="2" t="s">
        <v>3968</v>
      </c>
      <c r="G1274" s="2" t="s">
        <v>9</v>
      </c>
      <c r="H1274" s="3"/>
      <c r="I1274" s="3"/>
      <c r="J1274" s="3">
        <v>13</v>
      </c>
      <c r="K1274" s="3">
        <v>14</v>
      </c>
      <c r="L1274" s="3">
        <v>23</v>
      </c>
      <c r="M1274" s="3">
        <v>15</v>
      </c>
      <c r="N1274" s="3">
        <v>21</v>
      </c>
      <c r="O1274" s="3">
        <v>15</v>
      </c>
      <c r="P1274" s="3"/>
      <c r="Q1274" s="3">
        <v>19</v>
      </c>
      <c r="R1274" s="3">
        <v>45</v>
      </c>
      <c r="S1274" s="3">
        <v>31</v>
      </c>
      <c r="T1274" s="3">
        <v>31</v>
      </c>
      <c r="U1274" s="3">
        <v>26</v>
      </c>
      <c r="V1274" s="3">
        <v>18</v>
      </c>
      <c r="W1274" s="3"/>
      <c r="X1274" s="3"/>
      <c r="Y1274" s="3"/>
      <c r="Z1274" s="3"/>
      <c r="AA1274" s="3"/>
      <c r="AB1274" s="3">
        <f t="shared" si="57"/>
        <v>271</v>
      </c>
      <c r="AC1274" s="3"/>
      <c r="AD1274" s="3"/>
      <c r="AE1274" s="3"/>
      <c r="AF1274" s="3"/>
      <c r="AG1274" s="3"/>
      <c r="AH1274" s="3"/>
      <c r="AI1274" s="3">
        <f t="shared" si="58"/>
        <v>0</v>
      </c>
      <c r="AJ1274" s="3">
        <f t="shared" si="59"/>
        <v>271</v>
      </c>
    </row>
    <row r="1275" spans="1:36">
      <c r="A1275" s="2" t="s">
        <v>3940</v>
      </c>
      <c r="B1275" s="3" t="s">
        <v>3965</v>
      </c>
      <c r="C1275" s="2" t="s">
        <v>3966</v>
      </c>
      <c r="D1275" s="3" t="s">
        <v>3969</v>
      </c>
      <c r="E1275" s="3" t="s">
        <v>3970</v>
      </c>
      <c r="F1275" s="2" t="s">
        <v>3971</v>
      </c>
      <c r="G1275" s="2" t="s">
        <v>9</v>
      </c>
      <c r="H1275" s="3"/>
      <c r="I1275" s="3"/>
      <c r="J1275" s="3">
        <v>1</v>
      </c>
      <c r="K1275" s="3"/>
      <c r="L1275" s="3">
        <v>3</v>
      </c>
      <c r="M1275" s="3">
        <v>2</v>
      </c>
      <c r="N1275" s="3">
        <v>2</v>
      </c>
      <c r="O1275" s="3">
        <v>2</v>
      </c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>
        <f t="shared" si="57"/>
        <v>10</v>
      </c>
      <c r="AC1275" s="3"/>
      <c r="AD1275" s="3"/>
      <c r="AE1275" s="3"/>
      <c r="AF1275" s="3"/>
      <c r="AG1275" s="3"/>
      <c r="AH1275" s="3"/>
      <c r="AI1275" s="3">
        <f t="shared" si="58"/>
        <v>0</v>
      </c>
      <c r="AJ1275" s="3">
        <f t="shared" si="59"/>
        <v>10</v>
      </c>
    </row>
    <row r="1276" spans="1:36">
      <c r="A1276" s="2" t="s">
        <v>3940</v>
      </c>
      <c r="B1276" s="3" t="s">
        <v>3965</v>
      </c>
      <c r="C1276" s="2" t="s">
        <v>3966</v>
      </c>
      <c r="D1276" s="3" t="s">
        <v>3972</v>
      </c>
      <c r="E1276" s="3" t="s">
        <v>3973</v>
      </c>
      <c r="F1276" s="2" t="s">
        <v>3974</v>
      </c>
      <c r="G1276" s="2" t="s">
        <v>5</v>
      </c>
      <c r="H1276" s="3"/>
      <c r="I1276" s="3"/>
      <c r="J1276" s="3"/>
      <c r="K1276" s="3"/>
      <c r="L1276" s="3">
        <v>3</v>
      </c>
      <c r="M1276" s="3"/>
      <c r="N1276" s="3">
        <v>3</v>
      </c>
      <c r="O1276" s="3">
        <v>1</v>
      </c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>
        <f t="shared" si="57"/>
        <v>7</v>
      </c>
      <c r="AC1276" s="3"/>
      <c r="AD1276" s="3"/>
      <c r="AE1276" s="3"/>
      <c r="AF1276" s="3"/>
      <c r="AG1276" s="3"/>
      <c r="AH1276" s="3"/>
      <c r="AI1276" s="3">
        <f t="shared" si="58"/>
        <v>0</v>
      </c>
      <c r="AJ1276" s="3">
        <f t="shared" si="59"/>
        <v>7</v>
      </c>
    </row>
    <row r="1277" spans="1:36">
      <c r="A1277" s="2" t="s">
        <v>3940</v>
      </c>
      <c r="B1277" s="3" t="s">
        <v>3965</v>
      </c>
      <c r="C1277" s="2" t="s">
        <v>3966</v>
      </c>
      <c r="D1277" s="3" t="s">
        <v>3975</v>
      </c>
      <c r="E1277" s="3" t="s">
        <v>3976</v>
      </c>
      <c r="F1277" s="2" t="s">
        <v>3977</v>
      </c>
      <c r="G1277" s="2" t="s">
        <v>9</v>
      </c>
      <c r="H1277" s="3"/>
      <c r="I1277" s="3"/>
      <c r="J1277" s="3">
        <v>2</v>
      </c>
      <c r="K1277" s="3"/>
      <c r="L1277" s="3">
        <v>5</v>
      </c>
      <c r="M1277" s="3">
        <v>2</v>
      </c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>
        <f t="shared" si="57"/>
        <v>9</v>
      </c>
      <c r="AC1277" s="3"/>
      <c r="AD1277" s="3"/>
      <c r="AE1277" s="3"/>
      <c r="AF1277" s="3"/>
      <c r="AG1277" s="3"/>
      <c r="AH1277" s="3"/>
      <c r="AI1277" s="3">
        <f t="shared" si="58"/>
        <v>0</v>
      </c>
      <c r="AJ1277" s="3">
        <f t="shared" si="59"/>
        <v>9</v>
      </c>
    </row>
    <row r="1278" spans="1:36">
      <c r="A1278" s="2" t="s">
        <v>3940</v>
      </c>
      <c r="B1278" s="3" t="s">
        <v>3965</v>
      </c>
      <c r="C1278" s="2" t="s">
        <v>3966</v>
      </c>
      <c r="D1278" s="3" t="s">
        <v>3978</v>
      </c>
      <c r="E1278" s="3" t="s">
        <v>3979</v>
      </c>
      <c r="F1278" s="2" t="s">
        <v>3174</v>
      </c>
      <c r="G1278" s="2" t="s">
        <v>9</v>
      </c>
      <c r="H1278" s="3"/>
      <c r="I1278" s="3"/>
      <c r="J1278" s="3">
        <v>14</v>
      </c>
      <c r="K1278" s="3">
        <v>20</v>
      </c>
      <c r="L1278" s="3">
        <v>18</v>
      </c>
      <c r="M1278" s="3">
        <v>17</v>
      </c>
      <c r="N1278" s="3">
        <v>11</v>
      </c>
      <c r="O1278" s="3">
        <v>14</v>
      </c>
      <c r="P1278" s="3"/>
      <c r="Q1278" s="3">
        <v>16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>
        <f t="shared" si="57"/>
        <v>110</v>
      </c>
      <c r="AC1278" s="3"/>
      <c r="AD1278" s="3"/>
      <c r="AE1278" s="3"/>
      <c r="AF1278" s="3"/>
      <c r="AG1278" s="3"/>
      <c r="AH1278" s="3"/>
      <c r="AI1278" s="3">
        <f t="shared" si="58"/>
        <v>0</v>
      </c>
      <c r="AJ1278" s="3">
        <f t="shared" si="59"/>
        <v>110</v>
      </c>
    </row>
    <row r="1279" spans="1:36">
      <c r="A1279" s="2" t="s">
        <v>3940</v>
      </c>
      <c r="B1279" s="3" t="s">
        <v>3965</v>
      </c>
      <c r="C1279" s="2" t="s">
        <v>3966</v>
      </c>
      <c r="D1279" s="3" t="s">
        <v>3980</v>
      </c>
      <c r="E1279" s="3" t="s">
        <v>3981</v>
      </c>
      <c r="F1279" s="2" t="s">
        <v>3982</v>
      </c>
      <c r="G1279" s="2" t="s">
        <v>9</v>
      </c>
      <c r="H1279" s="3"/>
      <c r="I1279" s="3"/>
      <c r="J1279" s="3">
        <v>2</v>
      </c>
      <c r="K1279" s="3">
        <v>1</v>
      </c>
      <c r="L1279" s="3">
        <v>1</v>
      </c>
      <c r="M1279" s="3">
        <v>2</v>
      </c>
      <c r="N1279" s="3">
        <v>3</v>
      </c>
      <c r="O1279" s="3">
        <v>1</v>
      </c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>
        <f t="shared" si="57"/>
        <v>10</v>
      </c>
      <c r="AC1279" s="3"/>
      <c r="AD1279" s="3"/>
      <c r="AE1279" s="3"/>
      <c r="AF1279" s="3"/>
      <c r="AG1279" s="3"/>
      <c r="AH1279" s="3"/>
      <c r="AI1279" s="3">
        <f t="shared" si="58"/>
        <v>0</v>
      </c>
      <c r="AJ1279" s="3">
        <f t="shared" si="59"/>
        <v>10</v>
      </c>
    </row>
    <row r="1280" spans="1:36">
      <c r="A1280" s="2" t="s">
        <v>3940</v>
      </c>
      <c r="B1280" s="3" t="s">
        <v>3965</v>
      </c>
      <c r="C1280" s="2" t="s">
        <v>3966</v>
      </c>
      <c r="D1280" s="3" t="s">
        <v>3983</v>
      </c>
      <c r="E1280" s="3" t="s">
        <v>3984</v>
      </c>
      <c r="F1280" s="2" t="s">
        <v>3985</v>
      </c>
      <c r="G1280" s="2" t="s">
        <v>9</v>
      </c>
      <c r="H1280" s="3"/>
      <c r="I1280" s="3"/>
      <c r="J1280" s="3">
        <v>3</v>
      </c>
      <c r="K1280" s="3">
        <v>1</v>
      </c>
      <c r="L1280" s="3"/>
      <c r="M1280" s="3">
        <v>4</v>
      </c>
      <c r="N1280" s="3">
        <v>4</v>
      </c>
      <c r="O1280" s="3">
        <v>2</v>
      </c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>
        <f t="shared" si="57"/>
        <v>14</v>
      </c>
      <c r="AC1280" s="3"/>
      <c r="AD1280" s="3"/>
      <c r="AE1280" s="3"/>
      <c r="AF1280" s="3"/>
      <c r="AG1280" s="3"/>
      <c r="AH1280" s="3"/>
      <c r="AI1280" s="3">
        <f t="shared" si="58"/>
        <v>0</v>
      </c>
      <c r="AJ1280" s="3">
        <f t="shared" si="59"/>
        <v>14</v>
      </c>
    </row>
    <row r="1281" spans="1:36">
      <c r="A1281" s="2" t="s">
        <v>3940</v>
      </c>
      <c r="B1281" s="3" t="s">
        <v>3965</v>
      </c>
      <c r="C1281" s="2" t="s">
        <v>3966</v>
      </c>
      <c r="D1281" s="3" t="s">
        <v>3986</v>
      </c>
      <c r="E1281" s="3" t="s">
        <v>3987</v>
      </c>
      <c r="F1281" s="2" t="s">
        <v>3988</v>
      </c>
      <c r="G1281" s="2" t="s">
        <v>9</v>
      </c>
      <c r="H1281" s="3"/>
      <c r="I1281" s="3"/>
      <c r="J1281" s="3">
        <v>1</v>
      </c>
      <c r="K1281" s="3">
        <v>1</v>
      </c>
      <c r="L1281" s="3">
        <v>2</v>
      </c>
      <c r="M1281" s="3"/>
      <c r="N1281" s="3">
        <v>1</v>
      </c>
      <c r="O1281" s="3">
        <v>3</v>
      </c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>
        <f t="shared" si="57"/>
        <v>8</v>
      </c>
      <c r="AC1281" s="3"/>
      <c r="AD1281" s="3"/>
      <c r="AE1281" s="3"/>
      <c r="AF1281" s="3"/>
      <c r="AG1281" s="3"/>
      <c r="AH1281" s="3"/>
      <c r="AI1281" s="3">
        <f t="shared" si="58"/>
        <v>0</v>
      </c>
      <c r="AJ1281" s="3">
        <f t="shared" si="59"/>
        <v>8</v>
      </c>
    </row>
    <row r="1282" spans="1:36">
      <c r="A1282" s="2" t="s">
        <v>3940</v>
      </c>
      <c r="B1282" s="3" t="s">
        <v>3965</v>
      </c>
      <c r="C1282" s="2" t="s">
        <v>3966</v>
      </c>
      <c r="D1282" s="3" t="s">
        <v>3989</v>
      </c>
      <c r="E1282" s="3" t="s">
        <v>3990</v>
      </c>
      <c r="F1282" s="2" t="s">
        <v>3991</v>
      </c>
      <c r="G1282" s="2" t="s">
        <v>9</v>
      </c>
      <c r="H1282" s="3"/>
      <c r="I1282" s="3"/>
      <c r="J1282" s="3">
        <v>4</v>
      </c>
      <c r="K1282" s="3">
        <v>1</v>
      </c>
      <c r="L1282" s="3">
        <v>1</v>
      </c>
      <c r="M1282" s="3">
        <v>1</v>
      </c>
      <c r="N1282" s="3">
        <v>2</v>
      </c>
      <c r="O1282" s="3">
        <v>4</v>
      </c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>
        <f t="shared" si="57"/>
        <v>13</v>
      </c>
      <c r="AC1282" s="3"/>
      <c r="AD1282" s="3"/>
      <c r="AE1282" s="3"/>
      <c r="AF1282" s="3"/>
      <c r="AG1282" s="3"/>
      <c r="AH1282" s="3"/>
      <c r="AI1282" s="3">
        <f t="shared" si="58"/>
        <v>0</v>
      </c>
      <c r="AJ1282" s="3">
        <f t="shared" si="59"/>
        <v>13</v>
      </c>
    </row>
    <row r="1283" spans="1:36">
      <c r="A1283" s="2" t="s">
        <v>3940</v>
      </c>
      <c r="B1283" s="3" t="s">
        <v>3965</v>
      </c>
      <c r="C1283" s="2" t="s">
        <v>3966</v>
      </c>
      <c r="D1283" s="3" t="s">
        <v>3992</v>
      </c>
      <c r="E1283" s="3" t="s">
        <v>3993</v>
      </c>
      <c r="F1283" s="2" t="s">
        <v>3994</v>
      </c>
      <c r="G1283" s="2" t="s">
        <v>9</v>
      </c>
      <c r="H1283" s="3"/>
      <c r="I1283" s="3"/>
      <c r="J1283" s="3"/>
      <c r="K1283" s="3">
        <v>2</v>
      </c>
      <c r="L1283" s="3">
        <v>2</v>
      </c>
      <c r="M1283" s="3">
        <v>4</v>
      </c>
      <c r="N1283" s="3">
        <v>6</v>
      </c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>
        <f t="shared" si="57"/>
        <v>14</v>
      </c>
      <c r="AC1283" s="3"/>
      <c r="AD1283" s="3"/>
      <c r="AE1283" s="3"/>
      <c r="AF1283" s="3"/>
      <c r="AG1283" s="3"/>
      <c r="AH1283" s="3"/>
      <c r="AI1283" s="3">
        <f t="shared" si="58"/>
        <v>0</v>
      </c>
      <c r="AJ1283" s="3">
        <f t="shared" si="59"/>
        <v>14</v>
      </c>
    </row>
    <row r="1284" spans="1:36">
      <c r="A1284" s="2" t="s">
        <v>3940</v>
      </c>
      <c r="B1284" s="3" t="s">
        <v>3965</v>
      </c>
      <c r="C1284" s="2" t="s">
        <v>3966</v>
      </c>
      <c r="D1284" s="3" t="s">
        <v>3995</v>
      </c>
      <c r="E1284" s="3" t="s">
        <v>3996</v>
      </c>
      <c r="F1284" s="2" t="s">
        <v>3997</v>
      </c>
      <c r="G1284" s="2" t="s">
        <v>9</v>
      </c>
      <c r="H1284" s="3"/>
      <c r="I1284" s="3"/>
      <c r="J1284" s="3">
        <v>3</v>
      </c>
      <c r="K1284" s="3">
        <v>4</v>
      </c>
      <c r="L1284" s="3">
        <v>1</v>
      </c>
      <c r="M1284" s="3">
        <v>4</v>
      </c>
      <c r="N1284" s="3">
        <v>6</v>
      </c>
      <c r="O1284" s="3">
        <v>5</v>
      </c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>
        <f t="shared" si="57"/>
        <v>23</v>
      </c>
      <c r="AC1284" s="3"/>
      <c r="AD1284" s="3"/>
      <c r="AE1284" s="3"/>
      <c r="AF1284" s="3"/>
      <c r="AG1284" s="3"/>
      <c r="AH1284" s="3"/>
      <c r="AI1284" s="3">
        <f t="shared" si="58"/>
        <v>0</v>
      </c>
      <c r="AJ1284" s="3">
        <f t="shared" si="59"/>
        <v>23</v>
      </c>
    </row>
    <row r="1285" spans="1:36">
      <c r="A1285" s="2" t="s">
        <v>3940</v>
      </c>
      <c r="B1285" s="3" t="s">
        <v>3965</v>
      </c>
      <c r="C1285" s="2" t="s">
        <v>3966</v>
      </c>
      <c r="D1285" s="3" t="s">
        <v>3998</v>
      </c>
      <c r="E1285" s="3" t="s">
        <v>3999</v>
      </c>
      <c r="F1285" s="2" t="s">
        <v>4000</v>
      </c>
      <c r="G1285" s="2" t="s">
        <v>9</v>
      </c>
      <c r="H1285" s="3"/>
      <c r="I1285" s="3"/>
      <c r="J1285" s="3"/>
      <c r="K1285" s="3">
        <v>1</v>
      </c>
      <c r="L1285" s="3">
        <v>4</v>
      </c>
      <c r="M1285" s="3">
        <v>1</v>
      </c>
      <c r="N1285" s="3">
        <v>1</v>
      </c>
      <c r="O1285" s="3">
        <v>2</v>
      </c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>
        <f t="shared" si="57"/>
        <v>9</v>
      </c>
      <c r="AC1285" s="3"/>
      <c r="AD1285" s="3"/>
      <c r="AE1285" s="3"/>
      <c r="AF1285" s="3"/>
      <c r="AG1285" s="3"/>
      <c r="AH1285" s="3"/>
      <c r="AI1285" s="3">
        <f t="shared" si="58"/>
        <v>0</v>
      </c>
      <c r="AJ1285" s="3">
        <f t="shared" si="59"/>
        <v>9</v>
      </c>
    </row>
    <row r="1286" spans="1:36">
      <c r="A1286" s="2" t="s">
        <v>3940</v>
      </c>
      <c r="B1286" s="3" t="s">
        <v>3965</v>
      </c>
      <c r="C1286" s="2" t="s">
        <v>3966</v>
      </c>
      <c r="D1286" s="3" t="s">
        <v>4001</v>
      </c>
      <c r="E1286" s="3" t="s">
        <v>4002</v>
      </c>
      <c r="F1286" s="2" t="s">
        <v>4003</v>
      </c>
      <c r="G1286" s="2" t="s">
        <v>9</v>
      </c>
      <c r="H1286" s="3"/>
      <c r="I1286" s="3"/>
      <c r="J1286" s="3">
        <v>7</v>
      </c>
      <c r="K1286" s="3">
        <v>5</v>
      </c>
      <c r="L1286" s="3"/>
      <c r="M1286" s="3">
        <v>5</v>
      </c>
      <c r="N1286" s="3">
        <v>1</v>
      </c>
      <c r="O1286" s="3">
        <v>4</v>
      </c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>
        <f t="shared" si="57"/>
        <v>22</v>
      </c>
      <c r="AC1286" s="3"/>
      <c r="AD1286" s="3"/>
      <c r="AE1286" s="3"/>
      <c r="AF1286" s="3"/>
      <c r="AG1286" s="3"/>
      <c r="AH1286" s="3"/>
      <c r="AI1286" s="3">
        <f t="shared" si="58"/>
        <v>0</v>
      </c>
      <c r="AJ1286" s="3">
        <f t="shared" si="59"/>
        <v>22</v>
      </c>
    </row>
    <row r="1287" spans="1:36">
      <c r="A1287" s="2" t="s">
        <v>3940</v>
      </c>
      <c r="B1287" s="3" t="s">
        <v>4004</v>
      </c>
      <c r="C1287" s="2" t="s">
        <v>4005</v>
      </c>
      <c r="D1287" s="3" t="s">
        <v>4004</v>
      </c>
      <c r="E1287" s="3" t="s">
        <v>4006</v>
      </c>
      <c r="F1287" s="2" t="s">
        <v>4007</v>
      </c>
      <c r="G1287" s="2" t="s">
        <v>9</v>
      </c>
      <c r="H1287" s="3"/>
      <c r="I1287" s="3"/>
      <c r="J1287" s="3">
        <v>11</v>
      </c>
      <c r="K1287" s="3">
        <v>21</v>
      </c>
      <c r="L1287" s="3">
        <v>21</v>
      </c>
      <c r="M1287" s="3">
        <v>17</v>
      </c>
      <c r="N1287" s="3">
        <v>18</v>
      </c>
      <c r="O1287" s="3">
        <v>21</v>
      </c>
      <c r="P1287" s="3"/>
      <c r="Q1287" s="3">
        <v>25</v>
      </c>
      <c r="R1287" s="3">
        <v>21</v>
      </c>
      <c r="S1287" s="3">
        <v>19</v>
      </c>
      <c r="T1287" s="3">
        <v>10</v>
      </c>
      <c r="U1287" s="3">
        <v>13</v>
      </c>
      <c r="V1287" s="3">
        <v>7</v>
      </c>
      <c r="W1287" s="3"/>
      <c r="X1287" s="3"/>
      <c r="Y1287" s="3"/>
      <c r="Z1287" s="3"/>
      <c r="AA1287" s="3"/>
      <c r="AB1287" s="3">
        <f t="shared" si="57"/>
        <v>204</v>
      </c>
      <c r="AC1287" s="3"/>
      <c r="AD1287" s="3"/>
      <c r="AE1287" s="3"/>
      <c r="AF1287" s="3"/>
      <c r="AG1287" s="3"/>
      <c r="AH1287" s="3"/>
      <c r="AI1287" s="3">
        <f t="shared" si="58"/>
        <v>0</v>
      </c>
      <c r="AJ1287" s="3">
        <f t="shared" si="59"/>
        <v>204</v>
      </c>
    </row>
    <row r="1288" spans="1:36">
      <c r="A1288" s="2" t="s">
        <v>3940</v>
      </c>
      <c r="B1288" s="3" t="s">
        <v>4004</v>
      </c>
      <c r="C1288" s="2" t="s">
        <v>4005</v>
      </c>
      <c r="D1288" s="3" t="s">
        <v>4008</v>
      </c>
      <c r="E1288" s="3" t="s">
        <v>4009</v>
      </c>
      <c r="F1288" s="2" t="s">
        <v>4010</v>
      </c>
      <c r="G1288" s="2" t="s">
        <v>9</v>
      </c>
      <c r="H1288" s="3"/>
      <c r="I1288" s="3"/>
      <c r="J1288" s="3">
        <v>1</v>
      </c>
      <c r="K1288" s="3">
        <v>5</v>
      </c>
      <c r="L1288" s="3">
        <v>1</v>
      </c>
      <c r="M1288" s="3">
        <v>1</v>
      </c>
      <c r="N1288" s="3">
        <v>1</v>
      </c>
      <c r="O1288" s="3">
        <v>2</v>
      </c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>
        <f t="shared" si="57"/>
        <v>11</v>
      </c>
      <c r="AC1288" s="3"/>
      <c r="AD1288" s="3"/>
      <c r="AE1288" s="3"/>
      <c r="AF1288" s="3"/>
      <c r="AG1288" s="3"/>
      <c r="AH1288" s="3"/>
      <c r="AI1288" s="3">
        <f t="shared" si="58"/>
        <v>0</v>
      </c>
      <c r="AJ1288" s="3">
        <f t="shared" si="59"/>
        <v>11</v>
      </c>
    </row>
    <row r="1289" spans="1:36">
      <c r="A1289" s="2" t="s">
        <v>3940</v>
      </c>
      <c r="B1289" s="3" t="s">
        <v>4004</v>
      </c>
      <c r="C1289" s="2" t="s">
        <v>4005</v>
      </c>
      <c r="D1289" s="3" t="s">
        <v>4011</v>
      </c>
      <c r="E1289" s="3" t="s">
        <v>4012</v>
      </c>
      <c r="F1289" s="2" t="s">
        <v>4013</v>
      </c>
      <c r="G1289" s="2" t="s">
        <v>9</v>
      </c>
      <c r="H1289" s="3"/>
      <c r="I1289" s="3"/>
      <c r="J1289" s="3"/>
      <c r="K1289" s="3"/>
      <c r="L1289" s="3">
        <v>2</v>
      </c>
      <c r="M1289" s="3">
        <v>1</v>
      </c>
      <c r="N1289" s="3">
        <v>1</v>
      </c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>
        <f t="shared" si="57"/>
        <v>4</v>
      </c>
      <c r="AC1289" s="3"/>
      <c r="AD1289" s="3"/>
      <c r="AE1289" s="3"/>
      <c r="AF1289" s="3"/>
      <c r="AG1289" s="3"/>
      <c r="AH1289" s="3"/>
      <c r="AI1289" s="3">
        <f t="shared" si="58"/>
        <v>0</v>
      </c>
      <c r="AJ1289" s="3">
        <f t="shared" si="59"/>
        <v>4</v>
      </c>
    </row>
    <row r="1290" spans="1:36">
      <c r="A1290" s="2" t="s">
        <v>3940</v>
      </c>
      <c r="B1290" s="3" t="s">
        <v>4004</v>
      </c>
      <c r="C1290" s="2" t="s">
        <v>4005</v>
      </c>
      <c r="D1290" s="3" t="s">
        <v>4014</v>
      </c>
      <c r="E1290" s="3" t="s">
        <v>4015</v>
      </c>
      <c r="F1290" s="2" t="s">
        <v>4016</v>
      </c>
      <c r="G1290" s="2" t="s">
        <v>9</v>
      </c>
      <c r="H1290" s="3"/>
      <c r="I1290" s="3"/>
      <c r="J1290" s="3">
        <v>1</v>
      </c>
      <c r="K1290" s="3">
        <v>2</v>
      </c>
      <c r="L1290" s="3">
        <v>2</v>
      </c>
      <c r="M1290" s="3">
        <v>2</v>
      </c>
      <c r="N1290" s="3">
        <v>1</v>
      </c>
      <c r="O1290" s="3">
        <v>3</v>
      </c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>
        <f t="shared" si="57"/>
        <v>11</v>
      </c>
      <c r="AC1290" s="3"/>
      <c r="AD1290" s="3"/>
      <c r="AE1290" s="3"/>
      <c r="AF1290" s="3"/>
      <c r="AG1290" s="3"/>
      <c r="AH1290" s="3"/>
      <c r="AI1290" s="3">
        <f t="shared" si="58"/>
        <v>0</v>
      </c>
      <c r="AJ1290" s="3">
        <f t="shared" si="59"/>
        <v>11</v>
      </c>
    </row>
    <row r="1291" spans="1:36">
      <c r="A1291" s="2" t="s">
        <v>3940</v>
      </c>
      <c r="B1291" s="3" t="s">
        <v>4004</v>
      </c>
      <c r="C1291" s="2" t="s">
        <v>4005</v>
      </c>
      <c r="D1291" s="3" t="s">
        <v>4017</v>
      </c>
      <c r="E1291" s="3" t="s">
        <v>4018</v>
      </c>
      <c r="F1291" s="2" t="s">
        <v>4019</v>
      </c>
      <c r="G1291" s="2" t="s">
        <v>9</v>
      </c>
      <c r="H1291" s="3"/>
      <c r="I1291" s="3"/>
      <c r="J1291" s="3"/>
      <c r="K1291" s="3"/>
      <c r="L1291" s="3">
        <v>6</v>
      </c>
      <c r="M1291" s="3"/>
      <c r="N1291" s="3"/>
      <c r="O1291" s="3">
        <v>3</v>
      </c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>
        <f t="shared" ref="AB1291:AB1354" si="60">SUM(H1291:AA1291)</f>
        <v>9</v>
      </c>
      <c r="AC1291" s="3"/>
      <c r="AD1291" s="3"/>
      <c r="AE1291" s="3"/>
      <c r="AF1291" s="3"/>
      <c r="AG1291" s="3"/>
      <c r="AH1291" s="3"/>
      <c r="AI1291" s="3">
        <f t="shared" ref="AI1291:AI1354" si="61">SUM(AC1291:AH1291)</f>
        <v>0</v>
      </c>
      <c r="AJ1291" s="3">
        <f t="shared" ref="AJ1291:AJ1354" si="62">AI1291+AB1291</f>
        <v>9</v>
      </c>
    </row>
    <row r="1292" spans="1:36">
      <c r="A1292" s="2" t="s">
        <v>3940</v>
      </c>
      <c r="B1292" s="3" t="s">
        <v>4004</v>
      </c>
      <c r="C1292" s="2" t="s">
        <v>4005</v>
      </c>
      <c r="D1292" s="3" t="s">
        <v>4020</v>
      </c>
      <c r="E1292" s="3" t="s">
        <v>4021</v>
      </c>
      <c r="F1292" s="2" t="s">
        <v>4022</v>
      </c>
      <c r="G1292" s="2" t="s">
        <v>9</v>
      </c>
      <c r="H1292" s="3"/>
      <c r="I1292" s="3"/>
      <c r="J1292" s="3"/>
      <c r="K1292" s="3">
        <v>1</v>
      </c>
      <c r="L1292" s="3">
        <v>2</v>
      </c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>
        <f t="shared" si="60"/>
        <v>3</v>
      </c>
      <c r="AC1292" s="3"/>
      <c r="AD1292" s="3"/>
      <c r="AE1292" s="3"/>
      <c r="AF1292" s="3"/>
      <c r="AG1292" s="3"/>
      <c r="AH1292" s="3"/>
      <c r="AI1292" s="3">
        <f t="shared" si="61"/>
        <v>0</v>
      </c>
      <c r="AJ1292" s="3">
        <f t="shared" si="62"/>
        <v>3</v>
      </c>
    </row>
    <row r="1293" spans="1:36">
      <c r="A1293" s="2" t="s">
        <v>3940</v>
      </c>
      <c r="B1293" s="3" t="s">
        <v>4023</v>
      </c>
      <c r="C1293" s="2" t="s">
        <v>4024</v>
      </c>
      <c r="D1293" s="3" t="s">
        <v>4023</v>
      </c>
      <c r="E1293" s="3" t="s">
        <v>4025</v>
      </c>
      <c r="F1293" s="2" t="s">
        <v>4026</v>
      </c>
      <c r="G1293" s="2" t="s">
        <v>9</v>
      </c>
      <c r="H1293" s="3"/>
      <c r="I1293" s="3"/>
      <c r="J1293" s="3">
        <v>3</v>
      </c>
      <c r="K1293" s="3">
        <v>7</v>
      </c>
      <c r="L1293" s="3">
        <v>1</v>
      </c>
      <c r="M1293" s="3">
        <v>3</v>
      </c>
      <c r="N1293" s="3">
        <v>13</v>
      </c>
      <c r="O1293" s="3">
        <v>2</v>
      </c>
      <c r="P1293" s="3"/>
      <c r="Q1293" s="3">
        <v>15</v>
      </c>
      <c r="R1293" s="3">
        <v>20</v>
      </c>
      <c r="S1293" s="3">
        <v>18</v>
      </c>
      <c r="T1293" s="3">
        <v>10</v>
      </c>
      <c r="U1293" s="3">
        <v>17</v>
      </c>
      <c r="V1293" s="3">
        <v>11</v>
      </c>
      <c r="W1293" s="3"/>
      <c r="X1293" s="3"/>
      <c r="Y1293" s="3"/>
      <c r="Z1293" s="3"/>
      <c r="AA1293" s="3"/>
      <c r="AB1293" s="3">
        <f t="shared" si="60"/>
        <v>120</v>
      </c>
      <c r="AC1293" s="3"/>
      <c r="AD1293" s="3"/>
      <c r="AE1293" s="3"/>
      <c r="AF1293" s="3"/>
      <c r="AG1293" s="3"/>
      <c r="AH1293" s="3"/>
      <c r="AI1293" s="3">
        <f t="shared" si="61"/>
        <v>0</v>
      </c>
      <c r="AJ1293" s="3">
        <f t="shared" si="62"/>
        <v>120</v>
      </c>
    </row>
    <row r="1294" spans="1:36">
      <c r="A1294" s="2" t="s">
        <v>3940</v>
      </c>
      <c r="B1294" s="3" t="s">
        <v>4023</v>
      </c>
      <c r="C1294" s="2" t="s">
        <v>4024</v>
      </c>
      <c r="D1294" s="3" t="s">
        <v>4027</v>
      </c>
      <c r="E1294" s="3" t="s">
        <v>4028</v>
      </c>
      <c r="F1294" s="2" t="s">
        <v>4029</v>
      </c>
      <c r="G1294" s="2" t="s">
        <v>9</v>
      </c>
      <c r="H1294" s="3"/>
      <c r="I1294" s="3"/>
      <c r="J1294" s="3">
        <v>2</v>
      </c>
      <c r="K1294" s="3"/>
      <c r="L1294" s="3">
        <v>3</v>
      </c>
      <c r="M1294" s="3">
        <v>1</v>
      </c>
      <c r="N1294" s="3">
        <v>1</v>
      </c>
      <c r="O1294" s="3">
        <v>4</v>
      </c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>
        <f t="shared" si="60"/>
        <v>11</v>
      </c>
      <c r="AC1294" s="3"/>
      <c r="AD1294" s="3"/>
      <c r="AE1294" s="3"/>
      <c r="AF1294" s="3"/>
      <c r="AG1294" s="3"/>
      <c r="AH1294" s="3"/>
      <c r="AI1294" s="3">
        <f t="shared" si="61"/>
        <v>0</v>
      </c>
      <c r="AJ1294" s="3">
        <f t="shared" si="62"/>
        <v>11</v>
      </c>
    </row>
    <row r="1295" spans="1:36">
      <c r="A1295" s="2" t="s">
        <v>3940</v>
      </c>
      <c r="B1295" s="3" t="s">
        <v>4023</v>
      </c>
      <c r="C1295" s="2" t="s">
        <v>4024</v>
      </c>
      <c r="D1295" s="3" t="s">
        <v>4030</v>
      </c>
      <c r="E1295" s="3" t="s">
        <v>4031</v>
      </c>
      <c r="F1295" s="2" t="s">
        <v>4032</v>
      </c>
      <c r="G1295" s="2" t="s">
        <v>9</v>
      </c>
      <c r="H1295" s="3"/>
      <c r="I1295" s="3"/>
      <c r="J1295" s="3">
        <v>7</v>
      </c>
      <c r="K1295" s="3"/>
      <c r="L1295" s="3">
        <v>1</v>
      </c>
      <c r="M1295" s="3">
        <v>2</v>
      </c>
      <c r="N1295" s="3">
        <v>1</v>
      </c>
      <c r="O1295" s="3">
        <v>2</v>
      </c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>
        <f t="shared" si="60"/>
        <v>13</v>
      </c>
      <c r="AC1295" s="3"/>
      <c r="AD1295" s="3"/>
      <c r="AE1295" s="3"/>
      <c r="AF1295" s="3"/>
      <c r="AG1295" s="3"/>
      <c r="AH1295" s="3"/>
      <c r="AI1295" s="3">
        <f t="shared" si="61"/>
        <v>0</v>
      </c>
      <c r="AJ1295" s="3">
        <f t="shared" si="62"/>
        <v>13</v>
      </c>
    </row>
    <row r="1296" spans="1:36">
      <c r="A1296" s="2" t="s">
        <v>3940</v>
      </c>
      <c r="B1296" s="3" t="s">
        <v>4023</v>
      </c>
      <c r="C1296" s="2" t="s">
        <v>4024</v>
      </c>
      <c r="D1296" s="3" t="s">
        <v>4033</v>
      </c>
      <c r="E1296" s="3" t="s">
        <v>4034</v>
      </c>
      <c r="F1296" s="2" t="s">
        <v>4035</v>
      </c>
      <c r="G1296" s="2" t="s">
        <v>9</v>
      </c>
      <c r="H1296" s="3"/>
      <c r="I1296" s="3"/>
      <c r="J1296" s="3"/>
      <c r="K1296" s="3">
        <v>2</v>
      </c>
      <c r="L1296" s="3">
        <v>2</v>
      </c>
      <c r="M1296" s="3"/>
      <c r="N1296" s="3">
        <v>2</v>
      </c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>
        <f t="shared" si="60"/>
        <v>6</v>
      </c>
      <c r="AC1296" s="3"/>
      <c r="AD1296" s="3"/>
      <c r="AE1296" s="3"/>
      <c r="AF1296" s="3"/>
      <c r="AG1296" s="3"/>
      <c r="AH1296" s="3"/>
      <c r="AI1296" s="3">
        <f t="shared" si="61"/>
        <v>0</v>
      </c>
      <c r="AJ1296" s="3">
        <f t="shared" si="62"/>
        <v>6</v>
      </c>
    </row>
    <row r="1297" spans="1:36">
      <c r="A1297" s="2" t="s">
        <v>3940</v>
      </c>
      <c r="B1297" s="3" t="s">
        <v>4023</v>
      </c>
      <c r="C1297" s="2" t="s">
        <v>4024</v>
      </c>
      <c r="D1297" s="3" t="s">
        <v>4036</v>
      </c>
      <c r="E1297" s="3" t="s">
        <v>4037</v>
      </c>
      <c r="F1297" s="2" t="s">
        <v>4038</v>
      </c>
      <c r="G1297" s="2" t="s">
        <v>9</v>
      </c>
      <c r="H1297" s="3"/>
      <c r="I1297" s="3"/>
      <c r="J1297" s="3">
        <v>1</v>
      </c>
      <c r="K1297" s="3">
        <v>2</v>
      </c>
      <c r="L1297" s="3"/>
      <c r="M1297" s="3">
        <v>3</v>
      </c>
      <c r="N1297" s="3">
        <v>2</v>
      </c>
      <c r="O1297" s="3">
        <v>1</v>
      </c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>
        <f t="shared" si="60"/>
        <v>9</v>
      </c>
      <c r="AC1297" s="3"/>
      <c r="AD1297" s="3"/>
      <c r="AE1297" s="3"/>
      <c r="AF1297" s="3"/>
      <c r="AG1297" s="3"/>
      <c r="AH1297" s="3"/>
      <c r="AI1297" s="3">
        <f t="shared" si="61"/>
        <v>0</v>
      </c>
      <c r="AJ1297" s="3">
        <f t="shared" si="62"/>
        <v>9</v>
      </c>
    </row>
    <row r="1298" spans="1:36">
      <c r="A1298" s="2" t="s">
        <v>3940</v>
      </c>
      <c r="B1298" s="3" t="s">
        <v>4023</v>
      </c>
      <c r="C1298" s="2" t="s">
        <v>4024</v>
      </c>
      <c r="D1298" s="3" t="s">
        <v>4039</v>
      </c>
      <c r="E1298" s="3" t="s">
        <v>4040</v>
      </c>
      <c r="F1298" s="2" t="s">
        <v>4041</v>
      </c>
      <c r="G1298" s="2" t="s">
        <v>9</v>
      </c>
      <c r="H1298" s="3"/>
      <c r="I1298" s="3"/>
      <c r="J1298" s="3">
        <v>2</v>
      </c>
      <c r="K1298" s="3">
        <v>4</v>
      </c>
      <c r="L1298" s="3">
        <v>1</v>
      </c>
      <c r="M1298" s="3"/>
      <c r="N1298" s="3"/>
      <c r="O1298" s="3">
        <v>3</v>
      </c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>
        <f t="shared" si="60"/>
        <v>10</v>
      </c>
      <c r="AC1298" s="3"/>
      <c r="AD1298" s="3"/>
      <c r="AE1298" s="3"/>
      <c r="AF1298" s="3"/>
      <c r="AG1298" s="3"/>
      <c r="AH1298" s="3"/>
      <c r="AI1298" s="3">
        <f t="shared" si="61"/>
        <v>0</v>
      </c>
      <c r="AJ1298" s="3">
        <f t="shared" si="62"/>
        <v>10</v>
      </c>
    </row>
    <row r="1299" spans="1:36">
      <c r="A1299" s="2" t="s">
        <v>3940</v>
      </c>
      <c r="B1299" s="3" t="s">
        <v>4023</v>
      </c>
      <c r="C1299" s="2" t="s">
        <v>4024</v>
      </c>
      <c r="D1299" s="3" t="s">
        <v>4042</v>
      </c>
      <c r="E1299" s="3" t="s">
        <v>4043</v>
      </c>
      <c r="F1299" s="2" t="s">
        <v>4044</v>
      </c>
      <c r="G1299" s="2" t="s">
        <v>9</v>
      </c>
      <c r="H1299" s="3"/>
      <c r="I1299" s="3"/>
      <c r="J1299" s="3">
        <v>2</v>
      </c>
      <c r="K1299" s="3">
        <v>1</v>
      </c>
      <c r="L1299" s="3">
        <v>2</v>
      </c>
      <c r="M1299" s="3">
        <v>1</v>
      </c>
      <c r="N1299" s="3">
        <v>1</v>
      </c>
      <c r="O1299" s="3">
        <v>1</v>
      </c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>
        <f t="shared" si="60"/>
        <v>8</v>
      </c>
      <c r="AC1299" s="3"/>
      <c r="AD1299" s="3"/>
      <c r="AE1299" s="3"/>
      <c r="AF1299" s="3"/>
      <c r="AG1299" s="3"/>
      <c r="AH1299" s="3"/>
      <c r="AI1299" s="3">
        <f t="shared" si="61"/>
        <v>0</v>
      </c>
      <c r="AJ1299" s="3">
        <f t="shared" si="62"/>
        <v>8</v>
      </c>
    </row>
    <row r="1300" spans="1:36">
      <c r="A1300" s="2" t="s">
        <v>3940</v>
      </c>
      <c r="B1300" s="3" t="s">
        <v>4045</v>
      </c>
      <c r="C1300" s="2" t="s">
        <v>4046</v>
      </c>
      <c r="D1300" s="3" t="s">
        <v>4045</v>
      </c>
      <c r="E1300" s="3" t="s">
        <v>4047</v>
      </c>
      <c r="F1300" s="2" t="s">
        <v>4048</v>
      </c>
      <c r="G1300" s="2" t="s">
        <v>9</v>
      </c>
      <c r="H1300" s="3"/>
      <c r="I1300" s="3"/>
      <c r="J1300" s="3">
        <v>18</v>
      </c>
      <c r="K1300" s="3">
        <v>32</v>
      </c>
      <c r="L1300" s="3">
        <v>32</v>
      </c>
      <c r="M1300" s="3">
        <v>30</v>
      </c>
      <c r="N1300" s="3">
        <v>30</v>
      </c>
      <c r="O1300" s="3">
        <v>40</v>
      </c>
      <c r="P1300" s="3"/>
      <c r="Q1300" s="3">
        <v>27</v>
      </c>
      <c r="R1300" s="3">
        <v>27</v>
      </c>
      <c r="S1300" s="3">
        <v>21</v>
      </c>
      <c r="T1300" s="3">
        <v>20</v>
      </c>
      <c r="U1300" s="3">
        <v>28</v>
      </c>
      <c r="V1300" s="3">
        <v>15</v>
      </c>
      <c r="W1300" s="3"/>
      <c r="X1300" s="3"/>
      <c r="Y1300" s="3"/>
      <c r="Z1300" s="3"/>
      <c r="AA1300" s="3"/>
      <c r="AB1300" s="3">
        <f t="shared" si="60"/>
        <v>320</v>
      </c>
      <c r="AC1300" s="3"/>
      <c r="AD1300" s="3"/>
      <c r="AE1300" s="3"/>
      <c r="AF1300" s="3"/>
      <c r="AG1300" s="3"/>
      <c r="AH1300" s="3"/>
      <c r="AI1300" s="3">
        <f t="shared" si="61"/>
        <v>0</v>
      </c>
      <c r="AJ1300" s="3">
        <f t="shared" si="62"/>
        <v>320</v>
      </c>
    </row>
    <row r="1301" spans="1:36">
      <c r="A1301" s="2" t="s">
        <v>3940</v>
      </c>
      <c r="B1301" s="3" t="s">
        <v>4045</v>
      </c>
      <c r="C1301" s="2" t="s">
        <v>4046</v>
      </c>
      <c r="D1301" s="3" t="s">
        <v>4049</v>
      </c>
      <c r="E1301" s="3" t="s">
        <v>4050</v>
      </c>
      <c r="F1301" s="2" t="s">
        <v>4051</v>
      </c>
      <c r="G1301" s="2" t="s">
        <v>9</v>
      </c>
      <c r="H1301" s="3"/>
      <c r="I1301" s="3"/>
      <c r="J1301" s="3">
        <v>1</v>
      </c>
      <c r="K1301" s="3">
        <v>3</v>
      </c>
      <c r="L1301" s="3">
        <v>3</v>
      </c>
      <c r="M1301" s="3">
        <v>3</v>
      </c>
      <c r="N1301" s="3">
        <v>2</v>
      </c>
      <c r="O1301" s="3">
        <v>2</v>
      </c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>
        <f t="shared" si="60"/>
        <v>14</v>
      </c>
      <c r="AC1301" s="3"/>
      <c r="AD1301" s="3"/>
      <c r="AE1301" s="3"/>
      <c r="AF1301" s="3"/>
      <c r="AG1301" s="3"/>
      <c r="AH1301" s="3"/>
      <c r="AI1301" s="3">
        <f t="shared" si="61"/>
        <v>0</v>
      </c>
      <c r="AJ1301" s="3">
        <f t="shared" si="62"/>
        <v>14</v>
      </c>
    </row>
    <row r="1302" spans="1:36">
      <c r="A1302" s="2" t="s">
        <v>3940</v>
      </c>
      <c r="B1302" s="3" t="s">
        <v>4045</v>
      </c>
      <c r="C1302" s="2" t="s">
        <v>4046</v>
      </c>
      <c r="D1302" s="3" t="s">
        <v>4052</v>
      </c>
      <c r="E1302" s="3" t="s">
        <v>4053</v>
      </c>
      <c r="F1302" s="2" t="s">
        <v>4054</v>
      </c>
      <c r="G1302" s="2" t="s">
        <v>9</v>
      </c>
      <c r="H1302" s="3"/>
      <c r="I1302" s="3"/>
      <c r="J1302" s="3"/>
      <c r="K1302" s="3">
        <v>2</v>
      </c>
      <c r="L1302" s="3">
        <v>3</v>
      </c>
      <c r="M1302" s="3">
        <v>1</v>
      </c>
      <c r="N1302" s="3">
        <v>3</v>
      </c>
      <c r="O1302" s="3">
        <v>1</v>
      </c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>
        <f t="shared" si="60"/>
        <v>10</v>
      </c>
      <c r="AC1302" s="3"/>
      <c r="AD1302" s="3"/>
      <c r="AE1302" s="3"/>
      <c r="AF1302" s="3"/>
      <c r="AG1302" s="3"/>
      <c r="AH1302" s="3"/>
      <c r="AI1302" s="3">
        <f t="shared" si="61"/>
        <v>0</v>
      </c>
      <c r="AJ1302" s="3">
        <f t="shared" si="62"/>
        <v>10</v>
      </c>
    </row>
    <row r="1303" spans="1:36">
      <c r="A1303" s="2" t="s">
        <v>3940</v>
      </c>
      <c r="B1303" s="3" t="s">
        <v>4045</v>
      </c>
      <c r="C1303" s="2" t="s">
        <v>4046</v>
      </c>
      <c r="D1303" s="3" t="s">
        <v>4055</v>
      </c>
      <c r="E1303" s="3" t="s">
        <v>4056</v>
      </c>
      <c r="F1303" s="2" t="s">
        <v>4057</v>
      </c>
      <c r="G1303" s="2" t="s">
        <v>9</v>
      </c>
      <c r="H1303" s="3"/>
      <c r="I1303" s="3"/>
      <c r="J1303" s="3">
        <v>1</v>
      </c>
      <c r="K1303" s="3"/>
      <c r="L1303" s="3">
        <v>1</v>
      </c>
      <c r="M1303" s="3">
        <v>2</v>
      </c>
      <c r="N1303" s="3">
        <v>2</v>
      </c>
      <c r="O1303" s="3">
        <v>3</v>
      </c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>
        <f t="shared" si="60"/>
        <v>9</v>
      </c>
      <c r="AC1303" s="3"/>
      <c r="AD1303" s="3"/>
      <c r="AE1303" s="3"/>
      <c r="AF1303" s="3"/>
      <c r="AG1303" s="3"/>
      <c r="AH1303" s="3"/>
      <c r="AI1303" s="3">
        <f t="shared" si="61"/>
        <v>0</v>
      </c>
      <c r="AJ1303" s="3">
        <f t="shared" si="62"/>
        <v>9</v>
      </c>
    </row>
    <row r="1304" spans="1:36">
      <c r="A1304" s="2" t="s">
        <v>3940</v>
      </c>
      <c r="B1304" s="3" t="s">
        <v>4058</v>
      </c>
      <c r="C1304" s="2" t="s">
        <v>4059</v>
      </c>
      <c r="D1304" s="3" t="s">
        <v>4060</v>
      </c>
      <c r="E1304" s="3" t="s">
        <v>4061</v>
      </c>
      <c r="F1304" s="2" t="s">
        <v>4062</v>
      </c>
      <c r="G1304" s="2" t="s">
        <v>9</v>
      </c>
      <c r="H1304" s="3"/>
      <c r="I1304" s="3"/>
      <c r="J1304" s="3">
        <v>4</v>
      </c>
      <c r="K1304" s="3">
        <v>3</v>
      </c>
      <c r="L1304" s="3">
        <v>5</v>
      </c>
      <c r="M1304" s="3">
        <v>1</v>
      </c>
      <c r="N1304" s="3">
        <v>3</v>
      </c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>
        <f t="shared" si="60"/>
        <v>16</v>
      </c>
      <c r="AC1304" s="3"/>
      <c r="AD1304" s="3"/>
      <c r="AE1304" s="3"/>
      <c r="AF1304" s="3"/>
      <c r="AG1304" s="3"/>
      <c r="AH1304" s="3"/>
      <c r="AI1304" s="3">
        <f t="shared" si="61"/>
        <v>0</v>
      </c>
      <c r="AJ1304" s="3">
        <f t="shared" si="62"/>
        <v>16</v>
      </c>
    </row>
    <row r="1305" spans="1:36">
      <c r="A1305" s="2" t="s">
        <v>3940</v>
      </c>
      <c r="B1305" s="3" t="s">
        <v>4058</v>
      </c>
      <c r="C1305" s="2" t="s">
        <v>4059</v>
      </c>
      <c r="D1305" s="3" t="s">
        <v>4063</v>
      </c>
      <c r="E1305" s="3" t="s">
        <v>4064</v>
      </c>
      <c r="F1305" s="2" t="s">
        <v>4065</v>
      </c>
      <c r="G1305" s="2" t="s">
        <v>9</v>
      </c>
      <c r="H1305" s="3"/>
      <c r="I1305" s="3"/>
      <c r="J1305" s="3">
        <v>1</v>
      </c>
      <c r="K1305" s="3"/>
      <c r="L1305" s="3"/>
      <c r="M1305" s="3"/>
      <c r="N1305" s="3">
        <v>1</v>
      </c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>
        <f t="shared" si="60"/>
        <v>2</v>
      </c>
      <c r="AC1305" s="3"/>
      <c r="AD1305" s="3"/>
      <c r="AE1305" s="3"/>
      <c r="AF1305" s="3"/>
      <c r="AG1305" s="3"/>
      <c r="AH1305" s="3"/>
      <c r="AI1305" s="3">
        <f t="shared" si="61"/>
        <v>0</v>
      </c>
      <c r="AJ1305" s="3">
        <f t="shared" si="62"/>
        <v>2</v>
      </c>
    </row>
    <row r="1306" spans="1:36">
      <c r="A1306" s="2" t="s">
        <v>3940</v>
      </c>
      <c r="B1306" s="3" t="s">
        <v>4058</v>
      </c>
      <c r="C1306" s="2" t="s">
        <v>4059</v>
      </c>
      <c r="D1306" s="3" t="s">
        <v>4066</v>
      </c>
      <c r="E1306" s="3" t="s">
        <v>4067</v>
      </c>
      <c r="F1306" s="2" t="s">
        <v>4068</v>
      </c>
      <c r="G1306" s="2" t="s">
        <v>9</v>
      </c>
      <c r="H1306" s="3"/>
      <c r="I1306" s="3"/>
      <c r="J1306" s="3"/>
      <c r="K1306" s="3">
        <v>1</v>
      </c>
      <c r="L1306" s="3">
        <v>2</v>
      </c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>
        <f t="shared" si="60"/>
        <v>3</v>
      </c>
      <c r="AC1306" s="3"/>
      <c r="AD1306" s="3"/>
      <c r="AE1306" s="3"/>
      <c r="AF1306" s="3"/>
      <c r="AG1306" s="3"/>
      <c r="AH1306" s="3"/>
      <c r="AI1306" s="3">
        <f t="shared" si="61"/>
        <v>0</v>
      </c>
      <c r="AJ1306" s="3">
        <f t="shared" si="62"/>
        <v>3</v>
      </c>
    </row>
    <row r="1307" spans="1:36">
      <c r="A1307" s="2" t="s">
        <v>3940</v>
      </c>
      <c r="B1307" s="3" t="s">
        <v>4058</v>
      </c>
      <c r="C1307" s="2" t="s">
        <v>4059</v>
      </c>
      <c r="D1307" s="3" t="s">
        <v>4069</v>
      </c>
      <c r="E1307" s="3" t="s">
        <v>4070</v>
      </c>
      <c r="F1307" s="2" t="s">
        <v>4071</v>
      </c>
      <c r="G1307" s="2" t="s">
        <v>9</v>
      </c>
      <c r="H1307" s="3"/>
      <c r="I1307" s="3"/>
      <c r="J1307" s="3"/>
      <c r="K1307" s="3">
        <v>1</v>
      </c>
      <c r="L1307" s="3">
        <v>3</v>
      </c>
      <c r="M1307" s="3"/>
      <c r="N1307" s="3"/>
      <c r="O1307" s="3">
        <v>1</v>
      </c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>
        <f t="shared" si="60"/>
        <v>5</v>
      </c>
      <c r="AC1307" s="3"/>
      <c r="AD1307" s="3"/>
      <c r="AE1307" s="3"/>
      <c r="AF1307" s="3"/>
      <c r="AG1307" s="3"/>
      <c r="AH1307" s="3"/>
      <c r="AI1307" s="3">
        <f t="shared" si="61"/>
        <v>0</v>
      </c>
      <c r="AJ1307" s="3">
        <f t="shared" si="62"/>
        <v>5</v>
      </c>
    </row>
    <row r="1308" spans="1:36">
      <c r="A1308" s="2" t="s">
        <v>3940</v>
      </c>
      <c r="B1308" s="3" t="s">
        <v>4058</v>
      </c>
      <c r="C1308" s="2" t="s">
        <v>4059</v>
      </c>
      <c r="D1308" s="3" t="s">
        <v>4058</v>
      </c>
      <c r="E1308" s="3" t="s">
        <v>4072</v>
      </c>
      <c r="F1308" s="2" t="s">
        <v>4073</v>
      </c>
      <c r="G1308" s="2" t="s">
        <v>9</v>
      </c>
      <c r="H1308" s="3">
        <v>10</v>
      </c>
      <c r="I1308" s="3">
        <v>6</v>
      </c>
      <c r="J1308" s="3">
        <v>16</v>
      </c>
      <c r="K1308" s="3">
        <v>19</v>
      </c>
      <c r="L1308" s="3">
        <v>20</v>
      </c>
      <c r="M1308" s="3">
        <v>19</v>
      </c>
      <c r="N1308" s="3">
        <v>24</v>
      </c>
      <c r="O1308" s="3">
        <v>17</v>
      </c>
      <c r="P1308" s="3">
        <v>1</v>
      </c>
      <c r="Q1308" s="3">
        <v>20</v>
      </c>
      <c r="R1308" s="3">
        <v>24</v>
      </c>
      <c r="S1308" s="3">
        <v>14</v>
      </c>
      <c r="T1308" s="3">
        <v>16</v>
      </c>
      <c r="U1308" s="3">
        <v>4</v>
      </c>
      <c r="V1308" s="3">
        <v>5</v>
      </c>
      <c r="W1308" s="3"/>
      <c r="X1308" s="3"/>
      <c r="Y1308" s="3"/>
      <c r="Z1308" s="3"/>
      <c r="AA1308" s="3"/>
      <c r="AB1308" s="3">
        <f t="shared" si="60"/>
        <v>215</v>
      </c>
      <c r="AC1308" s="3"/>
      <c r="AD1308" s="3"/>
      <c r="AE1308" s="3"/>
      <c r="AF1308" s="3"/>
      <c r="AG1308" s="3"/>
      <c r="AH1308" s="3"/>
      <c r="AI1308" s="3">
        <f t="shared" si="61"/>
        <v>0</v>
      </c>
      <c r="AJ1308" s="3">
        <f t="shared" si="62"/>
        <v>215</v>
      </c>
    </row>
    <row r="1309" spans="1:36">
      <c r="A1309" s="2" t="s">
        <v>3940</v>
      </c>
      <c r="B1309" s="3" t="s">
        <v>4058</v>
      </c>
      <c r="C1309" s="2" t="s">
        <v>4059</v>
      </c>
      <c r="D1309" s="3" t="s">
        <v>4074</v>
      </c>
      <c r="E1309" s="3" t="s">
        <v>4075</v>
      </c>
      <c r="F1309" s="2" t="s">
        <v>4076</v>
      </c>
      <c r="G1309" s="2" t="s">
        <v>9</v>
      </c>
      <c r="H1309" s="3"/>
      <c r="I1309" s="3"/>
      <c r="J1309" s="3">
        <v>1</v>
      </c>
      <c r="K1309" s="3"/>
      <c r="L1309" s="3">
        <v>2</v>
      </c>
      <c r="M1309" s="3">
        <v>2</v>
      </c>
      <c r="N1309" s="3">
        <v>2</v>
      </c>
      <c r="O1309" s="3">
        <v>2</v>
      </c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>
        <f t="shared" si="60"/>
        <v>9</v>
      </c>
      <c r="AC1309" s="3"/>
      <c r="AD1309" s="3"/>
      <c r="AE1309" s="3"/>
      <c r="AF1309" s="3"/>
      <c r="AG1309" s="3"/>
      <c r="AH1309" s="3"/>
      <c r="AI1309" s="3">
        <f t="shared" si="61"/>
        <v>0</v>
      </c>
      <c r="AJ1309" s="3">
        <f t="shared" si="62"/>
        <v>9</v>
      </c>
    </row>
    <row r="1310" spans="1:36">
      <c r="A1310" s="2" t="s">
        <v>3940</v>
      </c>
      <c r="B1310" s="3" t="s">
        <v>4058</v>
      </c>
      <c r="C1310" s="2" t="s">
        <v>4059</v>
      </c>
      <c r="D1310" s="3" t="s">
        <v>4077</v>
      </c>
      <c r="E1310" s="3" t="s">
        <v>4078</v>
      </c>
      <c r="F1310" s="2" t="s">
        <v>4079</v>
      </c>
      <c r="G1310" s="2" t="s">
        <v>9</v>
      </c>
      <c r="H1310" s="3"/>
      <c r="I1310" s="3"/>
      <c r="J1310" s="3">
        <v>1</v>
      </c>
      <c r="K1310" s="3">
        <v>1</v>
      </c>
      <c r="L1310" s="3"/>
      <c r="M1310" s="3"/>
      <c r="N1310" s="3">
        <v>1</v>
      </c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>
        <f t="shared" si="60"/>
        <v>3</v>
      </c>
      <c r="AC1310" s="3"/>
      <c r="AD1310" s="3"/>
      <c r="AE1310" s="3"/>
      <c r="AF1310" s="3"/>
      <c r="AG1310" s="3"/>
      <c r="AH1310" s="3"/>
      <c r="AI1310" s="3">
        <f t="shared" si="61"/>
        <v>0</v>
      </c>
      <c r="AJ1310" s="3">
        <f t="shared" si="62"/>
        <v>3</v>
      </c>
    </row>
    <row r="1311" spans="1:36">
      <c r="A1311" s="2" t="s">
        <v>3940</v>
      </c>
      <c r="B1311" s="3" t="s">
        <v>4080</v>
      </c>
      <c r="C1311" s="2" t="s">
        <v>4081</v>
      </c>
      <c r="D1311" s="3" t="s">
        <v>4082</v>
      </c>
      <c r="E1311" s="3" t="s">
        <v>4083</v>
      </c>
      <c r="F1311" s="2" t="s">
        <v>4084</v>
      </c>
      <c r="G1311" s="2" t="s">
        <v>9</v>
      </c>
      <c r="H1311" s="3"/>
      <c r="I1311" s="3"/>
      <c r="J1311" s="3"/>
      <c r="K1311" s="3">
        <v>1</v>
      </c>
      <c r="L1311" s="3"/>
      <c r="M1311" s="3">
        <v>2</v>
      </c>
      <c r="N1311" s="3"/>
      <c r="O1311" s="3">
        <v>3</v>
      </c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>
        <f t="shared" si="60"/>
        <v>6</v>
      </c>
      <c r="AC1311" s="3"/>
      <c r="AD1311" s="3"/>
      <c r="AE1311" s="3"/>
      <c r="AF1311" s="3"/>
      <c r="AG1311" s="3"/>
      <c r="AH1311" s="3"/>
      <c r="AI1311" s="3">
        <f t="shared" si="61"/>
        <v>0</v>
      </c>
      <c r="AJ1311" s="3">
        <f t="shared" si="62"/>
        <v>6</v>
      </c>
    </row>
    <row r="1312" spans="1:36">
      <c r="A1312" s="2" t="s">
        <v>3940</v>
      </c>
      <c r="B1312" s="3" t="s">
        <v>4080</v>
      </c>
      <c r="C1312" s="2" t="s">
        <v>4081</v>
      </c>
      <c r="D1312" s="3" t="s">
        <v>4085</v>
      </c>
      <c r="E1312" s="3" t="s">
        <v>4086</v>
      </c>
      <c r="F1312" s="2" t="s">
        <v>4087</v>
      </c>
      <c r="G1312" s="2" t="s">
        <v>9</v>
      </c>
      <c r="H1312" s="3"/>
      <c r="I1312" s="3"/>
      <c r="J1312" s="3">
        <v>1</v>
      </c>
      <c r="K1312" s="3">
        <v>3</v>
      </c>
      <c r="L1312" s="3">
        <v>1</v>
      </c>
      <c r="M1312" s="3">
        <v>2</v>
      </c>
      <c r="N1312" s="3">
        <v>2</v>
      </c>
      <c r="O1312" s="3">
        <v>1</v>
      </c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>
        <f t="shared" si="60"/>
        <v>10</v>
      </c>
      <c r="AC1312" s="3"/>
      <c r="AD1312" s="3"/>
      <c r="AE1312" s="3"/>
      <c r="AF1312" s="3"/>
      <c r="AG1312" s="3"/>
      <c r="AH1312" s="3"/>
      <c r="AI1312" s="3">
        <f t="shared" si="61"/>
        <v>0</v>
      </c>
      <c r="AJ1312" s="3">
        <f t="shared" si="62"/>
        <v>10</v>
      </c>
    </row>
    <row r="1313" spans="1:36">
      <c r="A1313" s="2" t="s">
        <v>3940</v>
      </c>
      <c r="B1313" s="3" t="s">
        <v>4080</v>
      </c>
      <c r="C1313" s="2" t="s">
        <v>4081</v>
      </c>
      <c r="D1313" s="3" t="s">
        <v>4088</v>
      </c>
      <c r="E1313" s="3" t="s">
        <v>4089</v>
      </c>
      <c r="F1313" s="2" t="s">
        <v>4090</v>
      </c>
      <c r="G1313" s="2" t="s">
        <v>9</v>
      </c>
      <c r="H1313" s="3"/>
      <c r="I1313" s="3"/>
      <c r="J1313" s="3">
        <v>1</v>
      </c>
      <c r="K1313" s="3"/>
      <c r="L1313" s="3"/>
      <c r="M1313" s="3">
        <v>2</v>
      </c>
      <c r="N1313" s="3">
        <v>3</v>
      </c>
      <c r="O1313" s="3">
        <v>1</v>
      </c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>
        <f t="shared" si="60"/>
        <v>7</v>
      </c>
      <c r="AC1313" s="3"/>
      <c r="AD1313" s="3"/>
      <c r="AE1313" s="3"/>
      <c r="AF1313" s="3"/>
      <c r="AG1313" s="3"/>
      <c r="AH1313" s="3"/>
      <c r="AI1313" s="3">
        <f t="shared" si="61"/>
        <v>0</v>
      </c>
      <c r="AJ1313" s="3">
        <f t="shared" si="62"/>
        <v>7</v>
      </c>
    </row>
    <row r="1314" spans="1:36">
      <c r="A1314" s="2" t="s">
        <v>3940</v>
      </c>
      <c r="B1314" s="3" t="s">
        <v>4080</v>
      </c>
      <c r="C1314" s="2" t="s">
        <v>4081</v>
      </c>
      <c r="D1314" s="3" t="s">
        <v>4091</v>
      </c>
      <c r="E1314" s="3" t="s">
        <v>4092</v>
      </c>
      <c r="F1314" s="2" t="s">
        <v>4093</v>
      </c>
      <c r="G1314" s="2" t="s">
        <v>9</v>
      </c>
      <c r="H1314" s="3"/>
      <c r="I1314" s="3"/>
      <c r="J1314" s="3"/>
      <c r="K1314" s="3"/>
      <c r="L1314" s="3">
        <v>4</v>
      </c>
      <c r="M1314" s="3">
        <v>1</v>
      </c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>
        <f t="shared" si="60"/>
        <v>5</v>
      </c>
      <c r="AC1314" s="3"/>
      <c r="AD1314" s="3"/>
      <c r="AE1314" s="3"/>
      <c r="AF1314" s="3"/>
      <c r="AG1314" s="3"/>
      <c r="AH1314" s="3"/>
      <c r="AI1314" s="3">
        <f t="shared" si="61"/>
        <v>0</v>
      </c>
      <c r="AJ1314" s="3">
        <f t="shared" si="62"/>
        <v>5</v>
      </c>
    </row>
    <row r="1315" spans="1:36">
      <c r="A1315" s="2" t="s">
        <v>3940</v>
      </c>
      <c r="B1315" s="3" t="s">
        <v>4080</v>
      </c>
      <c r="C1315" s="2" t="s">
        <v>4081</v>
      </c>
      <c r="D1315" s="3" t="s">
        <v>4094</v>
      </c>
      <c r="E1315" s="3" t="s">
        <v>4095</v>
      </c>
      <c r="F1315" s="2" t="s">
        <v>4096</v>
      </c>
      <c r="G1315" s="2" t="s">
        <v>9</v>
      </c>
      <c r="H1315" s="3"/>
      <c r="I1315" s="3"/>
      <c r="J1315" s="3">
        <v>2</v>
      </c>
      <c r="K1315" s="3">
        <v>5</v>
      </c>
      <c r="L1315" s="3">
        <v>1</v>
      </c>
      <c r="M1315" s="3">
        <v>1</v>
      </c>
      <c r="N1315" s="3">
        <v>3</v>
      </c>
      <c r="O1315" s="3">
        <v>1</v>
      </c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>
        <f t="shared" si="60"/>
        <v>13</v>
      </c>
      <c r="AC1315" s="3"/>
      <c r="AD1315" s="3"/>
      <c r="AE1315" s="3"/>
      <c r="AF1315" s="3"/>
      <c r="AG1315" s="3"/>
      <c r="AH1315" s="3"/>
      <c r="AI1315" s="3">
        <f t="shared" si="61"/>
        <v>0</v>
      </c>
      <c r="AJ1315" s="3">
        <f t="shared" si="62"/>
        <v>13</v>
      </c>
    </row>
    <row r="1316" spans="1:36">
      <c r="A1316" s="2" t="s">
        <v>3940</v>
      </c>
      <c r="B1316" s="3" t="s">
        <v>4080</v>
      </c>
      <c r="C1316" s="2" t="s">
        <v>4081</v>
      </c>
      <c r="D1316" s="3" t="s">
        <v>4097</v>
      </c>
      <c r="E1316" s="3" t="s">
        <v>4098</v>
      </c>
      <c r="F1316" s="2" t="s">
        <v>4099</v>
      </c>
      <c r="G1316" s="2" t="s">
        <v>9</v>
      </c>
      <c r="H1316" s="3"/>
      <c r="I1316" s="3"/>
      <c r="J1316" s="3"/>
      <c r="K1316" s="3">
        <v>3</v>
      </c>
      <c r="L1316" s="3">
        <v>2</v>
      </c>
      <c r="M1316" s="3">
        <v>2</v>
      </c>
      <c r="N1316" s="3">
        <v>2</v>
      </c>
      <c r="O1316" s="3">
        <v>1</v>
      </c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>
        <f t="shared" si="60"/>
        <v>10</v>
      </c>
      <c r="AC1316" s="3"/>
      <c r="AD1316" s="3"/>
      <c r="AE1316" s="3"/>
      <c r="AF1316" s="3"/>
      <c r="AG1316" s="3"/>
      <c r="AH1316" s="3"/>
      <c r="AI1316" s="3">
        <f t="shared" si="61"/>
        <v>0</v>
      </c>
      <c r="AJ1316" s="3">
        <f t="shared" si="62"/>
        <v>10</v>
      </c>
    </row>
    <row r="1317" spans="1:36">
      <c r="A1317" s="2" t="s">
        <v>3940</v>
      </c>
      <c r="B1317" s="3" t="s">
        <v>4080</v>
      </c>
      <c r="C1317" s="2" t="s">
        <v>4081</v>
      </c>
      <c r="D1317" s="3" t="s">
        <v>4080</v>
      </c>
      <c r="E1317" s="3" t="s">
        <v>4100</v>
      </c>
      <c r="F1317" s="2" t="s">
        <v>4101</v>
      </c>
      <c r="G1317" s="2" t="s">
        <v>9</v>
      </c>
      <c r="H1317" s="3"/>
      <c r="I1317" s="3"/>
      <c r="J1317" s="3">
        <v>6</v>
      </c>
      <c r="K1317" s="3">
        <v>6</v>
      </c>
      <c r="L1317" s="3">
        <v>5</v>
      </c>
      <c r="M1317" s="3">
        <v>6</v>
      </c>
      <c r="N1317" s="3"/>
      <c r="O1317" s="3">
        <v>2</v>
      </c>
      <c r="P1317" s="3"/>
      <c r="Q1317" s="3">
        <v>13</v>
      </c>
      <c r="R1317" s="3">
        <v>14</v>
      </c>
      <c r="S1317" s="3">
        <v>15</v>
      </c>
      <c r="T1317" s="3">
        <v>13</v>
      </c>
      <c r="U1317" s="3">
        <v>11</v>
      </c>
      <c r="V1317" s="3">
        <v>13</v>
      </c>
      <c r="W1317" s="3"/>
      <c r="X1317" s="3"/>
      <c r="Y1317" s="3"/>
      <c r="Z1317" s="3"/>
      <c r="AA1317" s="3"/>
      <c r="AB1317" s="3">
        <f t="shared" si="60"/>
        <v>104</v>
      </c>
      <c r="AC1317" s="3"/>
      <c r="AD1317" s="3"/>
      <c r="AE1317" s="3"/>
      <c r="AF1317" s="3"/>
      <c r="AG1317" s="3"/>
      <c r="AH1317" s="3"/>
      <c r="AI1317" s="3">
        <f t="shared" si="61"/>
        <v>0</v>
      </c>
      <c r="AJ1317" s="3">
        <f t="shared" si="62"/>
        <v>104</v>
      </c>
    </row>
    <row r="1318" spans="1:36">
      <c r="A1318" s="2" t="s">
        <v>4102</v>
      </c>
      <c r="B1318" s="3" t="s">
        <v>4103</v>
      </c>
      <c r="C1318" s="2" t="s">
        <v>4104</v>
      </c>
      <c r="D1318" s="3" t="s">
        <v>4105</v>
      </c>
      <c r="E1318" s="3" t="s">
        <v>4106</v>
      </c>
      <c r="F1318" s="2" t="s">
        <v>713</v>
      </c>
      <c r="G1318" s="2" t="s">
        <v>5</v>
      </c>
      <c r="H1318" s="3"/>
      <c r="I1318" s="3"/>
      <c r="J1318" s="3"/>
      <c r="K1318" s="3"/>
      <c r="L1318" s="3"/>
      <c r="M1318" s="3">
        <v>63</v>
      </c>
      <c r="N1318" s="3">
        <v>63</v>
      </c>
      <c r="O1318" s="3">
        <v>58</v>
      </c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>
        <f t="shared" si="60"/>
        <v>184</v>
      </c>
      <c r="AC1318" s="3"/>
      <c r="AD1318" s="3"/>
      <c r="AE1318" s="3"/>
      <c r="AF1318" s="3"/>
      <c r="AG1318" s="3"/>
      <c r="AH1318" s="3"/>
      <c r="AI1318" s="3">
        <f t="shared" si="61"/>
        <v>0</v>
      </c>
      <c r="AJ1318" s="3">
        <f t="shared" si="62"/>
        <v>184</v>
      </c>
    </row>
    <row r="1319" spans="1:36">
      <c r="A1319" s="2" t="s">
        <v>4102</v>
      </c>
      <c r="B1319" s="3" t="s">
        <v>4103</v>
      </c>
      <c r="C1319" s="2" t="s">
        <v>4104</v>
      </c>
      <c r="D1319" s="3" t="s">
        <v>4103</v>
      </c>
      <c r="E1319" s="3" t="s">
        <v>4107</v>
      </c>
      <c r="F1319" s="2" t="s">
        <v>4108</v>
      </c>
      <c r="G1319" s="2" t="s">
        <v>5</v>
      </c>
      <c r="H1319" s="3"/>
      <c r="I1319" s="3"/>
      <c r="J1319" s="3"/>
      <c r="K1319" s="3"/>
      <c r="L1319" s="3"/>
      <c r="M1319" s="3"/>
      <c r="N1319" s="3"/>
      <c r="O1319" s="3"/>
      <c r="P1319" s="3"/>
      <c r="Q1319" s="3">
        <v>79</v>
      </c>
      <c r="R1319" s="3">
        <v>94</v>
      </c>
      <c r="S1319" s="3">
        <v>56</v>
      </c>
      <c r="T1319" s="3">
        <v>80</v>
      </c>
      <c r="U1319" s="3">
        <v>65</v>
      </c>
      <c r="V1319" s="3">
        <v>67</v>
      </c>
      <c r="W1319" s="3"/>
      <c r="X1319" s="3"/>
      <c r="Y1319" s="3"/>
      <c r="Z1319" s="3"/>
      <c r="AA1319" s="3"/>
      <c r="AB1319" s="3">
        <f t="shared" si="60"/>
        <v>441</v>
      </c>
      <c r="AC1319" s="3"/>
      <c r="AD1319" s="3"/>
      <c r="AE1319" s="3"/>
      <c r="AF1319" s="3"/>
      <c r="AG1319" s="3"/>
      <c r="AH1319" s="3"/>
      <c r="AI1319" s="3">
        <f t="shared" si="61"/>
        <v>0</v>
      </c>
      <c r="AJ1319" s="3">
        <f t="shared" si="62"/>
        <v>441</v>
      </c>
    </row>
    <row r="1320" spans="1:36">
      <c r="A1320" s="2" t="s">
        <v>4102</v>
      </c>
      <c r="B1320" s="3" t="s">
        <v>4103</v>
      </c>
      <c r="C1320" s="2" t="s">
        <v>4104</v>
      </c>
      <c r="D1320" s="3" t="s">
        <v>4109</v>
      </c>
      <c r="E1320" s="3" t="s">
        <v>4110</v>
      </c>
      <c r="F1320" s="2" t="s">
        <v>4111</v>
      </c>
      <c r="G1320" s="2" t="s">
        <v>5</v>
      </c>
      <c r="H1320" s="3"/>
      <c r="I1320" s="3"/>
      <c r="J1320" s="3">
        <v>46</v>
      </c>
      <c r="K1320" s="3">
        <v>55</v>
      </c>
      <c r="L1320" s="3">
        <v>57</v>
      </c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>
        <f t="shared" si="60"/>
        <v>158</v>
      </c>
      <c r="AC1320" s="3"/>
      <c r="AD1320" s="3"/>
      <c r="AE1320" s="3"/>
      <c r="AF1320" s="3"/>
      <c r="AG1320" s="3"/>
      <c r="AH1320" s="3"/>
      <c r="AI1320" s="3">
        <f t="shared" si="61"/>
        <v>0</v>
      </c>
      <c r="AJ1320" s="3">
        <f t="shared" si="62"/>
        <v>158</v>
      </c>
    </row>
    <row r="1321" spans="1:36">
      <c r="A1321" s="2" t="s">
        <v>4102</v>
      </c>
      <c r="B1321" s="3" t="s">
        <v>4112</v>
      </c>
      <c r="C1321" s="2" t="s">
        <v>4113</v>
      </c>
      <c r="D1321" s="3" t="s">
        <v>4112</v>
      </c>
      <c r="E1321" s="3" t="s">
        <v>4114</v>
      </c>
      <c r="F1321" s="2" t="s">
        <v>4115</v>
      </c>
      <c r="G1321" s="2" t="s">
        <v>9</v>
      </c>
      <c r="H1321" s="3"/>
      <c r="I1321" s="3"/>
      <c r="J1321" s="3">
        <v>7</v>
      </c>
      <c r="K1321" s="3">
        <v>11</v>
      </c>
      <c r="L1321" s="3">
        <v>17</v>
      </c>
      <c r="M1321" s="3">
        <v>21</v>
      </c>
      <c r="N1321" s="3">
        <v>9</v>
      </c>
      <c r="O1321" s="3">
        <v>25</v>
      </c>
      <c r="P1321" s="3"/>
      <c r="Q1321" s="3">
        <v>24</v>
      </c>
      <c r="R1321" s="3">
        <v>24</v>
      </c>
      <c r="S1321" s="3">
        <v>27</v>
      </c>
      <c r="T1321" s="3">
        <v>16</v>
      </c>
      <c r="U1321" s="3">
        <v>17</v>
      </c>
      <c r="V1321" s="3">
        <v>16</v>
      </c>
      <c r="W1321" s="3"/>
      <c r="X1321" s="3"/>
      <c r="Y1321" s="3"/>
      <c r="Z1321" s="3"/>
      <c r="AA1321" s="3"/>
      <c r="AB1321" s="3">
        <f t="shared" si="60"/>
        <v>214</v>
      </c>
      <c r="AC1321" s="3"/>
      <c r="AD1321" s="3"/>
      <c r="AE1321" s="3"/>
      <c r="AF1321" s="3"/>
      <c r="AG1321" s="3"/>
      <c r="AH1321" s="3"/>
      <c r="AI1321" s="3">
        <f t="shared" si="61"/>
        <v>0</v>
      </c>
      <c r="AJ1321" s="3">
        <f t="shared" si="62"/>
        <v>214</v>
      </c>
    </row>
    <row r="1322" spans="1:36">
      <c r="A1322" s="2" t="s">
        <v>4102</v>
      </c>
      <c r="B1322" s="3" t="s">
        <v>4112</v>
      </c>
      <c r="C1322" s="2" t="s">
        <v>4113</v>
      </c>
      <c r="D1322" s="3" t="s">
        <v>4116</v>
      </c>
      <c r="E1322" s="3" t="s">
        <v>4117</v>
      </c>
      <c r="F1322" s="2" t="s">
        <v>4118</v>
      </c>
      <c r="G1322" s="2" t="s">
        <v>9</v>
      </c>
      <c r="H1322" s="3"/>
      <c r="I1322" s="3"/>
      <c r="J1322" s="3">
        <v>2</v>
      </c>
      <c r="K1322" s="3"/>
      <c r="L1322" s="3">
        <v>3</v>
      </c>
      <c r="M1322" s="3">
        <v>1</v>
      </c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>
        <f t="shared" si="60"/>
        <v>6</v>
      </c>
      <c r="AC1322" s="3"/>
      <c r="AD1322" s="3"/>
      <c r="AE1322" s="3"/>
      <c r="AF1322" s="3"/>
      <c r="AG1322" s="3"/>
      <c r="AH1322" s="3"/>
      <c r="AI1322" s="3">
        <f t="shared" si="61"/>
        <v>0</v>
      </c>
      <c r="AJ1322" s="3">
        <f t="shared" si="62"/>
        <v>6</v>
      </c>
    </row>
    <row r="1323" spans="1:36">
      <c r="A1323" s="2" t="s">
        <v>4102</v>
      </c>
      <c r="B1323" s="3" t="s">
        <v>4112</v>
      </c>
      <c r="C1323" s="2" t="s">
        <v>4113</v>
      </c>
      <c r="D1323" s="3" t="s">
        <v>4119</v>
      </c>
      <c r="E1323" s="3" t="s">
        <v>4120</v>
      </c>
      <c r="F1323" s="2" t="s">
        <v>4121</v>
      </c>
      <c r="G1323" s="2" t="s">
        <v>9</v>
      </c>
      <c r="H1323" s="3"/>
      <c r="I1323" s="3"/>
      <c r="J1323" s="3">
        <v>2</v>
      </c>
      <c r="K1323" s="3">
        <v>2</v>
      </c>
      <c r="L1323" s="3"/>
      <c r="M1323" s="3"/>
      <c r="N1323" s="3"/>
      <c r="O1323" s="3">
        <v>2</v>
      </c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>
        <f t="shared" si="60"/>
        <v>6</v>
      </c>
      <c r="AC1323" s="3"/>
      <c r="AD1323" s="3"/>
      <c r="AE1323" s="3"/>
      <c r="AF1323" s="3"/>
      <c r="AG1323" s="3"/>
      <c r="AH1323" s="3"/>
      <c r="AI1323" s="3">
        <f t="shared" si="61"/>
        <v>0</v>
      </c>
      <c r="AJ1323" s="3">
        <f t="shared" si="62"/>
        <v>6</v>
      </c>
    </row>
    <row r="1324" spans="1:36">
      <c r="A1324" s="2" t="s">
        <v>4102</v>
      </c>
      <c r="B1324" s="3" t="s">
        <v>4112</v>
      </c>
      <c r="C1324" s="2" t="s">
        <v>4113</v>
      </c>
      <c r="D1324" s="3" t="s">
        <v>4122</v>
      </c>
      <c r="E1324" s="3" t="s">
        <v>4123</v>
      </c>
      <c r="F1324" s="2" t="s">
        <v>4124</v>
      </c>
      <c r="G1324" s="2" t="s">
        <v>9</v>
      </c>
      <c r="H1324" s="3"/>
      <c r="I1324" s="3"/>
      <c r="J1324" s="3">
        <v>4</v>
      </c>
      <c r="K1324" s="3">
        <v>4</v>
      </c>
      <c r="L1324" s="3">
        <v>6</v>
      </c>
      <c r="M1324" s="3">
        <v>5</v>
      </c>
      <c r="N1324" s="3">
        <v>8</v>
      </c>
      <c r="O1324" s="3">
        <v>3</v>
      </c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>
        <f t="shared" si="60"/>
        <v>30</v>
      </c>
      <c r="AC1324" s="3"/>
      <c r="AD1324" s="3"/>
      <c r="AE1324" s="3"/>
      <c r="AF1324" s="3"/>
      <c r="AG1324" s="3"/>
      <c r="AH1324" s="3"/>
      <c r="AI1324" s="3">
        <f t="shared" si="61"/>
        <v>0</v>
      </c>
      <c r="AJ1324" s="3">
        <f t="shared" si="62"/>
        <v>30</v>
      </c>
    </row>
    <row r="1325" spans="1:36">
      <c r="A1325" s="2" t="s">
        <v>4102</v>
      </c>
      <c r="B1325" s="3" t="s">
        <v>4112</v>
      </c>
      <c r="C1325" s="2" t="s">
        <v>4113</v>
      </c>
      <c r="D1325" s="3" t="s">
        <v>4125</v>
      </c>
      <c r="E1325" s="3" t="s">
        <v>4126</v>
      </c>
      <c r="F1325" s="2" t="s">
        <v>4096</v>
      </c>
      <c r="G1325" s="2" t="s">
        <v>9</v>
      </c>
      <c r="H1325" s="3"/>
      <c r="I1325" s="3"/>
      <c r="J1325" s="3"/>
      <c r="K1325" s="3">
        <v>1</v>
      </c>
      <c r="L1325" s="3"/>
      <c r="M1325" s="3"/>
      <c r="N1325" s="3">
        <v>1</v>
      </c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>
        <f t="shared" si="60"/>
        <v>2</v>
      </c>
      <c r="AC1325" s="3"/>
      <c r="AD1325" s="3"/>
      <c r="AE1325" s="3"/>
      <c r="AF1325" s="3"/>
      <c r="AG1325" s="3"/>
      <c r="AH1325" s="3"/>
      <c r="AI1325" s="3">
        <f t="shared" si="61"/>
        <v>0</v>
      </c>
      <c r="AJ1325" s="3">
        <f t="shared" si="62"/>
        <v>2</v>
      </c>
    </row>
    <row r="1326" spans="1:36">
      <c r="A1326" s="2" t="s">
        <v>4102</v>
      </c>
      <c r="B1326" s="3" t="s">
        <v>4112</v>
      </c>
      <c r="C1326" s="2" t="s">
        <v>4113</v>
      </c>
      <c r="D1326" s="3" t="s">
        <v>4127</v>
      </c>
      <c r="E1326" s="3" t="s">
        <v>4128</v>
      </c>
      <c r="F1326" s="2" t="s">
        <v>4129</v>
      </c>
      <c r="G1326" s="2" t="s">
        <v>9</v>
      </c>
      <c r="H1326" s="3"/>
      <c r="I1326" s="3"/>
      <c r="J1326" s="3"/>
      <c r="K1326" s="3">
        <v>1</v>
      </c>
      <c r="L1326" s="3"/>
      <c r="M1326" s="3">
        <v>1</v>
      </c>
      <c r="N1326" s="3"/>
      <c r="O1326" s="3">
        <v>1</v>
      </c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>
        <f t="shared" si="60"/>
        <v>3</v>
      </c>
      <c r="AC1326" s="3"/>
      <c r="AD1326" s="3"/>
      <c r="AE1326" s="3"/>
      <c r="AF1326" s="3"/>
      <c r="AG1326" s="3"/>
      <c r="AH1326" s="3"/>
      <c r="AI1326" s="3">
        <f t="shared" si="61"/>
        <v>0</v>
      </c>
      <c r="AJ1326" s="3">
        <f t="shared" si="62"/>
        <v>3</v>
      </c>
    </row>
    <row r="1327" spans="1:36">
      <c r="A1327" s="2" t="s">
        <v>4102</v>
      </c>
      <c r="B1327" s="3" t="s">
        <v>4130</v>
      </c>
      <c r="C1327" s="2" t="s">
        <v>819</v>
      </c>
      <c r="D1327" s="3" t="s">
        <v>4130</v>
      </c>
      <c r="E1327" s="3" t="s">
        <v>4131</v>
      </c>
      <c r="F1327" s="2" t="s">
        <v>4132</v>
      </c>
      <c r="G1327" s="2" t="s">
        <v>9</v>
      </c>
      <c r="H1327" s="3"/>
      <c r="I1327" s="3"/>
      <c r="J1327" s="3">
        <v>9</v>
      </c>
      <c r="K1327" s="3">
        <v>6</v>
      </c>
      <c r="L1327" s="3">
        <v>4</v>
      </c>
      <c r="M1327" s="3">
        <v>5</v>
      </c>
      <c r="N1327" s="3">
        <v>6</v>
      </c>
      <c r="O1327" s="3">
        <v>8</v>
      </c>
      <c r="P1327" s="3"/>
      <c r="Q1327" s="3">
        <v>25</v>
      </c>
      <c r="R1327" s="3">
        <v>10</v>
      </c>
      <c r="S1327" s="3">
        <v>11</v>
      </c>
      <c r="T1327" s="3">
        <v>18</v>
      </c>
      <c r="U1327" s="3">
        <v>8</v>
      </c>
      <c r="V1327" s="3">
        <v>15</v>
      </c>
      <c r="W1327" s="3"/>
      <c r="X1327" s="3"/>
      <c r="Y1327" s="3"/>
      <c r="Z1327" s="3"/>
      <c r="AA1327" s="3"/>
      <c r="AB1327" s="3">
        <f t="shared" si="60"/>
        <v>125</v>
      </c>
      <c r="AC1327" s="3"/>
      <c r="AD1327" s="3"/>
      <c r="AE1327" s="3"/>
      <c r="AF1327" s="3"/>
      <c r="AG1327" s="3"/>
      <c r="AH1327" s="3"/>
      <c r="AI1327" s="3">
        <f t="shared" si="61"/>
        <v>0</v>
      </c>
      <c r="AJ1327" s="3">
        <f t="shared" si="62"/>
        <v>125</v>
      </c>
    </row>
    <row r="1328" spans="1:36">
      <c r="A1328" s="2" t="s">
        <v>4102</v>
      </c>
      <c r="B1328" s="3" t="s">
        <v>4130</v>
      </c>
      <c r="C1328" s="2" t="s">
        <v>819</v>
      </c>
      <c r="D1328" s="3" t="s">
        <v>4133</v>
      </c>
      <c r="E1328" s="3" t="s">
        <v>4134</v>
      </c>
      <c r="F1328" s="2" t="s">
        <v>4135</v>
      </c>
      <c r="G1328" s="2" t="s">
        <v>9</v>
      </c>
      <c r="H1328" s="3"/>
      <c r="I1328" s="3"/>
      <c r="J1328" s="3"/>
      <c r="K1328" s="3"/>
      <c r="L1328" s="3">
        <v>1</v>
      </c>
      <c r="M1328" s="3">
        <v>1</v>
      </c>
      <c r="N1328" s="3">
        <v>1</v>
      </c>
      <c r="O1328" s="3">
        <v>3</v>
      </c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>
        <f t="shared" si="60"/>
        <v>6</v>
      </c>
      <c r="AC1328" s="3"/>
      <c r="AD1328" s="3"/>
      <c r="AE1328" s="3"/>
      <c r="AF1328" s="3"/>
      <c r="AG1328" s="3"/>
      <c r="AH1328" s="3"/>
      <c r="AI1328" s="3">
        <f t="shared" si="61"/>
        <v>0</v>
      </c>
      <c r="AJ1328" s="3">
        <f t="shared" si="62"/>
        <v>6</v>
      </c>
    </row>
    <row r="1329" spans="1:36">
      <c r="A1329" s="2" t="s">
        <v>4102</v>
      </c>
      <c r="B1329" s="3" t="s">
        <v>4130</v>
      </c>
      <c r="C1329" s="2" t="s">
        <v>819</v>
      </c>
      <c r="D1329" s="3" t="s">
        <v>4136</v>
      </c>
      <c r="E1329" s="3" t="s">
        <v>4137</v>
      </c>
      <c r="F1329" s="2" t="s">
        <v>2650</v>
      </c>
      <c r="G1329" s="2" t="s">
        <v>9</v>
      </c>
      <c r="H1329" s="3"/>
      <c r="I1329" s="3"/>
      <c r="J1329" s="3">
        <v>3</v>
      </c>
      <c r="K1329" s="3">
        <v>1</v>
      </c>
      <c r="L1329" s="3">
        <v>6</v>
      </c>
      <c r="M1329" s="3">
        <v>1</v>
      </c>
      <c r="N1329" s="3">
        <v>3</v>
      </c>
      <c r="O1329" s="3">
        <v>1</v>
      </c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>
        <f t="shared" si="60"/>
        <v>15</v>
      </c>
      <c r="AC1329" s="3"/>
      <c r="AD1329" s="3"/>
      <c r="AE1329" s="3"/>
      <c r="AF1329" s="3"/>
      <c r="AG1329" s="3"/>
      <c r="AH1329" s="3"/>
      <c r="AI1329" s="3">
        <f t="shared" si="61"/>
        <v>0</v>
      </c>
      <c r="AJ1329" s="3">
        <f t="shared" si="62"/>
        <v>15</v>
      </c>
    </row>
    <row r="1330" spans="1:36">
      <c r="A1330" s="2" t="s">
        <v>4102</v>
      </c>
      <c r="B1330" s="3" t="s">
        <v>4130</v>
      </c>
      <c r="C1330" s="2" t="s">
        <v>819</v>
      </c>
      <c r="D1330" s="3" t="s">
        <v>4138</v>
      </c>
      <c r="E1330" s="3" t="s">
        <v>4139</v>
      </c>
      <c r="F1330" s="2" t="s">
        <v>4140</v>
      </c>
      <c r="G1330" s="2" t="s">
        <v>9</v>
      </c>
      <c r="H1330" s="3"/>
      <c r="I1330" s="3"/>
      <c r="J1330" s="3">
        <v>1</v>
      </c>
      <c r="K1330" s="3"/>
      <c r="L1330" s="3">
        <v>1</v>
      </c>
      <c r="M1330" s="3">
        <v>3</v>
      </c>
      <c r="N1330" s="3">
        <v>3</v>
      </c>
      <c r="O1330" s="3">
        <v>3</v>
      </c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>
        <f t="shared" si="60"/>
        <v>11</v>
      </c>
      <c r="AC1330" s="3"/>
      <c r="AD1330" s="3"/>
      <c r="AE1330" s="3"/>
      <c r="AF1330" s="3"/>
      <c r="AG1330" s="3"/>
      <c r="AH1330" s="3"/>
      <c r="AI1330" s="3">
        <f t="shared" si="61"/>
        <v>0</v>
      </c>
      <c r="AJ1330" s="3">
        <f t="shared" si="62"/>
        <v>11</v>
      </c>
    </row>
    <row r="1331" spans="1:36">
      <c r="A1331" s="2" t="s">
        <v>4102</v>
      </c>
      <c r="B1331" s="3" t="s">
        <v>4130</v>
      </c>
      <c r="C1331" s="2" t="s">
        <v>819</v>
      </c>
      <c r="D1331" s="3" t="s">
        <v>4141</v>
      </c>
      <c r="E1331" s="3" t="s">
        <v>4142</v>
      </c>
      <c r="F1331" s="2" t="s">
        <v>4143</v>
      </c>
      <c r="G1331" s="2" t="s">
        <v>9</v>
      </c>
      <c r="H1331" s="3"/>
      <c r="I1331" s="3"/>
      <c r="J1331" s="3">
        <v>1</v>
      </c>
      <c r="K1331" s="3">
        <v>1</v>
      </c>
      <c r="L1331" s="3">
        <v>3</v>
      </c>
      <c r="M1331" s="3">
        <v>1</v>
      </c>
      <c r="N1331" s="3">
        <v>2</v>
      </c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>
        <f t="shared" si="60"/>
        <v>8</v>
      </c>
      <c r="AC1331" s="3"/>
      <c r="AD1331" s="3"/>
      <c r="AE1331" s="3"/>
      <c r="AF1331" s="3"/>
      <c r="AG1331" s="3"/>
      <c r="AH1331" s="3"/>
      <c r="AI1331" s="3">
        <f t="shared" si="61"/>
        <v>0</v>
      </c>
      <c r="AJ1331" s="3">
        <f t="shared" si="62"/>
        <v>8</v>
      </c>
    </row>
    <row r="1332" spans="1:36">
      <c r="A1332" s="2" t="s">
        <v>4102</v>
      </c>
      <c r="B1332" s="3" t="s">
        <v>4130</v>
      </c>
      <c r="C1332" s="2" t="s">
        <v>819</v>
      </c>
      <c r="D1332" s="3" t="s">
        <v>4144</v>
      </c>
      <c r="E1332" s="3" t="s">
        <v>4145</v>
      </c>
      <c r="F1332" s="2" t="s">
        <v>2541</v>
      </c>
      <c r="G1332" s="2" t="s">
        <v>9</v>
      </c>
      <c r="H1332" s="3"/>
      <c r="I1332" s="3"/>
      <c r="J1332" s="3">
        <v>1</v>
      </c>
      <c r="K1332" s="3"/>
      <c r="L1332" s="3">
        <v>2</v>
      </c>
      <c r="M1332" s="3">
        <v>1</v>
      </c>
      <c r="N1332" s="3">
        <v>1</v>
      </c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>
        <f t="shared" si="60"/>
        <v>5</v>
      </c>
      <c r="AC1332" s="3"/>
      <c r="AD1332" s="3"/>
      <c r="AE1332" s="3"/>
      <c r="AF1332" s="3"/>
      <c r="AG1332" s="3"/>
      <c r="AH1332" s="3"/>
      <c r="AI1332" s="3">
        <f t="shared" si="61"/>
        <v>0</v>
      </c>
      <c r="AJ1332" s="3">
        <f t="shared" si="62"/>
        <v>5</v>
      </c>
    </row>
    <row r="1333" spans="1:36">
      <c r="A1333" s="2" t="s">
        <v>4102</v>
      </c>
      <c r="B1333" s="3" t="s">
        <v>4146</v>
      </c>
      <c r="C1333" s="2" t="s">
        <v>4147</v>
      </c>
      <c r="D1333" s="3" t="s">
        <v>4146</v>
      </c>
      <c r="E1333" s="3" t="s">
        <v>4148</v>
      </c>
      <c r="F1333" s="2" t="s">
        <v>4147</v>
      </c>
      <c r="G1333" s="2" t="s">
        <v>9</v>
      </c>
      <c r="H1333" s="3"/>
      <c r="I1333" s="3"/>
      <c r="J1333" s="3">
        <v>12</v>
      </c>
      <c r="K1333" s="3">
        <v>10</v>
      </c>
      <c r="L1333" s="3">
        <v>14</v>
      </c>
      <c r="M1333" s="3">
        <v>11</v>
      </c>
      <c r="N1333" s="3">
        <v>16</v>
      </c>
      <c r="O1333" s="3">
        <v>14</v>
      </c>
      <c r="P1333" s="3"/>
      <c r="Q1333" s="3">
        <v>15</v>
      </c>
      <c r="R1333" s="3">
        <v>11</v>
      </c>
      <c r="S1333" s="3">
        <v>12</v>
      </c>
      <c r="T1333" s="3">
        <v>15</v>
      </c>
      <c r="U1333" s="3">
        <v>10</v>
      </c>
      <c r="V1333" s="3">
        <v>15</v>
      </c>
      <c r="W1333" s="3"/>
      <c r="X1333" s="3"/>
      <c r="Y1333" s="3"/>
      <c r="Z1333" s="3"/>
      <c r="AA1333" s="3"/>
      <c r="AB1333" s="3">
        <f t="shared" si="60"/>
        <v>155</v>
      </c>
      <c r="AC1333" s="3"/>
      <c r="AD1333" s="3"/>
      <c r="AE1333" s="3"/>
      <c r="AF1333" s="3"/>
      <c r="AG1333" s="3"/>
      <c r="AH1333" s="3"/>
      <c r="AI1333" s="3">
        <f t="shared" si="61"/>
        <v>0</v>
      </c>
      <c r="AJ1333" s="3">
        <f t="shared" si="62"/>
        <v>155</v>
      </c>
    </row>
    <row r="1334" spans="1:36">
      <c r="A1334" s="2" t="s">
        <v>4102</v>
      </c>
      <c r="B1334" s="3" t="s">
        <v>4149</v>
      </c>
      <c r="C1334" s="2" t="s">
        <v>4150</v>
      </c>
      <c r="D1334" s="3" t="s">
        <v>4151</v>
      </c>
      <c r="E1334" s="3" t="s">
        <v>4152</v>
      </c>
      <c r="F1334" s="2" t="s">
        <v>4153</v>
      </c>
      <c r="G1334" s="2" t="s">
        <v>9</v>
      </c>
      <c r="H1334" s="3"/>
      <c r="I1334" s="3"/>
      <c r="J1334" s="3">
        <v>3</v>
      </c>
      <c r="K1334" s="3">
        <v>2</v>
      </c>
      <c r="L1334" s="3">
        <v>1</v>
      </c>
      <c r="M1334" s="3">
        <v>2</v>
      </c>
      <c r="N1334" s="3"/>
      <c r="O1334" s="3">
        <v>2</v>
      </c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>
        <f t="shared" si="60"/>
        <v>10</v>
      </c>
      <c r="AC1334" s="3"/>
      <c r="AD1334" s="3"/>
      <c r="AE1334" s="3"/>
      <c r="AF1334" s="3"/>
      <c r="AG1334" s="3"/>
      <c r="AH1334" s="3"/>
      <c r="AI1334" s="3">
        <f t="shared" si="61"/>
        <v>0</v>
      </c>
      <c r="AJ1334" s="3">
        <f t="shared" si="62"/>
        <v>10</v>
      </c>
    </row>
    <row r="1335" spans="1:36">
      <c r="A1335" s="2" t="s">
        <v>4102</v>
      </c>
      <c r="B1335" s="3" t="s">
        <v>4149</v>
      </c>
      <c r="C1335" s="2" t="s">
        <v>4150</v>
      </c>
      <c r="D1335" s="3" t="s">
        <v>4154</v>
      </c>
      <c r="E1335" s="3" t="s">
        <v>4155</v>
      </c>
      <c r="F1335" s="2" t="s">
        <v>4156</v>
      </c>
      <c r="G1335" s="2" t="s">
        <v>9</v>
      </c>
      <c r="H1335" s="3"/>
      <c r="I1335" s="3"/>
      <c r="J1335" s="3"/>
      <c r="K1335" s="3">
        <v>1</v>
      </c>
      <c r="L1335" s="3"/>
      <c r="M1335" s="3">
        <v>1</v>
      </c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>
        <f t="shared" si="60"/>
        <v>2</v>
      </c>
      <c r="AC1335" s="3"/>
      <c r="AD1335" s="3"/>
      <c r="AE1335" s="3"/>
      <c r="AF1335" s="3"/>
      <c r="AG1335" s="3"/>
      <c r="AH1335" s="3"/>
      <c r="AI1335" s="3">
        <f t="shared" si="61"/>
        <v>0</v>
      </c>
      <c r="AJ1335" s="3">
        <f t="shared" si="62"/>
        <v>2</v>
      </c>
    </row>
    <row r="1336" spans="1:36">
      <c r="A1336" s="2" t="s">
        <v>4102</v>
      </c>
      <c r="B1336" s="3" t="s">
        <v>4149</v>
      </c>
      <c r="C1336" s="2" t="s">
        <v>4150</v>
      </c>
      <c r="D1336" s="3" t="s">
        <v>4157</v>
      </c>
      <c r="E1336" s="3" t="s">
        <v>4158</v>
      </c>
      <c r="F1336" s="2" t="s">
        <v>4159</v>
      </c>
      <c r="G1336" s="2" t="s">
        <v>9</v>
      </c>
      <c r="H1336" s="3"/>
      <c r="I1336" s="3"/>
      <c r="J1336" s="3">
        <v>1</v>
      </c>
      <c r="K1336" s="3">
        <v>1</v>
      </c>
      <c r="L1336" s="3">
        <v>2</v>
      </c>
      <c r="M1336" s="3"/>
      <c r="N1336" s="3">
        <v>2</v>
      </c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>
        <f t="shared" si="60"/>
        <v>6</v>
      </c>
      <c r="AC1336" s="3"/>
      <c r="AD1336" s="3"/>
      <c r="AE1336" s="3"/>
      <c r="AF1336" s="3"/>
      <c r="AG1336" s="3"/>
      <c r="AH1336" s="3"/>
      <c r="AI1336" s="3">
        <f t="shared" si="61"/>
        <v>0</v>
      </c>
      <c r="AJ1336" s="3">
        <f t="shared" si="62"/>
        <v>6</v>
      </c>
    </row>
    <row r="1337" spans="1:36">
      <c r="A1337" s="2" t="s">
        <v>4102</v>
      </c>
      <c r="B1337" s="3" t="s">
        <v>4149</v>
      </c>
      <c r="C1337" s="2" t="s">
        <v>4150</v>
      </c>
      <c r="D1337" s="3" t="s">
        <v>4160</v>
      </c>
      <c r="E1337" s="3" t="s">
        <v>4161</v>
      </c>
      <c r="F1337" s="2" t="s">
        <v>4162</v>
      </c>
      <c r="G1337" s="2" t="s">
        <v>9</v>
      </c>
      <c r="H1337" s="3"/>
      <c r="I1337" s="3"/>
      <c r="J1337" s="3">
        <v>2</v>
      </c>
      <c r="K1337" s="3">
        <v>5</v>
      </c>
      <c r="L1337" s="3">
        <v>2</v>
      </c>
      <c r="M1337" s="3">
        <v>4</v>
      </c>
      <c r="N1337" s="3">
        <v>5</v>
      </c>
      <c r="O1337" s="3">
        <v>2</v>
      </c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>
        <f t="shared" si="60"/>
        <v>20</v>
      </c>
      <c r="AC1337" s="3"/>
      <c r="AD1337" s="3"/>
      <c r="AE1337" s="3"/>
      <c r="AF1337" s="3"/>
      <c r="AG1337" s="3"/>
      <c r="AH1337" s="3"/>
      <c r="AI1337" s="3">
        <f t="shared" si="61"/>
        <v>0</v>
      </c>
      <c r="AJ1337" s="3">
        <f t="shared" si="62"/>
        <v>20</v>
      </c>
    </row>
    <row r="1338" spans="1:36">
      <c r="A1338" s="2" t="s">
        <v>4102</v>
      </c>
      <c r="B1338" s="3" t="s">
        <v>4149</v>
      </c>
      <c r="C1338" s="2" t="s">
        <v>4150</v>
      </c>
      <c r="D1338" s="3" t="s">
        <v>4163</v>
      </c>
      <c r="E1338" s="3" t="s">
        <v>4164</v>
      </c>
      <c r="F1338" s="2" t="s">
        <v>4165</v>
      </c>
      <c r="G1338" s="2" t="s">
        <v>9</v>
      </c>
      <c r="H1338" s="3"/>
      <c r="I1338" s="3"/>
      <c r="J1338" s="3">
        <v>3</v>
      </c>
      <c r="K1338" s="3"/>
      <c r="L1338" s="3"/>
      <c r="M1338" s="3"/>
      <c r="N1338" s="3">
        <v>4</v>
      </c>
      <c r="O1338" s="3">
        <v>2</v>
      </c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>
        <f t="shared" si="60"/>
        <v>9</v>
      </c>
      <c r="AC1338" s="3"/>
      <c r="AD1338" s="3"/>
      <c r="AE1338" s="3"/>
      <c r="AF1338" s="3"/>
      <c r="AG1338" s="3"/>
      <c r="AH1338" s="3"/>
      <c r="AI1338" s="3">
        <f t="shared" si="61"/>
        <v>0</v>
      </c>
      <c r="AJ1338" s="3">
        <f t="shared" si="62"/>
        <v>9</v>
      </c>
    </row>
    <row r="1339" spans="1:36">
      <c r="A1339" s="2" t="s">
        <v>4102</v>
      </c>
      <c r="B1339" s="3" t="s">
        <v>4149</v>
      </c>
      <c r="C1339" s="2" t="s">
        <v>4150</v>
      </c>
      <c r="D1339" s="3" t="s">
        <v>4149</v>
      </c>
      <c r="E1339" s="3" t="s">
        <v>4166</v>
      </c>
      <c r="F1339" s="2" t="s">
        <v>4167</v>
      </c>
      <c r="G1339" s="2" t="s">
        <v>9</v>
      </c>
      <c r="H1339" s="3"/>
      <c r="I1339" s="3"/>
      <c r="J1339" s="3">
        <v>9</v>
      </c>
      <c r="K1339" s="3">
        <v>21</v>
      </c>
      <c r="L1339" s="3">
        <v>25</v>
      </c>
      <c r="M1339" s="3">
        <v>26</v>
      </c>
      <c r="N1339" s="3">
        <v>29</v>
      </c>
      <c r="O1339" s="3">
        <v>27</v>
      </c>
      <c r="P1339" s="3"/>
      <c r="Q1339" s="3">
        <v>40</v>
      </c>
      <c r="R1339" s="3">
        <v>28</v>
      </c>
      <c r="S1339" s="3">
        <v>27</v>
      </c>
      <c r="T1339" s="3">
        <v>23</v>
      </c>
      <c r="U1339" s="3">
        <v>16</v>
      </c>
      <c r="V1339" s="3">
        <v>26</v>
      </c>
      <c r="W1339" s="3"/>
      <c r="X1339" s="3"/>
      <c r="Y1339" s="3"/>
      <c r="Z1339" s="3"/>
      <c r="AA1339" s="3"/>
      <c r="AB1339" s="3">
        <f t="shared" si="60"/>
        <v>297</v>
      </c>
      <c r="AC1339" s="3"/>
      <c r="AD1339" s="3"/>
      <c r="AE1339" s="3"/>
      <c r="AF1339" s="3"/>
      <c r="AG1339" s="3"/>
      <c r="AH1339" s="3"/>
      <c r="AI1339" s="3">
        <f t="shared" si="61"/>
        <v>0</v>
      </c>
      <c r="AJ1339" s="3">
        <f t="shared" si="62"/>
        <v>297</v>
      </c>
    </row>
    <row r="1340" spans="1:36">
      <c r="A1340" s="2" t="s">
        <v>4102</v>
      </c>
      <c r="B1340" s="3" t="s">
        <v>4149</v>
      </c>
      <c r="C1340" s="2" t="s">
        <v>4150</v>
      </c>
      <c r="D1340" s="3" t="s">
        <v>4168</v>
      </c>
      <c r="E1340" s="3" t="s">
        <v>4169</v>
      </c>
      <c r="F1340" s="2" t="s">
        <v>4170</v>
      </c>
      <c r="G1340" s="2" t="s">
        <v>9</v>
      </c>
      <c r="H1340" s="3"/>
      <c r="I1340" s="3"/>
      <c r="J1340" s="3"/>
      <c r="K1340" s="3">
        <v>1</v>
      </c>
      <c r="L1340" s="3">
        <v>1</v>
      </c>
      <c r="M1340" s="3"/>
      <c r="N1340" s="3">
        <v>1</v>
      </c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>
        <f t="shared" si="60"/>
        <v>3</v>
      </c>
      <c r="AC1340" s="3"/>
      <c r="AD1340" s="3"/>
      <c r="AE1340" s="3"/>
      <c r="AF1340" s="3"/>
      <c r="AG1340" s="3"/>
      <c r="AH1340" s="3"/>
      <c r="AI1340" s="3">
        <f t="shared" si="61"/>
        <v>0</v>
      </c>
      <c r="AJ1340" s="3">
        <f t="shared" si="62"/>
        <v>3</v>
      </c>
    </row>
    <row r="1341" spans="1:36">
      <c r="A1341" s="2" t="s">
        <v>4102</v>
      </c>
      <c r="B1341" s="3" t="s">
        <v>4149</v>
      </c>
      <c r="C1341" s="2" t="s">
        <v>4150</v>
      </c>
      <c r="D1341" s="3" t="s">
        <v>4171</v>
      </c>
      <c r="E1341" s="3" t="s">
        <v>4172</v>
      </c>
      <c r="F1341" s="2" t="s">
        <v>3392</v>
      </c>
      <c r="G1341" s="2" t="s">
        <v>9</v>
      </c>
      <c r="H1341" s="3"/>
      <c r="I1341" s="3"/>
      <c r="J1341" s="3">
        <v>1</v>
      </c>
      <c r="K1341" s="3">
        <v>3</v>
      </c>
      <c r="L1341" s="3">
        <v>2</v>
      </c>
      <c r="M1341" s="3">
        <v>1</v>
      </c>
      <c r="N1341" s="3">
        <v>1</v>
      </c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>
        <f t="shared" si="60"/>
        <v>8</v>
      </c>
      <c r="AC1341" s="3"/>
      <c r="AD1341" s="3"/>
      <c r="AE1341" s="3"/>
      <c r="AF1341" s="3"/>
      <c r="AG1341" s="3"/>
      <c r="AH1341" s="3"/>
      <c r="AI1341" s="3">
        <f t="shared" si="61"/>
        <v>0</v>
      </c>
      <c r="AJ1341" s="3">
        <f t="shared" si="62"/>
        <v>8</v>
      </c>
    </row>
    <row r="1342" spans="1:36">
      <c r="A1342" s="2" t="s">
        <v>4102</v>
      </c>
      <c r="B1342" s="3" t="s">
        <v>4173</v>
      </c>
      <c r="C1342" s="2" t="s">
        <v>4174</v>
      </c>
      <c r="D1342" s="3" t="s">
        <v>4173</v>
      </c>
      <c r="E1342" s="3" t="s">
        <v>4175</v>
      </c>
      <c r="F1342" s="2" t="s">
        <v>4174</v>
      </c>
      <c r="G1342" s="2" t="s">
        <v>9</v>
      </c>
      <c r="H1342" s="3"/>
      <c r="I1342" s="3"/>
      <c r="J1342" s="3"/>
      <c r="K1342" s="3"/>
      <c r="L1342" s="3"/>
      <c r="M1342" s="3">
        <v>2</v>
      </c>
      <c r="N1342" s="3">
        <v>1</v>
      </c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>
        <f t="shared" si="60"/>
        <v>3</v>
      </c>
      <c r="AC1342" s="3"/>
      <c r="AD1342" s="3"/>
      <c r="AE1342" s="3"/>
      <c r="AF1342" s="3"/>
      <c r="AG1342" s="3"/>
      <c r="AH1342" s="3"/>
      <c r="AI1342" s="3">
        <f t="shared" si="61"/>
        <v>0</v>
      </c>
      <c r="AJ1342" s="3">
        <f t="shared" si="62"/>
        <v>3</v>
      </c>
    </row>
    <row r="1343" spans="1:36">
      <c r="A1343" s="2" t="s">
        <v>4176</v>
      </c>
      <c r="B1343" s="3" t="s">
        <v>4177</v>
      </c>
      <c r="C1343" s="2" t="s">
        <v>4178</v>
      </c>
      <c r="D1343" s="3" t="s">
        <v>4179</v>
      </c>
      <c r="E1343" s="3" t="s">
        <v>4180</v>
      </c>
      <c r="F1343" s="2" t="s">
        <v>4181</v>
      </c>
      <c r="G1343" s="2" t="s">
        <v>9</v>
      </c>
      <c r="H1343" s="3"/>
      <c r="I1343" s="3"/>
      <c r="J1343" s="3">
        <v>2</v>
      </c>
      <c r="K1343" s="3">
        <v>3</v>
      </c>
      <c r="L1343" s="3"/>
      <c r="M1343" s="3">
        <v>7</v>
      </c>
      <c r="N1343" s="3">
        <v>1</v>
      </c>
      <c r="O1343" s="3">
        <v>5</v>
      </c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>
        <f t="shared" si="60"/>
        <v>18</v>
      </c>
      <c r="AC1343" s="3"/>
      <c r="AD1343" s="3"/>
      <c r="AE1343" s="3"/>
      <c r="AF1343" s="3"/>
      <c r="AG1343" s="3"/>
      <c r="AH1343" s="3"/>
      <c r="AI1343" s="3">
        <f t="shared" si="61"/>
        <v>0</v>
      </c>
      <c r="AJ1343" s="3">
        <f t="shared" si="62"/>
        <v>18</v>
      </c>
    </row>
    <row r="1344" spans="1:36">
      <c r="A1344" s="2" t="s">
        <v>4176</v>
      </c>
      <c r="B1344" s="3" t="s">
        <v>4177</v>
      </c>
      <c r="C1344" s="2" t="s">
        <v>4178</v>
      </c>
      <c r="D1344" s="3" t="s">
        <v>4182</v>
      </c>
      <c r="E1344" s="3" t="s">
        <v>4183</v>
      </c>
      <c r="F1344" s="2" t="s">
        <v>4184</v>
      </c>
      <c r="G1344" s="2" t="s">
        <v>9</v>
      </c>
      <c r="H1344" s="3"/>
      <c r="I1344" s="3"/>
      <c r="J1344" s="3"/>
      <c r="K1344" s="3">
        <v>2</v>
      </c>
      <c r="L1344" s="3">
        <v>2</v>
      </c>
      <c r="M1344" s="3">
        <v>1</v>
      </c>
      <c r="N1344" s="3">
        <v>6</v>
      </c>
      <c r="O1344" s="3">
        <v>3</v>
      </c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>
        <f t="shared" si="60"/>
        <v>14</v>
      </c>
      <c r="AC1344" s="3"/>
      <c r="AD1344" s="3"/>
      <c r="AE1344" s="3"/>
      <c r="AF1344" s="3"/>
      <c r="AG1344" s="3"/>
      <c r="AH1344" s="3"/>
      <c r="AI1344" s="3">
        <f t="shared" si="61"/>
        <v>0</v>
      </c>
      <c r="AJ1344" s="3">
        <f t="shared" si="62"/>
        <v>14</v>
      </c>
    </row>
    <row r="1345" spans="1:36">
      <c r="A1345" s="2" t="s">
        <v>4176</v>
      </c>
      <c r="B1345" s="3" t="s">
        <v>4177</v>
      </c>
      <c r="C1345" s="2" t="s">
        <v>4178</v>
      </c>
      <c r="D1345" s="3" t="s">
        <v>4185</v>
      </c>
      <c r="E1345" s="3" t="s">
        <v>4186</v>
      </c>
      <c r="F1345" s="2" t="s">
        <v>4096</v>
      </c>
      <c r="G1345" s="2" t="s">
        <v>9</v>
      </c>
      <c r="H1345" s="3"/>
      <c r="I1345" s="3"/>
      <c r="J1345" s="3">
        <v>2</v>
      </c>
      <c r="K1345" s="3">
        <v>6</v>
      </c>
      <c r="L1345" s="3">
        <v>1</v>
      </c>
      <c r="M1345" s="3"/>
      <c r="N1345" s="3">
        <v>2</v>
      </c>
      <c r="O1345" s="3">
        <v>3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>
        <f t="shared" si="60"/>
        <v>14</v>
      </c>
      <c r="AC1345" s="3"/>
      <c r="AD1345" s="3"/>
      <c r="AE1345" s="3"/>
      <c r="AF1345" s="3"/>
      <c r="AG1345" s="3"/>
      <c r="AH1345" s="3"/>
      <c r="AI1345" s="3">
        <f t="shared" si="61"/>
        <v>0</v>
      </c>
      <c r="AJ1345" s="3">
        <f t="shared" si="62"/>
        <v>14</v>
      </c>
    </row>
    <row r="1346" spans="1:36">
      <c r="A1346" s="2" t="s">
        <v>4176</v>
      </c>
      <c r="B1346" s="3" t="s">
        <v>4177</v>
      </c>
      <c r="C1346" s="2" t="s">
        <v>4178</v>
      </c>
      <c r="D1346" s="3" t="s">
        <v>4187</v>
      </c>
      <c r="E1346" s="3" t="s">
        <v>4188</v>
      </c>
      <c r="F1346" s="2" t="s">
        <v>4189</v>
      </c>
      <c r="G1346" s="2" t="s">
        <v>9</v>
      </c>
      <c r="H1346" s="3"/>
      <c r="I1346" s="3"/>
      <c r="J1346" s="3">
        <v>2</v>
      </c>
      <c r="K1346" s="3">
        <v>2</v>
      </c>
      <c r="L1346" s="3">
        <v>4</v>
      </c>
      <c r="M1346" s="3">
        <v>1</v>
      </c>
      <c r="N1346" s="3">
        <v>5</v>
      </c>
      <c r="O1346" s="3">
        <v>2</v>
      </c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>
        <f t="shared" si="60"/>
        <v>16</v>
      </c>
      <c r="AC1346" s="3"/>
      <c r="AD1346" s="3"/>
      <c r="AE1346" s="3"/>
      <c r="AF1346" s="3"/>
      <c r="AG1346" s="3"/>
      <c r="AH1346" s="3"/>
      <c r="AI1346" s="3">
        <f t="shared" si="61"/>
        <v>0</v>
      </c>
      <c r="AJ1346" s="3">
        <f t="shared" si="62"/>
        <v>16</v>
      </c>
    </row>
    <row r="1347" spans="1:36">
      <c r="A1347" s="2" t="s">
        <v>4176</v>
      </c>
      <c r="B1347" s="3" t="s">
        <v>4177</v>
      </c>
      <c r="C1347" s="2" t="s">
        <v>4178</v>
      </c>
      <c r="D1347" s="3" t="s">
        <v>4190</v>
      </c>
      <c r="E1347" s="3" t="s">
        <v>4191</v>
      </c>
      <c r="F1347" s="2" t="s">
        <v>4192</v>
      </c>
      <c r="G1347" s="2" t="s">
        <v>9</v>
      </c>
      <c r="H1347" s="3"/>
      <c r="I1347" s="3"/>
      <c r="J1347" s="3">
        <v>5</v>
      </c>
      <c r="K1347" s="3"/>
      <c r="L1347" s="3">
        <v>4</v>
      </c>
      <c r="M1347" s="3"/>
      <c r="N1347" s="3">
        <v>5</v>
      </c>
      <c r="O1347" s="3">
        <v>3</v>
      </c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>
        <f t="shared" si="60"/>
        <v>17</v>
      </c>
      <c r="AC1347" s="3"/>
      <c r="AD1347" s="3"/>
      <c r="AE1347" s="3"/>
      <c r="AF1347" s="3"/>
      <c r="AG1347" s="3"/>
      <c r="AH1347" s="3"/>
      <c r="AI1347" s="3">
        <f t="shared" si="61"/>
        <v>0</v>
      </c>
      <c r="AJ1347" s="3">
        <f t="shared" si="62"/>
        <v>17</v>
      </c>
    </row>
    <row r="1348" spans="1:36">
      <c r="A1348" s="2" t="s">
        <v>4176</v>
      </c>
      <c r="B1348" s="3" t="s">
        <v>4177</v>
      </c>
      <c r="C1348" s="2" t="s">
        <v>4178</v>
      </c>
      <c r="D1348" s="3" t="s">
        <v>4193</v>
      </c>
      <c r="E1348" s="3" t="s">
        <v>4194</v>
      </c>
      <c r="F1348" s="2" t="s">
        <v>4195</v>
      </c>
      <c r="G1348" s="2" t="s">
        <v>9</v>
      </c>
      <c r="H1348" s="3"/>
      <c r="I1348" s="3"/>
      <c r="J1348" s="3"/>
      <c r="K1348" s="3">
        <v>1</v>
      </c>
      <c r="L1348" s="3">
        <v>1</v>
      </c>
      <c r="M1348" s="3">
        <v>1</v>
      </c>
      <c r="N1348" s="3"/>
      <c r="O1348" s="3">
        <v>2</v>
      </c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>
        <f t="shared" si="60"/>
        <v>5</v>
      </c>
      <c r="AC1348" s="3"/>
      <c r="AD1348" s="3"/>
      <c r="AE1348" s="3"/>
      <c r="AF1348" s="3"/>
      <c r="AG1348" s="3"/>
      <c r="AH1348" s="3"/>
      <c r="AI1348" s="3">
        <f t="shared" si="61"/>
        <v>0</v>
      </c>
      <c r="AJ1348" s="3">
        <f t="shared" si="62"/>
        <v>5</v>
      </c>
    </row>
    <row r="1349" spans="1:36">
      <c r="A1349" s="2" t="s">
        <v>4176</v>
      </c>
      <c r="B1349" s="3" t="s">
        <v>4177</v>
      </c>
      <c r="C1349" s="2" t="s">
        <v>4178</v>
      </c>
      <c r="D1349" s="3" t="s">
        <v>4196</v>
      </c>
      <c r="E1349" s="3" t="s">
        <v>4197</v>
      </c>
      <c r="F1349" s="2" t="s">
        <v>4198</v>
      </c>
      <c r="G1349" s="2" t="s">
        <v>5</v>
      </c>
      <c r="H1349" s="3"/>
      <c r="I1349" s="3"/>
      <c r="J1349" s="3">
        <v>18</v>
      </c>
      <c r="K1349" s="3">
        <v>19</v>
      </c>
      <c r="L1349" s="3">
        <v>20</v>
      </c>
      <c r="M1349" s="3">
        <v>21</v>
      </c>
      <c r="N1349" s="3">
        <v>20</v>
      </c>
      <c r="O1349" s="3">
        <v>16</v>
      </c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>
        <f t="shared" si="60"/>
        <v>114</v>
      </c>
      <c r="AC1349" s="3"/>
      <c r="AD1349" s="3"/>
      <c r="AE1349" s="3"/>
      <c r="AF1349" s="3"/>
      <c r="AG1349" s="3"/>
      <c r="AH1349" s="3"/>
      <c r="AI1349" s="3">
        <f t="shared" si="61"/>
        <v>0</v>
      </c>
      <c r="AJ1349" s="3">
        <f t="shared" si="62"/>
        <v>114</v>
      </c>
    </row>
    <row r="1350" spans="1:36">
      <c r="A1350" s="2" t="s">
        <v>4176</v>
      </c>
      <c r="B1350" s="3" t="s">
        <v>4177</v>
      </c>
      <c r="C1350" s="2" t="s">
        <v>4178</v>
      </c>
      <c r="D1350" s="3" t="s">
        <v>4199</v>
      </c>
      <c r="E1350" s="3" t="s">
        <v>4200</v>
      </c>
      <c r="F1350" s="2" t="s">
        <v>4201</v>
      </c>
      <c r="G1350" s="2" t="s">
        <v>9</v>
      </c>
      <c r="H1350" s="3"/>
      <c r="I1350" s="3"/>
      <c r="J1350" s="3">
        <v>1</v>
      </c>
      <c r="K1350" s="3">
        <v>1</v>
      </c>
      <c r="L1350" s="3">
        <v>2</v>
      </c>
      <c r="M1350" s="3">
        <v>3</v>
      </c>
      <c r="N1350" s="3">
        <v>4</v>
      </c>
      <c r="O1350" s="3">
        <v>3</v>
      </c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>
        <f t="shared" si="60"/>
        <v>14</v>
      </c>
      <c r="AC1350" s="3"/>
      <c r="AD1350" s="3"/>
      <c r="AE1350" s="3"/>
      <c r="AF1350" s="3"/>
      <c r="AG1350" s="3"/>
      <c r="AH1350" s="3"/>
      <c r="AI1350" s="3">
        <f t="shared" si="61"/>
        <v>0</v>
      </c>
      <c r="AJ1350" s="3">
        <f t="shared" si="62"/>
        <v>14</v>
      </c>
    </row>
    <row r="1351" spans="1:36">
      <c r="A1351" s="2" t="s">
        <v>4176</v>
      </c>
      <c r="B1351" s="3" t="s">
        <v>4177</v>
      </c>
      <c r="C1351" s="2" t="s">
        <v>4178</v>
      </c>
      <c r="D1351" s="3" t="s">
        <v>4202</v>
      </c>
      <c r="E1351" s="3" t="s">
        <v>4203</v>
      </c>
      <c r="F1351" s="2" t="s">
        <v>4204</v>
      </c>
      <c r="G1351" s="2" t="s">
        <v>9</v>
      </c>
      <c r="H1351" s="3"/>
      <c r="I1351" s="3"/>
      <c r="J1351" s="3">
        <v>2</v>
      </c>
      <c r="K1351" s="3">
        <v>1</v>
      </c>
      <c r="L1351" s="3">
        <v>2</v>
      </c>
      <c r="M1351" s="3">
        <v>1</v>
      </c>
      <c r="N1351" s="3"/>
      <c r="O1351" s="3">
        <v>1</v>
      </c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>
        <f t="shared" si="60"/>
        <v>7</v>
      </c>
      <c r="AC1351" s="3"/>
      <c r="AD1351" s="3"/>
      <c r="AE1351" s="3"/>
      <c r="AF1351" s="3"/>
      <c r="AG1351" s="3"/>
      <c r="AH1351" s="3"/>
      <c r="AI1351" s="3">
        <f t="shared" si="61"/>
        <v>0</v>
      </c>
      <c r="AJ1351" s="3">
        <f t="shared" si="62"/>
        <v>7</v>
      </c>
    </row>
    <row r="1352" spans="1:36">
      <c r="A1352" s="2" t="s">
        <v>4176</v>
      </c>
      <c r="B1352" s="3" t="s">
        <v>4177</v>
      </c>
      <c r="C1352" s="2" t="s">
        <v>4178</v>
      </c>
      <c r="D1352" s="3" t="s">
        <v>4205</v>
      </c>
      <c r="E1352" s="3" t="s">
        <v>4206</v>
      </c>
      <c r="F1352" s="2" t="s">
        <v>4207</v>
      </c>
      <c r="G1352" s="2" t="s">
        <v>9</v>
      </c>
      <c r="H1352" s="3"/>
      <c r="I1352" s="3"/>
      <c r="J1352" s="3"/>
      <c r="K1352" s="3">
        <v>2</v>
      </c>
      <c r="L1352" s="3">
        <v>1</v>
      </c>
      <c r="M1352" s="3">
        <v>1</v>
      </c>
      <c r="N1352" s="3">
        <v>2</v>
      </c>
      <c r="O1352" s="3">
        <v>1</v>
      </c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>
        <f t="shared" si="60"/>
        <v>7</v>
      </c>
      <c r="AC1352" s="3"/>
      <c r="AD1352" s="3"/>
      <c r="AE1352" s="3"/>
      <c r="AF1352" s="3"/>
      <c r="AG1352" s="3"/>
      <c r="AH1352" s="3"/>
      <c r="AI1352" s="3">
        <f t="shared" si="61"/>
        <v>0</v>
      </c>
      <c r="AJ1352" s="3">
        <f t="shared" si="62"/>
        <v>7</v>
      </c>
    </row>
    <row r="1353" spans="1:36">
      <c r="A1353" s="2" t="s">
        <v>4176</v>
      </c>
      <c r="B1353" s="3" t="s">
        <v>4177</v>
      </c>
      <c r="C1353" s="2" t="s">
        <v>4178</v>
      </c>
      <c r="D1353" s="3" t="s">
        <v>4208</v>
      </c>
      <c r="E1353" s="3" t="s">
        <v>4209</v>
      </c>
      <c r="F1353" s="2" t="s">
        <v>4210</v>
      </c>
      <c r="G1353" s="2" t="s">
        <v>9</v>
      </c>
      <c r="H1353" s="3"/>
      <c r="I1353" s="3"/>
      <c r="J1353" s="3">
        <v>3</v>
      </c>
      <c r="K1353" s="3">
        <v>4</v>
      </c>
      <c r="L1353" s="3">
        <v>3</v>
      </c>
      <c r="M1353" s="3">
        <v>2</v>
      </c>
      <c r="N1353" s="3">
        <v>10</v>
      </c>
      <c r="O1353" s="3">
        <v>3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>
        <f t="shared" si="60"/>
        <v>25</v>
      </c>
      <c r="AC1353" s="3"/>
      <c r="AD1353" s="3"/>
      <c r="AE1353" s="3"/>
      <c r="AF1353" s="3"/>
      <c r="AG1353" s="3"/>
      <c r="AH1353" s="3"/>
      <c r="AI1353" s="3">
        <f t="shared" si="61"/>
        <v>0</v>
      </c>
      <c r="AJ1353" s="3">
        <f t="shared" si="62"/>
        <v>25</v>
      </c>
    </row>
    <row r="1354" spans="1:36">
      <c r="A1354" s="2" t="s">
        <v>4176</v>
      </c>
      <c r="B1354" s="3" t="s">
        <v>4177</v>
      </c>
      <c r="C1354" s="2" t="s">
        <v>4178</v>
      </c>
      <c r="D1354" s="3" t="s">
        <v>4211</v>
      </c>
      <c r="E1354" s="3" t="s">
        <v>4212</v>
      </c>
      <c r="F1354" s="2" t="s">
        <v>4213</v>
      </c>
      <c r="G1354" s="2" t="s">
        <v>9</v>
      </c>
      <c r="H1354" s="3"/>
      <c r="I1354" s="3"/>
      <c r="J1354" s="3">
        <v>2</v>
      </c>
      <c r="K1354" s="3">
        <v>4</v>
      </c>
      <c r="L1354" s="3">
        <v>1</v>
      </c>
      <c r="M1354" s="3"/>
      <c r="N1354" s="3">
        <v>1</v>
      </c>
      <c r="O1354" s="3">
        <v>2</v>
      </c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>
        <f t="shared" si="60"/>
        <v>10</v>
      </c>
      <c r="AC1354" s="3"/>
      <c r="AD1354" s="3"/>
      <c r="AE1354" s="3"/>
      <c r="AF1354" s="3"/>
      <c r="AG1354" s="3"/>
      <c r="AH1354" s="3"/>
      <c r="AI1354" s="3">
        <f t="shared" si="61"/>
        <v>0</v>
      </c>
      <c r="AJ1354" s="3">
        <f t="shared" si="62"/>
        <v>10</v>
      </c>
    </row>
    <row r="1355" spans="1:36">
      <c r="A1355" s="2" t="s">
        <v>4176</v>
      </c>
      <c r="B1355" s="3" t="s">
        <v>4177</v>
      </c>
      <c r="C1355" s="2" t="s">
        <v>4178</v>
      </c>
      <c r="D1355" s="3" t="s">
        <v>4177</v>
      </c>
      <c r="E1355" s="3" t="s">
        <v>4214</v>
      </c>
      <c r="F1355" s="2" t="s">
        <v>4215</v>
      </c>
      <c r="G1355" s="2" t="s">
        <v>5</v>
      </c>
      <c r="H1355" s="3"/>
      <c r="I1355" s="3"/>
      <c r="J1355" s="3"/>
      <c r="K1355" s="3"/>
      <c r="L1355" s="3"/>
      <c r="M1355" s="3"/>
      <c r="N1355" s="3"/>
      <c r="O1355" s="3"/>
      <c r="P1355" s="3"/>
      <c r="Q1355" s="3">
        <v>41</v>
      </c>
      <c r="R1355" s="3">
        <v>56</v>
      </c>
      <c r="S1355" s="3">
        <v>53</v>
      </c>
      <c r="T1355" s="3">
        <v>57</v>
      </c>
      <c r="U1355" s="3">
        <v>53</v>
      </c>
      <c r="V1355" s="3">
        <v>58</v>
      </c>
      <c r="W1355" s="3"/>
      <c r="X1355" s="3"/>
      <c r="Y1355" s="3"/>
      <c r="Z1355" s="3"/>
      <c r="AA1355" s="3"/>
      <c r="AB1355" s="3">
        <f t="shared" ref="AB1355:AB1418" si="63">SUM(H1355:AA1355)</f>
        <v>318</v>
      </c>
      <c r="AC1355" s="3"/>
      <c r="AD1355" s="3"/>
      <c r="AE1355" s="3"/>
      <c r="AF1355" s="3"/>
      <c r="AG1355" s="3"/>
      <c r="AH1355" s="3"/>
      <c r="AI1355" s="3">
        <f t="shared" ref="AI1355:AI1418" si="64">SUM(AC1355:AH1355)</f>
        <v>0</v>
      </c>
      <c r="AJ1355" s="3">
        <f t="shared" ref="AJ1355:AJ1418" si="65">AI1355+AB1355</f>
        <v>318</v>
      </c>
    </row>
    <row r="1356" spans="1:36">
      <c r="A1356" s="2" t="s">
        <v>4176</v>
      </c>
      <c r="B1356" s="3" t="s">
        <v>4177</v>
      </c>
      <c r="C1356" s="2" t="s">
        <v>4178</v>
      </c>
      <c r="D1356" s="3" t="s">
        <v>4216</v>
      </c>
      <c r="E1356" s="3" t="s">
        <v>4217</v>
      </c>
      <c r="F1356" s="2" t="s">
        <v>4218</v>
      </c>
      <c r="G1356" s="2" t="s">
        <v>9</v>
      </c>
      <c r="H1356" s="3"/>
      <c r="I1356" s="3"/>
      <c r="J1356" s="3">
        <v>5</v>
      </c>
      <c r="K1356" s="3">
        <v>4</v>
      </c>
      <c r="L1356" s="3">
        <v>4</v>
      </c>
      <c r="M1356" s="3">
        <v>5</v>
      </c>
      <c r="N1356" s="3">
        <v>9</v>
      </c>
      <c r="O1356" s="3">
        <v>9</v>
      </c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>
        <f t="shared" si="63"/>
        <v>36</v>
      </c>
      <c r="AC1356" s="3"/>
      <c r="AD1356" s="3"/>
      <c r="AE1356" s="3"/>
      <c r="AF1356" s="3"/>
      <c r="AG1356" s="3"/>
      <c r="AH1356" s="3"/>
      <c r="AI1356" s="3">
        <f t="shared" si="64"/>
        <v>0</v>
      </c>
      <c r="AJ1356" s="3">
        <f t="shared" si="65"/>
        <v>36</v>
      </c>
    </row>
    <row r="1357" spans="1:36">
      <c r="A1357" s="2" t="s">
        <v>4219</v>
      </c>
      <c r="B1357" s="3" t="s">
        <v>4220</v>
      </c>
      <c r="C1357" s="2" t="s">
        <v>4221</v>
      </c>
      <c r="D1357" s="3" t="s">
        <v>4222</v>
      </c>
      <c r="E1357" s="3" t="s">
        <v>4223</v>
      </c>
      <c r="F1357" s="2" t="s">
        <v>4224</v>
      </c>
      <c r="G1357" s="2" t="s">
        <v>5</v>
      </c>
      <c r="H1357" s="3"/>
      <c r="I1357" s="3"/>
      <c r="J1357" s="3">
        <v>52</v>
      </c>
      <c r="K1357" s="3">
        <v>45</v>
      </c>
      <c r="L1357" s="3">
        <v>53</v>
      </c>
      <c r="M1357" s="3">
        <v>48</v>
      </c>
      <c r="N1357" s="3">
        <v>61</v>
      </c>
      <c r="O1357" s="3">
        <v>72</v>
      </c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>
        <f t="shared" si="63"/>
        <v>331</v>
      </c>
      <c r="AC1357" s="3"/>
      <c r="AD1357" s="3"/>
      <c r="AE1357" s="3"/>
      <c r="AF1357" s="3"/>
      <c r="AG1357" s="3"/>
      <c r="AH1357" s="3"/>
      <c r="AI1357" s="3">
        <f t="shared" si="64"/>
        <v>0</v>
      </c>
      <c r="AJ1357" s="3">
        <f t="shared" si="65"/>
        <v>331</v>
      </c>
    </row>
    <row r="1358" spans="1:36">
      <c r="A1358" s="2" t="s">
        <v>4219</v>
      </c>
      <c r="B1358" s="3" t="s">
        <v>4220</v>
      </c>
      <c r="C1358" s="2" t="s">
        <v>4221</v>
      </c>
      <c r="D1358" s="3" t="s">
        <v>4220</v>
      </c>
      <c r="E1358" s="3" t="s">
        <v>4225</v>
      </c>
      <c r="F1358" s="2" t="s">
        <v>4226</v>
      </c>
      <c r="G1358" s="2" t="s">
        <v>5</v>
      </c>
      <c r="H1358" s="3"/>
      <c r="I1358" s="3"/>
      <c r="J1358" s="3"/>
      <c r="K1358" s="3"/>
      <c r="L1358" s="3"/>
      <c r="M1358" s="3"/>
      <c r="N1358" s="3"/>
      <c r="O1358" s="3"/>
      <c r="P1358" s="3"/>
      <c r="Q1358" s="3">
        <v>88</v>
      </c>
      <c r="R1358" s="3">
        <v>89</v>
      </c>
      <c r="S1358" s="3">
        <v>97</v>
      </c>
      <c r="T1358" s="3">
        <v>102</v>
      </c>
      <c r="U1358" s="3">
        <v>66</v>
      </c>
      <c r="V1358" s="3">
        <v>43</v>
      </c>
      <c r="W1358" s="3"/>
      <c r="X1358" s="3"/>
      <c r="Y1358" s="3"/>
      <c r="Z1358" s="3"/>
      <c r="AA1358" s="3"/>
      <c r="AB1358" s="3">
        <f t="shared" si="63"/>
        <v>485</v>
      </c>
      <c r="AC1358" s="3"/>
      <c r="AD1358" s="3"/>
      <c r="AE1358" s="3"/>
      <c r="AF1358" s="3"/>
      <c r="AG1358" s="3"/>
      <c r="AH1358" s="3"/>
      <c r="AI1358" s="3">
        <f t="shared" si="64"/>
        <v>0</v>
      </c>
      <c r="AJ1358" s="3">
        <f t="shared" si="65"/>
        <v>485</v>
      </c>
    </row>
    <row r="1359" spans="1:36">
      <c r="A1359" s="2" t="s">
        <v>4219</v>
      </c>
      <c r="B1359" s="3" t="s">
        <v>4220</v>
      </c>
      <c r="C1359" s="2" t="s">
        <v>4221</v>
      </c>
      <c r="D1359" s="3" t="s">
        <v>4227</v>
      </c>
      <c r="E1359" s="3" t="s">
        <v>4228</v>
      </c>
      <c r="F1359" s="2" t="s">
        <v>4229</v>
      </c>
      <c r="G1359" s="2" t="s">
        <v>9</v>
      </c>
      <c r="H1359" s="3"/>
      <c r="I1359" s="3"/>
      <c r="J1359" s="3">
        <v>3</v>
      </c>
      <c r="K1359" s="3">
        <v>3</v>
      </c>
      <c r="L1359" s="3">
        <v>1</v>
      </c>
      <c r="M1359" s="3">
        <v>1</v>
      </c>
      <c r="N1359" s="3">
        <v>2</v>
      </c>
      <c r="O1359" s="3">
        <v>3</v>
      </c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>
        <f t="shared" si="63"/>
        <v>13</v>
      </c>
      <c r="AC1359" s="3"/>
      <c r="AD1359" s="3"/>
      <c r="AE1359" s="3"/>
      <c r="AF1359" s="3"/>
      <c r="AG1359" s="3"/>
      <c r="AH1359" s="3"/>
      <c r="AI1359" s="3">
        <f t="shared" si="64"/>
        <v>0</v>
      </c>
      <c r="AJ1359" s="3">
        <f t="shared" si="65"/>
        <v>13</v>
      </c>
    </row>
    <row r="1360" spans="1:36">
      <c r="A1360" s="2" t="s">
        <v>4219</v>
      </c>
      <c r="B1360" s="3" t="s">
        <v>4220</v>
      </c>
      <c r="C1360" s="2" t="s">
        <v>4221</v>
      </c>
      <c r="D1360" s="3" t="s">
        <v>4230</v>
      </c>
      <c r="E1360" s="3" t="s">
        <v>4231</v>
      </c>
      <c r="F1360" s="2" t="s">
        <v>4232</v>
      </c>
      <c r="G1360" s="2" t="s">
        <v>9</v>
      </c>
      <c r="H1360" s="3"/>
      <c r="I1360" s="3"/>
      <c r="J1360" s="3"/>
      <c r="K1360" s="3"/>
      <c r="L1360" s="3">
        <v>2</v>
      </c>
      <c r="M1360" s="3">
        <v>1</v>
      </c>
      <c r="N1360" s="3">
        <v>1</v>
      </c>
      <c r="O1360" s="3">
        <v>2</v>
      </c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>
        <f t="shared" si="63"/>
        <v>6</v>
      </c>
      <c r="AC1360" s="3"/>
      <c r="AD1360" s="3"/>
      <c r="AE1360" s="3"/>
      <c r="AF1360" s="3"/>
      <c r="AG1360" s="3"/>
      <c r="AH1360" s="3"/>
      <c r="AI1360" s="3">
        <f t="shared" si="64"/>
        <v>0</v>
      </c>
      <c r="AJ1360" s="3">
        <f t="shared" si="65"/>
        <v>6</v>
      </c>
    </row>
    <row r="1361" spans="1:36">
      <c r="A1361" s="2" t="s">
        <v>4219</v>
      </c>
      <c r="B1361" s="3" t="s">
        <v>4220</v>
      </c>
      <c r="C1361" s="2" t="s">
        <v>4221</v>
      </c>
      <c r="D1361" s="3" t="s">
        <v>4233</v>
      </c>
      <c r="E1361" s="3" t="s">
        <v>4234</v>
      </c>
      <c r="F1361" s="2" t="s">
        <v>4235</v>
      </c>
      <c r="G1361" s="2" t="s">
        <v>9</v>
      </c>
      <c r="H1361" s="3"/>
      <c r="I1361" s="3"/>
      <c r="J1361" s="3">
        <v>2</v>
      </c>
      <c r="K1361" s="3">
        <v>1</v>
      </c>
      <c r="L1361" s="3">
        <v>6</v>
      </c>
      <c r="M1361" s="3">
        <v>3</v>
      </c>
      <c r="N1361" s="3">
        <v>1</v>
      </c>
      <c r="O1361" s="3">
        <v>5</v>
      </c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>
        <f t="shared" si="63"/>
        <v>18</v>
      </c>
      <c r="AC1361" s="3"/>
      <c r="AD1361" s="3"/>
      <c r="AE1361" s="3"/>
      <c r="AF1361" s="3"/>
      <c r="AG1361" s="3"/>
      <c r="AH1361" s="3"/>
      <c r="AI1361" s="3">
        <f t="shared" si="64"/>
        <v>0</v>
      </c>
      <c r="AJ1361" s="3">
        <f t="shared" si="65"/>
        <v>18</v>
      </c>
    </row>
    <row r="1362" spans="1:36">
      <c r="A1362" s="2" t="s">
        <v>4219</v>
      </c>
      <c r="B1362" s="3" t="s">
        <v>4220</v>
      </c>
      <c r="C1362" s="2" t="s">
        <v>4221</v>
      </c>
      <c r="D1362" s="3" t="s">
        <v>4236</v>
      </c>
      <c r="E1362" s="3" t="s">
        <v>4237</v>
      </c>
      <c r="F1362" s="2" t="s">
        <v>4238</v>
      </c>
      <c r="G1362" s="2" t="s">
        <v>9</v>
      </c>
      <c r="H1362" s="3"/>
      <c r="I1362" s="3"/>
      <c r="J1362" s="3">
        <v>2</v>
      </c>
      <c r="K1362" s="3">
        <v>3</v>
      </c>
      <c r="L1362" s="3">
        <v>6</v>
      </c>
      <c r="M1362" s="3">
        <v>4</v>
      </c>
      <c r="N1362" s="3">
        <v>3</v>
      </c>
      <c r="O1362" s="3">
        <v>5</v>
      </c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>
        <f t="shared" si="63"/>
        <v>23</v>
      </c>
      <c r="AC1362" s="3"/>
      <c r="AD1362" s="3"/>
      <c r="AE1362" s="3"/>
      <c r="AF1362" s="3"/>
      <c r="AG1362" s="3"/>
      <c r="AH1362" s="3"/>
      <c r="AI1362" s="3">
        <f t="shared" si="64"/>
        <v>0</v>
      </c>
      <c r="AJ1362" s="3">
        <f t="shared" si="65"/>
        <v>23</v>
      </c>
    </row>
    <row r="1363" spans="1:36">
      <c r="A1363" s="2" t="s">
        <v>4219</v>
      </c>
      <c r="B1363" s="3" t="s">
        <v>4220</v>
      </c>
      <c r="C1363" s="2" t="s">
        <v>4221</v>
      </c>
      <c r="D1363" s="3" t="s">
        <v>4239</v>
      </c>
      <c r="E1363" s="3" t="s">
        <v>4240</v>
      </c>
      <c r="F1363" s="2" t="s">
        <v>4241</v>
      </c>
      <c r="G1363" s="2" t="s">
        <v>9</v>
      </c>
      <c r="H1363" s="3"/>
      <c r="I1363" s="3"/>
      <c r="J1363" s="3">
        <v>2</v>
      </c>
      <c r="K1363" s="3"/>
      <c r="L1363" s="3">
        <v>3</v>
      </c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>
        <f t="shared" si="63"/>
        <v>5</v>
      </c>
      <c r="AC1363" s="3"/>
      <c r="AD1363" s="3"/>
      <c r="AE1363" s="3"/>
      <c r="AF1363" s="3"/>
      <c r="AG1363" s="3"/>
      <c r="AH1363" s="3"/>
      <c r="AI1363" s="3">
        <f t="shared" si="64"/>
        <v>0</v>
      </c>
      <c r="AJ1363" s="3">
        <f t="shared" si="65"/>
        <v>5</v>
      </c>
    </row>
    <row r="1364" spans="1:36">
      <c r="A1364" s="2" t="s">
        <v>4219</v>
      </c>
      <c r="B1364" s="3" t="s">
        <v>4242</v>
      </c>
      <c r="C1364" s="2" t="s">
        <v>4243</v>
      </c>
      <c r="D1364" s="3" t="s">
        <v>4242</v>
      </c>
      <c r="E1364" s="3" t="s">
        <v>4244</v>
      </c>
      <c r="F1364" s="2" t="s">
        <v>4245</v>
      </c>
      <c r="G1364" s="2" t="s">
        <v>9</v>
      </c>
      <c r="H1364" s="3"/>
      <c r="I1364" s="3"/>
      <c r="J1364" s="3">
        <v>1</v>
      </c>
      <c r="K1364" s="3">
        <v>10</v>
      </c>
      <c r="L1364" s="3">
        <v>4</v>
      </c>
      <c r="M1364" s="3">
        <v>5</v>
      </c>
      <c r="N1364" s="3">
        <v>4</v>
      </c>
      <c r="O1364" s="3">
        <v>6</v>
      </c>
      <c r="P1364" s="3"/>
      <c r="Q1364" s="3">
        <v>6</v>
      </c>
      <c r="R1364" s="3">
        <v>11</v>
      </c>
      <c r="S1364" s="3">
        <v>12</v>
      </c>
      <c r="T1364" s="3">
        <v>13</v>
      </c>
      <c r="U1364" s="3">
        <v>10</v>
      </c>
      <c r="V1364" s="3">
        <v>12</v>
      </c>
      <c r="W1364" s="3"/>
      <c r="X1364" s="3"/>
      <c r="Y1364" s="3"/>
      <c r="Z1364" s="3"/>
      <c r="AA1364" s="3"/>
      <c r="AB1364" s="3">
        <f t="shared" si="63"/>
        <v>94</v>
      </c>
      <c r="AC1364" s="3"/>
      <c r="AD1364" s="3"/>
      <c r="AE1364" s="3"/>
      <c r="AF1364" s="3"/>
      <c r="AG1364" s="3"/>
      <c r="AH1364" s="3"/>
      <c r="AI1364" s="3">
        <f t="shared" si="64"/>
        <v>0</v>
      </c>
      <c r="AJ1364" s="3">
        <f t="shared" si="65"/>
        <v>94</v>
      </c>
    </row>
    <row r="1365" spans="1:36">
      <c r="A1365" s="2" t="s">
        <v>4219</v>
      </c>
      <c r="B1365" s="3" t="s">
        <v>4246</v>
      </c>
      <c r="C1365" s="2" t="s">
        <v>4247</v>
      </c>
      <c r="D1365" s="3" t="s">
        <v>4248</v>
      </c>
      <c r="E1365" s="3" t="s">
        <v>4249</v>
      </c>
      <c r="F1365" s="2" t="s">
        <v>4250</v>
      </c>
      <c r="G1365" s="2" t="s">
        <v>9</v>
      </c>
      <c r="H1365" s="3"/>
      <c r="I1365" s="3"/>
      <c r="J1365" s="3"/>
      <c r="K1365" s="3"/>
      <c r="L1365" s="3"/>
      <c r="M1365" s="3">
        <v>2</v>
      </c>
      <c r="N1365" s="3"/>
      <c r="O1365" s="3">
        <v>1</v>
      </c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>
        <f t="shared" si="63"/>
        <v>3</v>
      </c>
      <c r="AC1365" s="3"/>
      <c r="AD1365" s="3"/>
      <c r="AE1365" s="3"/>
      <c r="AF1365" s="3"/>
      <c r="AG1365" s="3"/>
      <c r="AH1365" s="3"/>
      <c r="AI1365" s="3">
        <f t="shared" si="64"/>
        <v>0</v>
      </c>
      <c r="AJ1365" s="3">
        <f t="shared" si="65"/>
        <v>3</v>
      </c>
    </row>
    <row r="1366" spans="1:36">
      <c r="A1366" s="2" t="s">
        <v>4219</v>
      </c>
      <c r="B1366" s="3" t="s">
        <v>4246</v>
      </c>
      <c r="C1366" s="2" t="s">
        <v>4247</v>
      </c>
      <c r="D1366" s="3" t="s">
        <v>4251</v>
      </c>
      <c r="E1366" s="3" t="s">
        <v>4252</v>
      </c>
      <c r="F1366" s="2" t="s">
        <v>4253</v>
      </c>
      <c r="G1366" s="2" t="s">
        <v>9</v>
      </c>
      <c r="H1366" s="3"/>
      <c r="I1366" s="3"/>
      <c r="J1366" s="3"/>
      <c r="K1366" s="3">
        <v>1</v>
      </c>
      <c r="L1366" s="3">
        <v>2</v>
      </c>
      <c r="M1366" s="3">
        <v>3</v>
      </c>
      <c r="N1366" s="3">
        <v>3</v>
      </c>
      <c r="O1366" s="3">
        <v>1</v>
      </c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>
        <f t="shared" si="63"/>
        <v>10</v>
      </c>
      <c r="AC1366" s="3"/>
      <c r="AD1366" s="3"/>
      <c r="AE1366" s="3"/>
      <c r="AF1366" s="3"/>
      <c r="AG1366" s="3"/>
      <c r="AH1366" s="3"/>
      <c r="AI1366" s="3">
        <f t="shared" si="64"/>
        <v>0</v>
      </c>
      <c r="AJ1366" s="3">
        <f t="shared" si="65"/>
        <v>10</v>
      </c>
    </row>
    <row r="1367" spans="1:36">
      <c r="A1367" s="2" t="s">
        <v>4219</v>
      </c>
      <c r="B1367" s="3" t="s">
        <v>4246</v>
      </c>
      <c r="C1367" s="2" t="s">
        <v>4247</v>
      </c>
      <c r="D1367" s="3" t="s">
        <v>4254</v>
      </c>
      <c r="E1367" s="3" t="s">
        <v>4255</v>
      </c>
      <c r="F1367" s="2" t="s">
        <v>4256</v>
      </c>
      <c r="G1367" s="2" t="s">
        <v>9</v>
      </c>
      <c r="H1367" s="3"/>
      <c r="I1367" s="3"/>
      <c r="J1367" s="3">
        <v>1</v>
      </c>
      <c r="K1367" s="3">
        <v>1</v>
      </c>
      <c r="L1367" s="3">
        <v>3</v>
      </c>
      <c r="M1367" s="3">
        <v>2</v>
      </c>
      <c r="N1367" s="3">
        <v>4</v>
      </c>
      <c r="O1367" s="3">
        <v>3</v>
      </c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>
        <f t="shared" si="63"/>
        <v>14</v>
      </c>
      <c r="AC1367" s="3"/>
      <c r="AD1367" s="3"/>
      <c r="AE1367" s="3"/>
      <c r="AF1367" s="3"/>
      <c r="AG1367" s="3"/>
      <c r="AH1367" s="3"/>
      <c r="AI1367" s="3">
        <f t="shared" si="64"/>
        <v>0</v>
      </c>
      <c r="AJ1367" s="3">
        <f t="shared" si="65"/>
        <v>14</v>
      </c>
    </row>
    <row r="1368" spans="1:36">
      <c r="A1368" s="2" t="s">
        <v>4219</v>
      </c>
      <c r="B1368" s="3" t="s">
        <v>4246</v>
      </c>
      <c r="C1368" s="2" t="s">
        <v>4247</v>
      </c>
      <c r="D1368" s="3" t="s">
        <v>4246</v>
      </c>
      <c r="E1368" s="3" t="s">
        <v>4257</v>
      </c>
      <c r="F1368" s="2" t="s">
        <v>4258</v>
      </c>
      <c r="G1368" s="2" t="s">
        <v>9</v>
      </c>
      <c r="H1368" s="3"/>
      <c r="I1368" s="3"/>
      <c r="J1368" s="3">
        <v>2</v>
      </c>
      <c r="K1368" s="3">
        <v>4</v>
      </c>
      <c r="L1368" s="3">
        <v>2</v>
      </c>
      <c r="M1368" s="3">
        <v>1</v>
      </c>
      <c r="N1368" s="3">
        <v>7</v>
      </c>
      <c r="O1368" s="3">
        <v>8</v>
      </c>
      <c r="P1368" s="3"/>
      <c r="Q1368" s="3">
        <v>10</v>
      </c>
      <c r="R1368" s="3">
        <v>7</v>
      </c>
      <c r="S1368" s="3">
        <v>7</v>
      </c>
      <c r="T1368" s="3">
        <v>9</v>
      </c>
      <c r="U1368" s="3">
        <v>9</v>
      </c>
      <c r="V1368" s="3">
        <v>10</v>
      </c>
      <c r="W1368" s="3"/>
      <c r="X1368" s="3"/>
      <c r="Y1368" s="3"/>
      <c r="Z1368" s="3"/>
      <c r="AA1368" s="3"/>
      <c r="AB1368" s="3">
        <f t="shared" si="63"/>
        <v>76</v>
      </c>
      <c r="AC1368" s="3"/>
      <c r="AD1368" s="3"/>
      <c r="AE1368" s="3"/>
      <c r="AF1368" s="3"/>
      <c r="AG1368" s="3"/>
      <c r="AH1368" s="3"/>
      <c r="AI1368" s="3">
        <f t="shared" si="64"/>
        <v>0</v>
      </c>
      <c r="AJ1368" s="3">
        <f t="shared" si="65"/>
        <v>76</v>
      </c>
    </row>
    <row r="1369" spans="1:36">
      <c r="A1369" s="2" t="s">
        <v>4219</v>
      </c>
      <c r="B1369" s="3" t="s">
        <v>4246</v>
      </c>
      <c r="C1369" s="2" t="s">
        <v>4247</v>
      </c>
      <c r="D1369" s="3" t="s">
        <v>4259</v>
      </c>
      <c r="E1369" s="3" t="s">
        <v>4260</v>
      </c>
      <c r="F1369" s="2" t="s">
        <v>4261</v>
      </c>
      <c r="G1369" s="2" t="s">
        <v>9</v>
      </c>
      <c r="H1369" s="3"/>
      <c r="I1369" s="3"/>
      <c r="J1369" s="3">
        <v>3</v>
      </c>
      <c r="K1369" s="3"/>
      <c r="L1369" s="3">
        <v>4</v>
      </c>
      <c r="M1369" s="3">
        <v>1</v>
      </c>
      <c r="N1369" s="3">
        <v>3</v>
      </c>
      <c r="O1369" s="3">
        <v>1</v>
      </c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>
        <f t="shared" si="63"/>
        <v>12</v>
      </c>
      <c r="AC1369" s="3"/>
      <c r="AD1369" s="3"/>
      <c r="AE1369" s="3"/>
      <c r="AF1369" s="3"/>
      <c r="AG1369" s="3"/>
      <c r="AH1369" s="3"/>
      <c r="AI1369" s="3">
        <f t="shared" si="64"/>
        <v>0</v>
      </c>
      <c r="AJ1369" s="3">
        <f t="shared" si="65"/>
        <v>12</v>
      </c>
    </row>
    <row r="1370" spans="1:36">
      <c r="A1370" s="2" t="s">
        <v>4219</v>
      </c>
      <c r="B1370" s="3" t="s">
        <v>4246</v>
      </c>
      <c r="C1370" s="2" t="s">
        <v>4247</v>
      </c>
      <c r="D1370" s="3" t="s">
        <v>4262</v>
      </c>
      <c r="E1370" s="3" t="s">
        <v>4263</v>
      </c>
      <c r="F1370" s="2" t="s">
        <v>4264</v>
      </c>
      <c r="G1370" s="2" t="s">
        <v>9</v>
      </c>
      <c r="H1370" s="3"/>
      <c r="I1370" s="3"/>
      <c r="J1370" s="3">
        <v>3</v>
      </c>
      <c r="K1370" s="3">
        <v>6</v>
      </c>
      <c r="L1370" s="3">
        <v>4</v>
      </c>
      <c r="M1370" s="3">
        <v>8</v>
      </c>
      <c r="N1370" s="3">
        <v>2</v>
      </c>
      <c r="O1370" s="3">
        <v>1</v>
      </c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>
        <f t="shared" si="63"/>
        <v>24</v>
      </c>
      <c r="AC1370" s="3"/>
      <c r="AD1370" s="3"/>
      <c r="AE1370" s="3"/>
      <c r="AF1370" s="3"/>
      <c r="AG1370" s="3"/>
      <c r="AH1370" s="3"/>
      <c r="AI1370" s="3">
        <f t="shared" si="64"/>
        <v>0</v>
      </c>
      <c r="AJ1370" s="3">
        <f t="shared" si="65"/>
        <v>24</v>
      </c>
    </row>
    <row r="1371" spans="1:36">
      <c r="A1371" s="2" t="s">
        <v>4219</v>
      </c>
      <c r="B1371" s="3" t="s">
        <v>4246</v>
      </c>
      <c r="C1371" s="2" t="s">
        <v>4247</v>
      </c>
      <c r="D1371" s="3" t="s">
        <v>4265</v>
      </c>
      <c r="E1371" s="3" t="s">
        <v>4266</v>
      </c>
      <c r="F1371" s="2" t="s">
        <v>4267</v>
      </c>
      <c r="G1371" s="2" t="s">
        <v>9</v>
      </c>
      <c r="H1371" s="3"/>
      <c r="I1371" s="3"/>
      <c r="J1371" s="3"/>
      <c r="K1371" s="3"/>
      <c r="L1371" s="3"/>
      <c r="M1371" s="3">
        <v>1</v>
      </c>
      <c r="N1371" s="3">
        <v>1</v>
      </c>
      <c r="O1371" s="3">
        <v>1</v>
      </c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>
        <f t="shared" si="63"/>
        <v>3</v>
      </c>
      <c r="AC1371" s="3"/>
      <c r="AD1371" s="3"/>
      <c r="AE1371" s="3"/>
      <c r="AF1371" s="3"/>
      <c r="AG1371" s="3"/>
      <c r="AH1371" s="3"/>
      <c r="AI1371" s="3">
        <f t="shared" si="64"/>
        <v>0</v>
      </c>
      <c r="AJ1371" s="3">
        <f t="shared" si="65"/>
        <v>3</v>
      </c>
    </row>
    <row r="1372" spans="1:36">
      <c r="A1372" s="2" t="s">
        <v>4219</v>
      </c>
      <c r="B1372" s="3" t="s">
        <v>4246</v>
      </c>
      <c r="C1372" s="2" t="s">
        <v>4247</v>
      </c>
      <c r="D1372" s="3" t="s">
        <v>4268</v>
      </c>
      <c r="E1372" s="3" t="s">
        <v>4269</v>
      </c>
      <c r="F1372" s="2" t="s">
        <v>4270</v>
      </c>
      <c r="G1372" s="2" t="s">
        <v>9</v>
      </c>
      <c r="H1372" s="3"/>
      <c r="I1372" s="3"/>
      <c r="J1372" s="3"/>
      <c r="K1372" s="3">
        <v>1</v>
      </c>
      <c r="L1372" s="3">
        <v>1</v>
      </c>
      <c r="M1372" s="3"/>
      <c r="N1372" s="3">
        <v>2</v>
      </c>
      <c r="O1372" s="3">
        <v>1</v>
      </c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>
        <f t="shared" si="63"/>
        <v>5</v>
      </c>
      <c r="AC1372" s="3"/>
      <c r="AD1372" s="3"/>
      <c r="AE1372" s="3"/>
      <c r="AF1372" s="3"/>
      <c r="AG1372" s="3"/>
      <c r="AH1372" s="3"/>
      <c r="AI1372" s="3">
        <f t="shared" si="64"/>
        <v>0</v>
      </c>
      <c r="AJ1372" s="3">
        <f t="shared" si="65"/>
        <v>5</v>
      </c>
    </row>
    <row r="1373" spans="1:36">
      <c r="A1373" s="2" t="s">
        <v>4219</v>
      </c>
      <c r="B1373" s="3" t="s">
        <v>4246</v>
      </c>
      <c r="C1373" s="2" t="s">
        <v>4247</v>
      </c>
      <c r="D1373" s="3" t="s">
        <v>4271</v>
      </c>
      <c r="E1373" s="3" t="s">
        <v>4272</v>
      </c>
      <c r="F1373" s="2" t="s">
        <v>4273</v>
      </c>
      <c r="G1373" s="2" t="s">
        <v>9</v>
      </c>
      <c r="H1373" s="3"/>
      <c r="I1373" s="3"/>
      <c r="J1373" s="3">
        <v>1</v>
      </c>
      <c r="K1373" s="3">
        <v>1</v>
      </c>
      <c r="L1373" s="3">
        <v>1</v>
      </c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>
        <f t="shared" si="63"/>
        <v>3</v>
      </c>
      <c r="AC1373" s="3"/>
      <c r="AD1373" s="3"/>
      <c r="AE1373" s="3"/>
      <c r="AF1373" s="3"/>
      <c r="AG1373" s="3"/>
      <c r="AH1373" s="3"/>
      <c r="AI1373" s="3">
        <f t="shared" si="64"/>
        <v>0</v>
      </c>
      <c r="AJ1373" s="3">
        <f t="shared" si="65"/>
        <v>3</v>
      </c>
    </row>
    <row r="1374" spans="1:36">
      <c r="A1374" s="2" t="s">
        <v>4219</v>
      </c>
      <c r="B1374" s="3" t="s">
        <v>4246</v>
      </c>
      <c r="C1374" s="2" t="s">
        <v>4247</v>
      </c>
      <c r="D1374" s="3" t="s">
        <v>4274</v>
      </c>
      <c r="E1374" s="3" t="s">
        <v>4275</v>
      </c>
      <c r="F1374" s="2" t="s">
        <v>4276</v>
      </c>
      <c r="G1374" s="2" t="s">
        <v>9</v>
      </c>
      <c r="H1374" s="3"/>
      <c r="I1374" s="3"/>
      <c r="J1374" s="3"/>
      <c r="K1374" s="3">
        <v>1</v>
      </c>
      <c r="L1374" s="3"/>
      <c r="M1374" s="3">
        <v>1</v>
      </c>
      <c r="N1374" s="3"/>
      <c r="O1374" s="3">
        <v>1</v>
      </c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>
        <f t="shared" si="63"/>
        <v>3</v>
      </c>
      <c r="AC1374" s="3"/>
      <c r="AD1374" s="3"/>
      <c r="AE1374" s="3"/>
      <c r="AF1374" s="3"/>
      <c r="AG1374" s="3"/>
      <c r="AH1374" s="3"/>
      <c r="AI1374" s="3">
        <f t="shared" si="64"/>
        <v>0</v>
      </c>
      <c r="AJ1374" s="3">
        <f t="shared" si="65"/>
        <v>3</v>
      </c>
    </row>
    <row r="1375" spans="1:36">
      <c r="A1375" s="2" t="s">
        <v>4277</v>
      </c>
      <c r="B1375" s="3" t="s">
        <v>4278</v>
      </c>
      <c r="C1375" s="2" t="s">
        <v>4279</v>
      </c>
      <c r="D1375" s="3" t="s">
        <v>4278</v>
      </c>
      <c r="E1375" s="3" t="s">
        <v>4280</v>
      </c>
      <c r="F1375" s="2" t="s">
        <v>4281</v>
      </c>
      <c r="G1375" s="2" t="s">
        <v>5</v>
      </c>
      <c r="H1375" s="3"/>
      <c r="I1375" s="3"/>
      <c r="J1375" s="3">
        <v>42</v>
      </c>
      <c r="K1375" s="3">
        <v>49</v>
      </c>
      <c r="L1375" s="3">
        <v>57</v>
      </c>
      <c r="M1375" s="3">
        <v>65</v>
      </c>
      <c r="N1375" s="3">
        <v>66</v>
      </c>
      <c r="O1375" s="3">
        <v>56</v>
      </c>
      <c r="P1375" s="3"/>
      <c r="Q1375" s="3">
        <v>75</v>
      </c>
      <c r="R1375" s="3">
        <v>68</v>
      </c>
      <c r="S1375" s="3">
        <v>81</v>
      </c>
      <c r="T1375" s="3">
        <v>82</v>
      </c>
      <c r="U1375" s="3">
        <v>62</v>
      </c>
      <c r="V1375" s="3">
        <v>81</v>
      </c>
      <c r="W1375" s="3">
        <v>28</v>
      </c>
      <c r="X1375" s="3">
        <v>27</v>
      </c>
      <c r="Y1375" s="3">
        <v>23</v>
      </c>
      <c r="Z1375" s="3">
        <v>19</v>
      </c>
      <c r="AA1375" s="3">
        <v>30</v>
      </c>
      <c r="AB1375" s="3">
        <f t="shared" si="63"/>
        <v>911</v>
      </c>
      <c r="AC1375" s="3"/>
      <c r="AD1375" s="3"/>
      <c r="AE1375" s="3"/>
      <c r="AF1375" s="3"/>
      <c r="AG1375" s="3"/>
      <c r="AH1375" s="3"/>
      <c r="AI1375" s="3">
        <f t="shared" si="64"/>
        <v>0</v>
      </c>
      <c r="AJ1375" s="3">
        <f t="shared" si="65"/>
        <v>911</v>
      </c>
    </row>
    <row r="1376" spans="1:36">
      <c r="A1376" s="2" t="s">
        <v>4277</v>
      </c>
      <c r="B1376" s="3" t="s">
        <v>4278</v>
      </c>
      <c r="C1376" s="2" t="s">
        <v>4279</v>
      </c>
      <c r="D1376" s="3" t="s">
        <v>4282</v>
      </c>
      <c r="E1376" s="3" t="s">
        <v>4283</v>
      </c>
      <c r="F1376" s="2" t="s">
        <v>4284</v>
      </c>
      <c r="G1376" s="2" t="s">
        <v>9</v>
      </c>
      <c r="H1376" s="3"/>
      <c r="I1376" s="3"/>
      <c r="J1376" s="3">
        <v>2</v>
      </c>
      <c r="K1376" s="3"/>
      <c r="L1376" s="3">
        <v>4</v>
      </c>
      <c r="M1376" s="3">
        <v>5</v>
      </c>
      <c r="N1376" s="3"/>
      <c r="O1376" s="3">
        <v>3</v>
      </c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>
        <f t="shared" si="63"/>
        <v>14</v>
      </c>
      <c r="AC1376" s="3"/>
      <c r="AD1376" s="3"/>
      <c r="AE1376" s="3"/>
      <c r="AF1376" s="3"/>
      <c r="AG1376" s="3"/>
      <c r="AH1376" s="3"/>
      <c r="AI1376" s="3">
        <f t="shared" si="64"/>
        <v>0</v>
      </c>
      <c r="AJ1376" s="3">
        <f t="shared" si="65"/>
        <v>14</v>
      </c>
    </row>
    <row r="1377" spans="1:36">
      <c r="A1377" s="2" t="s">
        <v>4277</v>
      </c>
      <c r="B1377" s="3" t="s">
        <v>4278</v>
      </c>
      <c r="C1377" s="2" t="s">
        <v>4279</v>
      </c>
      <c r="D1377" s="3" t="s">
        <v>4285</v>
      </c>
      <c r="E1377" s="3" t="s">
        <v>4286</v>
      </c>
      <c r="F1377" s="2" t="s">
        <v>4287</v>
      </c>
      <c r="G1377" s="2" t="s">
        <v>9</v>
      </c>
      <c r="H1377" s="3"/>
      <c r="I1377" s="3"/>
      <c r="J1377" s="3">
        <v>1</v>
      </c>
      <c r="K1377" s="3">
        <v>1</v>
      </c>
      <c r="L1377" s="3">
        <v>5</v>
      </c>
      <c r="M1377" s="3">
        <v>2</v>
      </c>
      <c r="N1377" s="3">
        <v>3</v>
      </c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>
        <f t="shared" si="63"/>
        <v>12</v>
      </c>
      <c r="AC1377" s="3"/>
      <c r="AD1377" s="3"/>
      <c r="AE1377" s="3"/>
      <c r="AF1377" s="3"/>
      <c r="AG1377" s="3"/>
      <c r="AH1377" s="3"/>
      <c r="AI1377" s="3">
        <f t="shared" si="64"/>
        <v>0</v>
      </c>
      <c r="AJ1377" s="3">
        <f t="shared" si="65"/>
        <v>12</v>
      </c>
    </row>
    <row r="1378" spans="1:36">
      <c r="A1378" s="2" t="s">
        <v>4277</v>
      </c>
      <c r="B1378" s="3" t="s">
        <v>4278</v>
      </c>
      <c r="C1378" s="2" t="s">
        <v>4279</v>
      </c>
      <c r="D1378" s="3" t="s">
        <v>4288</v>
      </c>
      <c r="E1378" s="3" t="s">
        <v>4289</v>
      </c>
      <c r="F1378" s="2" t="s">
        <v>4290</v>
      </c>
      <c r="G1378" s="2" t="s">
        <v>9</v>
      </c>
      <c r="H1378" s="3"/>
      <c r="I1378" s="3"/>
      <c r="J1378" s="3"/>
      <c r="K1378" s="3">
        <v>2</v>
      </c>
      <c r="L1378" s="3">
        <v>3</v>
      </c>
      <c r="M1378" s="3">
        <v>1</v>
      </c>
      <c r="N1378" s="3">
        <v>4</v>
      </c>
      <c r="O1378" s="3">
        <v>4</v>
      </c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>
        <f t="shared" si="63"/>
        <v>14</v>
      </c>
      <c r="AC1378" s="3"/>
      <c r="AD1378" s="3"/>
      <c r="AE1378" s="3"/>
      <c r="AF1378" s="3"/>
      <c r="AG1378" s="3"/>
      <c r="AH1378" s="3"/>
      <c r="AI1378" s="3">
        <f t="shared" si="64"/>
        <v>0</v>
      </c>
      <c r="AJ1378" s="3">
        <f t="shared" si="65"/>
        <v>14</v>
      </c>
    </row>
    <row r="1379" spans="1:36">
      <c r="A1379" s="2" t="s">
        <v>4277</v>
      </c>
      <c r="B1379" s="3" t="s">
        <v>4278</v>
      </c>
      <c r="C1379" s="2" t="s">
        <v>4279</v>
      </c>
      <c r="D1379" s="3" t="s">
        <v>4291</v>
      </c>
      <c r="E1379" s="3" t="s">
        <v>4292</v>
      </c>
      <c r="F1379" s="2" t="s">
        <v>4293</v>
      </c>
      <c r="G1379" s="2" t="s">
        <v>9</v>
      </c>
      <c r="H1379" s="3"/>
      <c r="I1379" s="3"/>
      <c r="J1379" s="3"/>
      <c r="K1379" s="3">
        <v>1</v>
      </c>
      <c r="L1379" s="3">
        <v>2</v>
      </c>
      <c r="M1379" s="3">
        <v>1</v>
      </c>
      <c r="N1379" s="3">
        <v>1</v>
      </c>
      <c r="O1379" s="3">
        <v>2</v>
      </c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>
        <f t="shared" si="63"/>
        <v>7</v>
      </c>
      <c r="AC1379" s="3"/>
      <c r="AD1379" s="3"/>
      <c r="AE1379" s="3"/>
      <c r="AF1379" s="3"/>
      <c r="AG1379" s="3"/>
      <c r="AH1379" s="3"/>
      <c r="AI1379" s="3">
        <f t="shared" si="64"/>
        <v>0</v>
      </c>
      <c r="AJ1379" s="3">
        <f t="shared" si="65"/>
        <v>7</v>
      </c>
    </row>
    <row r="1380" spans="1:36">
      <c r="A1380" s="2" t="s">
        <v>4277</v>
      </c>
      <c r="B1380" s="3" t="s">
        <v>4278</v>
      </c>
      <c r="C1380" s="2" t="s">
        <v>4279</v>
      </c>
      <c r="D1380" s="3" t="s">
        <v>4294</v>
      </c>
      <c r="E1380" s="3" t="s">
        <v>4295</v>
      </c>
      <c r="F1380" s="2" t="s">
        <v>4296</v>
      </c>
      <c r="G1380" s="2" t="s">
        <v>9</v>
      </c>
      <c r="H1380" s="3"/>
      <c r="I1380" s="3"/>
      <c r="J1380" s="3"/>
      <c r="K1380" s="3"/>
      <c r="L1380" s="3">
        <v>2</v>
      </c>
      <c r="M1380" s="3">
        <v>2</v>
      </c>
      <c r="N1380" s="3">
        <v>2</v>
      </c>
      <c r="O1380" s="3">
        <v>1</v>
      </c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>
        <f t="shared" si="63"/>
        <v>7</v>
      </c>
      <c r="AC1380" s="3"/>
      <c r="AD1380" s="3"/>
      <c r="AE1380" s="3"/>
      <c r="AF1380" s="3"/>
      <c r="AG1380" s="3"/>
      <c r="AH1380" s="3"/>
      <c r="AI1380" s="3">
        <f t="shared" si="64"/>
        <v>0</v>
      </c>
      <c r="AJ1380" s="3">
        <f t="shared" si="65"/>
        <v>7</v>
      </c>
    </row>
    <row r="1381" spans="1:36">
      <c r="A1381" s="2" t="s">
        <v>4277</v>
      </c>
      <c r="B1381" s="3" t="s">
        <v>4297</v>
      </c>
      <c r="C1381" s="2" t="s">
        <v>4298</v>
      </c>
      <c r="D1381" s="3" t="s">
        <v>4299</v>
      </c>
      <c r="E1381" s="3" t="s">
        <v>4300</v>
      </c>
      <c r="F1381" s="2" t="s">
        <v>2602</v>
      </c>
      <c r="G1381" s="2" t="s">
        <v>5</v>
      </c>
      <c r="H1381" s="3"/>
      <c r="I1381" s="3"/>
      <c r="J1381" s="3">
        <v>38</v>
      </c>
      <c r="K1381" s="3">
        <v>43</v>
      </c>
      <c r="L1381" s="3">
        <v>48</v>
      </c>
      <c r="M1381" s="3">
        <v>54</v>
      </c>
      <c r="N1381" s="3">
        <v>55</v>
      </c>
      <c r="O1381" s="3">
        <v>29</v>
      </c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>
        <f t="shared" si="63"/>
        <v>267</v>
      </c>
      <c r="AC1381" s="3"/>
      <c r="AD1381" s="3"/>
      <c r="AE1381" s="3"/>
      <c r="AF1381" s="3"/>
      <c r="AG1381" s="3"/>
      <c r="AH1381" s="3"/>
      <c r="AI1381" s="3">
        <f t="shared" si="64"/>
        <v>0</v>
      </c>
      <c r="AJ1381" s="3">
        <f t="shared" si="65"/>
        <v>267</v>
      </c>
    </row>
    <row r="1382" spans="1:36">
      <c r="A1382" s="2" t="s">
        <v>4277</v>
      </c>
      <c r="B1382" s="3" t="s">
        <v>4297</v>
      </c>
      <c r="C1382" s="2" t="s">
        <v>4298</v>
      </c>
      <c r="D1382" s="3" t="s">
        <v>4297</v>
      </c>
      <c r="E1382" s="3" t="s">
        <v>4301</v>
      </c>
      <c r="F1382" s="2" t="s">
        <v>4302</v>
      </c>
      <c r="G1382" s="2" t="s">
        <v>5</v>
      </c>
      <c r="H1382" s="3"/>
      <c r="I1382" s="3"/>
      <c r="J1382" s="3"/>
      <c r="K1382" s="3"/>
      <c r="L1382" s="3"/>
      <c r="M1382" s="3"/>
      <c r="N1382" s="3"/>
      <c r="O1382" s="3">
        <v>31</v>
      </c>
      <c r="P1382" s="3"/>
      <c r="Q1382" s="3">
        <v>54</v>
      </c>
      <c r="R1382" s="3">
        <v>61</v>
      </c>
      <c r="S1382" s="3">
        <v>40</v>
      </c>
      <c r="T1382" s="3">
        <v>40</v>
      </c>
      <c r="U1382" s="3">
        <v>38</v>
      </c>
      <c r="V1382" s="3">
        <v>33</v>
      </c>
      <c r="W1382" s="3"/>
      <c r="X1382" s="3"/>
      <c r="Y1382" s="3"/>
      <c r="Z1382" s="3"/>
      <c r="AA1382" s="3"/>
      <c r="AB1382" s="3">
        <f t="shared" si="63"/>
        <v>297</v>
      </c>
      <c r="AC1382" s="3"/>
      <c r="AD1382" s="3"/>
      <c r="AE1382" s="3"/>
      <c r="AF1382" s="3"/>
      <c r="AG1382" s="3"/>
      <c r="AH1382" s="3"/>
      <c r="AI1382" s="3">
        <f t="shared" si="64"/>
        <v>0</v>
      </c>
      <c r="AJ1382" s="3">
        <f t="shared" si="65"/>
        <v>297</v>
      </c>
    </row>
    <row r="1383" spans="1:36">
      <c r="A1383" s="2" t="s">
        <v>4277</v>
      </c>
      <c r="B1383" s="3" t="s">
        <v>4297</v>
      </c>
      <c r="C1383" s="2" t="s">
        <v>4298</v>
      </c>
      <c r="D1383" s="3" t="s">
        <v>4303</v>
      </c>
      <c r="E1383" s="3" t="s">
        <v>4304</v>
      </c>
      <c r="F1383" s="2" t="s">
        <v>4305</v>
      </c>
      <c r="G1383" s="2" t="s">
        <v>9</v>
      </c>
      <c r="H1383" s="3"/>
      <c r="I1383" s="3"/>
      <c r="J1383" s="3"/>
      <c r="K1383" s="3">
        <v>2</v>
      </c>
      <c r="L1383" s="3">
        <v>3</v>
      </c>
      <c r="M1383" s="3">
        <v>3</v>
      </c>
      <c r="N1383" s="3">
        <v>3</v>
      </c>
      <c r="O1383" s="3">
        <v>2</v>
      </c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>
        <f t="shared" si="63"/>
        <v>13</v>
      </c>
      <c r="AC1383" s="3"/>
      <c r="AD1383" s="3"/>
      <c r="AE1383" s="3"/>
      <c r="AF1383" s="3"/>
      <c r="AG1383" s="3"/>
      <c r="AH1383" s="3"/>
      <c r="AI1383" s="3">
        <f t="shared" si="64"/>
        <v>0</v>
      </c>
      <c r="AJ1383" s="3">
        <f t="shared" si="65"/>
        <v>13</v>
      </c>
    </row>
    <row r="1384" spans="1:36">
      <c r="A1384" s="2" t="s">
        <v>4277</v>
      </c>
      <c r="B1384" s="3" t="s">
        <v>4297</v>
      </c>
      <c r="C1384" s="2" t="s">
        <v>4298</v>
      </c>
      <c r="D1384" s="3" t="s">
        <v>4306</v>
      </c>
      <c r="E1384" s="3" t="s">
        <v>4307</v>
      </c>
      <c r="F1384" s="2" t="s">
        <v>4308</v>
      </c>
      <c r="G1384" s="2" t="s">
        <v>9</v>
      </c>
      <c r="H1384" s="3"/>
      <c r="I1384" s="3"/>
      <c r="J1384" s="3"/>
      <c r="K1384" s="3"/>
      <c r="L1384" s="3"/>
      <c r="M1384" s="3"/>
      <c r="N1384" s="3">
        <v>1</v>
      </c>
      <c r="O1384" s="3">
        <v>1</v>
      </c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>
        <f t="shared" si="63"/>
        <v>2</v>
      </c>
      <c r="AC1384" s="3"/>
      <c r="AD1384" s="3"/>
      <c r="AE1384" s="3"/>
      <c r="AF1384" s="3"/>
      <c r="AG1384" s="3"/>
      <c r="AH1384" s="3"/>
      <c r="AI1384" s="3">
        <f t="shared" si="64"/>
        <v>0</v>
      </c>
      <c r="AJ1384" s="3">
        <f t="shared" si="65"/>
        <v>2</v>
      </c>
    </row>
    <row r="1385" spans="1:36">
      <c r="A1385" s="2" t="s">
        <v>4277</v>
      </c>
      <c r="B1385" s="3" t="s">
        <v>4297</v>
      </c>
      <c r="C1385" s="2" t="s">
        <v>4298</v>
      </c>
      <c r="D1385" s="3" t="s">
        <v>4309</v>
      </c>
      <c r="E1385" s="3" t="s">
        <v>4310</v>
      </c>
      <c r="F1385" s="2" t="s">
        <v>4311</v>
      </c>
      <c r="G1385" s="2" t="s">
        <v>9</v>
      </c>
      <c r="H1385" s="3"/>
      <c r="I1385" s="3"/>
      <c r="J1385" s="3"/>
      <c r="K1385" s="3">
        <v>4</v>
      </c>
      <c r="L1385" s="3">
        <v>4</v>
      </c>
      <c r="M1385" s="3">
        <v>5</v>
      </c>
      <c r="N1385" s="3">
        <v>2</v>
      </c>
      <c r="O1385" s="3">
        <v>3</v>
      </c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>
        <f t="shared" si="63"/>
        <v>18</v>
      </c>
      <c r="AC1385" s="3"/>
      <c r="AD1385" s="3"/>
      <c r="AE1385" s="3"/>
      <c r="AF1385" s="3"/>
      <c r="AG1385" s="3"/>
      <c r="AH1385" s="3"/>
      <c r="AI1385" s="3">
        <f t="shared" si="64"/>
        <v>0</v>
      </c>
      <c r="AJ1385" s="3">
        <f t="shared" si="65"/>
        <v>18</v>
      </c>
    </row>
    <row r="1386" spans="1:36">
      <c r="A1386" s="2" t="s">
        <v>4277</v>
      </c>
      <c r="B1386" s="3" t="s">
        <v>4297</v>
      </c>
      <c r="C1386" s="2" t="s">
        <v>4298</v>
      </c>
      <c r="D1386" s="3" t="s">
        <v>4312</v>
      </c>
      <c r="E1386" s="3" t="s">
        <v>4313</v>
      </c>
      <c r="F1386" s="2" t="s">
        <v>4314</v>
      </c>
      <c r="G1386" s="2" t="s">
        <v>9</v>
      </c>
      <c r="H1386" s="3"/>
      <c r="I1386" s="3"/>
      <c r="J1386" s="3">
        <v>1</v>
      </c>
      <c r="K1386" s="3">
        <v>1</v>
      </c>
      <c r="L1386" s="3">
        <v>1</v>
      </c>
      <c r="M1386" s="3">
        <v>6</v>
      </c>
      <c r="N1386" s="3">
        <v>4</v>
      </c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>
        <f t="shared" si="63"/>
        <v>13</v>
      </c>
      <c r="AC1386" s="3"/>
      <c r="AD1386" s="3"/>
      <c r="AE1386" s="3"/>
      <c r="AF1386" s="3"/>
      <c r="AG1386" s="3"/>
      <c r="AH1386" s="3"/>
      <c r="AI1386" s="3">
        <f t="shared" si="64"/>
        <v>0</v>
      </c>
      <c r="AJ1386" s="3">
        <f t="shared" si="65"/>
        <v>13</v>
      </c>
    </row>
    <row r="1387" spans="1:36">
      <c r="A1387" s="2" t="s">
        <v>4277</v>
      </c>
      <c r="B1387" s="3" t="s">
        <v>4297</v>
      </c>
      <c r="C1387" s="2" t="s">
        <v>4298</v>
      </c>
      <c r="D1387" s="3" t="s">
        <v>4315</v>
      </c>
      <c r="E1387" s="3" t="s">
        <v>4316</v>
      </c>
      <c r="F1387" s="2" t="s">
        <v>4317</v>
      </c>
      <c r="G1387" s="2" t="s">
        <v>9</v>
      </c>
      <c r="H1387" s="3"/>
      <c r="I1387" s="3"/>
      <c r="J1387" s="3">
        <v>1</v>
      </c>
      <c r="K1387" s="3">
        <v>4</v>
      </c>
      <c r="L1387" s="3"/>
      <c r="M1387" s="3">
        <v>4</v>
      </c>
      <c r="N1387" s="3">
        <v>2</v>
      </c>
      <c r="O1387" s="3">
        <v>1</v>
      </c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>
        <f t="shared" si="63"/>
        <v>12</v>
      </c>
      <c r="AC1387" s="3"/>
      <c r="AD1387" s="3"/>
      <c r="AE1387" s="3"/>
      <c r="AF1387" s="3"/>
      <c r="AG1387" s="3"/>
      <c r="AH1387" s="3"/>
      <c r="AI1387" s="3">
        <f t="shared" si="64"/>
        <v>0</v>
      </c>
      <c r="AJ1387" s="3">
        <f t="shared" si="65"/>
        <v>12</v>
      </c>
    </row>
    <row r="1388" spans="1:36">
      <c r="A1388" s="2" t="s">
        <v>4277</v>
      </c>
      <c r="B1388" s="3" t="s">
        <v>4318</v>
      </c>
      <c r="C1388" s="2" t="s">
        <v>4319</v>
      </c>
      <c r="D1388" s="3" t="s">
        <v>4320</v>
      </c>
      <c r="E1388" s="3" t="s">
        <v>4321</v>
      </c>
      <c r="F1388" s="2" t="s">
        <v>2790</v>
      </c>
      <c r="G1388" s="2" t="s">
        <v>5</v>
      </c>
      <c r="H1388" s="3"/>
      <c r="I1388" s="3"/>
      <c r="J1388" s="3">
        <v>23</v>
      </c>
      <c r="K1388" s="3">
        <v>13</v>
      </c>
      <c r="L1388" s="3">
        <v>26</v>
      </c>
      <c r="M1388" s="3">
        <v>37</v>
      </c>
      <c r="N1388" s="3">
        <v>24</v>
      </c>
      <c r="O1388" s="3">
        <v>30</v>
      </c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>
        <f t="shared" si="63"/>
        <v>153</v>
      </c>
      <c r="AC1388" s="3"/>
      <c r="AD1388" s="3"/>
      <c r="AE1388" s="3"/>
      <c r="AF1388" s="3"/>
      <c r="AG1388" s="3"/>
      <c r="AH1388" s="3"/>
      <c r="AI1388" s="3">
        <f t="shared" si="64"/>
        <v>0</v>
      </c>
      <c r="AJ1388" s="3">
        <f t="shared" si="65"/>
        <v>153</v>
      </c>
    </row>
    <row r="1389" spans="1:36">
      <c r="A1389" s="2" t="s">
        <v>4277</v>
      </c>
      <c r="B1389" s="3" t="s">
        <v>4318</v>
      </c>
      <c r="C1389" s="2" t="s">
        <v>4319</v>
      </c>
      <c r="D1389" s="3" t="s">
        <v>4318</v>
      </c>
      <c r="E1389" s="3" t="s">
        <v>4322</v>
      </c>
      <c r="F1389" s="2" t="s">
        <v>4323</v>
      </c>
      <c r="G1389" s="2" t="s">
        <v>5</v>
      </c>
      <c r="H1389" s="3"/>
      <c r="I1389" s="3"/>
      <c r="J1389" s="3"/>
      <c r="K1389" s="3"/>
      <c r="L1389" s="3"/>
      <c r="M1389" s="3"/>
      <c r="N1389" s="3"/>
      <c r="O1389" s="3"/>
      <c r="P1389" s="3"/>
      <c r="Q1389" s="3">
        <v>68</v>
      </c>
      <c r="R1389" s="3">
        <v>68</v>
      </c>
      <c r="S1389" s="3">
        <v>65</v>
      </c>
      <c r="T1389" s="3">
        <v>64</v>
      </c>
      <c r="U1389" s="3">
        <v>62</v>
      </c>
      <c r="V1389" s="3">
        <v>46</v>
      </c>
      <c r="W1389" s="3"/>
      <c r="X1389" s="3"/>
      <c r="Y1389" s="3"/>
      <c r="Z1389" s="3"/>
      <c r="AA1389" s="3"/>
      <c r="AB1389" s="3">
        <f t="shared" si="63"/>
        <v>373</v>
      </c>
      <c r="AC1389" s="3"/>
      <c r="AD1389" s="3"/>
      <c r="AE1389" s="3"/>
      <c r="AF1389" s="3"/>
      <c r="AG1389" s="3"/>
      <c r="AH1389" s="3"/>
      <c r="AI1389" s="3">
        <f t="shared" si="64"/>
        <v>0</v>
      </c>
      <c r="AJ1389" s="3">
        <f t="shared" si="65"/>
        <v>373</v>
      </c>
    </row>
    <row r="1390" spans="1:36">
      <c r="A1390" s="2" t="s">
        <v>4277</v>
      </c>
      <c r="B1390" s="3" t="s">
        <v>4318</v>
      </c>
      <c r="C1390" s="2" t="s">
        <v>4319</v>
      </c>
      <c r="D1390" s="3" t="s">
        <v>4324</v>
      </c>
      <c r="E1390" s="3" t="s">
        <v>4325</v>
      </c>
      <c r="F1390" s="2" t="s">
        <v>4326</v>
      </c>
      <c r="G1390" s="2" t="s">
        <v>9</v>
      </c>
      <c r="H1390" s="3"/>
      <c r="I1390" s="3"/>
      <c r="J1390" s="3">
        <v>4</v>
      </c>
      <c r="K1390" s="3">
        <v>2</v>
      </c>
      <c r="L1390" s="3">
        <v>3</v>
      </c>
      <c r="M1390" s="3">
        <v>2</v>
      </c>
      <c r="N1390" s="3">
        <v>1</v>
      </c>
      <c r="O1390" s="3">
        <v>3</v>
      </c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>
        <f t="shared" si="63"/>
        <v>15</v>
      </c>
      <c r="AC1390" s="3"/>
      <c r="AD1390" s="3"/>
      <c r="AE1390" s="3"/>
      <c r="AF1390" s="3"/>
      <c r="AG1390" s="3"/>
      <c r="AH1390" s="3"/>
      <c r="AI1390" s="3">
        <f t="shared" si="64"/>
        <v>0</v>
      </c>
      <c r="AJ1390" s="3">
        <f t="shared" si="65"/>
        <v>15</v>
      </c>
    </row>
    <row r="1391" spans="1:36">
      <c r="A1391" s="2" t="s">
        <v>4277</v>
      </c>
      <c r="B1391" s="3" t="s">
        <v>4318</v>
      </c>
      <c r="C1391" s="2" t="s">
        <v>4319</v>
      </c>
      <c r="D1391" s="3" t="s">
        <v>4327</v>
      </c>
      <c r="E1391" s="3" t="s">
        <v>4328</v>
      </c>
      <c r="F1391" s="2" t="s">
        <v>4329</v>
      </c>
      <c r="G1391" s="2" t="s">
        <v>9</v>
      </c>
      <c r="H1391" s="3"/>
      <c r="I1391" s="3"/>
      <c r="J1391" s="3"/>
      <c r="K1391" s="3">
        <v>2</v>
      </c>
      <c r="L1391" s="3"/>
      <c r="M1391" s="3">
        <v>1</v>
      </c>
      <c r="N1391" s="3">
        <v>3</v>
      </c>
      <c r="O1391" s="3">
        <v>1</v>
      </c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>
        <f t="shared" si="63"/>
        <v>7</v>
      </c>
      <c r="AC1391" s="3"/>
      <c r="AD1391" s="3"/>
      <c r="AE1391" s="3"/>
      <c r="AF1391" s="3"/>
      <c r="AG1391" s="3"/>
      <c r="AH1391" s="3"/>
      <c r="AI1391" s="3">
        <f t="shared" si="64"/>
        <v>0</v>
      </c>
      <c r="AJ1391" s="3">
        <f t="shared" si="65"/>
        <v>7</v>
      </c>
    </row>
    <row r="1392" spans="1:36">
      <c r="A1392" s="2" t="s">
        <v>4277</v>
      </c>
      <c r="B1392" s="3" t="s">
        <v>4318</v>
      </c>
      <c r="C1392" s="2" t="s">
        <v>4319</v>
      </c>
      <c r="D1392" s="3" t="s">
        <v>4330</v>
      </c>
      <c r="E1392" s="3" t="s">
        <v>4331</v>
      </c>
      <c r="F1392" s="2" t="s">
        <v>4332</v>
      </c>
      <c r="G1392" s="2" t="s">
        <v>9</v>
      </c>
      <c r="H1392" s="3"/>
      <c r="I1392" s="3"/>
      <c r="J1392" s="3"/>
      <c r="K1392" s="3">
        <v>1</v>
      </c>
      <c r="L1392" s="3">
        <v>1</v>
      </c>
      <c r="M1392" s="3">
        <v>2</v>
      </c>
      <c r="N1392" s="3">
        <v>2</v>
      </c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>
        <f t="shared" si="63"/>
        <v>6</v>
      </c>
      <c r="AC1392" s="3"/>
      <c r="AD1392" s="3"/>
      <c r="AE1392" s="3"/>
      <c r="AF1392" s="3"/>
      <c r="AG1392" s="3"/>
      <c r="AH1392" s="3"/>
      <c r="AI1392" s="3">
        <f t="shared" si="64"/>
        <v>0</v>
      </c>
      <c r="AJ1392" s="3">
        <f t="shared" si="65"/>
        <v>6</v>
      </c>
    </row>
    <row r="1393" spans="1:36">
      <c r="A1393" s="2" t="s">
        <v>4277</v>
      </c>
      <c r="B1393" s="3" t="s">
        <v>4318</v>
      </c>
      <c r="C1393" s="2" t="s">
        <v>4319</v>
      </c>
      <c r="D1393" s="3" t="s">
        <v>4333</v>
      </c>
      <c r="E1393" s="3" t="s">
        <v>4334</v>
      </c>
      <c r="F1393" s="2" t="s">
        <v>4335</v>
      </c>
      <c r="G1393" s="2" t="s">
        <v>9</v>
      </c>
      <c r="H1393" s="3"/>
      <c r="I1393" s="3"/>
      <c r="J1393" s="3">
        <v>1</v>
      </c>
      <c r="K1393" s="3">
        <v>1</v>
      </c>
      <c r="L1393" s="3">
        <v>1</v>
      </c>
      <c r="M1393" s="3">
        <v>2</v>
      </c>
      <c r="N1393" s="3">
        <v>1</v>
      </c>
      <c r="O1393" s="3">
        <v>3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>
        <f t="shared" si="63"/>
        <v>9</v>
      </c>
      <c r="AC1393" s="3"/>
      <c r="AD1393" s="3"/>
      <c r="AE1393" s="3"/>
      <c r="AF1393" s="3"/>
      <c r="AG1393" s="3"/>
      <c r="AH1393" s="3"/>
      <c r="AI1393" s="3">
        <f t="shared" si="64"/>
        <v>0</v>
      </c>
      <c r="AJ1393" s="3">
        <f t="shared" si="65"/>
        <v>9</v>
      </c>
    </row>
    <row r="1394" spans="1:36">
      <c r="A1394" s="2" t="s">
        <v>4277</v>
      </c>
      <c r="B1394" s="3" t="s">
        <v>4318</v>
      </c>
      <c r="C1394" s="2" t="s">
        <v>4319</v>
      </c>
      <c r="D1394" s="3" t="s">
        <v>4336</v>
      </c>
      <c r="E1394" s="3" t="s">
        <v>4337</v>
      </c>
      <c r="F1394" s="2" t="s">
        <v>4338</v>
      </c>
      <c r="G1394" s="2" t="s">
        <v>9</v>
      </c>
      <c r="H1394" s="3"/>
      <c r="I1394" s="3"/>
      <c r="J1394" s="3"/>
      <c r="K1394" s="3">
        <v>1</v>
      </c>
      <c r="L1394" s="3">
        <v>3</v>
      </c>
      <c r="M1394" s="3"/>
      <c r="N1394" s="3">
        <v>1</v>
      </c>
      <c r="O1394" s="3">
        <v>2</v>
      </c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>
        <f t="shared" si="63"/>
        <v>7</v>
      </c>
      <c r="AC1394" s="3"/>
      <c r="AD1394" s="3"/>
      <c r="AE1394" s="3"/>
      <c r="AF1394" s="3"/>
      <c r="AG1394" s="3"/>
      <c r="AH1394" s="3"/>
      <c r="AI1394" s="3">
        <f t="shared" si="64"/>
        <v>0</v>
      </c>
      <c r="AJ1394" s="3">
        <f t="shared" si="65"/>
        <v>7</v>
      </c>
    </row>
    <row r="1395" spans="1:36">
      <c r="A1395" s="2" t="s">
        <v>4277</v>
      </c>
      <c r="B1395" s="3" t="s">
        <v>4318</v>
      </c>
      <c r="C1395" s="2" t="s">
        <v>4319</v>
      </c>
      <c r="D1395" s="3" t="s">
        <v>4339</v>
      </c>
      <c r="E1395" s="3" t="s">
        <v>4340</v>
      </c>
      <c r="F1395" s="2" t="s">
        <v>4341</v>
      </c>
      <c r="G1395" s="2" t="s">
        <v>9</v>
      </c>
      <c r="H1395" s="3"/>
      <c r="I1395" s="3"/>
      <c r="J1395" s="3"/>
      <c r="K1395" s="3">
        <v>1</v>
      </c>
      <c r="L1395" s="3">
        <v>2</v>
      </c>
      <c r="M1395" s="3">
        <v>2</v>
      </c>
      <c r="N1395" s="3">
        <v>2</v>
      </c>
      <c r="O1395" s="3">
        <v>1</v>
      </c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>
        <f t="shared" si="63"/>
        <v>8</v>
      </c>
      <c r="AC1395" s="3"/>
      <c r="AD1395" s="3"/>
      <c r="AE1395" s="3"/>
      <c r="AF1395" s="3"/>
      <c r="AG1395" s="3"/>
      <c r="AH1395" s="3"/>
      <c r="AI1395" s="3">
        <f t="shared" si="64"/>
        <v>0</v>
      </c>
      <c r="AJ1395" s="3">
        <f t="shared" si="65"/>
        <v>8</v>
      </c>
    </row>
    <row r="1396" spans="1:36">
      <c r="A1396" s="2" t="s">
        <v>4277</v>
      </c>
      <c r="B1396" s="3" t="s">
        <v>4342</v>
      </c>
      <c r="C1396" s="2" t="s">
        <v>4343</v>
      </c>
      <c r="D1396" s="3" t="s">
        <v>4344</v>
      </c>
      <c r="E1396" s="3" t="s">
        <v>4345</v>
      </c>
      <c r="F1396" s="2" t="s">
        <v>4346</v>
      </c>
      <c r="G1396" s="2" t="s">
        <v>9</v>
      </c>
      <c r="H1396" s="3"/>
      <c r="I1396" s="3"/>
      <c r="J1396" s="3">
        <v>1</v>
      </c>
      <c r="K1396" s="3"/>
      <c r="L1396" s="3">
        <v>4</v>
      </c>
      <c r="M1396" s="3"/>
      <c r="N1396" s="3">
        <v>3</v>
      </c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>
        <f t="shared" si="63"/>
        <v>8</v>
      </c>
      <c r="AC1396" s="3"/>
      <c r="AD1396" s="3"/>
      <c r="AE1396" s="3"/>
      <c r="AF1396" s="3"/>
      <c r="AG1396" s="3"/>
      <c r="AH1396" s="3"/>
      <c r="AI1396" s="3">
        <f t="shared" si="64"/>
        <v>0</v>
      </c>
      <c r="AJ1396" s="3">
        <f t="shared" si="65"/>
        <v>8</v>
      </c>
    </row>
    <row r="1397" spans="1:36">
      <c r="A1397" s="2" t="s">
        <v>4277</v>
      </c>
      <c r="B1397" s="3" t="s">
        <v>4342</v>
      </c>
      <c r="C1397" s="2" t="s">
        <v>4343</v>
      </c>
      <c r="D1397" s="3" t="s">
        <v>4347</v>
      </c>
      <c r="E1397" s="3" t="s">
        <v>4348</v>
      </c>
      <c r="F1397" s="2" t="s">
        <v>4349</v>
      </c>
      <c r="G1397" s="2" t="s">
        <v>9</v>
      </c>
      <c r="H1397" s="3"/>
      <c r="I1397" s="3"/>
      <c r="J1397" s="3">
        <v>5</v>
      </c>
      <c r="K1397" s="3">
        <v>4</v>
      </c>
      <c r="L1397" s="3">
        <v>7</v>
      </c>
      <c r="M1397" s="3">
        <v>10</v>
      </c>
      <c r="N1397" s="3">
        <v>14</v>
      </c>
      <c r="O1397" s="3">
        <v>5</v>
      </c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>
        <f t="shared" si="63"/>
        <v>45</v>
      </c>
      <c r="AC1397" s="3"/>
      <c r="AD1397" s="3"/>
      <c r="AE1397" s="3"/>
      <c r="AF1397" s="3"/>
      <c r="AG1397" s="3"/>
      <c r="AH1397" s="3"/>
      <c r="AI1397" s="3">
        <f t="shared" si="64"/>
        <v>0</v>
      </c>
      <c r="AJ1397" s="3">
        <f t="shared" si="65"/>
        <v>45</v>
      </c>
    </row>
    <row r="1398" spans="1:36">
      <c r="A1398" s="2" t="s">
        <v>4277</v>
      </c>
      <c r="B1398" s="3" t="s">
        <v>4342</v>
      </c>
      <c r="C1398" s="2" t="s">
        <v>4343</v>
      </c>
      <c r="D1398" s="3" t="s">
        <v>4350</v>
      </c>
      <c r="E1398" s="3" t="s">
        <v>4351</v>
      </c>
      <c r="F1398" s="2" t="s">
        <v>4352</v>
      </c>
      <c r="G1398" s="2" t="s">
        <v>9</v>
      </c>
      <c r="H1398" s="3"/>
      <c r="I1398" s="3"/>
      <c r="J1398" s="3">
        <v>1</v>
      </c>
      <c r="K1398" s="3">
        <v>1</v>
      </c>
      <c r="L1398" s="3"/>
      <c r="M1398" s="3">
        <v>2</v>
      </c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>
        <f t="shared" si="63"/>
        <v>4</v>
      </c>
      <c r="AC1398" s="3"/>
      <c r="AD1398" s="3"/>
      <c r="AE1398" s="3"/>
      <c r="AF1398" s="3"/>
      <c r="AG1398" s="3"/>
      <c r="AH1398" s="3"/>
      <c r="AI1398" s="3">
        <f t="shared" si="64"/>
        <v>0</v>
      </c>
      <c r="AJ1398" s="3">
        <f t="shared" si="65"/>
        <v>4</v>
      </c>
    </row>
    <row r="1399" spans="1:36">
      <c r="A1399" s="2" t="s">
        <v>4277</v>
      </c>
      <c r="B1399" s="3" t="s">
        <v>4342</v>
      </c>
      <c r="C1399" s="2" t="s">
        <v>4343</v>
      </c>
      <c r="D1399" s="3" t="s">
        <v>4353</v>
      </c>
      <c r="E1399" s="3" t="s">
        <v>4354</v>
      </c>
      <c r="F1399" s="2" t="s">
        <v>4355</v>
      </c>
      <c r="G1399" s="2" t="s">
        <v>9</v>
      </c>
      <c r="H1399" s="3"/>
      <c r="I1399" s="3"/>
      <c r="J1399" s="3">
        <v>1</v>
      </c>
      <c r="K1399" s="3">
        <v>3</v>
      </c>
      <c r="L1399" s="3">
        <v>3</v>
      </c>
      <c r="M1399" s="3">
        <v>3</v>
      </c>
      <c r="N1399" s="3">
        <v>3</v>
      </c>
      <c r="O1399" s="3">
        <v>1</v>
      </c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>
        <f t="shared" si="63"/>
        <v>14</v>
      </c>
      <c r="AC1399" s="3"/>
      <c r="AD1399" s="3"/>
      <c r="AE1399" s="3"/>
      <c r="AF1399" s="3"/>
      <c r="AG1399" s="3"/>
      <c r="AH1399" s="3"/>
      <c r="AI1399" s="3">
        <f t="shared" si="64"/>
        <v>0</v>
      </c>
      <c r="AJ1399" s="3">
        <f t="shared" si="65"/>
        <v>14</v>
      </c>
    </row>
    <row r="1400" spans="1:36">
      <c r="A1400" s="2" t="s">
        <v>4277</v>
      </c>
      <c r="B1400" s="3" t="s">
        <v>4342</v>
      </c>
      <c r="C1400" s="2" t="s">
        <v>4343</v>
      </c>
      <c r="D1400" s="3" t="s">
        <v>4356</v>
      </c>
      <c r="E1400" s="3" t="s">
        <v>4357</v>
      </c>
      <c r="F1400" s="2" t="s">
        <v>860</v>
      </c>
      <c r="G1400" s="2" t="s">
        <v>9</v>
      </c>
      <c r="H1400" s="3"/>
      <c r="I1400" s="3"/>
      <c r="J1400" s="3"/>
      <c r="K1400" s="3"/>
      <c r="L1400" s="3"/>
      <c r="M1400" s="3">
        <v>21</v>
      </c>
      <c r="N1400" s="3">
        <v>22</v>
      </c>
      <c r="O1400" s="3">
        <v>19</v>
      </c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>
        <f t="shared" si="63"/>
        <v>62</v>
      </c>
      <c r="AC1400" s="3"/>
      <c r="AD1400" s="3"/>
      <c r="AE1400" s="3"/>
      <c r="AF1400" s="3"/>
      <c r="AG1400" s="3"/>
      <c r="AH1400" s="3"/>
      <c r="AI1400" s="3">
        <f t="shared" si="64"/>
        <v>0</v>
      </c>
      <c r="AJ1400" s="3">
        <f t="shared" si="65"/>
        <v>62</v>
      </c>
    </row>
    <row r="1401" spans="1:36">
      <c r="A1401" s="2" t="s">
        <v>4277</v>
      </c>
      <c r="B1401" s="3" t="s">
        <v>4342</v>
      </c>
      <c r="C1401" s="2" t="s">
        <v>4343</v>
      </c>
      <c r="D1401" s="3" t="s">
        <v>4358</v>
      </c>
      <c r="E1401" s="3" t="s">
        <v>4359</v>
      </c>
      <c r="F1401" s="2" t="s">
        <v>4360</v>
      </c>
      <c r="G1401" s="2" t="s">
        <v>9</v>
      </c>
      <c r="H1401" s="3"/>
      <c r="I1401" s="3"/>
      <c r="J1401" s="3"/>
      <c r="K1401" s="3">
        <v>3</v>
      </c>
      <c r="L1401" s="3">
        <v>2</v>
      </c>
      <c r="M1401" s="3">
        <v>1</v>
      </c>
      <c r="N1401" s="3">
        <v>3</v>
      </c>
      <c r="O1401" s="3">
        <v>1</v>
      </c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>
        <f t="shared" si="63"/>
        <v>10</v>
      </c>
      <c r="AC1401" s="3"/>
      <c r="AD1401" s="3"/>
      <c r="AE1401" s="3"/>
      <c r="AF1401" s="3"/>
      <c r="AG1401" s="3"/>
      <c r="AH1401" s="3"/>
      <c r="AI1401" s="3">
        <f t="shared" si="64"/>
        <v>0</v>
      </c>
      <c r="AJ1401" s="3">
        <f t="shared" si="65"/>
        <v>10</v>
      </c>
    </row>
    <row r="1402" spans="1:36">
      <c r="A1402" s="2" t="s">
        <v>4277</v>
      </c>
      <c r="B1402" s="3" t="s">
        <v>4342</v>
      </c>
      <c r="C1402" s="2" t="s">
        <v>4343</v>
      </c>
      <c r="D1402" s="3" t="s">
        <v>4342</v>
      </c>
      <c r="E1402" s="3" t="s">
        <v>4361</v>
      </c>
      <c r="F1402" s="2" t="s">
        <v>4362</v>
      </c>
      <c r="G1402" s="2" t="s">
        <v>9</v>
      </c>
      <c r="H1402" s="3"/>
      <c r="I1402" s="3"/>
      <c r="J1402" s="3"/>
      <c r="K1402" s="3"/>
      <c r="L1402" s="3"/>
      <c r="M1402" s="3"/>
      <c r="N1402" s="3"/>
      <c r="O1402" s="3"/>
      <c r="P1402" s="3"/>
      <c r="Q1402" s="3">
        <v>32</v>
      </c>
      <c r="R1402" s="3">
        <v>33</v>
      </c>
      <c r="S1402" s="3">
        <v>45</v>
      </c>
      <c r="T1402" s="3">
        <v>35</v>
      </c>
      <c r="U1402" s="3">
        <v>45</v>
      </c>
      <c r="V1402" s="3">
        <v>29</v>
      </c>
      <c r="W1402" s="3"/>
      <c r="X1402" s="3"/>
      <c r="Y1402" s="3"/>
      <c r="Z1402" s="3"/>
      <c r="AA1402" s="3"/>
      <c r="AB1402" s="3">
        <f t="shared" si="63"/>
        <v>219</v>
      </c>
      <c r="AC1402" s="3"/>
      <c r="AD1402" s="3"/>
      <c r="AE1402" s="3"/>
      <c r="AF1402" s="3"/>
      <c r="AG1402" s="3"/>
      <c r="AH1402" s="3"/>
      <c r="AI1402" s="3">
        <f t="shared" si="64"/>
        <v>0</v>
      </c>
      <c r="AJ1402" s="3">
        <f t="shared" si="65"/>
        <v>219</v>
      </c>
    </row>
    <row r="1403" spans="1:36">
      <c r="A1403" s="2" t="s">
        <v>4277</v>
      </c>
      <c r="B1403" s="3" t="s">
        <v>4342</v>
      </c>
      <c r="C1403" s="2" t="s">
        <v>4343</v>
      </c>
      <c r="D1403" s="3" t="s">
        <v>4363</v>
      </c>
      <c r="E1403" s="3" t="s">
        <v>4364</v>
      </c>
      <c r="F1403" s="2" t="s">
        <v>4365</v>
      </c>
      <c r="G1403" s="2" t="s">
        <v>9</v>
      </c>
      <c r="H1403" s="3"/>
      <c r="I1403" s="3"/>
      <c r="J1403" s="3">
        <v>21</v>
      </c>
      <c r="K1403" s="3">
        <v>27</v>
      </c>
      <c r="L1403" s="3">
        <v>22</v>
      </c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>
        <f t="shared" si="63"/>
        <v>70</v>
      </c>
      <c r="AC1403" s="3"/>
      <c r="AD1403" s="3"/>
      <c r="AE1403" s="3"/>
      <c r="AF1403" s="3"/>
      <c r="AG1403" s="3"/>
      <c r="AH1403" s="3"/>
      <c r="AI1403" s="3">
        <f t="shared" si="64"/>
        <v>0</v>
      </c>
      <c r="AJ1403" s="3">
        <f t="shared" si="65"/>
        <v>70</v>
      </c>
    </row>
    <row r="1404" spans="1:36">
      <c r="A1404" s="2" t="s">
        <v>4277</v>
      </c>
      <c r="B1404" s="3" t="s">
        <v>4342</v>
      </c>
      <c r="C1404" s="2" t="s">
        <v>4343</v>
      </c>
      <c r="D1404" s="3" t="s">
        <v>4366</v>
      </c>
      <c r="E1404" s="3" t="s">
        <v>4367</v>
      </c>
      <c r="F1404" s="2" t="s">
        <v>4368</v>
      </c>
      <c r="G1404" s="2" t="s">
        <v>9</v>
      </c>
      <c r="H1404" s="3"/>
      <c r="I1404" s="3"/>
      <c r="J1404" s="3">
        <v>4</v>
      </c>
      <c r="K1404" s="3">
        <v>2</v>
      </c>
      <c r="L1404" s="3">
        <v>2</v>
      </c>
      <c r="M1404" s="3">
        <v>5</v>
      </c>
      <c r="N1404" s="3">
        <v>1</v>
      </c>
      <c r="O1404" s="3">
        <v>4</v>
      </c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>
        <f t="shared" si="63"/>
        <v>18</v>
      </c>
      <c r="AC1404" s="3"/>
      <c r="AD1404" s="3"/>
      <c r="AE1404" s="3"/>
      <c r="AF1404" s="3"/>
      <c r="AG1404" s="3"/>
      <c r="AH1404" s="3"/>
      <c r="AI1404" s="3">
        <f t="shared" si="64"/>
        <v>0</v>
      </c>
      <c r="AJ1404" s="3">
        <f t="shared" si="65"/>
        <v>18</v>
      </c>
    </row>
    <row r="1405" spans="1:36">
      <c r="A1405" s="2" t="s">
        <v>4369</v>
      </c>
      <c r="B1405" s="3" t="s">
        <v>4370</v>
      </c>
      <c r="C1405" s="2" t="s">
        <v>4371</v>
      </c>
      <c r="D1405" s="3" t="s">
        <v>4370</v>
      </c>
      <c r="E1405" s="3" t="s">
        <v>4372</v>
      </c>
      <c r="F1405" s="2" t="s">
        <v>4373</v>
      </c>
      <c r="G1405" s="2" t="s">
        <v>5</v>
      </c>
      <c r="H1405" s="3"/>
      <c r="I1405" s="3"/>
      <c r="J1405" s="3"/>
      <c r="K1405" s="3"/>
      <c r="L1405" s="3"/>
      <c r="M1405" s="3"/>
      <c r="N1405" s="3"/>
      <c r="O1405" s="3"/>
      <c r="P1405" s="3"/>
      <c r="Q1405" s="3">
        <v>140</v>
      </c>
      <c r="R1405" s="3">
        <v>130</v>
      </c>
      <c r="S1405" s="3">
        <v>137</v>
      </c>
      <c r="T1405" s="3">
        <v>150</v>
      </c>
      <c r="U1405" s="3">
        <v>105</v>
      </c>
      <c r="V1405" s="3">
        <v>153</v>
      </c>
      <c r="W1405" s="3"/>
      <c r="X1405" s="3"/>
      <c r="Y1405" s="3"/>
      <c r="Z1405" s="3"/>
      <c r="AA1405" s="3"/>
      <c r="AB1405" s="3">
        <f t="shared" si="63"/>
        <v>815</v>
      </c>
      <c r="AC1405" s="3"/>
      <c r="AD1405" s="3"/>
      <c r="AE1405" s="3"/>
      <c r="AF1405" s="3"/>
      <c r="AG1405" s="3"/>
      <c r="AH1405" s="3"/>
      <c r="AI1405" s="3">
        <f t="shared" si="64"/>
        <v>0</v>
      </c>
      <c r="AJ1405" s="3">
        <f t="shared" si="65"/>
        <v>815</v>
      </c>
    </row>
    <row r="1406" spans="1:36">
      <c r="A1406" s="2" t="s">
        <v>4369</v>
      </c>
      <c r="B1406" s="3" t="s">
        <v>4370</v>
      </c>
      <c r="C1406" s="2" t="s">
        <v>4371</v>
      </c>
      <c r="D1406" s="3" t="s">
        <v>4374</v>
      </c>
      <c r="E1406" s="3" t="s">
        <v>4375</v>
      </c>
      <c r="F1406" s="2" t="s">
        <v>4376</v>
      </c>
      <c r="G1406" s="2" t="s">
        <v>5</v>
      </c>
      <c r="H1406" s="3"/>
      <c r="I1406" s="3"/>
      <c r="J1406" s="3"/>
      <c r="K1406" s="3"/>
      <c r="L1406" s="3"/>
      <c r="M1406" s="3">
        <v>62</v>
      </c>
      <c r="N1406" s="3">
        <v>56</v>
      </c>
      <c r="O1406" s="3">
        <v>57</v>
      </c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>
        <f t="shared" si="63"/>
        <v>175</v>
      </c>
      <c r="AC1406" s="3"/>
      <c r="AD1406" s="3"/>
      <c r="AE1406" s="3"/>
      <c r="AF1406" s="3"/>
      <c r="AG1406" s="3"/>
      <c r="AH1406" s="3"/>
      <c r="AI1406" s="3">
        <f t="shared" si="64"/>
        <v>0</v>
      </c>
      <c r="AJ1406" s="3">
        <f t="shared" si="65"/>
        <v>175</v>
      </c>
    </row>
    <row r="1407" spans="1:36">
      <c r="A1407" s="2" t="s">
        <v>4369</v>
      </c>
      <c r="B1407" s="3" t="s">
        <v>4370</v>
      </c>
      <c r="C1407" s="2" t="s">
        <v>4371</v>
      </c>
      <c r="D1407" s="3" t="s">
        <v>4377</v>
      </c>
      <c r="E1407" s="3" t="s">
        <v>4378</v>
      </c>
      <c r="F1407" s="2" t="s">
        <v>4379</v>
      </c>
      <c r="G1407" s="2" t="s">
        <v>5</v>
      </c>
      <c r="H1407" s="3"/>
      <c r="I1407" s="3"/>
      <c r="J1407" s="3">
        <v>40</v>
      </c>
      <c r="K1407" s="3">
        <v>59</v>
      </c>
      <c r="L1407" s="3">
        <v>56</v>
      </c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>
        <f t="shared" si="63"/>
        <v>155</v>
      </c>
      <c r="AC1407" s="3"/>
      <c r="AD1407" s="3"/>
      <c r="AE1407" s="3"/>
      <c r="AF1407" s="3"/>
      <c r="AG1407" s="3"/>
      <c r="AH1407" s="3"/>
      <c r="AI1407" s="3">
        <f t="shared" si="64"/>
        <v>0</v>
      </c>
      <c r="AJ1407" s="3">
        <f t="shared" si="65"/>
        <v>155</v>
      </c>
    </row>
    <row r="1408" spans="1:36">
      <c r="A1408" s="2" t="s">
        <v>4369</v>
      </c>
      <c r="B1408" s="3" t="s">
        <v>4370</v>
      </c>
      <c r="C1408" s="2" t="s">
        <v>4371</v>
      </c>
      <c r="D1408" s="3" t="s">
        <v>4380</v>
      </c>
      <c r="E1408" s="3" t="s">
        <v>4381</v>
      </c>
      <c r="F1408" s="2" t="s">
        <v>4382</v>
      </c>
      <c r="G1408" s="2" t="s">
        <v>9</v>
      </c>
      <c r="H1408" s="3"/>
      <c r="I1408" s="3"/>
      <c r="J1408" s="3"/>
      <c r="K1408" s="3">
        <v>4</v>
      </c>
      <c r="L1408" s="3">
        <v>1</v>
      </c>
      <c r="M1408" s="3">
        <v>5</v>
      </c>
      <c r="N1408" s="3">
        <v>4</v>
      </c>
      <c r="O1408" s="3">
        <v>3</v>
      </c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>
        <f t="shared" si="63"/>
        <v>17</v>
      </c>
      <c r="AC1408" s="3"/>
      <c r="AD1408" s="3"/>
      <c r="AE1408" s="3"/>
      <c r="AF1408" s="3"/>
      <c r="AG1408" s="3"/>
      <c r="AH1408" s="3"/>
      <c r="AI1408" s="3">
        <f t="shared" si="64"/>
        <v>0</v>
      </c>
      <c r="AJ1408" s="3">
        <f t="shared" si="65"/>
        <v>17</v>
      </c>
    </row>
    <row r="1409" spans="1:36">
      <c r="A1409" s="2" t="s">
        <v>4369</v>
      </c>
      <c r="B1409" s="3" t="s">
        <v>4370</v>
      </c>
      <c r="C1409" s="2" t="s">
        <v>4371</v>
      </c>
      <c r="D1409" s="3" t="s">
        <v>4383</v>
      </c>
      <c r="E1409" s="3" t="s">
        <v>4384</v>
      </c>
      <c r="F1409" s="2" t="s">
        <v>4385</v>
      </c>
      <c r="G1409" s="2" t="s">
        <v>9</v>
      </c>
      <c r="H1409" s="3"/>
      <c r="I1409" s="3"/>
      <c r="J1409" s="3">
        <v>2</v>
      </c>
      <c r="K1409" s="3">
        <v>7</v>
      </c>
      <c r="L1409" s="3">
        <v>11</v>
      </c>
      <c r="M1409" s="3">
        <v>9</v>
      </c>
      <c r="N1409" s="3">
        <v>14</v>
      </c>
      <c r="O1409" s="3">
        <v>17</v>
      </c>
      <c r="P1409" s="3"/>
      <c r="Q1409" s="3">
        <v>7</v>
      </c>
      <c r="R1409" s="3">
        <v>6</v>
      </c>
      <c r="S1409" s="3"/>
      <c r="T1409" s="3"/>
      <c r="U1409" s="3"/>
      <c r="V1409" s="3"/>
      <c r="W1409" s="3"/>
      <c r="X1409" s="3"/>
      <c r="Y1409" s="3"/>
      <c r="Z1409" s="3"/>
      <c r="AA1409" s="3"/>
      <c r="AB1409" s="3">
        <f t="shared" si="63"/>
        <v>73</v>
      </c>
      <c r="AC1409" s="3"/>
      <c r="AD1409" s="3"/>
      <c r="AE1409" s="3"/>
      <c r="AF1409" s="3"/>
      <c r="AG1409" s="3"/>
      <c r="AH1409" s="3"/>
      <c r="AI1409" s="3">
        <f t="shared" si="64"/>
        <v>0</v>
      </c>
      <c r="AJ1409" s="3">
        <f t="shared" si="65"/>
        <v>73</v>
      </c>
    </row>
    <row r="1410" spans="1:36">
      <c r="A1410" s="2" t="s">
        <v>4369</v>
      </c>
      <c r="B1410" s="3" t="s">
        <v>4370</v>
      </c>
      <c r="C1410" s="2" t="s">
        <v>4371</v>
      </c>
      <c r="D1410" s="3" t="s">
        <v>4386</v>
      </c>
      <c r="E1410" s="3" t="s">
        <v>4387</v>
      </c>
      <c r="F1410" s="2" t="s">
        <v>4388</v>
      </c>
      <c r="G1410" s="2" t="s">
        <v>9</v>
      </c>
      <c r="H1410" s="3"/>
      <c r="I1410" s="3"/>
      <c r="J1410" s="3">
        <v>11</v>
      </c>
      <c r="K1410" s="3">
        <v>14</v>
      </c>
      <c r="L1410" s="3">
        <v>9</v>
      </c>
      <c r="M1410" s="3">
        <v>10</v>
      </c>
      <c r="N1410" s="3">
        <v>11</v>
      </c>
      <c r="O1410" s="3">
        <v>10</v>
      </c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>
        <f t="shared" si="63"/>
        <v>65</v>
      </c>
      <c r="AC1410" s="3"/>
      <c r="AD1410" s="3"/>
      <c r="AE1410" s="3"/>
      <c r="AF1410" s="3"/>
      <c r="AG1410" s="3"/>
      <c r="AH1410" s="3"/>
      <c r="AI1410" s="3">
        <f t="shared" si="64"/>
        <v>0</v>
      </c>
      <c r="AJ1410" s="3">
        <f t="shared" si="65"/>
        <v>65</v>
      </c>
    </row>
    <row r="1411" spans="1:36">
      <c r="A1411" s="2" t="s">
        <v>4369</v>
      </c>
      <c r="B1411" s="3" t="s">
        <v>4370</v>
      </c>
      <c r="C1411" s="2" t="s">
        <v>4371</v>
      </c>
      <c r="D1411" s="3" t="s">
        <v>4389</v>
      </c>
      <c r="E1411" s="3" t="s">
        <v>4390</v>
      </c>
      <c r="F1411" s="2" t="s">
        <v>3517</v>
      </c>
      <c r="G1411" s="2" t="s">
        <v>9</v>
      </c>
      <c r="H1411" s="3"/>
      <c r="I1411" s="3"/>
      <c r="J1411" s="3">
        <v>12</v>
      </c>
      <c r="K1411" s="3">
        <v>24</v>
      </c>
      <c r="L1411" s="3">
        <v>17</v>
      </c>
      <c r="M1411" s="3">
        <v>17</v>
      </c>
      <c r="N1411" s="3">
        <v>14</v>
      </c>
      <c r="O1411" s="3">
        <v>12</v>
      </c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>
        <f t="shared" si="63"/>
        <v>96</v>
      </c>
      <c r="AC1411" s="3"/>
      <c r="AD1411" s="3"/>
      <c r="AE1411" s="3"/>
      <c r="AF1411" s="3"/>
      <c r="AG1411" s="3"/>
      <c r="AH1411" s="3"/>
      <c r="AI1411" s="3">
        <f t="shared" si="64"/>
        <v>0</v>
      </c>
      <c r="AJ1411" s="3">
        <f t="shared" si="65"/>
        <v>96</v>
      </c>
    </row>
    <row r="1412" spans="1:36">
      <c r="A1412" s="2" t="s">
        <v>4369</v>
      </c>
      <c r="B1412" s="3" t="s">
        <v>4370</v>
      </c>
      <c r="C1412" s="2" t="s">
        <v>4371</v>
      </c>
      <c r="D1412" s="3" t="s">
        <v>4391</v>
      </c>
      <c r="E1412" s="3" t="s">
        <v>4392</v>
      </c>
      <c r="F1412" s="2" t="s">
        <v>4393</v>
      </c>
      <c r="G1412" s="2" t="s">
        <v>9</v>
      </c>
      <c r="H1412" s="3"/>
      <c r="I1412" s="3"/>
      <c r="J1412" s="3">
        <v>15</v>
      </c>
      <c r="K1412" s="3">
        <v>17</v>
      </c>
      <c r="L1412" s="3">
        <v>20</v>
      </c>
      <c r="M1412" s="3">
        <v>23</v>
      </c>
      <c r="N1412" s="3">
        <v>18</v>
      </c>
      <c r="O1412" s="3">
        <v>15</v>
      </c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>
        <f t="shared" si="63"/>
        <v>108</v>
      </c>
      <c r="AC1412" s="3"/>
      <c r="AD1412" s="3"/>
      <c r="AE1412" s="3"/>
      <c r="AF1412" s="3"/>
      <c r="AG1412" s="3"/>
      <c r="AH1412" s="3"/>
      <c r="AI1412" s="3">
        <f t="shared" si="64"/>
        <v>0</v>
      </c>
      <c r="AJ1412" s="3">
        <f t="shared" si="65"/>
        <v>108</v>
      </c>
    </row>
    <row r="1413" spans="1:36">
      <c r="A1413" s="2" t="s">
        <v>4369</v>
      </c>
      <c r="B1413" s="3" t="s">
        <v>4394</v>
      </c>
      <c r="C1413" s="2" t="s">
        <v>4395</v>
      </c>
      <c r="D1413" s="3" t="s">
        <v>4394</v>
      </c>
      <c r="E1413" s="3" t="s">
        <v>4396</v>
      </c>
      <c r="F1413" s="2" t="s">
        <v>4397</v>
      </c>
      <c r="G1413" s="2" t="s">
        <v>9</v>
      </c>
      <c r="H1413" s="3"/>
      <c r="I1413" s="3"/>
      <c r="J1413" s="3">
        <v>14</v>
      </c>
      <c r="K1413" s="3">
        <v>15</v>
      </c>
      <c r="L1413" s="3">
        <v>15</v>
      </c>
      <c r="M1413" s="3">
        <v>19</v>
      </c>
      <c r="N1413" s="3">
        <v>15</v>
      </c>
      <c r="O1413" s="3">
        <v>16</v>
      </c>
      <c r="P1413" s="3"/>
      <c r="Q1413" s="3">
        <v>36</v>
      </c>
      <c r="R1413" s="3">
        <v>37</v>
      </c>
      <c r="S1413" s="3">
        <v>32</v>
      </c>
      <c r="T1413" s="3">
        <v>31</v>
      </c>
      <c r="U1413" s="3">
        <v>15</v>
      </c>
      <c r="V1413" s="3">
        <v>31</v>
      </c>
      <c r="W1413" s="3"/>
      <c r="X1413" s="3"/>
      <c r="Y1413" s="3"/>
      <c r="Z1413" s="3"/>
      <c r="AA1413" s="3"/>
      <c r="AB1413" s="3">
        <f t="shared" si="63"/>
        <v>276</v>
      </c>
      <c r="AC1413" s="3"/>
      <c r="AD1413" s="3"/>
      <c r="AE1413" s="3"/>
      <c r="AF1413" s="3"/>
      <c r="AG1413" s="3"/>
      <c r="AH1413" s="3"/>
      <c r="AI1413" s="3">
        <f t="shared" si="64"/>
        <v>0</v>
      </c>
      <c r="AJ1413" s="3">
        <f t="shared" si="65"/>
        <v>276</v>
      </c>
    </row>
    <row r="1414" spans="1:36">
      <c r="A1414" s="2" t="s">
        <v>4369</v>
      </c>
      <c r="B1414" s="3" t="s">
        <v>4398</v>
      </c>
      <c r="C1414" s="2" t="s">
        <v>4399</v>
      </c>
      <c r="D1414" s="3" t="s">
        <v>4400</v>
      </c>
      <c r="E1414" s="3" t="s">
        <v>4401</v>
      </c>
      <c r="F1414" s="2" t="s">
        <v>4402</v>
      </c>
      <c r="G1414" s="2" t="s">
        <v>9</v>
      </c>
      <c r="H1414" s="3"/>
      <c r="I1414" s="3"/>
      <c r="J1414" s="3">
        <v>2</v>
      </c>
      <c r="K1414" s="3">
        <v>3</v>
      </c>
      <c r="L1414" s="3"/>
      <c r="M1414" s="3">
        <v>2</v>
      </c>
      <c r="N1414" s="3">
        <v>1</v>
      </c>
      <c r="O1414" s="3">
        <v>4</v>
      </c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>
        <f t="shared" si="63"/>
        <v>12</v>
      </c>
      <c r="AC1414" s="3"/>
      <c r="AD1414" s="3"/>
      <c r="AE1414" s="3"/>
      <c r="AF1414" s="3"/>
      <c r="AG1414" s="3"/>
      <c r="AH1414" s="3"/>
      <c r="AI1414" s="3">
        <f t="shared" si="64"/>
        <v>0</v>
      </c>
      <c r="AJ1414" s="3">
        <f t="shared" si="65"/>
        <v>12</v>
      </c>
    </row>
    <row r="1415" spans="1:36">
      <c r="A1415" s="2" t="s">
        <v>4369</v>
      </c>
      <c r="B1415" s="3" t="s">
        <v>4398</v>
      </c>
      <c r="C1415" s="2" t="s">
        <v>4399</v>
      </c>
      <c r="D1415" s="3" t="s">
        <v>4403</v>
      </c>
      <c r="E1415" s="3" t="s">
        <v>4404</v>
      </c>
      <c r="F1415" s="2" t="s">
        <v>4405</v>
      </c>
      <c r="G1415" s="2" t="s">
        <v>9</v>
      </c>
      <c r="H1415" s="3"/>
      <c r="I1415" s="3"/>
      <c r="J1415" s="3"/>
      <c r="K1415" s="3">
        <v>3</v>
      </c>
      <c r="L1415" s="3">
        <v>6</v>
      </c>
      <c r="M1415" s="3">
        <v>3</v>
      </c>
      <c r="N1415" s="3">
        <v>5</v>
      </c>
      <c r="O1415" s="3">
        <v>1</v>
      </c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>
        <f t="shared" si="63"/>
        <v>18</v>
      </c>
      <c r="AC1415" s="3"/>
      <c r="AD1415" s="3"/>
      <c r="AE1415" s="3"/>
      <c r="AF1415" s="3"/>
      <c r="AG1415" s="3"/>
      <c r="AH1415" s="3"/>
      <c r="AI1415" s="3">
        <f t="shared" si="64"/>
        <v>0</v>
      </c>
      <c r="AJ1415" s="3">
        <f t="shared" si="65"/>
        <v>18</v>
      </c>
    </row>
    <row r="1416" spans="1:36">
      <c r="A1416" s="2" t="s">
        <v>4369</v>
      </c>
      <c r="B1416" s="3" t="s">
        <v>4398</v>
      </c>
      <c r="C1416" s="2" t="s">
        <v>4399</v>
      </c>
      <c r="D1416" s="3" t="s">
        <v>4406</v>
      </c>
      <c r="E1416" s="3" t="s">
        <v>4407</v>
      </c>
      <c r="F1416" s="2" t="s">
        <v>4408</v>
      </c>
      <c r="G1416" s="2" t="s">
        <v>9</v>
      </c>
      <c r="H1416" s="3"/>
      <c r="I1416" s="3"/>
      <c r="J1416" s="3">
        <v>9</v>
      </c>
      <c r="K1416" s="3">
        <v>6</v>
      </c>
      <c r="L1416" s="3">
        <v>6</v>
      </c>
      <c r="M1416" s="3">
        <v>5</v>
      </c>
      <c r="N1416" s="3">
        <v>3</v>
      </c>
      <c r="O1416" s="3">
        <v>6</v>
      </c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>
        <f t="shared" si="63"/>
        <v>35</v>
      </c>
      <c r="AC1416" s="3"/>
      <c r="AD1416" s="3"/>
      <c r="AE1416" s="3"/>
      <c r="AF1416" s="3"/>
      <c r="AG1416" s="3"/>
      <c r="AH1416" s="3"/>
      <c r="AI1416" s="3">
        <f t="shared" si="64"/>
        <v>0</v>
      </c>
      <c r="AJ1416" s="3">
        <f t="shared" si="65"/>
        <v>35</v>
      </c>
    </row>
    <row r="1417" spans="1:36">
      <c r="A1417" s="2" t="s">
        <v>4369</v>
      </c>
      <c r="B1417" s="3" t="s">
        <v>4398</v>
      </c>
      <c r="C1417" s="2" t="s">
        <v>4399</v>
      </c>
      <c r="D1417" s="3" t="s">
        <v>4409</v>
      </c>
      <c r="E1417" s="3" t="s">
        <v>4410</v>
      </c>
      <c r="F1417" s="2" t="s">
        <v>2608</v>
      </c>
      <c r="G1417" s="2" t="s">
        <v>9</v>
      </c>
      <c r="H1417" s="3"/>
      <c r="I1417" s="3"/>
      <c r="J1417" s="3">
        <v>1</v>
      </c>
      <c r="K1417" s="3">
        <v>3</v>
      </c>
      <c r="L1417" s="3"/>
      <c r="M1417" s="3"/>
      <c r="N1417" s="3"/>
      <c r="O1417" s="3">
        <v>3</v>
      </c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>
        <f t="shared" si="63"/>
        <v>7</v>
      </c>
      <c r="AC1417" s="3"/>
      <c r="AD1417" s="3"/>
      <c r="AE1417" s="3"/>
      <c r="AF1417" s="3"/>
      <c r="AG1417" s="3"/>
      <c r="AH1417" s="3"/>
      <c r="AI1417" s="3">
        <f t="shared" si="64"/>
        <v>0</v>
      </c>
      <c r="AJ1417" s="3">
        <f t="shared" si="65"/>
        <v>7</v>
      </c>
    </row>
    <row r="1418" spans="1:36">
      <c r="A1418" s="2" t="s">
        <v>4369</v>
      </c>
      <c r="B1418" s="3" t="s">
        <v>4398</v>
      </c>
      <c r="C1418" s="2" t="s">
        <v>4399</v>
      </c>
      <c r="D1418" s="3" t="s">
        <v>4411</v>
      </c>
      <c r="E1418" s="3" t="s">
        <v>4412</v>
      </c>
      <c r="F1418" s="2" t="s">
        <v>4413</v>
      </c>
      <c r="G1418" s="2" t="s">
        <v>9</v>
      </c>
      <c r="H1418" s="3"/>
      <c r="I1418" s="3"/>
      <c r="J1418" s="3">
        <v>8</v>
      </c>
      <c r="K1418" s="3">
        <v>18</v>
      </c>
      <c r="L1418" s="3">
        <v>16</v>
      </c>
      <c r="M1418" s="3">
        <v>14</v>
      </c>
      <c r="N1418" s="3">
        <v>14</v>
      </c>
      <c r="O1418" s="3">
        <v>6</v>
      </c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>
        <f t="shared" si="63"/>
        <v>76</v>
      </c>
      <c r="AC1418" s="3"/>
      <c r="AD1418" s="3"/>
      <c r="AE1418" s="3"/>
      <c r="AF1418" s="3"/>
      <c r="AG1418" s="3"/>
      <c r="AH1418" s="3"/>
      <c r="AI1418" s="3">
        <f t="shared" si="64"/>
        <v>0</v>
      </c>
      <c r="AJ1418" s="3">
        <f t="shared" si="65"/>
        <v>76</v>
      </c>
    </row>
    <row r="1419" spans="1:36">
      <c r="A1419" s="2" t="s">
        <v>4369</v>
      </c>
      <c r="B1419" s="3" t="s">
        <v>4398</v>
      </c>
      <c r="C1419" s="2" t="s">
        <v>4399</v>
      </c>
      <c r="D1419" s="3" t="s">
        <v>4398</v>
      </c>
      <c r="E1419" s="3" t="s">
        <v>4414</v>
      </c>
      <c r="F1419" s="2" t="s">
        <v>4399</v>
      </c>
      <c r="G1419" s="2" t="s">
        <v>9</v>
      </c>
      <c r="H1419" s="3"/>
      <c r="I1419" s="3"/>
      <c r="J1419" s="3">
        <v>9</v>
      </c>
      <c r="K1419" s="3">
        <v>20</v>
      </c>
      <c r="L1419" s="3">
        <v>8</v>
      </c>
      <c r="M1419" s="3">
        <v>9</v>
      </c>
      <c r="N1419" s="3">
        <v>5</v>
      </c>
      <c r="O1419" s="3">
        <v>8</v>
      </c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>
        <f t="shared" ref="AB1419:AB1482" si="66">SUM(H1419:AA1419)</f>
        <v>59</v>
      </c>
      <c r="AC1419" s="3"/>
      <c r="AD1419" s="3"/>
      <c r="AE1419" s="3"/>
      <c r="AF1419" s="3"/>
      <c r="AG1419" s="3"/>
      <c r="AH1419" s="3"/>
      <c r="AI1419" s="3">
        <f t="shared" ref="AI1419:AI1482" si="67">SUM(AC1419:AH1419)</f>
        <v>0</v>
      </c>
      <c r="AJ1419" s="3">
        <f t="shared" ref="AJ1419:AJ1482" si="68">AI1419+AB1419</f>
        <v>59</v>
      </c>
    </row>
    <row r="1420" spans="1:36">
      <c r="A1420" s="2" t="s">
        <v>4369</v>
      </c>
      <c r="B1420" s="3" t="s">
        <v>4398</v>
      </c>
      <c r="C1420" s="2" t="s">
        <v>4399</v>
      </c>
      <c r="D1420" s="3" t="s">
        <v>4415</v>
      </c>
      <c r="E1420" s="3" t="s">
        <v>4416</v>
      </c>
      <c r="F1420" s="2" t="s">
        <v>4417</v>
      </c>
      <c r="G1420" s="2" t="s">
        <v>9</v>
      </c>
      <c r="H1420" s="3"/>
      <c r="I1420" s="3"/>
      <c r="J1420" s="3">
        <v>5</v>
      </c>
      <c r="K1420" s="3">
        <v>1</v>
      </c>
      <c r="L1420" s="3">
        <v>5</v>
      </c>
      <c r="M1420" s="3"/>
      <c r="N1420" s="3">
        <v>3</v>
      </c>
      <c r="O1420" s="3">
        <v>2</v>
      </c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>
        <f t="shared" si="66"/>
        <v>16</v>
      </c>
      <c r="AC1420" s="3"/>
      <c r="AD1420" s="3"/>
      <c r="AE1420" s="3"/>
      <c r="AF1420" s="3"/>
      <c r="AG1420" s="3"/>
      <c r="AH1420" s="3"/>
      <c r="AI1420" s="3">
        <f t="shared" si="67"/>
        <v>0</v>
      </c>
      <c r="AJ1420" s="3">
        <f t="shared" si="68"/>
        <v>16</v>
      </c>
    </row>
    <row r="1421" spans="1:36">
      <c r="A1421" s="2" t="s">
        <v>4369</v>
      </c>
      <c r="B1421" s="3" t="s">
        <v>4398</v>
      </c>
      <c r="C1421" s="2" t="s">
        <v>4399</v>
      </c>
      <c r="D1421" s="3" t="s">
        <v>4418</v>
      </c>
      <c r="E1421" s="3" t="s">
        <v>4419</v>
      </c>
      <c r="F1421" s="2" t="s">
        <v>4420</v>
      </c>
      <c r="G1421" s="2" t="s">
        <v>9</v>
      </c>
      <c r="H1421" s="3"/>
      <c r="I1421" s="3"/>
      <c r="J1421" s="3"/>
      <c r="K1421" s="3">
        <v>1</v>
      </c>
      <c r="L1421" s="3">
        <v>3</v>
      </c>
      <c r="M1421" s="3">
        <v>2</v>
      </c>
      <c r="N1421" s="3">
        <v>1</v>
      </c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>
        <f t="shared" si="66"/>
        <v>7</v>
      </c>
      <c r="AC1421" s="3"/>
      <c r="AD1421" s="3"/>
      <c r="AE1421" s="3"/>
      <c r="AF1421" s="3"/>
      <c r="AG1421" s="3"/>
      <c r="AH1421" s="3"/>
      <c r="AI1421" s="3">
        <f t="shared" si="67"/>
        <v>0</v>
      </c>
      <c r="AJ1421" s="3">
        <f t="shared" si="68"/>
        <v>7</v>
      </c>
    </row>
    <row r="1422" spans="1:36">
      <c r="A1422" s="2" t="s">
        <v>4369</v>
      </c>
      <c r="B1422" s="3" t="s">
        <v>4398</v>
      </c>
      <c r="C1422" s="2" t="s">
        <v>4399</v>
      </c>
      <c r="D1422" s="3" t="s">
        <v>4421</v>
      </c>
      <c r="E1422" s="3" t="s">
        <v>4422</v>
      </c>
      <c r="F1422" s="2" t="s">
        <v>4423</v>
      </c>
      <c r="G1422" s="2" t="s">
        <v>9</v>
      </c>
      <c r="H1422" s="3"/>
      <c r="I1422" s="3"/>
      <c r="J1422" s="3"/>
      <c r="K1422" s="3">
        <v>1</v>
      </c>
      <c r="L1422" s="3">
        <v>3</v>
      </c>
      <c r="M1422" s="3">
        <v>1</v>
      </c>
      <c r="N1422" s="3">
        <v>1</v>
      </c>
      <c r="O1422" s="3">
        <v>1</v>
      </c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>
        <f t="shared" si="66"/>
        <v>7</v>
      </c>
      <c r="AC1422" s="3"/>
      <c r="AD1422" s="3"/>
      <c r="AE1422" s="3"/>
      <c r="AF1422" s="3"/>
      <c r="AG1422" s="3"/>
      <c r="AH1422" s="3"/>
      <c r="AI1422" s="3">
        <f t="shared" si="67"/>
        <v>0</v>
      </c>
      <c r="AJ1422" s="3">
        <f t="shared" si="68"/>
        <v>7</v>
      </c>
    </row>
    <row r="1423" spans="1:36">
      <c r="A1423" s="2" t="s">
        <v>4369</v>
      </c>
      <c r="B1423" s="3" t="s">
        <v>4424</v>
      </c>
      <c r="C1423" s="2" t="s">
        <v>4425</v>
      </c>
      <c r="D1423" s="3" t="s">
        <v>4424</v>
      </c>
      <c r="E1423" s="3" t="s">
        <v>4426</v>
      </c>
      <c r="F1423" s="2" t="s">
        <v>4427</v>
      </c>
      <c r="G1423" s="2" t="s">
        <v>9</v>
      </c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>
        <f t="shared" si="66"/>
        <v>0</v>
      </c>
      <c r="AC1423" s="3">
        <v>3</v>
      </c>
      <c r="AD1423" s="3">
        <v>11</v>
      </c>
      <c r="AE1423" s="3">
        <v>9</v>
      </c>
      <c r="AF1423" s="3">
        <v>9</v>
      </c>
      <c r="AG1423" s="3">
        <v>7</v>
      </c>
      <c r="AH1423" s="3"/>
      <c r="AI1423" s="3">
        <f t="shared" si="67"/>
        <v>39</v>
      </c>
      <c r="AJ1423" s="3">
        <f t="shared" si="68"/>
        <v>39</v>
      </c>
    </row>
    <row r="1424" spans="1:36">
      <c r="A1424" s="2" t="s">
        <v>4369</v>
      </c>
      <c r="B1424" s="3" t="s">
        <v>4428</v>
      </c>
      <c r="C1424" s="2" t="s">
        <v>4429</v>
      </c>
      <c r="D1424" s="3" t="s">
        <v>4428</v>
      </c>
      <c r="E1424" s="3" t="s">
        <v>4430</v>
      </c>
      <c r="F1424" s="2" t="s">
        <v>4431</v>
      </c>
      <c r="G1424" s="2" t="s">
        <v>9</v>
      </c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>
        <f t="shared" si="66"/>
        <v>0</v>
      </c>
      <c r="AC1424" s="3"/>
      <c r="AD1424" s="3">
        <v>1</v>
      </c>
      <c r="AE1424" s="3"/>
      <c r="AF1424" s="3">
        <v>1</v>
      </c>
      <c r="AG1424" s="3">
        <v>1</v>
      </c>
      <c r="AH1424" s="3">
        <v>3</v>
      </c>
      <c r="AI1424" s="3">
        <f t="shared" si="67"/>
        <v>6</v>
      </c>
      <c r="AJ1424" s="3">
        <f t="shared" si="68"/>
        <v>6</v>
      </c>
    </row>
    <row r="1425" spans="1:36">
      <c r="A1425" s="2" t="s">
        <v>4369</v>
      </c>
      <c r="B1425" s="3" t="s">
        <v>4432</v>
      </c>
      <c r="C1425" s="2" t="s">
        <v>1380</v>
      </c>
      <c r="D1425" s="3" t="s">
        <v>4433</v>
      </c>
      <c r="E1425" s="3" t="s">
        <v>4434</v>
      </c>
      <c r="F1425" s="2" t="s">
        <v>4435</v>
      </c>
      <c r="G1425" s="2" t="s">
        <v>9</v>
      </c>
      <c r="H1425" s="3"/>
      <c r="I1425" s="3"/>
      <c r="J1425" s="3">
        <v>2</v>
      </c>
      <c r="K1425" s="3">
        <v>8</v>
      </c>
      <c r="L1425" s="3">
        <v>7</v>
      </c>
      <c r="M1425" s="3">
        <v>3</v>
      </c>
      <c r="N1425" s="3">
        <v>5</v>
      </c>
      <c r="O1425" s="3">
        <v>3</v>
      </c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>
        <f t="shared" si="66"/>
        <v>28</v>
      </c>
      <c r="AC1425" s="3"/>
      <c r="AD1425" s="3"/>
      <c r="AE1425" s="3"/>
      <c r="AF1425" s="3"/>
      <c r="AG1425" s="3"/>
      <c r="AH1425" s="3"/>
      <c r="AI1425" s="3">
        <f t="shared" si="67"/>
        <v>0</v>
      </c>
      <c r="AJ1425" s="3">
        <f t="shared" si="68"/>
        <v>28</v>
      </c>
    </row>
    <row r="1426" spans="1:36">
      <c r="A1426" s="2" t="s">
        <v>4369</v>
      </c>
      <c r="B1426" s="3" t="s">
        <v>4432</v>
      </c>
      <c r="C1426" s="2" t="s">
        <v>1380</v>
      </c>
      <c r="D1426" s="3" t="s">
        <v>4432</v>
      </c>
      <c r="E1426" s="3" t="s">
        <v>4436</v>
      </c>
      <c r="F1426" s="2" t="s">
        <v>4437</v>
      </c>
      <c r="G1426" s="2" t="s">
        <v>9</v>
      </c>
      <c r="H1426" s="3"/>
      <c r="I1426" s="3"/>
      <c r="J1426" s="3">
        <v>3</v>
      </c>
      <c r="K1426" s="3">
        <v>2</v>
      </c>
      <c r="L1426" s="3">
        <v>5</v>
      </c>
      <c r="M1426" s="3">
        <v>7</v>
      </c>
      <c r="N1426" s="3">
        <v>3</v>
      </c>
      <c r="O1426" s="3">
        <v>8</v>
      </c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>
        <f t="shared" si="66"/>
        <v>28</v>
      </c>
      <c r="AC1426" s="3"/>
      <c r="AD1426" s="3"/>
      <c r="AE1426" s="3"/>
      <c r="AF1426" s="3"/>
      <c r="AG1426" s="3"/>
      <c r="AH1426" s="3"/>
      <c r="AI1426" s="3">
        <f t="shared" si="67"/>
        <v>0</v>
      </c>
      <c r="AJ1426" s="3">
        <f t="shared" si="68"/>
        <v>28</v>
      </c>
    </row>
    <row r="1427" spans="1:36">
      <c r="A1427" s="2" t="s">
        <v>4369</v>
      </c>
      <c r="B1427" s="3" t="s">
        <v>4432</v>
      </c>
      <c r="C1427" s="2" t="s">
        <v>1380</v>
      </c>
      <c r="D1427" s="3" t="s">
        <v>4438</v>
      </c>
      <c r="E1427" s="3" t="s">
        <v>4439</v>
      </c>
      <c r="F1427" s="2" t="s">
        <v>4440</v>
      </c>
      <c r="G1427" s="2" t="s">
        <v>9</v>
      </c>
      <c r="H1427" s="3"/>
      <c r="I1427" s="3"/>
      <c r="J1427" s="3">
        <v>1</v>
      </c>
      <c r="K1427" s="3">
        <v>4</v>
      </c>
      <c r="L1427" s="3">
        <v>5</v>
      </c>
      <c r="M1427" s="3">
        <v>6</v>
      </c>
      <c r="N1427" s="3">
        <v>1</v>
      </c>
      <c r="O1427" s="3">
        <v>9</v>
      </c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>
        <f t="shared" si="66"/>
        <v>26</v>
      </c>
      <c r="AC1427" s="3"/>
      <c r="AD1427" s="3"/>
      <c r="AE1427" s="3"/>
      <c r="AF1427" s="3"/>
      <c r="AG1427" s="3"/>
      <c r="AH1427" s="3"/>
      <c r="AI1427" s="3">
        <f t="shared" si="67"/>
        <v>0</v>
      </c>
      <c r="AJ1427" s="3">
        <f t="shared" si="68"/>
        <v>26</v>
      </c>
    </row>
    <row r="1428" spans="1:36">
      <c r="A1428" s="2" t="s">
        <v>4369</v>
      </c>
      <c r="B1428" s="3" t="s">
        <v>4432</v>
      </c>
      <c r="C1428" s="2" t="s">
        <v>1380</v>
      </c>
      <c r="D1428" s="3" t="s">
        <v>4441</v>
      </c>
      <c r="E1428" s="3" t="s">
        <v>4442</v>
      </c>
      <c r="F1428" s="2" t="s">
        <v>4443</v>
      </c>
      <c r="G1428" s="2" t="s">
        <v>9</v>
      </c>
      <c r="H1428" s="3"/>
      <c r="I1428" s="3"/>
      <c r="J1428" s="3">
        <v>16</v>
      </c>
      <c r="K1428" s="3">
        <v>5</v>
      </c>
      <c r="L1428" s="3">
        <v>12</v>
      </c>
      <c r="M1428" s="3">
        <v>12</v>
      </c>
      <c r="N1428" s="3">
        <v>6</v>
      </c>
      <c r="O1428" s="3">
        <v>7</v>
      </c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>
        <f t="shared" si="66"/>
        <v>58</v>
      </c>
      <c r="AC1428" s="3"/>
      <c r="AD1428" s="3"/>
      <c r="AE1428" s="3"/>
      <c r="AF1428" s="3"/>
      <c r="AG1428" s="3"/>
      <c r="AH1428" s="3"/>
      <c r="AI1428" s="3">
        <f t="shared" si="67"/>
        <v>0</v>
      </c>
      <c r="AJ1428" s="3">
        <f t="shared" si="68"/>
        <v>58</v>
      </c>
    </row>
    <row r="1429" spans="1:36">
      <c r="A1429" s="2" t="s">
        <v>4369</v>
      </c>
      <c r="B1429" s="3" t="s">
        <v>4432</v>
      </c>
      <c r="C1429" s="2" t="s">
        <v>1380</v>
      </c>
      <c r="D1429" s="3" t="s">
        <v>4444</v>
      </c>
      <c r="E1429" s="3" t="s">
        <v>4445</v>
      </c>
      <c r="F1429" s="2" t="s">
        <v>4446</v>
      </c>
      <c r="G1429" s="2" t="s">
        <v>9</v>
      </c>
      <c r="H1429" s="3"/>
      <c r="I1429" s="3"/>
      <c r="J1429" s="3">
        <v>1</v>
      </c>
      <c r="K1429" s="3"/>
      <c r="L1429" s="3"/>
      <c r="M1429" s="3"/>
      <c r="N1429" s="3">
        <v>1</v>
      </c>
      <c r="O1429" s="3">
        <v>1</v>
      </c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>
        <f t="shared" si="66"/>
        <v>3</v>
      </c>
      <c r="AC1429" s="3"/>
      <c r="AD1429" s="3"/>
      <c r="AE1429" s="3"/>
      <c r="AF1429" s="3"/>
      <c r="AG1429" s="3"/>
      <c r="AH1429" s="3"/>
      <c r="AI1429" s="3">
        <f t="shared" si="67"/>
        <v>0</v>
      </c>
      <c r="AJ1429" s="3">
        <f t="shared" si="68"/>
        <v>3</v>
      </c>
    </row>
    <row r="1430" spans="1:36">
      <c r="A1430" s="2" t="s">
        <v>4369</v>
      </c>
      <c r="B1430" s="3" t="s">
        <v>4432</v>
      </c>
      <c r="C1430" s="2" t="s">
        <v>1380</v>
      </c>
      <c r="D1430" s="3" t="s">
        <v>4447</v>
      </c>
      <c r="E1430" s="3" t="s">
        <v>4448</v>
      </c>
      <c r="F1430" s="2" t="s">
        <v>4449</v>
      </c>
      <c r="G1430" s="2" t="s">
        <v>9</v>
      </c>
      <c r="H1430" s="3"/>
      <c r="I1430" s="3"/>
      <c r="J1430" s="3"/>
      <c r="K1430" s="3">
        <v>1</v>
      </c>
      <c r="L1430" s="3"/>
      <c r="M1430" s="3"/>
      <c r="N1430" s="3"/>
      <c r="O1430" s="3">
        <v>1</v>
      </c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>
        <f t="shared" si="66"/>
        <v>2</v>
      </c>
      <c r="AC1430" s="3"/>
      <c r="AD1430" s="3"/>
      <c r="AE1430" s="3"/>
      <c r="AF1430" s="3"/>
      <c r="AG1430" s="3"/>
      <c r="AH1430" s="3"/>
      <c r="AI1430" s="3">
        <f t="shared" si="67"/>
        <v>0</v>
      </c>
      <c r="AJ1430" s="3">
        <f t="shared" si="68"/>
        <v>2</v>
      </c>
    </row>
    <row r="1431" spans="1:36">
      <c r="A1431" s="2" t="s">
        <v>4369</v>
      </c>
      <c r="B1431" s="3" t="s">
        <v>4432</v>
      </c>
      <c r="C1431" s="2" t="s">
        <v>1380</v>
      </c>
      <c r="D1431" s="3" t="s">
        <v>4450</v>
      </c>
      <c r="E1431" s="3" t="s">
        <v>4451</v>
      </c>
      <c r="F1431" s="2" t="s">
        <v>4452</v>
      </c>
      <c r="G1431" s="2" t="s">
        <v>9</v>
      </c>
      <c r="H1431" s="3"/>
      <c r="I1431" s="3"/>
      <c r="J1431" s="3">
        <v>2</v>
      </c>
      <c r="K1431" s="3">
        <v>3</v>
      </c>
      <c r="L1431" s="3">
        <v>2</v>
      </c>
      <c r="M1431" s="3">
        <v>1</v>
      </c>
      <c r="N1431" s="3"/>
      <c r="O1431" s="3">
        <v>1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>
        <f t="shared" si="66"/>
        <v>9</v>
      </c>
      <c r="AC1431" s="3"/>
      <c r="AD1431" s="3"/>
      <c r="AE1431" s="3"/>
      <c r="AF1431" s="3"/>
      <c r="AG1431" s="3"/>
      <c r="AH1431" s="3"/>
      <c r="AI1431" s="3">
        <f t="shared" si="67"/>
        <v>0</v>
      </c>
      <c r="AJ1431" s="3">
        <f t="shared" si="68"/>
        <v>9</v>
      </c>
    </row>
    <row r="1432" spans="1:36">
      <c r="A1432" s="2" t="s">
        <v>4369</v>
      </c>
      <c r="B1432" s="3" t="s">
        <v>4432</v>
      </c>
      <c r="C1432" s="2" t="s">
        <v>1380</v>
      </c>
      <c r="D1432" s="3" t="s">
        <v>4453</v>
      </c>
      <c r="E1432" s="3" t="s">
        <v>4454</v>
      </c>
      <c r="F1432" s="2" t="s">
        <v>4455</v>
      </c>
      <c r="G1432" s="2" t="s">
        <v>9</v>
      </c>
      <c r="H1432" s="3"/>
      <c r="I1432" s="3"/>
      <c r="J1432" s="3"/>
      <c r="K1432" s="3"/>
      <c r="L1432" s="3">
        <v>2</v>
      </c>
      <c r="M1432" s="3">
        <v>1</v>
      </c>
      <c r="N1432" s="3">
        <v>3</v>
      </c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>
        <f t="shared" si="66"/>
        <v>6</v>
      </c>
      <c r="AC1432" s="3"/>
      <c r="AD1432" s="3"/>
      <c r="AE1432" s="3"/>
      <c r="AF1432" s="3"/>
      <c r="AG1432" s="3"/>
      <c r="AH1432" s="3"/>
      <c r="AI1432" s="3">
        <f t="shared" si="67"/>
        <v>0</v>
      </c>
      <c r="AJ1432" s="3">
        <f t="shared" si="68"/>
        <v>6</v>
      </c>
    </row>
    <row r="1433" spans="1:36">
      <c r="A1433" s="2" t="s">
        <v>4369</v>
      </c>
      <c r="B1433" s="3" t="s">
        <v>4432</v>
      </c>
      <c r="C1433" s="2" t="s">
        <v>1380</v>
      </c>
      <c r="D1433" s="3" t="s">
        <v>4456</v>
      </c>
      <c r="E1433" s="3" t="s">
        <v>4457</v>
      </c>
      <c r="F1433" s="2" t="s">
        <v>4458</v>
      </c>
      <c r="G1433" s="2" t="s">
        <v>9</v>
      </c>
      <c r="H1433" s="3"/>
      <c r="I1433" s="3"/>
      <c r="J1433" s="3">
        <v>1</v>
      </c>
      <c r="K1433" s="3">
        <v>2</v>
      </c>
      <c r="L1433" s="3">
        <v>3</v>
      </c>
      <c r="M1433" s="3">
        <v>1</v>
      </c>
      <c r="N1433" s="3">
        <v>1</v>
      </c>
      <c r="O1433" s="3">
        <v>2</v>
      </c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>
        <f t="shared" si="66"/>
        <v>10</v>
      </c>
      <c r="AC1433" s="3"/>
      <c r="AD1433" s="3"/>
      <c r="AE1433" s="3"/>
      <c r="AF1433" s="3"/>
      <c r="AG1433" s="3"/>
      <c r="AH1433" s="3"/>
      <c r="AI1433" s="3">
        <f t="shared" si="67"/>
        <v>0</v>
      </c>
      <c r="AJ1433" s="3">
        <f t="shared" si="68"/>
        <v>10</v>
      </c>
    </row>
    <row r="1434" spans="1:36">
      <c r="A1434" s="2" t="s">
        <v>4369</v>
      </c>
      <c r="B1434" s="3" t="s">
        <v>4459</v>
      </c>
      <c r="C1434" s="2" t="s">
        <v>4460</v>
      </c>
      <c r="D1434" s="3" t="s">
        <v>4459</v>
      </c>
      <c r="E1434" s="3" t="s">
        <v>4461</v>
      </c>
      <c r="F1434" s="2" t="s">
        <v>4462</v>
      </c>
      <c r="G1434" s="2" t="s">
        <v>9</v>
      </c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>
        <f t="shared" si="66"/>
        <v>0</v>
      </c>
      <c r="AC1434" s="3">
        <v>3</v>
      </c>
      <c r="AD1434" s="3">
        <v>3</v>
      </c>
      <c r="AE1434" s="3">
        <v>2</v>
      </c>
      <c r="AF1434" s="3"/>
      <c r="AG1434" s="3">
        <v>1</v>
      </c>
      <c r="AH1434" s="3"/>
      <c r="AI1434" s="3">
        <f t="shared" si="67"/>
        <v>9</v>
      </c>
      <c r="AJ1434" s="3">
        <f t="shared" si="68"/>
        <v>9</v>
      </c>
    </row>
    <row r="1435" spans="1:36">
      <c r="A1435" s="2" t="s">
        <v>4369</v>
      </c>
      <c r="B1435" s="3" t="s">
        <v>4463</v>
      </c>
      <c r="C1435" s="2" t="s">
        <v>4464</v>
      </c>
      <c r="D1435" s="3" t="s">
        <v>4463</v>
      </c>
      <c r="E1435" s="3" t="s">
        <v>4465</v>
      </c>
      <c r="F1435" s="2" t="s">
        <v>4464</v>
      </c>
      <c r="G1435" s="2" t="s">
        <v>9</v>
      </c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>
        <f t="shared" si="66"/>
        <v>0</v>
      </c>
      <c r="AC1435" s="3">
        <v>1</v>
      </c>
      <c r="AD1435" s="3">
        <v>4</v>
      </c>
      <c r="AE1435" s="3">
        <v>1</v>
      </c>
      <c r="AF1435" s="3">
        <v>3</v>
      </c>
      <c r="AG1435" s="3">
        <v>6</v>
      </c>
      <c r="AH1435" s="3"/>
      <c r="AI1435" s="3">
        <f t="shared" si="67"/>
        <v>15</v>
      </c>
      <c r="AJ1435" s="3">
        <f t="shared" si="68"/>
        <v>15</v>
      </c>
    </row>
    <row r="1436" spans="1:36">
      <c r="A1436" s="2" t="s">
        <v>4369</v>
      </c>
      <c r="B1436" s="3" t="s">
        <v>4466</v>
      </c>
      <c r="C1436" s="2" t="s">
        <v>4467</v>
      </c>
      <c r="D1436" s="3" t="s">
        <v>4468</v>
      </c>
      <c r="E1436" s="3" t="s">
        <v>4469</v>
      </c>
      <c r="F1436" s="2" t="s">
        <v>1884</v>
      </c>
      <c r="G1436" s="2" t="s">
        <v>9</v>
      </c>
      <c r="H1436" s="3"/>
      <c r="I1436" s="3"/>
      <c r="J1436" s="3">
        <v>1</v>
      </c>
      <c r="K1436" s="3">
        <v>5</v>
      </c>
      <c r="L1436" s="3">
        <v>2</v>
      </c>
      <c r="M1436" s="3">
        <v>3</v>
      </c>
      <c r="N1436" s="3">
        <v>1</v>
      </c>
      <c r="O1436" s="3">
        <v>4</v>
      </c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>
        <f t="shared" si="66"/>
        <v>16</v>
      </c>
      <c r="AC1436" s="3"/>
      <c r="AD1436" s="3"/>
      <c r="AE1436" s="3"/>
      <c r="AF1436" s="3"/>
      <c r="AG1436" s="3"/>
      <c r="AH1436" s="3"/>
      <c r="AI1436" s="3">
        <f t="shared" si="67"/>
        <v>0</v>
      </c>
      <c r="AJ1436" s="3">
        <f t="shared" si="68"/>
        <v>16</v>
      </c>
    </row>
    <row r="1437" spans="1:36">
      <c r="A1437" s="2" t="s">
        <v>4369</v>
      </c>
      <c r="B1437" s="3" t="s">
        <v>4466</v>
      </c>
      <c r="C1437" s="2" t="s">
        <v>4467</v>
      </c>
      <c r="D1437" s="3" t="s">
        <v>4466</v>
      </c>
      <c r="E1437" s="3" t="s">
        <v>4470</v>
      </c>
      <c r="F1437" s="2" t="s">
        <v>4467</v>
      </c>
      <c r="G1437" s="2" t="s">
        <v>9</v>
      </c>
      <c r="H1437" s="3"/>
      <c r="I1437" s="3"/>
      <c r="J1437" s="3">
        <v>18</v>
      </c>
      <c r="K1437" s="3">
        <v>3</v>
      </c>
      <c r="L1437" s="3">
        <v>4</v>
      </c>
      <c r="M1437" s="3">
        <v>5</v>
      </c>
      <c r="N1437" s="3">
        <v>2</v>
      </c>
      <c r="O1437" s="3">
        <v>1</v>
      </c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>
        <f t="shared" si="66"/>
        <v>33</v>
      </c>
      <c r="AC1437" s="3"/>
      <c r="AD1437" s="3"/>
      <c r="AE1437" s="3"/>
      <c r="AF1437" s="3"/>
      <c r="AG1437" s="3"/>
      <c r="AH1437" s="3"/>
      <c r="AI1437" s="3">
        <f t="shared" si="67"/>
        <v>0</v>
      </c>
      <c r="AJ1437" s="3">
        <f t="shared" si="68"/>
        <v>33</v>
      </c>
    </row>
    <row r="1438" spans="1:36">
      <c r="A1438" s="2" t="s">
        <v>4369</v>
      </c>
      <c r="B1438" s="3" t="s">
        <v>4466</v>
      </c>
      <c r="C1438" s="2" t="s">
        <v>4467</v>
      </c>
      <c r="D1438" s="3" t="s">
        <v>4471</v>
      </c>
      <c r="E1438" s="3" t="s">
        <v>4472</v>
      </c>
      <c r="F1438" s="2" t="s">
        <v>4473</v>
      </c>
      <c r="G1438" s="2" t="s">
        <v>9</v>
      </c>
      <c r="H1438" s="3"/>
      <c r="I1438" s="3"/>
      <c r="J1438" s="3"/>
      <c r="K1438" s="3">
        <v>3</v>
      </c>
      <c r="L1438" s="3">
        <v>5</v>
      </c>
      <c r="M1438" s="3">
        <v>2</v>
      </c>
      <c r="N1438" s="3">
        <v>4</v>
      </c>
      <c r="O1438" s="3">
        <v>4</v>
      </c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>
        <f t="shared" si="66"/>
        <v>18</v>
      </c>
      <c r="AC1438" s="3"/>
      <c r="AD1438" s="3"/>
      <c r="AE1438" s="3"/>
      <c r="AF1438" s="3"/>
      <c r="AG1438" s="3"/>
      <c r="AH1438" s="3"/>
      <c r="AI1438" s="3">
        <f t="shared" si="67"/>
        <v>0</v>
      </c>
      <c r="AJ1438" s="3">
        <f t="shared" si="68"/>
        <v>18</v>
      </c>
    </row>
    <row r="1439" spans="1:36">
      <c r="A1439" s="2" t="s">
        <v>4369</v>
      </c>
      <c r="B1439" s="3" t="s">
        <v>4466</v>
      </c>
      <c r="C1439" s="2" t="s">
        <v>4467</v>
      </c>
      <c r="D1439" s="3" t="s">
        <v>4474</v>
      </c>
      <c r="E1439" s="3" t="s">
        <v>4475</v>
      </c>
      <c r="F1439" s="2" t="s">
        <v>4476</v>
      </c>
      <c r="G1439" s="2" t="s">
        <v>9</v>
      </c>
      <c r="H1439" s="3"/>
      <c r="I1439" s="3"/>
      <c r="J1439" s="3">
        <v>3</v>
      </c>
      <c r="K1439" s="3">
        <v>4</v>
      </c>
      <c r="L1439" s="3"/>
      <c r="M1439" s="3">
        <v>5</v>
      </c>
      <c r="N1439" s="3">
        <v>1</v>
      </c>
      <c r="O1439" s="3">
        <v>2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>
        <f t="shared" si="66"/>
        <v>15</v>
      </c>
      <c r="AC1439" s="3"/>
      <c r="AD1439" s="3"/>
      <c r="AE1439" s="3"/>
      <c r="AF1439" s="3"/>
      <c r="AG1439" s="3"/>
      <c r="AH1439" s="3"/>
      <c r="AI1439" s="3">
        <f t="shared" si="67"/>
        <v>0</v>
      </c>
      <c r="AJ1439" s="3">
        <f t="shared" si="68"/>
        <v>15</v>
      </c>
    </row>
    <row r="1440" spans="1:36">
      <c r="A1440" s="2" t="s">
        <v>4369</v>
      </c>
      <c r="B1440" s="3" t="s">
        <v>4466</v>
      </c>
      <c r="C1440" s="2" t="s">
        <v>4467</v>
      </c>
      <c r="D1440" s="3" t="s">
        <v>4477</v>
      </c>
      <c r="E1440" s="3" t="s">
        <v>4478</v>
      </c>
      <c r="F1440" s="2" t="s">
        <v>4479</v>
      </c>
      <c r="G1440" s="2" t="s">
        <v>9</v>
      </c>
      <c r="H1440" s="3"/>
      <c r="I1440" s="3"/>
      <c r="J1440" s="3">
        <v>1</v>
      </c>
      <c r="K1440" s="3">
        <v>2</v>
      </c>
      <c r="L1440" s="3">
        <v>1</v>
      </c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>
        <f t="shared" si="66"/>
        <v>4</v>
      </c>
      <c r="AC1440" s="3"/>
      <c r="AD1440" s="3"/>
      <c r="AE1440" s="3"/>
      <c r="AF1440" s="3"/>
      <c r="AG1440" s="3"/>
      <c r="AH1440" s="3"/>
      <c r="AI1440" s="3">
        <f t="shared" si="67"/>
        <v>0</v>
      </c>
      <c r="AJ1440" s="3">
        <f t="shared" si="68"/>
        <v>4</v>
      </c>
    </row>
    <row r="1441" spans="1:36">
      <c r="A1441" s="2" t="s">
        <v>4369</v>
      </c>
      <c r="B1441" s="3" t="s">
        <v>4466</v>
      </c>
      <c r="C1441" s="2" t="s">
        <v>4467</v>
      </c>
      <c r="D1441" s="3" t="s">
        <v>4480</v>
      </c>
      <c r="E1441" s="3" t="s">
        <v>4481</v>
      </c>
      <c r="F1441" s="2" t="s">
        <v>4482</v>
      </c>
      <c r="G1441" s="2" t="s">
        <v>9</v>
      </c>
      <c r="H1441" s="3"/>
      <c r="I1441" s="3"/>
      <c r="J1441" s="3"/>
      <c r="K1441" s="3"/>
      <c r="L1441" s="3">
        <v>2</v>
      </c>
      <c r="M1441" s="3">
        <v>4</v>
      </c>
      <c r="N1441" s="3">
        <v>2</v>
      </c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>
        <f t="shared" si="66"/>
        <v>8</v>
      </c>
      <c r="AC1441" s="3"/>
      <c r="AD1441" s="3"/>
      <c r="AE1441" s="3"/>
      <c r="AF1441" s="3"/>
      <c r="AG1441" s="3"/>
      <c r="AH1441" s="3"/>
      <c r="AI1441" s="3">
        <f t="shared" si="67"/>
        <v>0</v>
      </c>
      <c r="AJ1441" s="3">
        <f t="shared" si="68"/>
        <v>8</v>
      </c>
    </row>
    <row r="1442" spans="1:36">
      <c r="A1442" s="2" t="s">
        <v>4369</v>
      </c>
      <c r="B1442" s="3" t="s">
        <v>4483</v>
      </c>
      <c r="C1442" s="2" t="s">
        <v>4484</v>
      </c>
      <c r="D1442" s="3" t="s">
        <v>4485</v>
      </c>
      <c r="E1442" s="3" t="s">
        <v>4486</v>
      </c>
      <c r="F1442" s="2" t="s">
        <v>4487</v>
      </c>
      <c r="G1442" s="2" t="s">
        <v>9</v>
      </c>
      <c r="H1442" s="3"/>
      <c r="I1442" s="3"/>
      <c r="J1442" s="3">
        <v>9</v>
      </c>
      <c r="K1442" s="3">
        <v>7</v>
      </c>
      <c r="L1442" s="3">
        <v>9</v>
      </c>
      <c r="M1442" s="3">
        <v>5</v>
      </c>
      <c r="N1442" s="3">
        <v>7</v>
      </c>
      <c r="O1442" s="3">
        <v>6</v>
      </c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>
        <f t="shared" si="66"/>
        <v>43</v>
      </c>
      <c r="AC1442" s="3"/>
      <c r="AD1442" s="3"/>
      <c r="AE1442" s="3"/>
      <c r="AF1442" s="3"/>
      <c r="AG1442" s="3"/>
      <c r="AH1442" s="3"/>
      <c r="AI1442" s="3">
        <f t="shared" si="67"/>
        <v>0</v>
      </c>
      <c r="AJ1442" s="3">
        <f t="shared" si="68"/>
        <v>43</v>
      </c>
    </row>
    <row r="1443" spans="1:36">
      <c r="A1443" s="2" t="s">
        <v>4369</v>
      </c>
      <c r="B1443" s="3" t="s">
        <v>4483</v>
      </c>
      <c r="C1443" s="2" t="s">
        <v>4484</v>
      </c>
      <c r="D1443" s="3" t="s">
        <v>4488</v>
      </c>
      <c r="E1443" s="3" t="s">
        <v>4489</v>
      </c>
      <c r="F1443" s="2" t="s">
        <v>4490</v>
      </c>
      <c r="G1443" s="2" t="s">
        <v>9</v>
      </c>
      <c r="H1443" s="3"/>
      <c r="I1443" s="3"/>
      <c r="J1443" s="3">
        <v>6</v>
      </c>
      <c r="K1443" s="3">
        <v>4</v>
      </c>
      <c r="L1443" s="3">
        <v>5</v>
      </c>
      <c r="M1443" s="3">
        <v>7</v>
      </c>
      <c r="N1443" s="3">
        <v>5</v>
      </c>
      <c r="O1443" s="3">
        <v>5</v>
      </c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>
        <f t="shared" si="66"/>
        <v>32</v>
      </c>
      <c r="AC1443" s="3"/>
      <c r="AD1443" s="3"/>
      <c r="AE1443" s="3"/>
      <c r="AF1443" s="3"/>
      <c r="AG1443" s="3"/>
      <c r="AH1443" s="3"/>
      <c r="AI1443" s="3">
        <f t="shared" si="67"/>
        <v>0</v>
      </c>
      <c r="AJ1443" s="3">
        <f t="shared" si="68"/>
        <v>32</v>
      </c>
    </row>
    <row r="1444" spans="1:36">
      <c r="A1444" s="2" t="s">
        <v>4369</v>
      </c>
      <c r="B1444" s="3" t="s">
        <v>4483</v>
      </c>
      <c r="C1444" s="2" t="s">
        <v>4484</v>
      </c>
      <c r="D1444" s="3" t="s">
        <v>4491</v>
      </c>
      <c r="E1444" s="3" t="s">
        <v>4492</v>
      </c>
      <c r="F1444" s="2" t="s">
        <v>4493</v>
      </c>
      <c r="G1444" s="2" t="s">
        <v>9</v>
      </c>
      <c r="H1444" s="3"/>
      <c r="I1444" s="3"/>
      <c r="J1444" s="3">
        <v>2</v>
      </c>
      <c r="K1444" s="3">
        <v>9</v>
      </c>
      <c r="L1444" s="3">
        <v>7</v>
      </c>
      <c r="M1444" s="3">
        <v>3</v>
      </c>
      <c r="N1444" s="3">
        <v>6</v>
      </c>
      <c r="O1444" s="3">
        <v>9</v>
      </c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>
        <f t="shared" si="66"/>
        <v>36</v>
      </c>
      <c r="AC1444" s="3"/>
      <c r="AD1444" s="3"/>
      <c r="AE1444" s="3"/>
      <c r="AF1444" s="3"/>
      <c r="AG1444" s="3"/>
      <c r="AH1444" s="3"/>
      <c r="AI1444" s="3">
        <f t="shared" si="67"/>
        <v>0</v>
      </c>
      <c r="AJ1444" s="3">
        <f t="shared" si="68"/>
        <v>36</v>
      </c>
    </row>
    <row r="1445" spans="1:36">
      <c r="A1445" s="2" t="s">
        <v>4369</v>
      </c>
      <c r="B1445" s="3" t="s">
        <v>4483</v>
      </c>
      <c r="C1445" s="2" t="s">
        <v>4484</v>
      </c>
      <c r="D1445" s="3" t="s">
        <v>4494</v>
      </c>
      <c r="E1445" s="3" t="s">
        <v>4495</v>
      </c>
      <c r="F1445" s="2" t="s">
        <v>4496</v>
      </c>
      <c r="G1445" s="2" t="s">
        <v>9</v>
      </c>
      <c r="H1445" s="3"/>
      <c r="I1445" s="3"/>
      <c r="J1445" s="3">
        <v>1</v>
      </c>
      <c r="K1445" s="3">
        <v>2</v>
      </c>
      <c r="L1445" s="3">
        <v>3</v>
      </c>
      <c r="M1445" s="3">
        <v>1</v>
      </c>
      <c r="N1445" s="3">
        <v>4</v>
      </c>
      <c r="O1445" s="3">
        <v>1</v>
      </c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>
        <f t="shared" si="66"/>
        <v>12</v>
      </c>
      <c r="AC1445" s="3"/>
      <c r="AD1445" s="3"/>
      <c r="AE1445" s="3"/>
      <c r="AF1445" s="3"/>
      <c r="AG1445" s="3"/>
      <c r="AH1445" s="3"/>
      <c r="AI1445" s="3">
        <f t="shared" si="67"/>
        <v>0</v>
      </c>
      <c r="AJ1445" s="3">
        <f t="shared" si="68"/>
        <v>12</v>
      </c>
    </row>
    <row r="1446" spans="1:36">
      <c r="A1446" s="2" t="s">
        <v>4369</v>
      </c>
      <c r="B1446" s="3" t="s">
        <v>4483</v>
      </c>
      <c r="C1446" s="2" t="s">
        <v>4484</v>
      </c>
      <c r="D1446" s="3" t="s">
        <v>4483</v>
      </c>
      <c r="E1446" s="3" t="s">
        <v>4497</v>
      </c>
      <c r="F1446" s="2" t="s">
        <v>4484</v>
      </c>
      <c r="G1446" s="2" t="s">
        <v>9</v>
      </c>
      <c r="H1446" s="3"/>
      <c r="I1446" s="3"/>
      <c r="J1446" s="3">
        <v>9</v>
      </c>
      <c r="K1446" s="3">
        <v>3</v>
      </c>
      <c r="L1446" s="3">
        <v>4</v>
      </c>
      <c r="M1446" s="3">
        <v>1</v>
      </c>
      <c r="N1446" s="3">
        <v>5</v>
      </c>
      <c r="O1446" s="3">
        <v>1</v>
      </c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>
        <f t="shared" si="66"/>
        <v>23</v>
      </c>
      <c r="AC1446" s="3"/>
      <c r="AD1446" s="3"/>
      <c r="AE1446" s="3"/>
      <c r="AF1446" s="3"/>
      <c r="AG1446" s="3"/>
      <c r="AH1446" s="3"/>
      <c r="AI1446" s="3">
        <f t="shared" si="67"/>
        <v>0</v>
      </c>
      <c r="AJ1446" s="3">
        <f t="shared" si="68"/>
        <v>23</v>
      </c>
    </row>
    <row r="1447" spans="1:36">
      <c r="A1447" s="2" t="s">
        <v>4369</v>
      </c>
      <c r="B1447" s="3" t="s">
        <v>4483</v>
      </c>
      <c r="C1447" s="2" t="s">
        <v>4484</v>
      </c>
      <c r="D1447" s="3" t="s">
        <v>4498</v>
      </c>
      <c r="E1447" s="3" t="s">
        <v>4499</v>
      </c>
      <c r="F1447" s="2" t="s">
        <v>4500</v>
      </c>
      <c r="G1447" s="2" t="s">
        <v>9</v>
      </c>
      <c r="H1447" s="3"/>
      <c r="I1447" s="3"/>
      <c r="J1447" s="3">
        <v>2</v>
      </c>
      <c r="K1447" s="3">
        <v>4</v>
      </c>
      <c r="L1447" s="3">
        <v>6</v>
      </c>
      <c r="M1447" s="3">
        <v>7</v>
      </c>
      <c r="N1447" s="3">
        <v>4</v>
      </c>
      <c r="O1447" s="3">
        <v>4</v>
      </c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>
        <f t="shared" si="66"/>
        <v>27</v>
      </c>
      <c r="AC1447" s="3"/>
      <c r="AD1447" s="3"/>
      <c r="AE1447" s="3"/>
      <c r="AF1447" s="3"/>
      <c r="AG1447" s="3"/>
      <c r="AH1447" s="3"/>
      <c r="AI1447" s="3">
        <f t="shared" si="67"/>
        <v>0</v>
      </c>
      <c r="AJ1447" s="3">
        <f t="shared" si="68"/>
        <v>27</v>
      </c>
    </row>
    <row r="1448" spans="1:36">
      <c r="A1448" s="2" t="s">
        <v>4369</v>
      </c>
      <c r="B1448" s="3" t="s">
        <v>4483</v>
      </c>
      <c r="C1448" s="2" t="s">
        <v>4484</v>
      </c>
      <c r="D1448" s="3" t="s">
        <v>4501</v>
      </c>
      <c r="E1448" s="3" t="s">
        <v>4502</v>
      </c>
      <c r="F1448" s="2" t="s">
        <v>4503</v>
      </c>
      <c r="G1448" s="2" t="s">
        <v>9</v>
      </c>
      <c r="H1448" s="3"/>
      <c r="I1448" s="3"/>
      <c r="J1448" s="3">
        <v>3</v>
      </c>
      <c r="K1448" s="3">
        <v>2</v>
      </c>
      <c r="L1448" s="3">
        <v>1</v>
      </c>
      <c r="M1448" s="3">
        <v>1</v>
      </c>
      <c r="N1448" s="3">
        <v>1</v>
      </c>
      <c r="O1448" s="3">
        <v>6</v>
      </c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>
        <f t="shared" si="66"/>
        <v>14</v>
      </c>
      <c r="AC1448" s="3"/>
      <c r="AD1448" s="3"/>
      <c r="AE1448" s="3"/>
      <c r="AF1448" s="3"/>
      <c r="AG1448" s="3"/>
      <c r="AH1448" s="3"/>
      <c r="AI1448" s="3">
        <f t="shared" si="67"/>
        <v>0</v>
      </c>
      <c r="AJ1448" s="3">
        <f t="shared" si="68"/>
        <v>14</v>
      </c>
    </row>
    <row r="1449" spans="1:36">
      <c r="A1449" s="2" t="s">
        <v>4369</v>
      </c>
      <c r="B1449" s="3" t="s">
        <v>4483</v>
      </c>
      <c r="C1449" s="2" t="s">
        <v>4484</v>
      </c>
      <c r="D1449" s="3" t="s">
        <v>4504</v>
      </c>
      <c r="E1449" s="3" t="s">
        <v>4505</v>
      </c>
      <c r="F1449" s="2" t="s">
        <v>4506</v>
      </c>
      <c r="G1449" s="2" t="s">
        <v>9</v>
      </c>
      <c r="H1449" s="3"/>
      <c r="I1449" s="3"/>
      <c r="J1449" s="3"/>
      <c r="K1449" s="3"/>
      <c r="L1449" s="3"/>
      <c r="M1449" s="3">
        <v>2</v>
      </c>
      <c r="N1449" s="3"/>
      <c r="O1449" s="3">
        <v>1</v>
      </c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>
        <f t="shared" si="66"/>
        <v>3</v>
      </c>
      <c r="AC1449" s="3"/>
      <c r="AD1449" s="3"/>
      <c r="AE1449" s="3"/>
      <c r="AF1449" s="3"/>
      <c r="AG1449" s="3"/>
      <c r="AH1449" s="3"/>
      <c r="AI1449" s="3">
        <f t="shared" si="67"/>
        <v>0</v>
      </c>
      <c r="AJ1449" s="3">
        <f t="shared" si="68"/>
        <v>3</v>
      </c>
    </row>
    <row r="1450" spans="1:36">
      <c r="A1450" s="2" t="s">
        <v>4369</v>
      </c>
      <c r="B1450" s="3" t="s">
        <v>4483</v>
      </c>
      <c r="C1450" s="2" t="s">
        <v>4484</v>
      </c>
      <c r="D1450" s="3" t="s">
        <v>4507</v>
      </c>
      <c r="E1450" s="3" t="s">
        <v>4508</v>
      </c>
      <c r="F1450" s="2" t="s">
        <v>2111</v>
      </c>
      <c r="G1450" s="2" t="s">
        <v>9</v>
      </c>
      <c r="H1450" s="3"/>
      <c r="I1450" s="3"/>
      <c r="J1450" s="3">
        <v>3</v>
      </c>
      <c r="K1450" s="3">
        <v>2</v>
      </c>
      <c r="L1450" s="3"/>
      <c r="M1450" s="3">
        <v>3</v>
      </c>
      <c r="N1450" s="3">
        <v>1</v>
      </c>
      <c r="O1450" s="3">
        <v>3</v>
      </c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>
        <f t="shared" si="66"/>
        <v>12</v>
      </c>
      <c r="AC1450" s="3"/>
      <c r="AD1450" s="3"/>
      <c r="AE1450" s="3"/>
      <c r="AF1450" s="3"/>
      <c r="AG1450" s="3"/>
      <c r="AH1450" s="3"/>
      <c r="AI1450" s="3">
        <f t="shared" si="67"/>
        <v>0</v>
      </c>
      <c r="AJ1450" s="3">
        <f t="shared" si="68"/>
        <v>12</v>
      </c>
    </row>
    <row r="1451" spans="1:36">
      <c r="A1451" s="2" t="s">
        <v>4369</v>
      </c>
      <c r="B1451" s="3" t="s">
        <v>4509</v>
      </c>
      <c r="C1451" s="2" t="s">
        <v>4510</v>
      </c>
      <c r="D1451" s="3" t="s">
        <v>4511</v>
      </c>
      <c r="E1451" s="3" t="s">
        <v>4512</v>
      </c>
      <c r="F1451" s="2" t="s">
        <v>4513</v>
      </c>
      <c r="G1451" s="2" t="s">
        <v>9</v>
      </c>
      <c r="H1451" s="3"/>
      <c r="I1451" s="3"/>
      <c r="J1451" s="3">
        <v>13</v>
      </c>
      <c r="K1451" s="3">
        <v>6</v>
      </c>
      <c r="L1451" s="3">
        <v>6</v>
      </c>
      <c r="M1451" s="3"/>
      <c r="N1451" s="3">
        <v>3</v>
      </c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>
        <f t="shared" si="66"/>
        <v>28</v>
      </c>
      <c r="AC1451" s="3"/>
      <c r="AD1451" s="3"/>
      <c r="AE1451" s="3"/>
      <c r="AF1451" s="3"/>
      <c r="AG1451" s="3"/>
      <c r="AH1451" s="3"/>
      <c r="AI1451" s="3">
        <f t="shared" si="67"/>
        <v>0</v>
      </c>
      <c r="AJ1451" s="3">
        <f t="shared" si="68"/>
        <v>28</v>
      </c>
    </row>
    <row r="1452" spans="1:36">
      <c r="A1452" s="2" t="s">
        <v>4369</v>
      </c>
      <c r="B1452" s="3" t="s">
        <v>4509</v>
      </c>
      <c r="C1452" s="2" t="s">
        <v>4510</v>
      </c>
      <c r="D1452" s="3" t="s">
        <v>4514</v>
      </c>
      <c r="E1452" s="3" t="s">
        <v>4515</v>
      </c>
      <c r="F1452" s="2" t="s">
        <v>4516</v>
      </c>
      <c r="G1452" s="2" t="s">
        <v>9</v>
      </c>
      <c r="H1452" s="3"/>
      <c r="I1452" s="3"/>
      <c r="J1452" s="3">
        <v>1</v>
      </c>
      <c r="K1452" s="3">
        <v>5</v>
      </c>
      <c r="L1452" s="3">
        <v>3</v>
      </c>
      <c r="M1452" s="3">
        <v>3</v>
      </c>
      <c r="N1452" s="3">
        <v>2</v>
      </c>
      <c r="O1452" s="3">
        <v>1</v>
      </c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>
        <f t="shared" si="66"/>
        <v>15</v>
      </c>
      <c r="AC1452" s="3"/>
      <c r="AD1452" s="3"/>
      <c r="AE1452" s="3"/>
      <c r="AF1452" s="3"/>
      <c r="AG1452" s="3"/>
      <c r="AH1452" s="3"/>
      <c r="AI1452" s="3">
        <f t="shared" si="67"/>
        <v>0</v>
      </c>
      <c r="AJ1452" s="3">
        <f t="shared" si="68"/>
        <v>15</v>
      </c>
    </row>
    <row r="1453" spans="1:36">
      <c r="A1453" s="2" t="s">
        <v>4369</v>
      </c>
      <c r="B1453" s="3" t="s">
        <v>4509</v>
      </c>
      <c r="C1453" s="2" t="s">
        <v>4510</v>
      </c>
      <c r="D1453" s="3" t="s">
        <v>4517</v>
      </c>
      <c r="E1453" s="3" t="s">
        <v>4518</v>
      </c>
      <c r="F1453" s="2" t="s">
        <v>4519</v>
      </c>
      <c r="G1453" s="2" t="s">
        <v>9</v>
      </c>
      <c r="H1453" s="3"/>
      <c r="I1453" s="3"/>
      <c r="J1453" s="3"/>
      <c r="K1453" s="3">
        <v>3</v>
      </c>
      <c r="L1453" s="3">
        <v>5</v>
      </c>
      <c r="M1453" s="3">
        <v>1</v>
      </c>
      <c r="N1453" s="3">
        <v>2</v>
      </c>
      <c r="O1453" s="3">
        <v>1</v>
      </c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>
        <f t="shared" si="66"/>
        <v>12</v>
      </c>
      <c r="AC1453" s="3"/>
      <c r="AD1453" s="3"/>
      <c r="AE1453" s="3"/>
      <c r="AF1453" s="3"/>
      <c r="AG1453" s="3"/>
      <c r="AH1453" s="3"/>
      <c r="AI1453" s="3">
        <f t="shared" si="67"/>
        <v>0</v>
      </c>
      <c r="AJ1453" s="3">
        <f t="shared" si="68"/>
        <v>12</v>
      </c>
    </row>
    <row r="1454" spans="1:36">
      <c r="A1454" s="2" t="s">
        <v>4369</v>
      </c>
      <c r="B1454" s="3" t="s">
        <v>4509</v>
      </c>
      <c r="C1454" s="2" t="s">
        <v>4510</v>
      </c>
      <c r="D1454" s="3" t="s">
        <v>4509</v>
      </c>
      <c r="E1454" s="3" t="s">
        <v>4520</v>
      </c>
      <c r="F1454" s="2" t="s">
        <v>4521</v>
      </c>
      <c r="G1454" s="2" t="s">
        <v>9</v>
      </c>
      <c r="H1454" s="3"/>
      <c r="I1454" s="3"/>
      <c r="J1454" s="3">
        <v>4</v>
      </c>
      <c r="K1454" s="3">
        <v>10</v>
      </c>
      <c r="L1454" s="3">
        <v>10</v>
      </c>
      <c r="M1454" s="3">
        <v>5</v>
      </c>
      <c r="N1454" s="3"/>
      <c r="O1454" s="3">
        <v>1</v>
      </c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>
        <f t="shared" si="66"/>
        <v>30</v>
      </c>
      <c r="AC1454" s="3"/>
      <c r="AD1454" s="3"/>
      <c r="AE1454" s="3"/>
      <c r="AF1454" s="3"/>
      <c r="AG1454" s="3"/>
      <c r="AH1454" s="3"/>
      <c r="AI1454" s="3">
        <f t="shared" si="67"/>
        <v>0</v>
      </c>
      <c r="AJ1454" s="3">
        <f t="shared" si="68"/>
        <v>30</v>
      </c>
    </row>
    <row r="1455" spans="1:36">
      <c r="A1455" s="2" t="s">
        <v>4369</v>
      </c>
      <c r="B1455" s="3" t="s">
        <v>4509</v>
      </c>
      <c r="C1455" s="2" t="s">
        <v>4510</v>
      </c>
      <c r="D1455" s="3" t="s">
        <v>4522</v>
      </c>
      <c r="E1455" s="3" t="s">
        <v>4523</v>
      </c>
      <c r="F1455" s="2" t="s">
        <v>4524</v>
      </c>
      <c r="G1455" s="2" t="s">
        <v>9</v>
      </c>
      <c r="H1455" s="3"/>
      <c r="I1455" s="3"/>
      <c r="J1455" s="3">
        <v>1</v>
      </c>
      <c r="K1455" s="3">
        <v>8</v>
      </c>
      <c r="L1455" s="3">
        <v>3</v>
      </c>
      <c r="M1455" s="3">
        <v>8</v>
      </c>
      <c r="N1455" s="3"/>
      <c r="O1455" s="3">
        <v>2</v>
      </c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>
        <f t="shared" si="66"/>
        <v>22</v>
      </c>
      <c r="AC1455" s="3"/>
      <c r="AD1455" s="3"/>
      <c r="AE1455" s="3"/>
      <c r="AF1455" s="3"/>
      <c r="AG1455" s="3"/>
      <c r="AH1455" s="3"/>
      <c r="AI1455" s="3">
        <f t="shared" si="67"/>
        <v>0</v>
      </c>
      <c r="AJ1455" s="3">
        <f t="shared" si="68"/>
        <v>22</v>
      </c>
    </row>
    <row r="1456" spans="1:36">
      <c r="A1456" s="2" t="s">
        <v>4369</v>
      </c>
      <c r="B1456" s="3" t="s">
        <v>4509</v>
      </c>
      <c r="C1456" s="2" t="s">
        <v>4510</v>
      </c>
      <c r="D1456" s="3" t="s">
        <v>4525</v>
      </c>
      <c r="E1456" s="3" t="s">
        <v>4526</v>
      </c>
      <c r="F1456" s="2" t="s">
        <v>4527</v>
      </c>
      <c r="G1456" s="2" t="s">
        <v>9</v>
      </c>
      <c r="H1456" s="3"/>
      <c r="I1456" s="3"/>
      <c r="J1456" s="3">
        <v>2</v>
      </c>
      <c r="K1456" s="3">
        <v>3</v>
      </c>
      <c r="L1456" s="3"/>
      <c r="M1456" s="3">
        <v>2</v>
      </c>
      <c r="N1456" s="3"/>
      <c r="O1456" s="3">
        <v>4</v>
      </c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>
        <f t="shared" si="66"/>
        <v>11</v>
      </c>
      <c r="AC1456" s="3"/>
      <c r="AD1456" s="3"/>
      <c r="AE1456" s="3"/>
      <c r="AF1456" s="3"/>
      <c r="AG1456" s="3"/>
      <c r="AH1456" s="3"/>
      <c r="AI1456" s="3">
        <f t="shared" si="67"/>
        <v>0</v>
      </c>
      <c r="AJ1456" s="3">
        <f t="shared" si="68"/>
        <v>11</v>
      </c>
    </row>
    <row r="1457" spans="1:36">
      <c r="A1457" s="2" t="s">
        <v>4369</v>
      </c>
      <c r="B1457" s="3" t="s">
        <v>4509</v>
      </c>
      <c r="C1457" s="2" t="s">
        <v>4510</v>
      </c>
      <c r="D1457" s="3" t="s">
        <v>4528</v>
      </c>
      <c r="E1457" s="3" t="s">
        <v>4529</v>
      </c>
      <c r="F1457" s="2" t="s">
        <v>4530</v>
      </c>
      <c r="G1457" s="2" t="s">
        <v>9</v>
      </c>
      <c r="H1457" s="3"/>
      <c r="I1457" s="3"/>
      <c r="J1457" s="3">
        <v>2</v>
      </c>
      <c r="K1457" s="3">
        <v>10</v>
      </c>
      <c r="L1457" s="3">
        <v>10</v>
      </c>
      <c r="M1457" s="3">
        <v>2</v>
      </c>
      <c r="N1457" s="3">
        <v>2</v>
      </c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>
        <f t="shared" si="66"/>
        <v>26</v>
      </c>
      <c r="AC1457" s="3"/>
      <c r="AD1457" s="3"/>
      <c r="AE1457" s="3"/>
      <c r="AF1457" s="3"/>
      <c r="AG1457" s="3"/>
      <c r="AH1457" s="3"/>
      <c r="AI1457" s="3">
        <f t="shared" si="67"/>
        <v>0</v>
      </c>
      <c r="AJ1457" s="3">
        <f t="shared" si="68"/>
        <v>26</v>
      </c>
    </row>
    <row r="1458" spans="1:36">
      <c r="A1458" s="2" t="s">
        <v>4369</v>
      </c>
      <c r="B1458" s="3" t="s">
        <v>4509</v>
      </c>
      <c r="C1458" s="2" t="s">
        <v>4510</v>
      </c>
      <c r="D1458" s="3" t="s">
        <v>4531</v>
      </c>
      <c r="E1458" s="3" t="s">
        <v>4532</v>
      </c>
      <c r="F1458" s="2" t="s">
        <v>4533</v>
      </c>
      <c r="G1458" s="2" t="s">
        <v>9</v>
      </c>
      <c r="H1458" s="3"/>
      <c r="I1458" s="3"/>
      <c r="J1458" s="3">
        <v>3</v>
      </c>
      <c r="K1458" s="3">
        <v>5</v>
      </c>
      <c r="L1458" s="3">
        <v>3</v>
      </c>
      <c r="M1458" s="3"/>
      <c r="N1458" s="3">
        <v>1</v>
      </c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>
        <f t="shared" si="66"/>
        <v>12</v>
      </c>
      <c r="AC1458" s="3"/>
      <c r="AD1458" s="3"/>
      <c r="AE1458" s="3"/>
      <c r="AF1458" s="3"/>
      <c r="AG1458" s="3"/>
      <c r="AH1458" s="3"/>
      <c r="AI1458" s="3">
        <f t="shared" si="67"/>
        <v>0</v>
      </c>
      <c r="AJ1458" s="3">
        <f t="shared" si="68"/>
        <v>12</v>
      </c>
    </row>
    <row r="1459" spans="1:36">
      <c r="A1459" s="2" t="s">
        <v>4369</v>
      </c>
      <c r="B1459" s="3" t="s">
        <v>4534</v>
      </c>
      <c r="C1459" s="2" t="s">
        <v>3510</v>
      </c>
      <c r="D1459" s="3" t="s">
        <v>4534</v>
      </c>
      <c r="E1459" s="3" t="s">
        <v>4535</v>
      </c>
      <c r="F1459" s="2" t="s">
        <v>3510</v>
      </c>
      <c r="G1459" s="2" t="s">
        <v>9</v>
      </c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>
        <f t="shared" si="66"/>
        <v>0</v>
      </c>
      <c r="AC1459" s="3">
        <v>4</v>
      </c>
      <c r="AD1459" s="3">
        <v>11</v>
      </c>
      <c r="AE1459" s="3">
        <v>15</v>
      </c>
      <c r="AF1459" s="3">
        <v>10</v>
      </c>
      <c r="AG1459" s="3">
        <v>7</v>
      </c>
      <c r="AH1459" s="3">
        <v>11</v>
      </c>
      <c r="AI1459" s="3">
        <f t="shared" si="67"/>
        <v>58</v>
      </c>
      <c r="AJ1459" s="3">
        <f t="shared" si="68"/>
        <v>58</v>
      </c>
    </row>
    <row r="1460" spans="1:36">
      <c r="A1460" s="2" t="s">
        <v>4369</v>
      </c>
      <c r="B1460" s="3" t="s">
        <v>4536</v>
      </c>
      <c r="C1460" s="2" t="s">
        <v>4537</v>
      </c>
      <c r="D1460" s="3" t="s">
        <v>4536</v>
      </c>
      <c r="E1460" s="3" t="s">
        <v>4538</v>
      </c>
      <c r="F1460" s="2" t="s">
        <v>4537</v>
      </c>
      <c r="G1460" s="2" t="s">
        <v>9</v>
      </c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>
        <f t="shared" si="66"/>
        <v>0</v>
      </c>
      <c r="AC1460" s="3">
        <v>2</v>
      </c>
      <c r="AD1460" s="3">
        <v>10</v>
      </c>
      <c r="AE1460" s="3">
        <v>9</v>
      </c>
      <c r="AF1460" s="3">
        <v>9</v>
      </c>
      <c r="AG1460" s="3">
        <v>5</v>
      </c>
      <c r="AH1460" s="3">
        <v>2</v>
      </c>
      <c r="AI1460" s="3">
        <f t="shared" si="67"/>
        <v>37</v>
      </c>
      <c r="AJ1460" s="3">
        <f t="shared" si="68"/>
        <v>37</v>
      </c>
    </row>
    <row r="1461" spans="1:36">
      <c r="A1461" s="2" t="s">
        <v>4369</v>
      </c>
      <c r="B1461" s="3" t="s">
        <v>4539</v>
      </c>
      <c r="C1461" s="2" t="s">
        <v>4540</v>
      </c>
      <c r="D1461" s="3" t="s">
        <v>4539</v>
      </c>
      <c r="E1461" s="3" t="s">
        <v>4541</v>
      </c>
      <c r="F1461" s="2" t="s">
        <v>4542</v>
      </c>
      <c r="G1461" s="2" t="s">
        <v>9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>
        <f t="shared" si="66"/>
        <v>0</v>
      </c>
      <c r="AC1461" s="3">
        <v>5</v>
      </c>
      <c r="AD1461" s="3">
        <v>9</v>
      </c>
      <c r="AE1461" s="3">
        <v>6</v>
      </c>
      <c r="AF1461" s="3">
        <v>11</v>
      </c>
      <c r="AG1461" s="3">
        <v>6</v>
      </c>
      <c r="AH1461" s="3">
        <v>2</v>
      </c>
      <c r="AI1461" s="3">
        <f t="shared" si="67"/>
        <v>39</v>
      </c>
      <c r="AJ1461" s="3">
        <f t="shared" si="68"/>
        <v>39</v>
      </c>
    </row>
    <row r="1462" spans="1:36">
      <c r="A1462" s="2" t="s">
        <v>4369</v>
      </c>
      <c r="B1462" s="3" t="s">
        <v>4543</v>
      </c>
      <c r="C1462" s="2" t="s">
        <v>4544</v>
      </c>
      <c r="D1462" s="3" t="s">
        <v>4543</v>
      </c>
      <c r="E1462" s="3" t="s">
        <v>4545</v>
      </c>
      <c r="F1462" s="2" t="s">
        <v>4546</v>
      </c>
      <c r="G1462" s="2" t="s">
        <v>9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>
        <f t="shared" si="66"/>
        <v>0</v>
      </c>
      <c r="AC1462" s="3">
        <v>14</v>
      </c>
      <c r="AD1462" s="3">
        <v>25</v>
      </c>
      <c r="AE1462" s="3">
        <v>23</v>
      </c>
      <c r="AF1462" s="3">
        <v>22</v>
      </c>
      <c r="AG1462" s="3">
        <v>25</v>
      </c>
      <c r="AH1462" s="3">
        <v>14</v>
      </c>
      <c r="AI1462" s="3">
        <f t="shared" si="67"/>
        <v>123</v>
      </c>
      <c r="AJ1462" s="3">
        <f t="shared" si="68"/>
        <v>123</v>
      </c>
    </row>
    <row r="1463" spans="1:36">
      <c r="A1463" s="2" t="s">
        <v>4369</v>
      </c>
      <c r="B1463" s="3" t="s">
        <v>4547</v>
      </c>
      <c r="C1463" s="2" t="s">
        <v>4548</v>
      </c>
      <c r="D1463" s="3" t="s">
        <v>4547</v>
      </c>
      <c r="E1463" s="3" t="s">
        <v>4549</v>
      </c>
      <c r="F1463" s="2" t="s">
        <v>4548</v>
      </c>
      <c r="G1463" s="2" t="s">
        <v>9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>
        <f t="shared" si="66"/>
        <v>0</v>
      </c>
      <c r="AC1463" s="3">
        <v>1</v>
      </c>
      <c r="AD1463" s="3">
        <v>3</v>
      </c>
      <c r="AE1463" s="3">
        <v>6</v>
      </c>
      <c r="AF1463" s="3">
        <v>5</v>
      </c>
      <c r="AG1463" s="3">
        <v>1</v>
      </c>
      <c r="AH1463" s="3">
        <v>2</v>
      </c>
      <c r="AI1463" s="3">
        <f t="shared" si="67"/>
        <v>18</v>
      </c>
      <c r="AJ1463" s="3">
        <f t="shared" si="68"/>
        <v>18</v>
      </c>
    </row>
    <row r="1464" spans="1:36">
      <c r="A1464" s="2" t="s">
        <v>4369</v>
      </c>
      <c r="B1464" s="3" t="s">
        <v>4550</v>
      </c>
      <c r="C1464" s="2" t="s">
        <v>4551</v>
      </c>
      <c r="D1464" s="3" t="s">
        <v>4550</v>
      </c>
      <c r="E1464" s="3" t="s">
        <v>4552</v>
      </c>
      <c r="F1464" s="2" t="s">
        <v>4553</v>
      </c>
      <c r="G1464" s="2" t="s">
        <v>9</v>
      </c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>
        <f t="shared" si="66"/>
        <v>0</v>
      </c>
      <c r="AC1464" s="3">
        <v>3</v>
      </c>
      <c r="AD1464" s="3">
        <v>4</v>
      </c>
      <c r="AE1464" s="3">
        <v>7</v>
      </c>
      <c r="AF1464" s="3">
        <v>4</v>
      </c>
      <c r="AG1464" s="3">
        <v>7</v>
      </c>
      <c r="AH1464" s="3"/>
      <c r="AI1464" s="3">
        <f t="shared" si="67"/>
        <v>25</v>
      </c>
      <c r="AJ1464" s="3">
        <f t="shared" si="68"/>
        <v>25</v>
      </c>
    </row>
    <row r="1465" spans="1:36">
      <c r="A1465" s="2" t="s">
        <v>4369</v>
      </c>
      <c r="B1465" s="3" t="s">
        <v>4554</v>
      </c>
      <c r="C1465" s="2" t="s">
        <v>4555</v>
      </c>
      <c r="D1465" s="3" t="s">
        <v>4554</v>
      </c>
      <c r="E1465" s="3" t="s">
        <v>4556</v>
      </c>
      <c r="F1465" s="2" t="s">
        <v>4557</v>
      </c>
      <c r="G1465" s="2" t="s">
        <v>9</v>
      </c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>
        <f t="shared" si="66"/>
        <v>0</v>
      </c>
      <c r="AC1465" s="3">
        <v>1</v>
      </c>
      <c r="AD1465" s="3">
        <v>7</v>
      </c>
      <c r="AE1465" s="3">
        <v>2</v>
      </c>
      <c r="AF1465" s="3">
        <v>3</v>
      </c>
      <c r="AG1465" s="3">
        <v>3</v>
      </c>
      <c r="AH1465" s="3">
        <v>4</v>
      </c>
      <c r="AI1465" s="3">
        <f t="shared" si="67"/>
        <v>20</v>
      </c>
      <c r="AJ1465" s="3">
        <f t="shared" si="68"/>
        <v>20</v>
      </c>
    </row>
    <row r="1466" spans="1:36">
      <c r="A1466" s="2" t="s">
        <v>4369</v>
      </c>
      <c r="B1466" s="3" t="s">
        <v>4558</v>
      </c>
      <c r="C1466" s="2" t="s">
        <v>4559</v>
      </c>
      <c r="D1466" s="3" t="s">
        <v>4558</v>
      </c>
      <c r="E1466" s="3" t="s">
        <v>4560</v>
      </c>
      <c r="F1466" s="2" t="s">
        <v>4559</v>
      </c>
      <c r="G1466" s="2" t="s">
        <v>9</v>
      </c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>
        <f t="shared" si="66"/>
        <v>0</v>
      </c>
      <c r="AC1466" s="3">
        <v>2</v>
      </c>
      <c r="AD1466" s="3">
        <v>7</v>
      </c>
      <c r="AE1466" s="3">
        <v>9</v>
      </c>
      <c r="AF1466" s="3">
        <v>7</v>
      </c>
      <c r="AG1466" s="3">
        <v>2</v>
      </c>
      <c r="AH1466" s="3">
        <v>5</v>
      </c>
      <c r="AI1466" s="3">
        <f t="shared" si="67"/>
        <v>32</v>
      </c>
      <c r="AJ1466" s="3">
        <f t="shared" si="68"/>
        <v>32</v>
      </c>
    </row>
    <row r="1467" spans="1:36">
      <c r="A1467" s="2" t="s">
        <v>4369</v>
      </c>
      <c r="B1467" s="3" t="s">
        <v>4561</v>
      </c>
      <c r="C1467" s="2" t="s">
        <v>4562</v>
      </c>
      <c r="D1467" s="3" t="s">
        <v>4563</v>
      </c>
      <c r="E1467" s="3" t="s">
        <v>4564</v>
      </c>
      <c r="F1467" s="2" t="s">
        <v>4565</v>
      </c>
      <c r="G1467" s="2" t="s">
        <v>9</v>
      </c>
      <c r="H1467" s="3"/>
      <c r="I1467" s="3"/>
      <c r="J1467" s="3">
        <v>1</v>
      </c>
      <c r="K1467" s="3">
        <v>1</v>
      </c>
      <c r="L1467" s="3"/>
      <c r="M1467" s="3"/>
      <c r="N1467" s="3">
        <v>2</v>
      </c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>
        <f t="shared" si="66"/>
        <v>4</v>
      </c>
      <c r="AC1467" s="3"/>
      <c r="AD1467" s="3"/>
      <c r="AE1467" s="3"/>
      <c r="AF1467" s="3"/>
      <c r="AG1467" s="3"/>
      <c r="AH1467" s="3"/>
      <c r="AI1467" s="3">
        <f t="shared" si="67"/>
        <v>0</v>
      </c>
      <c r="AJ1467" s="3">
        <f t="shared" si="68"/>
        <v>4</v>
      </c>
    </row>
    <row r="1468" spans="1:36">
      <c r="A1468" s="2" t="s">
        <v>4369</v>
      </c>
      <c r="B1468" s="3" t="s">
        <v>4561</v>
      </c>
      <c r="C1468" s="2" t="s">
        <v>4562</v>
      </c>
      <c r="D1468" s="3" t="s">
        <v>4566</v>
      </c>
      <c r="E1468" s="3" t="s">
        <v>4567</v>
      </c>
      <c r="F1468" s="2" t="s">
        <v>1554</v>
      </c>
      <c r="G1468" s="2" t="s">
        <v>9</v>
      </c>
      <c r="H1468" s="3"/>
      <c r="I1468" s="3"/>
      <c r="J1468" s="3">
        <v>10</v>
      </c>
      <c r="K1468" s="3">
        <v>8</v>
      </c>
      <c r="L1468" s="3">
        <v>7</v>
      </c>
      <c r="M1468" s="3">
        <v>11</v>
      </c>
      <c r="N1468" s="3">
        <v>6</v>
      </c>
      <c r="O1468" s="3">
        <v>2</v>
      </c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>
        <f t="shared" si="66"/>
        <v>44</v>
      </c>
      <c r="AC1468" s="3"/>
      <c r="AD1468" s="3"/>
      <c r="AE1468" s="3"/>
      <c r="AF1468" s="3"/>
      <c r="AG1468" s="3"/>
      <c r="AH1468" s="3"/>
      <c r="AI1468" s="3">
        <f t="shared" si="67"/>
        <v>0</v>
      </c>
      <c r="AJ1468" s="3">
        <f t="shared" si="68"/>
        <v>44</v>
      </c>
    </row>
    <row r="1469" spans="1:36">
      <c r="A1469" s="2" t="s">
        <v>4369</v>
      </c>
      <c r="B1469" s="3" t="s">
        <v>4561</v>
      </c>
      <c r="C1469" s="2" t="s">
        <v>4562</v>
      </c>
      <c r="D1469" s="3" t="s">
        <v>4568</v>
      </c>
      <c r="E1469" s="3" t="s">
        <v>4569</v>
      </c>
      <c r="F1469" s="2" t="s">
        <v>4570</v>
      </c>
      <c r="G1469" s="2" t="s">
        <v>9</v>
      </c>
      <c r="H1469" s="3"/>
      <c r="I1469" s="3"/>
      <c r="J1469" s="3">
        <v>1</v>
      </c>
      <c r="K1469" s="3">
        <v>3</v>
      </c>
      <c r="L1469" s="3">
        <v>2</v>
      </c>
      <c r="M1469" s="3"/>
      <c r="N1469" s="3">
        <v>5</v>
      </c>
      <c r="O1469" s="3">
        <v>2</v>
      </c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>
        <f t="shared" si="66"/>
        <v>13</v>
      </c>
      <c r="AC1469" s="3"/>
      <c r="AD1469" s="3"/>
      <c r="AE1469" s="3"/>
      <c r="AF1469" s="3"/>
      <c r="AG1469" s="3"/>
      <c r="AH1469" s="3"/>
      <c r="AI1469" s="3">
        <f t="shared" si="67"/>
        <v>0</v>
      </c>
      <c r="AJ1469" s="3">
        <f t="shared" si="68"/>
        <v>13</v>
      </c>
    </row>
    <row r="1470" spans="1:36">
      <c r="A1470" s="2" t="s">
        <v>4369</v>
      </c>
      <c r="B1470" s="3" t="s">
        <v>4561</v>
      </c>
      <c r="C1470" s="2" t="s">
        <v>4562</v>
      </c>
      <c r="D1470" s="3" t="s">
        <v>4571</v>
      </c>
      <c r="E1470" s="3" t="s">
        <v>4572</v>
      </c>
      <c r="F1470" s="2" t="s">
        <v>4573</v>
      </c>
      <c r="G1470" s="2" t="s">
        <v>9</v>
      </c>
      <c r="H1470" s="3"/>
      <c r="I1470" s="3"/>
      <c r="J1470" s="3"/>
      <c r="K1470" s="3">
        <v>1</v>
      </c>
      <c r="L1470" s="3">
        <v>2</v>
      </c>
      <c r="M1470" s="3">
        <v>1</v>
      </c>
      <c r="N1470" s="3">
        <v>1</v>
      </c>
      <c r="O1470" s="3">
        <v>1</v>
      </c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>
        <f t="shared" si="66"/>
        <v>6</v>
      </c>
      <c r="AC1470" s="3"/>
      <c r="AD1470" s="3"/>
      <c r="AE1470" s="3"/>
      <c r="AF1470" s="3"/>
      <c r="AG1470" s="3"/>
      <c r="AH1470" s="3"/>
      <c r="AI1470" s="3">
        <f t="shared" si="67"/>
        <v>0</v>
      </c>
      <c r="AJ1470" s="3">
        <f t="shared" si="68"/>
        <v>6</v>
      </c>
    </row>
    <row r="1471" spans="1:36">
      <c r="A1471" s="2" t="s">
        <v>4369</v>
      </c>
      <c r="B1471" s="3" t="s">
        <v>4561</v>
      </c>
      <c r="C1471" s="2" t="s">
        <v>4562</v>
      </c>
      <c r="D1471" s="3" t="s">
        <v>4574</v>
      </c>
      <c r="E1471" s="3" t="s">
        <v>4575</v>
      </c>
      <c r="F1471" s="2" t="s">
        <v>2616</v>
      </c>
      <c r="G1471" s="2" t="s">
        <v>9</v>
      </c>
      <c r="H1471" s="3"/>
      <c r="I1471" s="3"/>
      <c r="J1471" s="3"/>
      <c r="K1471" s="3">
        <v>1</v>
      </c>
      <c r="L1471" s="3"/>
      <c r="M1471" s="3">
        <v>1</v>
      </c>
      <c r="N1471" s="3">
        <v>1</v>
      </c>
      <c r="O1471" s="3">
        <v>1</v>
      </c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>
        <f t="shared" si="66"/>
        <v>4</v>
      </c>
      <c r="AC1471" s="3"/>
      <c r="AD1471" s="3"/>
      <c r="AE1471" s="3"/>
      <c r="AF1471" s="3"/>
      <c r="AG1471" s="3"/>
      <c r="AH1471" s="3"/>
      <c r="AI1471" s="3">
        <f t="shared" si="67"/>
        <v>0</v>
      </c>
      <c r="AJ1471" s="3">
        <f t="shared" si="68"/>
        <v>4</v>
      </c>
    </row>
    <row r="1472" spans="1:36">
      <c r="A1472" s="2" t="s">
        <v>4369</v>
      </c>
      <c r="B1472" s="3" t="s">
        <v>4561</v>
      </c>
      <c r="C1472" s="2" t="s">
        <v>4562</v>
      </c>
      <c r="D1472" s="3" t="s">
        <v>4561</v>
      </c>
      <c r="E1472" s="3" t="s">
        <v>4576</v>
      </c>
      <c r="F1472" s="2" t="s">
        <v>4562</v>
      </c>
      <c r="G1472" s="2" t="s">
        <v>9</v>
      </c>
      <c r="H1472" s="3"/>
      <c r="I1472" s="3"/>
      <c r="J1472" s="3">
        <v>9</v>
      </c>
      <c r="K1472" s="3">
        <v>12</v>
      </c>
      <c r="L1472" s="3">
        <v>23</v>
      </c>
      <c r="M1472" s="3">
        <v>18</v>
      </c>
      <c r="N1472" s="3">
        <v>20</v>
      </c>
      <c r="O1472" s="3">
        <v>24</v>
      </c>
      <c r="P1472" s="3"/>
      <c r="Q1472" s="3">
        <v>34</v>
      </c>
      <c r="R1472" s="3">
        <v>49</v>
      </c>
      <c r="S1472" s="3">
        <v>35</v>
      </c>
      <c r="T1472" s="3">
        <v>45</v>
      </c>
      <c r="U1472" s="3">
        <v>37</v>
      </c>
      <c r="V1472" s="3">
        <v>19</v>
      </c>
      <c r="W1472" s="3"/>
      <c r="X1472" s="3"/>
      <c r="Y1472" s="3"/>
      <c r="Z1472" s="3"/>
      <c r="AA1472" s="3"/>
      <c r="AB1472" s="3">
        <f t="shared" si="66"/>
        <v>325</v>
      </c>
      <c r="AC1472" s="3"/>
      <c r="AD1472" s="3"/>
      <c r="AE1472" s="3"/>
      <c r="AF1472" s="3"/>
      <c r="AG1472" s="3"/>
      <c r="AH1472" s="3"/>
      <c r="AI1472" s="3">
        <f t="shared" si="67"/>
        <v>0</v>
      </c>
      <c r="AJ1472" s="3">
        <f t="shared" si="68"/>
        <v>325</v>
      </c>
    </row>
    <row r="1473" spans="1:36">
      <c r="A1473" s="2" t="s">
        <v>4369</v>
      </c>
      <c r="B1473" s="3" t="s">
        <v>4561</v>
      </c>
      <c r="C1473" s="2" t="s">
        <v>4562</v>
      </c>
      <c r="D1473" s="3" t="s">
        <v>4577</v>
      </c>
      <c r="E1473" s="3" t="s">
        <v>4578</v>
      </c>
      <c r="F1473" s="2" t="s">
        <v>4579</v>
      </c>
      <c r="G1473" s="2" t="s">
        <v>9</v>
      </c>
      <c r="H1473" s="3"/>
      <c r="I1473" s="3"/>
      <c r="J1473" s="3"/>
      <c r="K1473" s="3">
        <v>5</v>
      </c>
      <c r="L1473" s="3">
        <v>3</v>
      </c>
      <c r="M1473" s="3">
        <v>5</v>
      </c>
      <c r="N1473" s="3"/>
      <c r="O1473" s="3">
        <v>3</v>
      </c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>
        <f t="shared" si="66"/>
        <v>16</v>
      </c>
      <c r="AC1473" s="3"/>
      <c r="AD1473" s="3"/>
      <c r="AE1473" s="3"/>
      <c r="AF1473" s="3"/>
      <c r="AG1473" s="3"/>
      <c r="AH1473" s="3"/>
      <c r="AI1473" s="3">
        <f t="shared" si="67"/>
        <v>0</v>
      </c>
      <c r="AJ1473" s="3">
        <f t="shared" si="68"/>
        <v>16</v>
      </c>
    </row>
    <row r="1474" spans="1:36">
      <c r="A1474" s="2" t="s">
        <v>4369</v>
      </c>
      <c r="B1474" s="3" t="s">
        <v>4561</v>
      </c>
      <c r="C1474" s="2" t="s">
        <v>4562</v>
      </c>
      <c r="D1474" s="3" t="s">
        <v>4580</v>
      </c>
      <c r="E1474" s="3" t="s">
        <v>4581</v>
      </c>
      <c r="F1474" s="2" t="s">
        <v>4093</v>
      </c>
      <c r="G1474" s="2" t="s">
        <v>9</v>
      </c>
      <c r="H1474" s="3"/>
      <c r="I1474" s="3"/>
      <c r="J1474" s="3">
        <v>4</v>
      </c>
      <c r="K1474" s="3">
        <v>1</v>
      </c>
      <c r="L1474" s="3">
        <v>3</v>
      </c>
      <c r="M1474" s="3">
        <v>4</v>
      </c>
      <c r="N1474" s="3">
        <v>3</v>
      </c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>
        <f t="shared" si="66"/>
        <v>15</v>
      </c>
      <c r="AC1474" s="3"/>
      <c r="AD1474" s="3"/>
      <c r="AE1474" s="3"/>
      <c r="AF1474" s="3"/>
      <c r="AG1474" s="3"/>
      <c r="AH1474" s="3"/>
      <c r="AI1474" s="3">
        <f t="shared" si="67"/>
        <v>0</v>
      </c>
      <c r="AJ1474" s="3">
        <f t="shared" si="68"/>
        <v>15</v>
      </c>
    </row>
    <row r="1475" spans="1:36">
      <c r="A1475" s="2" t="s">
        <v>4369</v>
      </c>
      <c r="B1475" s="3" t="s">
        <v>4561</v>
      </c>
      <c r="C1475" s="2" t="s">
        <v>4562</v>
      </c>
      <c r="D1475" s="3" t="s">
        <v>4582</v>
      </c>
      <c r="E1475" s="3" t="s">
        <v>4583</v>
      </c>
      <c r="F1475" s="2" t="s">
        <v>4584</v>
      </c>
      <c r="G1475" s="2" t="s">
        <v>9</v>
      </c>
      <c r="H1475" s="3"/>
      <c r="I1475" s="3"/>
      <c r="J1475" s="3">
        <v>4</v>
      </c>
      <c r="K1475" s="3">
        <v>15</v>
      </c>
      <c r="L1475" s="3">
        <v>2</v>
      </c>
      <c r="M1475" s="3">
        <v>5</v>
      </c>
      <c r="N1475" s="3">
        <v>2</v>
      </c>
      <c r="O1475" s="3">
        <v>3</v>
      </c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>
        <f t="shared" si="66"/>
        <v>31</v>
      </c>
      <c r="AC1475" s="3"/>
      <c r="AD1475" s="3"/>
      <c r="AE1475" s="3"/>
      <c r="AF1475" s="3"/>
      <c r="AG1475" s="3"/>
      <c r="AH1475" s="3"/>
      <c r="AI1475" s="3">
        <f t="shared" si="67"/>
        <v>0</v>
      </c>
      <c r="AJ1475" s="3">
        <f t="shared" si="68"/>
        <v>31</v>
      </c>
    </row>
    <row r="1476" spans="1:36">
      <c r="A1476" s="2" t="s">
        <v>4369</v>
      </c>
      <c r="B1476" s="3" t="s">
        <v>4585</v>
      </c>
      <c r="C1476" s="2" t="s">
        <v>4586</v>
      </c>
      <c r="D1476" s="3" t="s">
        <v>4585</v>
      </c>
      <c r="E1476" s="3" t="s">
        <v>4587</v>
      </c>
      <c r="F1476" s="2" t="s">
        <v>4588</v>
      </c>
      <c r="G1476" s="2" t="s">
        <v>9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>
        <f t="shared" si="66"/>
        <v>0</v>
      </c>
      <c r="AC1476" s="3">
        <v>4</v>
      </c>
      <c r="AD1476" s="3">
        <v>6</v>
      </c>
      <c r="AE1476" s="3">
        <v>5</v>
      </c>
      <c r="AF1476" s="3">
        <v>4</v>
      </c>
      <c r="AG1476" s="3"/>
      <c r="AH1476" s="3">
        <v>1</v>
      </c>
      <c r="AI1476" s="3">
        <f t="shared" si="67"/>
        <v>20</v>
      </c>
      <c r="AJ1476" s="3">
        <f t="shared" si="68"/>
        <v>20</v>
      </c>
    </row>
    <row r="1477" spans="1:36">
      <c r="A1477" s="2" t="s">
        <v>4369</v>
      </c>
      <c r="B1477" s="3" t="s">
        <v>4589</v>
      </c>
      <c r="C1477" s="2" t="s">
        <v>4590</v>
      </c>
      <c r="D1477" s="3" t="s">
        <v>4589</v>
      </c>
      <c r="E1477" s="3" t="s">
        <v>4591</v>
      </c>
      <c r="F1477" s="2" t="s">
        <v>4592</v>
      </c>
      <c r="G1477" s="2" t="s">
        <v>9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>
        <f t="shared" si="66"/>
        <v>0</v>
      </c>
      <c r="AC1477" s="3">
        <v>1</v>
      </c>
      <c r="AD1477" s="3">
        <v>3</v>
      </c>
      <c r="AE1477" s="3">
        <v>5</v>
      </c>
      <c r="AF1477" s="3">
        <v>2</v>
      </c>
      <c r="AG1477" s="3">
        <v>2</v>
      </c>
      <c r="AH1477" s="3">
        <v>1</v>
      </c>
      <c r="AI1477" s="3">
        <f t="shared" si="67"/>
        <v>14</v>
      </c>
      <c r="AJ1477" s="3">
        <f t="shared" si="68"/>
        <v>14</v>
      </c>
    </row>
    <row r="1478" spans="1:36">
      <c r="A1478" s="2" t="s">
        <v>4369</v>
      </c>
      <c r="B1478" s="3" t="s">
        <v>4593</v>
      </c>
      <c r="C1478" s="2" t="s">
        <v>4594</v>
      </c>
      <c r="D1478" s="3" t="s">
        <v>4593</v>
      </c>
      <c r="E1478" s="3" t="s">
        <v>4595</v>
      </c>
      <c r="F1478" s="2" t="s">
        <v>4596</v>
      </c>
      <c r="G1478" s="2" t="s">
        <v>9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>
        <f t="shared" si="66"/>
        <v>0</v>
      </c>
      <c r="AC1478" s="3">
        <v>5</v>
      </c>
      <c r="AD1478" s="3">
        <v>8</v>
      </c>
      <c r="AE1478" s="3">
        <v>9</v>
      </c>
      <c r="AF1478" s="3">
        <v>12</v>
      </c>
      <c r="AG1478" s="3">
        <v>7</v>
      </c>
      <c r="AH1478" s="3">
        <v>1</v>
      </c>
      <c r="AI1478" s="3">
        <f t="shared" si="67"/>
        <v>42</v>
      </c>
      <c r="AJ1478" s="3">
        <f t="shared" si="68"/>
        <v>42</v>
      </c>
    </row>
    <row r="1479" spans="1:36">
      <c r="A1479" s="2" t="s">
        <v>4369</v>
      </c>
      <c r="B1479" s="3" t="s">
        <v>4597</v>
      </c>
      <c r="C1479" s="2" t="s">
        <v>4598</v>
      </c>
      <c r="D1479" s="3" t="s">
        <v>4597</v>
      </c>
      <c r="E1479" s="3" t="s">
        <v>4599</v>
      </c>
      <c r="F1479" s="2" t="s">
        <v>4600</v>
      </c>
      <c r="G1479" s="2" t="s">
        <v>5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>
        <f t="shared" si="66"/>
        <v>0</v>
      </c>
      <c r="AC1479" s="3">
        <v>1</v>
      </c>
      <c r="AD1479" s="3">
        <v>1</v>
      </c>
      <c r="AE1479" s="3">
        <v>6</v>
      </c>
      <c r="AF1479" s="3">
        <v>4</v>
      </c>
      <c r="AG1479" s="3">
        <v>1</v>
      </c>
      <c r="AH1479" s="3">
        <v>3</v>
      </c>
      <c r="AI1479" s="3">
        <f t="shared" si="67"/>
        <v>16</v>
      </c>
      <c r="AJ1479" s="3">
        <f t="shared" si="68"/>
        <v>16</v>
      </c>
    </row>
    <row r="1480" spans="1:36">
      <c r="A1480" s="2" t="s">
        <v>4369</v>
      </c>
      <c r="B1480" s="3" t="s">
        <v>4601</v>
      </c>
      <c r="C1480" s="2" t="s">
        <v>4602</v>
      </c>
      <c r="D1480" s="3" t="s">
        <v>4601</v>
      </c>
      <c r="E1480" s="3" t="s">
        <v>4603</v>
      </c>
      <c r="F1480" s="2" t="s">
        <v>4604</v>
      </c>
      <c r="G1480" s="2" t="s">
        <v>5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>
        <f t="shared" si="66"/>
        <v>0</v>
      </c>
      <c r="AC1480" s="3">
        <v>1</v>
      </c>
      <c r="AD1480" s="3">
        <v>2</v>
      </c>
      <c r="AE1480" s="3">
        <v>4</v>
      </c>
      <c r="AF1480" s="3">
        <v>1</v>
      </c>
      <c r="AG1480" s="3">
        <v>4</v>
      </c>
      <c r="AH1480" s="3">
        <v>4</v>
      </c>
      <c r="AI1480" s="3">
        <f t="shared" si="67"/>
        <v>16</v>
      </c>
      <c r="AJ1480" s="3">
        <f t="shared" si="68"/>
        <v>16</v>
      </c>
    </row>
    <row r="1481" spans="1:36">
      <c r="A1481" s="2" t="s">
        <v>4369</v>
      </c>
      <c r="B1481" s="3" t="s">
        <v>4605</v>
      </c>
      <c r="C1481" s="2" t="s">
        <v>4606</v>
      </c>
      <c r="D1481" s="3" t="s">
        <v>4607</v>
      </c>
      <c r="E1481" s="3" t="s">
        <v>4608</v>
      </c>
      <c r="F1481" s="2" t="s">
        <v>4609</v>
      </c>
      <c r="G1481" s="2" t="s">
        <v>9</v>
      </c>
      <c r="H1481" s="3"/>
      <c r="I1481" s="3"/>
      <c r="J1481" s="3">
        <v>1</v>
      </c>
      <c r="K1481" s="3">
        <v>1</v>
      </c>
      <c r="L1481" s="3"/>
      <c r="M1481" s="3"/>
      <c r="N1481" s="3">
        <v>1</v>
      </c>
      <c r="O1481" s="3">
        <v>1</v>
      </c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>
        <f t="shared" si="66"/>
        <v>4</v>
      </c>
      <c r="AC1481" s="3"/>
      <c r="AD1481" s="3"/>
      <c r="AE1481" s="3"/>
      <c r="AF1481" s="3"/>
      <c r="AG1481" s="3"/>
      <c r="AH1481" s="3"/>
      <c r="AI1481" s="3">
        <f t="shared" si="67"/>
        <v>0</v>
      </c>
      <c r="AJ1481" s="3">
        <f t="shared" si="68"/>
        <v>4</v>
      </c>
    </row>
    <row r="1482" spans="1:36">
      <c r="A1482" s="2" t="s">
        <v>4369</v>
      </c>
      <c r="B1482" s="3" t="s">
        <v>4605</v>
      </c>
      <c r="C1482" s="2" t="s">
        <v>4606</v>
      </c>
      <c r="D1482" s="3" t="s">
        <v>4610</v>
      </c>
      <c r="E1482" s="3" t="s">
        <v>4611</v>
      </c>
      <c r="F1482" s="2" t="s">
        <v>4612</v>
      </c>
      <c r="G1482" s="2" t="s">
        <v>9</v>
      </c>
      <c r="H1482" s="3"/>
      <c r="I1482" s="3"/>
      <c r="J1482" s="3">
        <v>1</v>
      </c>
      <c r="K1482" s="3">
        <v>3</v>
      </c>
      <c r="L1482" s="3"/>
      <c r="M1482" s="3"/>
      <c r="N1482" s="3"/>
      <c r="O1482" s="3">
        <v>4</v>
      </c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>
        <f t="shared" si="66"/>
        <v>8</v>
      </c>
      <c r="AC1482" s="3"/>
      <c r="AD1482" s="3"/>
      <c r="AE1482" s="3"/>
      <c r="AF1482" s="3"/>
      <c r="AG1482" s="3"/>
      <c r="AH1482" s="3"/>
      <c r="AI1482" s="3">
        <f t="shared" si="67"/>
        <v>0</v>
      </c>
      <c r="AJ1482" s="3">
        <f t="shared" si="68"/>
        <v>8</v>
      </c>
    </row>
    <row r="1483" spans="1:36">
      <c r="A1483" s="2" t="s">
        <v>4369</v>
      </c>
      <c r="B1483" s="3" t="s">
        <v>4605</v>
      </c>
      <c r="C1483" s="2" t="s">
        <v>4606</v>
      </c>
      <c r="D1483" s="3" t="s">
        <v>4613</v>
      </c>
      <c r="E1483" s="3" t="s">
        <v>4614</v>
      </c>
      <c r="F1483" s="2" t="s">
        <v>4615</v>
      </c>
      <c r="G1483" s="2" t="s">
        <v>9</v>
      </c>
      <c r="H1483" s="3"/>
      <c r="I1483" s="3"/>
      <c r="J1483" s="3">
        <v>4</v>
      </c>
      <c r="K1483" s="3">
        <v>5</v>
      </c>
      <c r="L1483" s="3">
        <v>4</v>
      </c>
      <c r="M1483" s="3">
        <v>7</v>
      </c>
      <c r="N1483" s="3">
        <v>4</v>
      </c>
      <c r="O1483" s="3">
        <v>2</v>
      </c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>
        <f t="shared" ref="AB1483:AB1546" si="69">SUM(H1483:AA1483)</f>
        <v>26</v>
      </c>
      <c r="AC1483" s="3"/>
      <c r="AD1483" s="3"/>
      <c r="AE1483" s="3"/>
      <c r="AF1483" s="3"/>
      <c r="AG1483" s="3"/>
      <c r="AH1483" s="3"/>
      <c r="AI1483" s="3">
        <f t="shared" ref="AI1483:AI1546" si="70">SUM(AC1483:AH1483)</f>
        <v>0</v>
      </c>
      <c r="AJ1483" s="3">
        <f t="shared" ref="AJ1483:AJ1546" si="71">AI1483+AB1483</f>
        <v>26</v>
      </c>
    </row>
    <row r="1484" spans="1:36">
      <c r="A1484" s="2" t="s">
        <v>4369</v>
      </c>
      <c r="B1484" s="3" t="s">
        <v>4605</v>
      </c>
      <c r="C1484" s="2" t="s">
        <v>4606</v>
      </c>
      <c r="D1484" s="3" t="s">
        <v>4616</v>
      </c>
      <c r="E1484" s="3" t="s">
        <v>4617</v>
      </c>
      <c r="F1484" s="2" t="s">
        <v>4618</v>
      </c>
      <c r="G1484" s="2" t="s">
        <v>9</v>
      </c>
      <c r="H1484" s="3"/>
      <c r="I1484" s="3"/>
      <c r="J1484" s="3">
        <v>2</v>
      </c>
      <c r="K1484" s="3"/>
      <c r="L1484" s="3"/>
      <c r="M1484" s="3">
        <v>1</v>
      </c>
      <c r="N1484" s="3">
        <v>2</v>
      </c>
      <c r="O1484" s="3">
        <v>1</v>
      </c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>
        <f t="shared" si="69"/>
        <v>6</v>
      </c>
      <c r="AC1484" s="3"/>
      <c r="AD1484" s="3"/>
      <c r="AE1484" s="3"/>
      <c r="AF1484" s="3"/>
      <c r="AG1484" s="3"/>
      <c r="AH1484" s="3"/>
      <c r="AI1484" s="3">
        <f t="shared" si="70"/>
        <v>0</v>
      </c>
      <c r="AJ1484" s="3">
        <f t="shared" si="71"/>
        <v>6</v>
      </c>
    </row>
    <row r="1485" spans="1:36">
      <c r="A1485" s="2" t="s">
        <v>4369</v>
      </c>
      <c r="B1485" s="3" t="s">
        <v>4605</v>
      </c>
      <c r="C1485" s="2" t="s">
        <v>4606</v>
      </c>
      <c r="D1485" s="3" t="s">
        <v>4619</v>
      </c>
      <c r="E1485" s="3" t="s">
        <v>4620</v>
      </c>
      <c r="F1485" s="2" t="s">
        <v>4621</v>
      </c>
      <c r="G1485" s="2" t="s">
        <v>9</v>
      </c>
      <c r="H1485" s="3"/>
      <c r="I1485" s="3"/>
      <c r="J1485" s="3">
        <v>4</v>
      </c>
      <c r="K1485" s="3">
        <v>3</v>
      </c>
      <c r="L1485" s="3">
        <v>10</v>
      </c>
      <c r="M1485" s="3">
        <v>3</v>
      </c>
      <c r="N1485" s="3">
        <v>9</v>
      </c>
      <c r="O1485" s="3">
        <v>9</v>
      </c>
      <c r="P1485" s="3"/>
      <c r="Q1485" s="3">
        <v>2</v>
      </c>
      <c r="R1485" s="3">
        <v>7</v>
      </c>
      <c r="S1485" s="3">
        <v>5</v>
      </c>
      <c r="T1485" s="3">
        <v>4</v>
      </c>
      <c r="U1485" s="3"/>
      <c r="V1485" s="3"/>
      <c r="W1485" s="3"/>
      <c r="X1485" s="3"/>
      <c r="Y1485" s="3"/>
      <c r="Z1485" s="3"/>
      <c r="AA1485" s="3"/>
      <c r="AB1485" s="3">
        <f t="shared" si="69"/>
        <v>56</v>
      </c>
      <c r="AC1485" s="3"/>
      <c r="AD1485" s="3"/>
      <c r="AE1485" s="3"/>
      <c r="AF1485" s="3"/>
      <c r="AG1485" s="3"/>
      <c r="AH1485" s="3"/>
      <c r="AI1485" s="3">
        <f t="shared" si="70"/>
        <v>0</v>
      </c>
      <c r="AJ1485" s="3">
        <f t="shared" si="71"/>
        <v>56</v>
      </c>
    </row>
    <row r="1486" spans="1:36">
      <c r="A1486" s="2" t="s">
        <v>4369</v>
      </c>
      <c r="B1486" s="3" t="s">
        <v>4605</v>
      </c>
      <c r="C1486" s="2" t="s">
        <v>4606</v>
      </c>
      <c r="D1486" s="3" t="s">
        <v>4605</v>
      </c>
      <c r="E1486" s="3" t="s">
        <v>4622</v>
      </c>
      <c r="F1486" s="2" t="s">
        <v>4623</v>
      </c>
      <c r="G1486" s="2" t="s">
        <v>9</v>
      </c>
      <c r="H1486" s="3"/>
      <c r="I1486" s="3"/>
      <c r="J1486" s="3">
        <v>3</v>
      </c>
      <c r="K1486" s="3">
        <v>4</v>
      </c>
      <c r="L1486" s="3">
        <v>4</v>
      </c>
      <c r="M1486" s="3">
        <v>5</v>
      </c>
      <c r="N1486" s="3">
        <v>2</v>
      </c>
      <c r="O1486" s="3">
        <v>4</v>
      </c>
      <c r="P1486" s="3"/>
      <c r="Q1486" s="3">
        <v>11</v>
      </c>
      <c r="R1486" s="3">
        <v>10</v>
      </c>
      <c r="S1486" s="3">
        <v>11</v>
      </c>
      <c r="T1486" s="3">
        <v>7</v>
      </c>
      <c r="U1486" s="3">
        <v>11</v>
      </c>
      <c r="V1486" s="3">
        <v>12</v>
      </c>
      <c r="W1486" s="3"/>
      <c r="X1486" s="3"/>
      <c r="Y1486" s="3"/>
      <c r="Z1486" s="3"/>
      <c r="AA1486" s="3"/>
      <c r="AB1486" s="3">
        <f t="shared" si="69"/>
        <v>84</v>
      </c>
      <c r="AC1486" s="3"/>
      <c r="AD1486" s="3"/>
      <c r="AE1486" s="3"/>
      <c r="AF1486" s="3"/>
      <c r="AG1486" s="3"/>
      <c r="AH1486" s="3"/>
      <c r="AI1486" s="3">
        <f t="shared" si="70"/>
        <v>0</v>
      </c>
      <c r="AJ1486" s="3">
        <f t="shared" si="71"/>
        <v>84</v>
      </c>
    </row>
    <row r="1487" spans="1:36">
      <c r="A1487" s="2" t="s">
        <v>4624</v>
      </c>
      <c r="B1487" s="3" t="s">
        <v>4625</v>
      </c>
      <c r="C1487" s="2" t="s">
        <v>4626</v>
      </c>
      <c r="D1487" s="3" t="s">
        <v>4627</v>
      </c>
      <c r="E1487" s="3" t="s">
        <v>4628</v>
      </c>
      <c r="F1487" s="2" t="s">
        <v>4629</v>
      </c>
      <c r="G1487" s="2" t="s">
        <v>9</v>
      </c>
      <c r="H1487" s="3"/>
      <c r="I1487" s="3"/>
      <c r="J1487" s="3">
        <v>8</v>
      </c>
      <c r="K1487" s="3">
        <v>6</v>
      </c>
      <c r="L1487" s="3">
        <v>9</v>
      </c>
      <c r="M1487" s="3">
        <v>8</v>
      </c>
      <c r="N1487" s="3">
        <v>10</v>
      </c>
      <c r="O1487" s="3">
        <v>7</v>
      </c>
      <c r="P1487" s="3"/>
      <c r="Q1487" s="3">
        <v>12</v>
      </c>
      <c r="R1487" s="3">
        <v>8</v>
      </c>
      <c r="S1487" s="3">
        <v>10</v>
      </c>
      <c r="T1487" s="3"/>
      <c r="U1487" s="3"/>
      <c r="V1487" s="3"/>
      <c r="W1487" s="3"/>
      <c r="X1487" s="3"/>
      <c r="Y1487" s="3"/>
      <c r="Z1487" s="3"/>
      <c r="AA1487" s="3"/>
      <c r="AB1487" s="3">
        <f t="shared" si="69"/>
        <v>78</v>
      </c>
      <c r="AC1487" s="3"/>
      <c r="AD1487" s="3"/>
      <c r="AE1487" s="3"/>
      <c r="AF1487" s="3"/>
      <c r="AG1487" s="3"/>
      <c r="AH1487" s="3"/>
      <c r="AI1487" s="3">
        <f t="shared" si="70"/>
        <v>0</v>
      </c>
      <c r="AJ1487" s="3">
        <f t="shared" si="71"/>
        <v>78</v>
      </c>
    </row>
    <row r="1488" spans="1:36">
      <c r="A1488" s="2" t="s">
        <v>4624</v>
      </c>
      <c r="B1488" s="3" t="s">
        <v>4625</v>
      </c>
      <c r="C1488" s="2" t="s">
        <v>4626</v>
      </c>
      <c r="D1488" s="3" t="s">
        <v>4630</v>
      </c>
      <c r="E1488" s="3" t="s">
        <v>4631</v>
      </c>
      <c r="F1488" s="2" t="s">
        <v>4632</v>
      </c>
      <c r="G1488" s="2" t="s">
        <v>9</v>
      </c>
      <c r="H1488" s="3"/>
      <c r="I1488" s="3"/>
      <c r="J1488" s="3"/>
      <c r="K1488" s="3"/>
      <c r="L1488" s="3">
        <v>3</v>
      </c>
      <c r="M1488" s="3">
        <v>5</v>
      </c>
      <c r="N1488" s="3">
        <v>5</v>
      </c>
      <c r="O1488" s="3">
        <v>2</v>
      </c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>
        <f t="shared" si="69"/>
        <v>15</v>
      </c>
      <c r="AC1488" s="3"/>
      <c r="AD1488" s="3"/>
      <c r="AE1488" s="3"/>
      <c r="AF1488" s="3"/>
      <c r="AG1488" s="3"/>
      <c r="AH1488" s="3"/>
      <c r="AI1488" s="3">
        <f t="shared" si="70"/>
        <v>0</v>
      </c>
      <c r="AJ1488" s="3">
        <f t="shared" si="71"/>
        <v>15</v>
      </c>
    </row>
    <row r="1489" spans="1:36">
      <c r="A1489" s="2" t="s">
        <v>4624</v>
      </c>
      <c r="B1489" s="3" t="s">
        <v>4625</v>
      </c>
      <c r="C1489" s="2" t="s">
        <v>4626</v>
      </c>
      <c r="D1489" s="3" t="s">
        <v>4625</v>
      </c>
      <c r="E1489" s="3" t="s">
        <v>4633</v>
      </c>
      <c r="F1489" s="2" t="s">
        <v>4634</v>
      </c>
      <c r="G1489" s="2" t="s">
        <v>9</v>
      </c>
      <c r="H1489" s="3"/>
      <c r="I1489" s="3"/>
      <c r="J1489" s="3">
        <v>7</v>
      </c>
      <c r="K1489" s="3">
        <v>10</v>
      </c>
      <c r="L1489" s="3">
        <v>9</v>
      </c>
      <c r="M1489" s="3">
        <v>9</v>
      </c>
      <c r="N1489" s="3">
        <v>11</v>
      </c>
      <c r="O1489" s="3">
        <v>7</v>
      </c>
      <c r="P1489" s="3"/>
      <c r="Q1489" s="3">
        <v>14</v>
      </c>
      <c r="R1489" s="3">
        <v>16</v>
      </c>
      <c r="S1489" s="3">
        <v>6</v>
      </c>
      <c r="T1489" s="3">
        <v>8</v>
      </c>
      <c r="U1489" s="3">
        <v>5</v>
      </c>
      <c r="V1489" s="3">
        <v>5</v>
      </c>
      <c r="W1489" s="3"/>
      <c r="X1489" s="3"/>
      <c r="Y1489" s="3"/>
      <c r="Z1489" s="3"/>
      <c r="AA1489" s="3"/>
      <c r="AB1489" s="3">
        <f t="shared" si="69"/>
        <v>107</v>
      </c>
      <c r="AC1489" s="3"/>
      <c r="AD1489" s="3"/>
      <c r="AE1489" s="3"/>
      <c r="AF1489" s="3"/>
      <c r="AG1489" s="3"/>
      <c r="AH1489" s="3"/>
      <c r="AI1489" s="3">
        <f t="shared" si="70"/>
        <v>0</v>
      </c>
      <c r="AJ1489" s="3">
        <f t="shared" si="71"/>
        <v>107</v>
      </c>
    </row>
    <row r="1490" spans="1:36">
      <c r="A1490" s="2" t="s">
        <v>4624</v>
      </c>
      <c r="B1490" s="3" t="s">
        <v>4625</v>
      </c>
      <c r="C1490" s="2" t="s">
        <v>4626</v>
      </c>
      <c r="D1490" s="3" t="s">
        <v>4635</v>
      </c>
      <c r="E1490" s="3" t="s">
        <v>4636</v>
      </c>
      <c r="F1490" s="2" t="s">
        <v>4637</v>
      </c>
      <c r="G1490" s="2" t="s">
        <v>9</v>
      </c>
      <c r="H1490" s="3"/>
      <c r="I1490" s="3"/>
      <c r="J1490" s="3">
        <v>4</v>
      </c>
      <c r="K1490" s="3">
        <v>1</v>
      </c>
      <c r="L1490" s="3">
        <v>2</v>
      </c>
      <c r="M1490" s="3">
        <v>2</v>
      </c>
      <c r="N1490" s="3"/>
      <c r="O1490" s="3">
        <v>3</v>
      </c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>
        <f t="shared" si="69"/>
        <v>12</v>
      </c>
      <c r="AC1490" s="3"/>
      <c r="AD1490" s="3"/>
      <c r="AE1490" s="3"/>
      <c r="AF1490" s="3"/>
      <c r="AG1490" s="3"/>
      <c r="AH1490" s="3"/>
      <c r="AI1490" s="3">
        <f t="shared" si="70"/>
        <v>0</v>
      </c>
      <c r="AJ1490" s="3">
        <f t="shared" si="71"/>
        <v>12</v>
      </c>
    </row>
    <row r="1491" spans="1:36">
      <c r="A1491" s="2" t="s">
        <v>4624</v>
      </c>
      <c r="B1491" s="3" t="s">
        <v>4625</v>
      </c>
      <c r="C1491" s="2" t="s">
        <v>4626</v>
      </c>
      <c r="D1491" s="3" t="s">
        <v>4638</v>
      </c>
      <c r="E1491" s="3" t="s">
        <v>4639</v>
      </c>
      <c r="F1491" s="2" t="s">
        <v>4640</v>
      </c>
      <c r="G1491" s="2" t="s">
        <v>9</v>
      </c>
      <c r="H1491" s="3"/>
      <c r="I1491" s="3"/>
      <c r="J1491" s="3">
        <v>2</v>
      </c>
      <c r="K1491" s="3">
        <v>4</v>
      </c>
      <c r="L1491" s="3">
        <v>6</v>
      </c>
      <c r="M1491" s="3">
        <v>3</v>
      </c>
      <c r="N1491" s="3">
        <v>4</v>
      </c>
      <c r="O1491" s="3">
        <v>1</v>
      </c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>
        <f t="shared" si="69"/>
        <v>20</v>
      </c>
      <c r="AC1491" s="3"/>
      <c r="AD1491" s="3"/>
      <c r="AE1491" s="3"/>
      <c r="AF1491" s="3"/>
      <c r="AG1491" s="3"/>
      <c r="AH1491" s="3"/>
      <c r="AI1491" s="3">
        <f t="shared" si="70"/>
        <v>0</v>
      </c>
      <c r="AJ1491" s="3">
        <f t="shared" si="71"/>
        <v>20</v>
      </c>
    </row>
    <row r="1492" spans="1:36">
      <c r="A1492" s="2" t="s">
        <v>4624</v>
      </c>
      <c r="B1492" s="3" t="s">
        <v>4625</v>
      </c>
      <c r="C1492" s="2" t="s">
        <v>4626</v>
      </c>
      <c r="D1492" s="3" t="s">
        <v>4641</v>
      </c>
      <c r="E1492" s="3" t="s">
        <v>4642</v>
      </c>
      <c r="F1492" s="2" t="s">
        <v>2950</v>
      </c>
      <c r="G1492" s="2" t="s">
        <v>9</v>
      </c>
      <c r="H1492" s="3"/>
      <c r="I1492" s="3"/>
      <c r="J1492" s="3">
        <v>4</v>
      </c>
      <c r="K1492" s="3">
        <v>5</v>
      </c>
      <c r="L1492" s="3"/>
      <c r="M1492" s="3">
        <v>6</v>
      </c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>
        <f t="shared" si="69"/>
        <v>15</v>
      </c>
      <c r="AC1492" s="3"/>
      <c r="AD1492" s="3"/>
      <c r="AE1492" s="3"/>
      <c r="AF1492" s="3"/>
      <c r="AG1492" s="3"/>
      <c r="AH1492" s="3"/>
      <c r="AI1492" s="3">
        <f t="shared" si="70"/>
        <v>0</v>
      </c>
      <c r="AJ1492" s="3">
        <f t="shared" si="71"/>
        <v>15</v>
      </c>
    </row>
    <row r="1493" spans="1:36">
      <c r="A1493" s="2" t="s">
        <v>4624</v>
      </c>
      <c r="B1493" s="3" t="s">
        <v>4625</v>
      </c>
      <c r="C1493" s="2" t="s">
        <v>4626</v>
      </c>
      <c r="D1493" s="3" t="s">
        <v>4643</v>
      </c>
      <c r="E1493" s="3" t="s">
        <v>4644</v>
      </c>
      <c r="F1493" s="2" t="s">
        <v>4645</v>
      </c>
      <c r="G1493" s="2" t="s">
        <v>9</v>
      </c>
      <c r="H1493" s="3"/>
      <c r="I1493" s="3"/>
      <c r="J1493" s="3"/>
      <c r="K1493" s="3">
        <v>4</v>
      </c>
      <c r="L1493" s="3">
        <v>1</v>
      </c>
      <c r="M1493" s="3">
        <v>2</v>
      </c>
      <c r="N1493" s="3">
        <v>1</v>
      </c>
      <c r="O1493" s="3">
        <v>4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>
        <f t="shared" si="69"/>
        <v>12</v>
      </c>
      <c r="AC1493" s="3"/>
      <c r="AD1493" s="3"/>
      <c r="AE1493" s="3"/>
      <c r="AF1493" s="3"/>
      <c r="AG1493" s="3"/>
      <c r="AH1493" s="3"/>
      <c r="AI1493" s="3">
        <f t="shared" si="70"/>
        <v>0</v>
      </c>
      <c r="AJ1493" s="3">
        <f t="shared" si="71"/>
        <v>12</v>
      </c>
    </row>
    <row r="1494" spans="1:36">
      <c r="A1494" s="2" t="s">
        <v>4624</v>
      </c>
      <c r="B1494" s="3" t="s">
        <v>4625</v>
      </c>
      <c r="C1494" s="2" t="s">
        <v>4626</v>
      </c>
      <c r="D1494" s="3" t="s">
        <v>4646</v>
      </c>
      <c r="E1494" s="3" t="s">
        <v>4647</v>
      </c>
      <c r="F1494" s="2" t="s">
        <v>4648</v>
      </c>
      <c r="G1494" s="2" t="s">
        <v>9</v>
      </c>
      <c r="H1494" s="3"/>
      <c r="I1494" s="3"/>
      <c r="J1494" s="3">
        <v>4</v>
      </c>
      <c r="K1494" s="3">
        <v>14</v>
      </c>
      <c r="L1494" s="3">
        <v>9</v>
      </c>
      <c r="M1494" s="3">
        <v>17</v>
      </c>
      <c r="N1494" s="3">
        <v>10</v>
      </c>
      <c r="O1494" s="3">
        <v>8</v>
      </c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>
        <f t="shared" si="69"/>
        <v>62</v>
      </c>
      <c r="AC1494" s="3"/>
      <c r="AD1494" s="3"/>
      <c r="AE1494" s="3"/>
      <c r="AF1494" s="3"/>
      <c r="AG1494" s="3"/>
      <c r="AH1494" s="3"/>
      <c r="AI1494" s="3">
        <f t="shared" si="70"/>
        <v>0</v>
      </c>
      <c r="AJ1494" s="3">
        <f t="shared" si="71"/>
        <v>62</v>
      </c>
    </row>
    <row r="1495" spans="1:36">
      <c r="A1495" s="2" t="s">
        <v>4624</v>
      </c>
      <c r="B1495" s="3" t="s">
        <v>4625</v>
      </c>
      <c r="C1495" s="2" t="s">
        <v>4626</v>
      </c>
      <c r="D1495" s="3" t="s">
        <v>4649</v>
      </c>
      <c r="E1495" s="3" t="s">
        <v>4650</v>
      </c>
      <c r="F1495" s="2" t="s">
        <v>4651</v>
      </c>
      <c r="G1495" s="2" t="s">
        <v>9</v>
      </c>
      <c r="H1495" s="3"/>
      <c r="I1495" s="3"/>
      <c r="J1495" s="3">
        <v>3</v>
      </c>
      <c r="K1495" s="3">
        <v>1</v>
      </c>
      <c r="L1495" s="3">
        <v>4</v>
      </c>
      <c r="M1495" s="3">
        <v>4</v>
      </c>
      <c r="N1495" s="3">
        <v>6</v>
      </c>
      <c r="O1495" s="3">
        <v>8</v>
      </c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>
        <f t="shared" si="69"/>
        <v>26</v>
      </c>
      <c r="AC1495" s="3"/>
      <c r="AD1495" s="3"/>
      <c r="AE1495" s="3"/>
      <c r="AF1495" s="3"/>
      <c r="AG1495" s="3"/>
      <c r="AH1495" s="3"/>
      <c r="AI1495" s="3">
        <f t="shared" si="70"/>
        <v>0</v>
      </c>
      <c r="AJ1495" s="3">
        <f t="shared" si="71"/>
        <v>26</v>
      </c>
    </row>
    <row r="1496" spans="1:36">
      <c r="A1496" s="2" t="s">
        <v>4624</v>
      </c>
      <c r="B1496" s="3" t="s">
        <v>4625</v>
      </c>
      <c r="C1496" s="2" t="s">
        <v>4626</v>
      </c>
      <c r="D1496" s="3" t="s">
        <v>4652</v>
      </c>
      <c r="E1496" s="3" t="s">
        <v>4653</v>
      </c>
      <c r="F1496" s="2" t="s">
        <v>4654</v>
      </c>
      <c r="G1496" s="2" t="s">
        <v>9</v>
      </c>
      <c r="H1496" s="3"/>
      <c r="I1496" s="3"/>
      <c r="J1496" s="3">
        <v>2</v>
      </c>
      <c r="K1496" s="3">
        <v>9</v>
      </c>
      <c r="L1496" s="3">
        <v>3</v>
      </c>
      <c r="M1496" s="3"/>
      <c r="N1496" s="3">
        <v>6</v>
      </c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>
        <f t="shared" si="69"/>
        <v>20</v>
      </c>
      <c r="AC1496" s="3"/>
      <c r="AD1496" s="3"/>
      <c r="AE1496" s="3"/>
      <c r="AF1496" s="3"/>
      <c r="AG1496" s="3"/>
      <c r="AH1496" s="3"/>
      <c r="AI1496" s="3">
        <f t="shared" si="70"/>
        <v>0</v>
      </c>
      <c r="AJ1496" s="3">
        <f t="shared" si="71"/>
        <v>20</v>
      </c>
    </row>
    <row r="1497" spans="1:36">
      <c r="A1497" s="2" t="s">
        <v>4624</v>
      </c>
      <c r="B1497" s="3" t="s">
        <v>4625</v>
      </c>
      <c r="C1497" s="2" t="s">
        <v>4626</v>
      </c>
      <c r="D1497" s="3" t="s">
        <v>4655</v>
      </c>
      <c r="E1497" s="3" t="s">
        <v>4656</v>
      </c>
      <c r="F1497" s="2" t="s">
        <v>4657</v>
      </c>
      <c r="G1497" s="2" t="s">
        <v>9</v>
      </c>
      <c r="H1497" s="3"/>
      <c r="I1497" s="3"/>
      <c r="J1497" s="3">
        <v>5</v>
      </c>
      <c r="K1497" s="3">
        <v>2</v>
      </c>
      <c r="L1497" s="3">
        <v>3</v>
      </c>
      <c r="M1497" s="3">
        <v>9</v>
      </c>
      <c r="N1497" s="3">
        <v>7</v>
      </c>
      <c r="O1497" s="3">
        <v>3</v>
      </c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>
        <f t="shared" si="69"/>
        <v>29</v>
      </c>
      <c r="AC1497" s="3"/>
      <c r="AD1497" s="3"/>
      <c r="AE1497" s="3"/>
      <c r="AF1497" s="3"/>
      <c r="AG1497" s="3"/>
      <c r="AH1497" s="3"/>
      <c r="AI1497" s="3">
        <f t="shared" si="70"/>
        <v>0</v>
      </c>
      <c r="AJ1497" s="3">
        <f t="shared" si="71"/>
        <v>29</v>
      </c>
    </row>
    <row r="1498" spans="1:36">
      <c r="A1498" s="2" t="s">
        <v>4624</v>
      </c>
      <c r="B1498" s="3" t="s">
        <v>4625</v>
      </c>
      <c r="C1498" s="2" t="s">
        <v>4626</v>
      </c>
      <c r="D1498" s="3" t="s">
        <v>4658</v>
      </c>
      <c r="E1498" s="3" t="s">
        <v>4659</v>
      </c>
      <c r="F1498" s="2" t="s">
        <v>4660</v>
      </c>
      <c r="G1498" s="2" t="s">
        <v>9</v>
      </c>
      <c r="H1498" s="3"/>
      <c r="I1498" s="3"/>
      <c r="J1498" s="3"/>
      <c r="K1498" s="3"/>
      <c r="L1498" s="3">
        <v>4</v>
      </c>
      <c r="M1498" s="3">
        <v>2</v>
      </c>
      <c r="N1498" s="3">
        <v>1</v>
      </c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>
        <f t="shared" si="69"/>
        <v>7</v>
      </c>
      <c r="AC1498" s="3"/>
      <c r="AD1498" s="3"/>
      <c r="AE1498" s="3"/>
      <c r="AF1498" s="3"/>
      <c r="AG1498" s="3"/>
      <c r="AH1498" s="3"/>
      <c r="AI1498" s="3">
        <f t="shared" si="70"/>
        <v>0</v>
      </c>
      <c r="AJ1498" s="3">
        <f t="shared" si="71"/>
        <v>7</v>
      </c>
    </row>
    <row r="1499" spans="1:36">
      <c r="A1499" s="2" t="s">
        <v>4624</v>
      </c>
      <c r="B1499" s="3" t="s">
        <v>4625</v>
      </c>
      <c r="C1499" s="2" t="s">
        <v>4626</v>
      </c>
      <c r="D1499" s="3" t="s">
        <v>4661</v>
      </c>
      <c r="E1499" s="3" t="s">
        <v>4662</v>
      </c>
      <c r="F1499" s="2" t="s">
        <v>4663</v>
      </c>
      <c r="G1499" s="2" t="s">
        <v>9</v>
      </c>
      <c r="H1499" s="3"/>
      <c r="I1499" s="3"/>
      <c r="J1499" s="3">
        <v>4</v>
      </c>
      <c r="K1499" s="3">
        <v>2</v>
      </c>
      <c r="L1499" s="3">
        <v>4</v>
      </c>
      <c r="M1499" s="3">
        <v>2</v>
      </c>
      <c r="N1499" s="3">
        <v>1</v>
      </c>
      <c r="O1499" s="3">
        <v>2</v>
      </c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>
        <f t="shared" si="69"/>
        <v>15</v>
      </c>
      <c r="AC1499" s="3"/>
      <c r="AD1499" s="3"/>
      <c r="AE1499" s="3"/>
      <c r="AF1499" s="3"/>
      <c r="AG1499" s="3"/>
      <c r="AH1499" s="3"/>
      <c r="AI1499" s="3">
        <f t="shared" si="70"/>
        <v>0</v>
      </c>
      <c r="AJ1499" s="3">
        <f t="shared" si="71"/>
        <v>15</v>
      </c>
    </row>
    <row r="1500" spans="1:36">
      <c r="A1500" s="2" t="s">
        <v>4624</v>
      </c>
      <c r="B1500" s="3" t="s">
        <v>4625</v>
      </c>
      <c r="C1500" s="2" t="s">
        <v>4626</v>
      </c>
      <c r="D1500" s="3" t="s">
        <v>4664</v>
      </c>
      <c r="E1500" s="3" t="s">
        <v>4665</v>
      </c>
      <c r="F1500" s="2" t="s">
        <v>4666</v>
      </c>
      <c r="G1500" s="2" t="s">
        <v>9</v>
      </c>
      <c r="H1500" s="3"/>
      <c r="I1500" s="3"/>
      <c r="J1500" s="3"/>
      <c r="K1500" s="3">
        <v>2</v>
      </c>
      <c r="L1500" s="3">
        <v>1</v>
      </c>
      <c r="M1500" s="3"/>
      <c r="N1500" s="3">
        <v>3</v>
      </c>
      <c r="O1500" s="3">
        <v>1</v>
      </c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>
        <f t="shared" si="69"/>
        <v>7</v>
      </c>
      <c r="AC1500" s="3"/>
      <c r="AD1500" s="3"/>
      <c r="AE1500" s="3"/>
      <c r="AF1500" s="3"/>
      <c r="AG1500" s="3"/>
      <c r="AH1500" s="3"/>
      <c r="AI1500" s="3">
        <f t="shared" si="70"/>
        <v>0</v>
      </c>
      <c r="AJ1500" s="3">
        <f t="shared" si="71"/>
        <v>7</v>
      </c>
    </row>
    <row r="1501" spans="1:36">
      <c r="A1501" s="2" t="s">
        <v>4624</v>
      </c>
      <c r="B1501" s="3" t="s">
        <v>4625</v>
      </c>
      <c r="C1501" s="2" t="s">
        <v>4626</v>
      </c>
      <c r="D1501" s="3" t="s">
        <v>4667</v>
      </c>
      <c r="E1501" s="3" t="s">
        <v>4668</v>
      </c>
      <c r="F1501" s="2" t="s">
        <v>4669</v>
      </c>
      <c r="G1501" s="2" t="s">
        <v>9</v>
      </c>
      <c r="H1501" s="3"/>
      <c r="I1501" s="3"/>
      <c r="J1501" s="3">
        <v>14</v>
      </c>
      <c r="K1501" s="3">
        <v>7</v>
      </c>
      <c r="L1501" s="3">
        <v>5</v>
      </c>
      <c r="M1501" s="3">
        <v>11</v>
      </c>
      <c r="N1501" s="3">
        <v>9</v>
      </c>
      <c r="O1501" s="3">
        <v>8</v>
      </c>
      <c r="P1501" s="3"/>
      <c r="Q1501" s="3">
        <v>12</v>
      </c>
      <c r="R1501" s="3">
        <v>13</v>
      </c>
      <c r="S1501" s="3">
        <v>12</v>
      </c>
      <c r="T1501" s="3">
        <v>9</v>
      </c>
      <c r="U1501" s="3">
        <v>5</v>
      </c>
      <c r="V1501" s="3">
        <v>2</v>
      </c>
      <c r="W1501" s="3"/>
      <c r="X1501" s="3"/>
      <c r="Y1501" s="3"/>
      <c r="Z1501" s="3"/>
      <c r="AA1501" s="3"/>
      <c r="AB1501" s="3">
        <f t="shared" si="69"/>
        <v>107</v>
      </c>
      <c r="AC1501" s="3"/>
      <c r="AD1501" s="3"/>
      <c r="AE1501" s="3"/>
      <c r="AF1501" s="3"/>
      <c r="AG1501" s="3"/>
      <c r="AH1501" s="3"/>
      <c r="AI1501" s="3">
        <f t="shared" si="70"/>
        <v>0</v>
      </c>
      <c r="AJ1501" s="3">
        <f t="shared" si="71"/>
        <v>107</v>
      </c>
    </row>
    <row r="1502" spans="1:36">
      <c r="A1502" s="2" t="s">
        <v>4624</v>
      </c>
      <c r="B1502" s="3" t="s">
        <v>4625</v>
      </c>
      <c r="C1502" s="2" t="s">
        <v>4626</v>
      </c>
      <c r="D1502" s="3" t="s">
        <v>4670</v>
      </c>
      <c r="E1502" s="3" t="s">
        <v>4671</v>
      </c>
      <c r="F1502" s="2" t="s">
        <v>4672</v>
      </c>
      <c r="G1502" s="2" t="s">
        <v>9</v>
      </c>
      <c r="H1502" s="3"/>
      <c r="I1502" s="3"/>
      <c r="J1502" s="3">
        <v>1</v>
      </c>
      <c r="K1502" s="3">
        <v>1</v>
      </c>
      <c r="L1502" s="3"/>
      <c r="M1502" s="3">
        <v>5</v>
      </c>
      <c r="N1502" s="3">
        <v>3</v>
      </c>
      <c r="O1502" s="3">
        <v>4</v>
      </c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>
        <f t="shared" si="69"/>
        <v>14</v>
      </c>
      <c r="AC1502" s="3"/>
      <c r="AD1502" s="3"/>
      <c r="AE1502" s="3"/>
      <c r="AF1502" s="3"/>
      <c r="AG1502" s="3"/>
      <c r="AH1502" s="3"/>
      <c r="AI1502" s="3">
        <f t="shared" si="70"/>
        <v>0</v>
      </c>
      <c r="AJ1502" s="3">
        <f t="shared" si="71"/>
        <v>14</v>
      </c>
    </row>
    <row r="1503" spans="1:36">
      <c r="A1503" s="2" t="s">
        <v>4624</v>
      </c>
      <c r="B1503" s="3" t="s">
        <v>4625</v>
      </c>
      <c r="C1503" s="2" t="s">
        <v>4626</v>
      </c>
      <c r="D1503" s="3" t="s">
        <v>4673</v>
      </c>
      <c r="E1503" s="3" t="s">
        <v>4674</v>
      </c>
      <c r="F1503" s="2" t="s">
        <v>4675</v>
      </c>
      <c r="G1503" s="2" t="s">
        <v>9</v>
      </c>
      <c r="H1503" s="3"/>
      <c r="I1503" s="3"/>
      <c r="J1503" s="3"/>
      <c r="K1503" s="3">
        <v>1</v>
      </c>
      <c r="L1503" s="3">
        <v>3</v>
      </c>
      <c r="M1503" s="3">
        <v>2</v>
      </c>
      <c r="N1503" s="3">
        <v>4</v>
      </c>
      <c r="O1503" s="3">
        <v>2</v>
      </c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>
        <f t="shared" si="69"/>
        <v>12</v>
      </c>
      <c r="AC1503" s="3"/>
      <c r="AD1503" s="3"/>
      <c r="AE1503" s="3"/>
      <c r="AF1503" s="3"/>
      <c r="AG1503" s="3"/>
      <c r="AH1503" s="3"/>
      <c r="AI1503" s="3">
        <f t="shared" si="70"/>
        <v>0</v>
      </c>
      <c r="AJ1503" s="3">
        <f t="shared" si="71"/>
        <v>12</v>
      </c>
    </row>
    <row r="1504" spans="1:36">
      <c r="A1504" s="2" t="s">
        <v>4624</v>
      </c>
      <c r="B1504" s="3" t="s">
        <v>4625</v>
      </c>
      <c r="C1504" s="2" t="s">
        <v>4626</v>
      </c>
      <c r="D1504" s="3" t="s">
        <v>4676</v>
      </c>
      <c r="E1504" s="3" t="s">
        <v>4677</v>
      </c>
      <c r="F1504" s="2" t="s">
        <v>4678</v>
      </c>
      <c r="G1504" s="2" t="s">
        <v>9</v>
      </c>
      <c r="H1504" s="3"/>
      <c r="I1504" s="3"/>
      <c r="J1504" s="3">
        <v>2</v>
      </c>
      <c r="K1504" s="3">
        <v>1</v>
      </c>
      <c r="L1504" s="3">
        <v>5</v>
      </c>
      <c r="M1504" s="3">
        <v>3</v>
      </c>
      <c r="N1504" s="3">
        <v>3</v>
      </c>
      <c r="O1504" s="3">
        <v>4</v>
      </c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>
        <f t="shared" si="69"/>
        <v>18</v>
      </c>
      <c r="AC1504" s="3"/>
      <c r="AD1504" s="3"/>
      <c r="AE1504" s="3"/>
      <c r="AF1504" s="3"/>
      <c r="AG1504" s="3"/>
      <c r="AH1504" s="3"/>
      <c r="AI1504" s="3">
        <f t="shared" si="70"/>
        <v>0</v>
      </c>
      <c r="AJ1504" s="3">
        <f t="shared" si="71"/>
        <v>18</v>
      </c>
    </row>
    <row r="1505" spans="1:36">
      <c r="A1505" s="2" t="s">
        <v>4624</v>
      </c>
      <c r="B1505" s="3" t="s">
        <v>4625</v>
      </c>
      <c r="C1505" s="2" t="s">
        <v>4626</v>
      </c>
      <c r="D1505" s="3" t="s">
        <v>4679</v>
      </c>
      <c r="E1505" s="3" t="s">
        <v>4680</v>
      </c>
      <c r="F1505" s="2" t="s">
        <v>4681</v>
      </c>
      <c r="G1505" s="2" t="s">
        <v>9</v>
      </c>
      <c r="H1505" s="3"/>
      <c r="I1505" s="3"/>
      <c r="J1505" s="3"/>
      <c r="K1505" s="3">
        <v>3</v>
      </c>
      <c r="L1505" s="3">
        <v>3</v>
      </c>
      <c r="M1505" s="3"/>
      <c r="N1505" s="3">
        <v>7</v>
      </c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>
        <f t="shared" si="69"/>
        <v>13</v>
      </c>
      <c r="AC1505" s="3"/>
      <c r="AD1505" s="3"/>
      <c r="AE1505" s="3"/>
      <c r="AF1505" s="3"/>
      <c r="AG1505" s="3"/>
      <c r="AH1505" s="3"/>
      <c r="AI1505" s="3">
        <f t="shared" si="70"/>
        <v>0</v>
      </c>
      <c r="AJ1505" s="3">
        <f t="shared" si="71"/>
        <v>13</v>
      </c>
    </row>
    <row r="1506" spans="1:36">
      <c r="A1506" s="2" t="s">
        <v>4624</v>
      </c>
      <c r="B1506" s="3" t="s">
        <v>4625</v>
      </c>
      <c r="C1506" s="2" t="s">
        <v>4626</v>
      </c>
      <c r="D1506" s="3" t="s">
        <v>4682</v>
      </c>
      <c r="E1506" s="3" t="s">
        <v>4683</v>
      </c>
      <c r="F1506" s="2" t="s">
        <v>4684</v>
      </c>
      <c r="G1506" s="2" t="s">
        <v>9</v>
      </c>
      <c r="H1506" s="3"/>
      <c r="I1506" s="3"/>
      <c r="J1506" s="3">
        <v>3</v>
      </c>
      <c r="K1506" s="3">
        <v>2</v>
      </c>
      <c r="L1506" s="3">
        <v>4</v>
      </c>
      <c r="M1506" s="3">
        <v>1</v>
      </c>
      <c r="N1506" s="3">
        <v>3</v>
      </c>
      <c r="O1506" s="3">
        <v>1</v>
      </c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>
        <f t="shared" si="69"/>
        <v>14</v>
      </c>
      <c r="AC1506" s="3"/>
      <c r="AD1506" s="3"/>
      <c r="AE1506" s="3"/>
      <c r="AF1506" s="3"/>
      <c r="AG1506" s="3"/>
      <c r="AH1506" s="3"/>
      <c r="AI1506" s="3">
        <f t="shared" si="70"/>
        <v>0</v>
      </c>
      <c r="AJ1506" s="3">
        <f t="shared" si="71"/>
        <v>14</v>
      </c>
    </row>
    <row r="1507" spans="1:36">
      <c r="A1507" s="2" t="s">
        <v>4624</v>
      </c>
      <c r="B1507" s="3" t="s">
        <v>4685</v>
      </c>
      <c r="C1507" s="2" t="s">
        <v>4686</v>
      </c>
      <c r="D1507" s="3" t="s">
        <v>4687</v>
      </c>
      <c r="E1507" s="3" t="s">
        <v>4688</v>
      </c>
      <c r="F1507" s="2" t="s">
        <v>4689</v>
      </c>
      <c r="G1507" s="2" t="s">
        <v>5</v>
      </c>
      <c r="H1507" s="3"/>
      <c r="I1507" s="3"/>
      <c r="J1507" s="3"/>
      <c r="K1507" s="3">
        <v>62</v>
      </c>
      <c r="L1507" s="3">
        <v>86</v>
      </c>
      <c r="M1507" s="3">
        <v>54</v>
      </c>
      <c r="N1507" s="3">
        <v>44</v>
      </c>
      <c r="O1507" s="3">
        <v>35</v>
      </c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>
        <f t="shared" si="69"/>
        <v>281</v>
      </c>
      <c r="AC1507" s="3"/>
      <c r="AD1507" s="3"/>
      <c r="AE1507" s="3"/>
      <c r="AF1507" s="3"/>
      <c r="AG1507" s="3"/>
      <c r="AH1507" s="3"/>
      <c r="AI1507" s="3">
        <f t="shared" si="70"/>
        <v>0</v>
      </c>
      <c r="AJ1507" s="3">
        <f t="shared" si="71"/>
        <v>281</v>
      </c>
    </row>
    <row r="1508" spans="1:36">
      <c r="A1508" s="2" t="s">
        <v>4624</v>
      </c>
      <c r="B1508" s="3" t="s">
        <v>4685</v>
      </c>
      <c r="C1508" s="2" t="s">
        <v>4686</v>
      </c>
      <c r="D1508" s="3" t="s">
        <v>4690</v>
      </c>
      <c r="E1508" s="3" t="s">
        <v>4691</v>
      </c>
      <c r="F1508" s="2" t="s">
        <v>4692</v>
      </c>
      <c r="G1508" s="2" t="s">
        <v>5</v>
      </c>
      <c r="H1508" s="3"/>
      <c r="I1508" s="3"/>
      <c r="J1508" s="3">
        <v>62</v>
      </c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>
        <f t="shared" si="69"/>
        <v>62</v>
      </c>
      <c r="AC1508" s="3"/>
      <c r="AD1508" s="3"/>
      <c r="AE1508" s="3"/>
      <c r="AF1508" s="3"/>
      <c r="AG1508" s="3"/>
      <c r="AH1508" s="3"/>
      <c r="AI1508" s="3">
        <f t="shared" si="70"/>
        <v>0</v>
      </c>
      <c r="AJ1508" s="3">
        <f t="shared" si="71"/>
        <v>62</v>
      </c>
    </row>
    <row r="1509" spans="1:36">
      <c r="A1509" s="2" t="s">
        <v>4624</v>
      </c>
      <c r="B1509" s="3" t="s">
        <v>4685</v>
      </c>
      <c r="C1509" s="2" t="s">
        <v>4686</v>
      </c>
      <c r="D1509" s="3" t="s">
        <v>4693</v>
      </c>
      <c r="E1509" s="3" t="s">
        <v>4694</v>
      </c>
      <c r="F1509" s="2" t="s">
        <v>3378</v>
      </c>
      <c r="G1509" s="2" t="s">
        <v>5</v>
      </c>
      <c r="H1509" s="3"/>
      <c r="I1509" s="3"/>
      <c r="J1509" s="3"/>
      <c r="K1509" s="3">
        <v>16</v>
      </c>
      <c r="L1509" s="3">
        <v>29</v>
      </c>
      <c r="M1509" s="3">
        <v>58</v>
      </c>
      <c r="N1509" s="3">
        <v>58</v>
      </c>
      <c r="O1509" s="3">
        <v>73</v>
      </c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>
        <f t="shared" si="69"/>
        <v>234</v>
      </c>
      <c r="AC1509" s="3"/>
      <c r="AD1509" s="3"/>
      <c r="AE1509" s="3"/>
      <c r="AF1509" s="3"/>
      <c r="AG1509" s="3"/>
      <c r="AH1509" s="3"/>
      <c r="AI1509" s="3">
        <f t="shared" si="70"/>
        <v>0</v>
      </c>
      <c r="AJ1509" s="3">
        <f t="shared" si="71"/>
        <v>234</v>
      </c>
    </row>
    <row r="1510" spans="1:36">
      <c r="A1510" s="2" t="s">
        <v>4624</v>
      </c>
      <c r="B1510" s="3" t="s">
        <v>4685</v>
      </c>
      <c r="C1510" s="2" t="s">
        <v>4686</v>
      </c>
      <c r="D1510" s="3" t="s">
        <v>4695</v>
      </c>
      <c r="E1510" s="3" t="s">
        <v>4696</v>
      </c>
      <c r="F1510" s="2" t="s">
        <v>4697</v>
      </c>
      <c r="G1510" s="2" t="s">
        <v>9</v>
      </c>
      <c r="H1510" s="3"/>
      <c r="I1510" s="3"/>
      <c r="J1510" s="3">
        <v>1</v>
      </c>
      <c r="K1510" s="3"/>
      <c r="L1510" s="3"/>
      <c r="M1510" s="3"/>
      <c r="N1510" s="3">
        <v>1</v>
      </c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>
        <f t="shared" si="69"/>
        <v>2</v>
      </c>
      <c r="AC1510" s="3"/>
      <c r="AD1510" s="3"/>
      <c r="AE1510" s="3"/>
      <c r="AF1510" s="3"/>
      <c r="AG1510" s="3"/>
      <c r="AH1510" s="3"/>
      <c r="AI1510" s="3">
        <f t="shared" si="70"/>
        <v>0</v>
      </c>
      <c r="AJ1510" s="3">
        <f t="shared" si="71"/>
        <v>2</v>
      </c>
    </row>
    <row r="1511" spans="1:36">
      <c r="A1511" s="2" t="s">
        <v>4624</v>
      </c>
      <c r="B1511" s="3" t="s">
        <v>4685</v>
      </c>
      <c r="C1511" s="2" t="s">
        <v>4686</v>
      </c>
      <c r="D1511" s="3" t="s">
        <v>4685</v>
      </c>
      <c r="E1511" s="3" t="s">
        <v>4698</v>
      </c>
      <c r="F1511" s="2" t="s">
        <v>4699</v>
      </c>
      <c r="G1511" s="2" t="s">
        <v>5</v>
      </c>
      <c r="H1511" s="3"/>
      <c r="I1511" s="3"/>
      <c r="J1511" s="3"/>
      <c r="K1511" s="3"/>
      <c r="L1511" s="3"/>
      <c r="M1511" s="3"/>
      <c r="N1511" s="3"/>
      <c r="O1511" s="3"/>
      <c r="P1511" s="3"/>
      <c r="Q1511" s="3">
        <v>69</v>
      </c>
      <c r="R1511" s="3">
        <v>131</v>
      </c>
      <c r="S1511" s="3">
        <v>80</v>
      </c>
      <c r="T1511" s="3">
        <v>60</v>
      </c>
      <c r="U1511" s="3">
        <v>31</v>
      </c>
      <c r="V1511" s="3">
        <v>54</v>
      </c>
      <c r="W1511" s="3"/>
      <c r="X1511" s="3"/>
      <c r="Y1511" s="3"/>
      <c r="Z1511" s="3"/>
      <c r="AA1511" s="3"/>
      <c r="AB1511" s="3">
        <f t="shared" si="69"/>
        <v>425</v>
      </c>
      <c r="AC1511" s="3"/>
      <c r="AD1511" s="3"/>
      <c r="AE1511" s="3"/>
      <c r="AF1511" s="3"/>
      <c r="AG1511" s="3"/>
      <c r="AH1511" s="3"/>
      <c r="AI1511" s="3">
        <f t="shared" si="70"/>
        <v>0</v>
      </c>
      <c r="AJ1511" s="3">
        <f t="shared" si="71"/>
        <v>425</v>
      </c>
    </row>
    <row r="1512" spans="1:36">
      <c r="A1512" s="2" t="s">
        <v>4624</v>
      </c>
      <c r="B1512" s="3" t="s">
        <v>4685</v>
      </c>
      <c r="C1512" s="2" t="s">
        <v>4686</v>
      </c>
      <c r="D1512" s="3" t="s">
        <v>4700</v>
      </c>
      <c r="E1512" s="3" t="s">
        <v>4701</v>
      </c>
      <c r="F1512" s="2" t="s">
        <v>4702</v>
      </c>
      <c r="G1512" s="2" t="s">
        <v>9</v>
      </c>
      <c r="H1512" s="3"/>
      <c r="I1512" s="3"/>
      <c r="J1512" s="3"/>
      <c r="K1512" s="3">
        <v>2</v>
      </c>
      <c r="L1512" s="3"/>
      <c r="M1512" s="3">
        <v>3</v>
      </c>
      <c r="N1512" s="3">
        <v>3</v>
      </c>
      <c r="O1512" s="3">
        <v>1</v>
      </c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>
        <f t="shared" si="69"/>
        <v>9</v>
      </c>
      <c r="AC1512" s="3"/>
      <c r="AD1512" s="3"/>
      <c r="AE1512" s="3"/>
      <c r="AF1512" s="3"/>
      <c r="AG1512" s="3"/>
      <c r="AH1512" s="3"/>
      <c r="AI1512" s="3">
        <f t="shared" si="70"/>
        <v>0</v>
      </c>
      <c r="AJ1512" s="3">
        <f t="shared" si="71"/>
        <v>9</v>
      </c>
    </row>
    <row r="1513" spans="1:36">
      <c r="A1513" s="2" t="s">
        <v>4624</v>
      </c>
      <c r="B1513" s="3" t="s">
        <v>4685</v>
      </c>
      <c r="C1513" s="2" t="s">
        <v>4686</v>
      </c>
      <c r="D1513" s="3" t="s">
        <v>4703</v>
      </c>
      <c r="E1513" s="3" t="s">
        <v>4704</v>
      </c>
      <c r="F1513" s="2" t="s">
        <v>4705</v>
      </c>
      <c r="G1513" s="2" t="s">
        <v>9</v>
      </c>
      <c r="H1513" s="3"/>
      <c r="I1513" s="3"/>
      <c r="J1513" s="3"/>
      <c r="K1513" s="3"/>
      <c r="L1513" s="3"/>
      <c r="M1513" s="3">
        <v>1</v>
      </c>
      <c r="N1513" s="3">
        <v>1</v>
      </c>
      <c r="O1513" s="3">
        <v>2</v>
      </c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>
        <f t="shared" si="69"/>
        <v>4</v>
      </c>
      <c r="AC1513" s="3"/>
      <c r="AD1513" s="3"/>
      <c r="AE1513" s="3"/>
      <c r="AF1513" s="3"/>
      <c r="AG1513" s="3"/>
      <c r="AH1513" s="3"/>
      <c r="AI1513" s="3">
        <f t="shared" si="70"/>
        <v>0</v>
      </c>
      <c r="AJ1513" s="3">
        <f t="shared" si="71"/>
        <v>4</v>
      </c>
    </row>
    <row r="1514" spans="1:36">
      <c r="A1514" s="2" t="s">
        <v>4624</v>
      </c>
      <c r="B1514" s="3" t="s">
        <v>4685</v>
      </c>
      <c r="C1514" s="2" t="s">
        <v>4686</v>
      </c>
      <c r="D1514" s="3" t="s">
        <v>4706</v>
      </c>
      <c r="E1514" s="3" t="s">
        <v>4707</v>
      </c>
      <c r="F1514" s="2" t="s">
        <v>4708</v>
      </c>
      <c r="G1514" s="2" t="s">
        <v>9</v>
      </c>
      <c r="H1514" s="3"/>
      <c r="I1514" s="3"/>
      <c r="J1514" s="3"/>
      <c r="K1514" s="3">
        <v>6</v>
      </c>
      <c r="L1514" s="3">
        <v>10</v>
      </c>
      <c r="M1514" s="3"/>
      <c r="N1514" s="3">
        <v>5</v>
      </c>
      <c r="O1514" s="3">
        <v>7</v>
      </c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>
        <f t="shared" si="69"/>
        <v>28</v>
      </c>
      <c r="AC1514" s="3"/>
      <c r="AD1514" s="3"/>
      <c r="AE1514" s="3"/>
      <c r="AF1514" s="3"/>
      <c r="AG1514" s="3"/>
      <c r="AH1514" s="3"/>
      <c r="AI1514" s="3">
        <f t="shared" si="70"/>
        <v>0</v>
      </c>
      <c r="AJ1514" s="3">
        <f t="shared" si="71"/>
        <v>28</v>
      </c>
    </row>
    <row r="1515" spans="1:36">
      <c r="A1515" s="2" t="s">
        <v>4624</v>
      </c>
      <c r="B1515" s="3" t="s">
        <v>4685</v>
      </c>
      <c r="C1515" s="2" t="s">
        <v>4686</v>
      </c>
      <c r="D1515" s="3" t="s">
        <v>4709</v>
      </c>
      <c r="E1515" s="3" t="s">
        <v>4710</v>
      </c>
      <c r="F1515" s="2" t="s">
        <v>4711</v>
      </c>
      <c r="G1515" s="2" t="s">
        <v>9</v>
      </c>
      <c r="H1515" s="3"/>
      <c r="I1515" s="3"/>
      <c r="J1515" s="3">
        <v>2</v>
      </c>
      <c r="K1515" s="3">
        <v>2</v>
      </c>
      <c r="L1515" s="3">
        <v>8</v>
      </c>
      <c r="M1515" s="3">
        <v>15</v>
      </c>
      <c r="N1515" s="3">
        <v>17</v>
      </c>
      <c r="O1515" s="3">
        <v>1</v>
      </c>
      <c r="P1515" s="3"/>
      <c r="Q1515" s="3">
        <v>6</v>
      </c>
      <c r="R1515" s="3">
        <v>3</v>
      </c>
      <c r="S1515" s="3">
        <v>4</v>
      </c>
      <c r="T1515" s="3">
        <v>4</v>
      </c>
      <c r="U1515" s="3"/>
      <c r="V1515" s="3"/>
      <c r="W1515" s="3"/>
      <c r="X1515" s="3"/>
      <c r="Y1515" s="3"/>
      <c r="Z1515" s="3"/>
      <c r="AA1515" s="3"/>
      <c r="AB1515" s="3">
        <f t="shared" si="69"/>
        <v>62</v>
      </c>
      <c r="AC1515" s="3"/>
      <c r="AD1515" s="3"/>
      <c r="AE1515" s="3"/>
      <c r="AF1515" s="3"/>
      <c r="AG1515" s="3"/>
      <c r="AH1515" s="3"/>
      <c r="AI1515" s="3">
        <f t="shared" si="70"/>
        <v>0</v>
      </c>
      <c r="AJ1515" s="3">
        <f t="shared" si="71"/>
        <v>62</v>
      </c>
    </row>
    <row r="1516" spans="1:36">
      <c r="A1516" s="2" t="s">
        <v>4624</v>
      </c>
      <c r="B1516" s="3" t="s">
        <v>4685</v>
      </c>
      <c r="C1516" s="2" t="s">
        <v>4686</v>
      </c>
      <c r="D1516" s="3" t="s">
        <v>4712</v>
      </c>
      <c r="E1516" s="3" t="s">
        <v>4713</v>
      </c>
      <c r="F1516" s="2" t="s">
        <v>4714</v>
      </c>
      <c r="G1516" s="2" t="s">
        <v>9</v>
      </c>
      <c r="H1516" s="3"/>
      <c r="I1516" s="3"/>
      <c r="J1516" s="3"/>
      <c r="K1516" s="3">
        <v>1</v>
      </c>
      <c r="L1516" s="3">
        <v>5</v>
      </c>
      <c r="M1516" s="3">
        <v>3</v>
      </c>
      <c r="N1516" s="3">
        <v>3</v>
      </c>
      <c r="O1516" s="3">
        <v>1</v>
      </c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>
        <f t="shared" si="69"/>
        <v>13</v>
      </c>
      <c r="AC1516" s="3"/>
      <c r="AD1516" s="3"/>
      <c r="AE1516" s="3"/>
      <c r="AF1516" s="3"/>
      <c r="AG1516" s="3"/>
      <c r="AH1516" s="3"/>
      <c r="AI1516" s="3">
        <f t="shared" si="70"/>
        <v>0</v>
      </c>
      <c r="AJ1516" s="3">
        <f t="shared" si="71"/>
        <v>13</v>
      </c>
    </row>
    <row r="1517" spans="1:36">
      <c r="A1517" s="2" t="s">
        <v>4624</v>
      </c>
      <c r="B1517" s="3" t="s">
        <v>4685</v>
      </c>
      <c r="C1517" s="2" t="s">
        <v>4686</v>
      </c>
      <c r="D1517" s="3" t="s">
        <v>4715</v>
      </c>
      <c r="E1517" s="3" t="s">
        <v>4716</v>
      </c>
      <c r="F1517" s="2" t="s">
        <v>4717</v>
      </c>
      <c r="G1517" s="2" t="s">
        <v>9</v>
      </c>
      <c r="H1517" s="3"/>
      <c r="I1517" s="3"/>
      <c r="J1517" s="3">
        <v>1</v>
      </c>
      <c r="K1517" s="3"/>
      <c r="L1517" s="3">
        <v>2</v>
      </c>
      <c r="M1517" s="3">
        <v>2</v>
      </c>
      <c r="N1517" s="3">
        <v>2</v>
      </c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>
        <f t="shared" si="69"/>
        <v>7</v>
      </c>
      <c r="AC1517" s="3"/>
      <c r="AD1517" s="3"/>
      <c r="AE1517" s="3"/>
      <c r="AF1517" s="3"/>
      <c r="AG1517" s="3"/>
      <c r="AH1517" s="3"/>
      <c r="AI1517" s="3">
        <f t="shared" si="70"/>
        <v>0</v>
      </c>
      <c r="AJ1517" s="3">
        <f t="shared" si="71"/>
        <v>7</v>
      </c>
    </row>
    <row r="1518" spans="1:36">
      <c r="A1518" s="2" t="s">
        <v>4624</v>
      </c>
      <c r="B1518" s="3" t="s">
        <v>4685</v>
      </c>
      <c r="C1518" s="2" t="s">
        <v>4686</v>
      </c>
      <c r="D1518" s="3" t="s">
        <v>4718</v>
      </c>
      <c r="E1518" s="3" t="s">
        <v>4719</v>
      </c>
      <c r="F1518" s="2" t="s">
        <v>4720</v>
      </c>
      <c r="G1518" s="2" t="s">
        <v>5</v>
      </c>
      <c r="H1518" s="3"/>
      <c r="I1518" s="3"/>
      <c r="J1518" s="3"/>
      <c r="K1518" s="3">
        <v>2</v>
      </c>
      <c r="L1518" s="3"/>
      <c r="M1518" s="3">
        <v>3</v>
      </c>
      <c r="N1518" s="3"/>
      <c r="O1518" s="3">
        <v>1</v>
      </c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>
        <f t="shared" si="69"/>
        <v>6</v>
      </c>
      <c r="AC1518" s="3"/>
      <c r="AD1518" s="3"/>
      <c r="AE1518" s="3"/>
      <c r="AF1518" s="3"/>
      <c r="AG1518" s="3"/>
      <c r="AH1518" s="3"/>
      <c r="AI1518" s="3">
        <f t="shared" si="70"/>
        <v>0</v>
      </c>
      <c r="AJ1518" s="3">
        <f t="shared" si="71"/>
        <v>6</v>
      </c>
    </row>
    <row r="1519" spans="1:36">
      <c r="A1519" s="2" t="s">
        <v>4624</v>
      </c>
      <c r="B1519" s="3" t="s">
        <v>4721</v>
      </c>
      <c r="C1519" s="2" t="s">
        <v>4722</v>
      </c>
      <c r="D1519" s="3" t="s">
        <v>4723</v>
      </c>
      <c r="E1519" s="3" t="s">
        <v>4724</v>
      </c>
      <c r="F1519" s="2" t="s">
        <v>4725</v>
      </c>
      <c r="G1519" s="2" t="s">
        <v>9</v>
      </c>
      <c r="H1519" s="3"/>
      <c r="I1519" s="3"/>
      <c r="J1519" s="3">
        <v>1</v>
      </c>
      <c r="K1519" s="3"/>
      <c r="L1519" s="3">
        <v>2</v>
      </c>
      <c r="M1519" s="3">
        <v>2</v>
      </c>
      <c r="N1519" s="3">
        <v>1</v>
      </c>
      <c r="O1519" s="3">
        <v>1</v>
      </c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>
        <f t="shared" si="69"/>
        <v>7</v>
      </c>
      <c r="AC1519" s="3"/>
      <c r="AD1519" s="3"/>
      <c r="AE1519" s="3"/>
      <c r="AF1519" s="3"/>
      <c r="AG1519" s="3"/>
      <c r="AH1519" s="3"/>
      <c r="AI1519" s="3">
        <f t="shared" si="70"/>
        <v>0</v>
      </c>
      <c r="AJ1519" s="3">
        <f t="shared" si="71"/>
        <v>7</v>
      </c>
    </row>
    <row r="1520" spans="1:36">
      <c r="A1520" s="2" t="s">
        <v>4624</v>
      </c>
      <c r="B1520" s="3" t="s">
        <v>4721</v>
      </c>
      <c r="C1520" s="2" t="s">
        <v>4722</v>
      </c>
      <c r="D1520" s="3" t="s">
        <v>4726</v>
      </c>
      <c r="E1520" s="3" t="s">
        <v>4727</v>
      </c>
      <c r="F1520" s="2" t="s">
        <v>4728</v>
      </c>
      <c r="G1520" s="2" t="s">
        <v>9</v>
      </c>
      <c r="H1520" s="3"/>
      <c r="I1520" s="3"/>
      <c r="J1520" s="3">
        <v>29</v>
      </c>
      <c r="K1520" s="3">
        <v>38</v>
      </c>
      <c r="L1520" s="3">
        <v>37</v>
      </c>
      <c r="M1520" s="3">
        <v>42</v>
      </c>
      <c r="N1520" s="3">
        <v>26</v>
      </c>
      <c r="O1520" s="3">
        <v>37</v>
      </c>
      <c r="P1520" s="3"/>
      <c r="Q1520" s="3">
        <v>5</v>
      </c>
      <c r="R1520" s="3">
        <v>6</v>
      </c>
      <c r="S1520" s="3"/>
      <c r="T1520" s="3"/>
      <c r="U1520" s="3"/>
      <c r="V1520" s="3"/>
      <c r="W1520" s="3"/>
      <c r="X1520" s="3"/>
      <c r="Y1520" s="3"/>
      <c r="Z1520" s="3"/>
      <c r="AA1520" s="3"/>
      <c r="AB1520" s="3">
        <f t="shared" si="69"/>
        <v>220</v>
      </c>
      <c r="AC1520" s="3"/>
      <c r="AD1520" s="3"/>
      <c r="AE1520" s="3"/>
      <c r="AF1520" s="3"/>
      <c r="AG1520" s="3"/>
      <c r="AH1520" s="3"/>
      <c r="AI1520" s="3">
        <f t="shared" si="70"/>
        <v>0</v>
      </c>
      <c r="AJ1520" s="3">
        <f t="shared" si="71"/>
        <v>220</v>
      </c>
    </row>
    <row r="1521" spans="1:36">
      <c r="A1521" s="2" t="s">
        <v>4624</v>
      </c>
      <c r="B1521" s="3" t="s">
        <v>4721</v>
      </c>
      <c r="C1521" s="2" t="s">
        <v>4722</v>
      </c>
      <c r="D1521" s="3" t="s">
        <v>4721</v>
      </c>
      <c r="E1521" s="3" t="s">
        <v>4729</v>
      </c>
      <c r="F1521" s="2" t="s">
        <v>4730</v>
      </c>
      <c r="G1521" s="2" t="s">
        <v>9</v>
      </c>
      <c r="H1521" s="3"/>
      <c r="I1521" s="3"/>
      <c r="J1521" s="3"/>
      <c r="K1521" s="3"/>
      <c r="L1521" s="3"/>
      <c r="M1521" s="3"/>
      <c r="N1521" s="3"/>
      <c r="O1521" s="3"/>
      <c r="P1521" s="3"/>
      <c r="Q1521" s="3">
        <v>68</v>
      </c>
      <c r="R1521" s="3">
        <v>65</v>
      </c>
      <c r="S1521" s="3">
        <v>40</v>
      </c>
      <c r="T1521" s="3">
        <v>27</v>
      </c>
      <c r="U1521" s="3">
        <v>27</v>
      </c>
      <c r="V1521" s="3">
        <v>19</v>
      </c>
      <c r="W1521" s="3"/>
      <c r="X1521" s="3"/>
      <c r="Y1521" s="3"/>
      <c r="Z1521" s="3"/>
      <c r="AA1521" s="3"/>
      <c r="AB1521" s="3">
        <f t="shared" si="69"/>
        <v>246</v>
      </c>
      <c r="AC1521" s="3"/>
      <c r="AD1521" s="3"/>
      <c r="AE1521" s="3"/>
      <c r="AF1521" s="3"/>
      <c r="AG1521" s="3"/>
      <c r="AH1521" s="3"/>
      <c r="AI1521" s="3">
        <f t="shared" si="70"/>
        <v>0</v>
      </c>
      <c r="AJ1521" s="3">
        <f t="shared" si="71"/>
        <v>246</v>
      </c>
    </row>
    <row r="1522" spans="1:36">
      <c r="A1522" s="2" t="s">
        <v>4624</v>
      </c>
      <c r="B1522" s="3" t="s">
        <v>4721</v>
      </c>
      <c r="C1522" s="2" t="s">
        <v>4722</v>
      </c>
      <c r="D1522" s="3" t="s">
        <v>4731</v>
      </c>
      <c r="E1522" s="3" t="s">
        <v>4732</v>
      </c>
      <c r="F1522" s="2" t="s">
        <v>4733</v>
      </c>
      <c r="G1522" s="2" t="s">
        <v>9</v>
      </c>
      <c r="H1522" s="3"/>
      <c r="I1522" s="3"/>
      <c r="J1522" s="3">
        <v>8</v>
      </c>
      <c r="K1522" s="3">
        <v>6</v>
      </c>
      <c r="L1522" s="3">
        <v>16</v>
      </c>
      <c r="M1522" s="3">
        <v>9</v>
      </c>
      <c r="N1522" s="3">
        <v>8</v>
      </c>
      <c r="O1522" s="3">
        <v>10</v>
      </c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>
        <f t="shared" si="69"/>
        <v>57</v>
      </c>
      <c r="AC1522" s="3"/>
      <c r="AD1522" s="3"/>
      <c r="AE1522" s="3"/>
      <c r="AF1522" s="3"/>
      <c r="AG1522" s="3"/>
      <c r="AH1522" s="3"/>
      <c r="AI1522" s="3">
        <f t="shared" si="70"/>
        <v>0</v>
      </c>
      <c r="AJ1522" s="3">
        <f t="shared" si="71"/>
        <v>57</v>
      </c>
    </row>
    <row r="1523" spans="1:36">
      <c r="A1523" s="2" t="s">
        <v>4624</v>
      </c>
      <c r="B1523" s="3" t="s">
        <v>4721</v>
      </c>
      <c r="C1523" s="2" t="s">
        <v>4722</v>
      </c>
      <c r="D1523" s="3" t="s">
        <v>4734</v>
      </c>
      <c r="E1523" s="3" t="s">
        <v>4735</v>
      </c>
      <c r="F1523" s="2" t="s">
        <v>4736</v>
      </c>
      <c r="G1523" s="2" t="s">
        <v>9</v>
      </c>
      <c r="H1523" s="3"/>
      <c r="I1523" s="3"/>
      <c r="J1523" s="3">
        <v>2</v>
      </c>
      <c r="K1523" s="3">
        <v>6</v>
      </c>
      <c r="L1523" s="3">
        <v>4</v>
      </c>
      <c r="M1523" s="3">
        <v>5</v>
      </c>
      <c r="N1523" s="3">
        <v>7</v>
      </c>
      <c r="O1523" s="3">
        <v>4</v>
      </c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>
        <f t="shared" si="69"/>
        <v>28</v>
      </c>
      <c r="AC1523" s="3"/>
      <c r="AD1523" s="3"/>
      <c r="AE1523" s="3"/>
      <c r="AF1523" s="3"/>
      <c r="AG1523" s="3"/>
      <c r="AH1523" s="3"/>
      <c r="AI1523" s="3">
        <f t="shared" si="70"/>
        <v>0</v>
      </c>
      <c r="AJ1523" s="3">
        <f t="shared" si="71"/>
        <v>28</v>
      </c>
    </row>
    <row r="1524" spans="1:36">
      <c r="A1524" s="2" t="s">
        <v>4624</v>
      </c>
      <c r="B1524" s="3" t="s">
        <v>4721</v>
      </c>
      <c r="C1524" s="2" t="s">
        <v>4722</v>
      </c>
      <c r="D1524" s="3" t="s">
        <v>4737</v>
      </c>
      <c r="E1524" s="3" t="s">
        <v>4738</v>
      </c>
      <c r="F1524" s="2" t="s">
        <v>4739</v>
      </c>
      <c r="G1524" s="2" t="s">
        <v>9</v>
      </c>
      <c r="H1524" s="3"/>
      <c r="I1524" s="3"/>
      <c r="J1524" s="3">
        <v>2</v>
      </c>
      <c r="K1524" s="3">
        <v>2</v>
      </c>
      <c r="L1524" s="3">
        <v>3</v>
      </c>
      <c r="M1524" s="3">
        <v>4</v>
      </c>
      <c r="N1524" s="3">
        <v>3</v>
      </c>
      <c r="O1524" s="3">
        <v>1</v>
      </c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>
        <f t="shared" si="69"/>
        <v>15</v>
      </c>
      <c r="AC1524" s="3"/>
      <c r="AD1524" s="3"/>
      <c r="AE1524" s="3"/>
      <c r="AF1524" s="3"/>
      <c r="AG1524" s="3"/>
      <c r="AH1524" s="3"/>
      <c r="AI1524" s="3">
        <f t="shared" si="70"/>
        <v>0</v>
      </c>
      <c r="AJ1524" s="3">
        <f t="shared" si="71"/>
        <v>15</v>
      </c>
    </row>
    <row r="1525" spans="1:36">
      <c r="A1525" s="2" t="s">
        <v>4624</v>
      </c>
      <c r="B1525" s="3" t="s">
        <v>4721</v>
      </c>
      <c r="C1525" s="2" t="s">
        <v>4722</v>
      </c>
      <c r="D1525" s="3" t="s">
        <v>4740</v>
      </c>
      <c r="E1525" s="3" t="s">
        <v>4741</v>
      </c>
      <c r="F1525" s="2" t="s">
        <v>4742</v>
      </c>
      <c r="G1525" s="2" t="s">
        <v>9</v>
      </c>
      <c r="H1525" s="3"/>
      <c r="I1525" s="3"/>
      <c r="J1525" s="3">
        <v>3</v>
      </c>
      <c r="K1525" s="3">
        <v>4</v>
      </c>
      <c r="L1525" s="3">
        <v>3</v>
      </c>
      <c r="M1525" s="3">
        <v>2</v>
      </c>
      <c r="N1525" s="3">
        <v>4</v>
      </c>
      <c r="O1525" s="3">
        <v>2</v>
      </c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>
        <f t="shared" si="69"/>
        <v>18</v>
      </c>
      <c r="AC1525" s="3"/>
      <c r="AD1525" s="3"/>
      <c r="AE1525" s="3"/>
      <c r="AF1525" s="3"/>
      <c r="AG1525" s="3"/>
      <c r="AH1525" s="3"/>
      <c r="AI1525" s="3">
        <f t="shared" si="70"/>
        <v>0</v>
      </c>
      <c r="AJ1525" s="3">
        <f t="shared" si="71"/>
        <v>18</v>
      </c>
    </row>
    <row r="1526" spans="1:36">
      <c r="A1526" s="2" t="s">
        <v>4624</v>
      </c>
      <c r="B1526" s="3" t="s">
        <v>4721</v>
      </c>
      <c r="C1526" s="2" t="s">
        <v>4722</v>
      </c>
      <c r="D1526" s="3" t="s">
        <v>4743</v>
      </c>
      <c r="E1526" s="3" t="s">
        <v>4744</v>
      </c>
      <c r="F1526" s="2" t="s">
        <v>4745</v>
      </c>
      <c r="G1526" s="2" t="s">
        <v>9</v>
      </c>
      <c r="H1526" s="3"/>
      <c r="I1526" s="3"/>
      <c r="J1526" s="3">
        <v>1</v>
      </c>
      <c r="K1526" s="3"/>
      <c r="L1526" s="3">
        <v>2</v>
      </c>
      <c r="M1526" s="3">
        <v>2</v>
      </c>
      <c r="N1526" s="3">
        <v>5</v>
      </c>
      <c r="O1526" s="3">
        <v>1</v>
      </c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>
        <f t="shared" si="69"/>
        <v>11</v>
      </c>
      <c r="AC1526" s="3"/>
      <c r="AD1526" s="3"/>
      <c r="AE1526" s="3"/>
      <c r="AF1526" s="3"/>
      <c r="AG1526" s="3"/>
      <c r="AH1526" s="3"/>
      <c r="AI1526" s="3">
        <f t="shared" si="70"/>
        <v>0</v>
      </c>
      <c r="AJ1526" s="3">
        <f t="shared" si="71"/>
        <v>11</v>
      </c>
    </row>
    <row r="1527" spans="1:36">
      <c r="A1527" s="2" t="s">
        <v>4624</v>
      </c>
      <c r="B1527" s="3" t="s">
        <v>4721</v>
      </c>
      <c r="C1527" s="2" t="s">
        <v>4722</v>
      </c>
      <c r="D1527" s="3" t="s">
        <v>4746</v>
      </c>
      <c r="E1527" s="3" t="s">
        <v>4747</v>
      </c>
      <c r="F1527" s="2" t="s">
        <v>4748</v>
      </c>
      <c r="G1527" s="2" t="s">
        <v>9</v>
      </c>
      <c r="H1527" s="3"/>
      <c r="I1527" s="3"/>
      <c r="J1527" s="3">
        <v>2</v>
      </c>
      <c r="K1527" s="3"/>
      <c r="L1527" s="3">
        <v>3</v>
      </c>
      <c r="M1527" s="3">
        <v>1</v>
      </c>
      <c r="N1527" s="3">
        <v>1</v>
      </c>
      <c r="O1527" s="3">
        <v>2</v>
      </c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>
        <f t="shared" si="69"/>
        <v>9</v>
      </c>
      <c r="AC1527" s="3"/>
      <c r="AD1527" s="3"/>
      <c r="AE1527" s="3"/>
      <c r="AF1527" s="3"/>
      <c r="AG1527" s="3"/>
      <c r="AH1527" s="3"/>
      <c r="AI1527" s="3">
        <f t="shared" si="70"/>
        <v>0</v>
      </c>
      <c r="AJ1527" s="3">
        <f t="shared" si="71"/>
        <v>9</v>
      </c>
    </row>
    <row r="1528" spans="1:36">
      <c r="A1528" s="2" t="s">
        <v>4624</v>
      </c>
      <c r="B1528" s="3" t="s">
        <v>4721</v>
      </c>
      <c r="C1528" s="2" t="s">
        <v>4722</v>
      </c>
      <c r="D1528" s="3" t="s">
        <v>4749</v>
      </c>
      <c r="E1528" s="3" t="s">
        <v>4750</v>
      </c>
      <c r="F1528" s="2" t="s">
        <v>4751</v>
      </c>
      <c r="G1528" s="2" t="s">
        <v>9</v>
      </c>
      <c r="H1528" s="3"/>
      <c r="I1528" s="3"/>
      <c r="J1528" s="3"/>
      <c r="K1528" s="3">
        <v>5</v>
      </c>
      <c r="L1528" s="3">
        <v>1</v>
      </c>
      <c r="M1528" s="3">
        <v>4</v>
      </c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>
        <f t="shared" si="69"/>
        <v>10</v>
      </c>
      <c r="AC1528" s="3"/>
      <c r="AD1528" s="3"/>
      <c r="AE1528" s="3"/>
      <c r="AF1528" s="3"/>
      <c r="AG1528" s="3"/>
      <c r="AH1528" s="3"/>
      <c r="AI1528" s="3">
        <f t="shared" si="70"/>
        <v>0</v>
      </c>
      <c r="AJ1528" s="3">
        <f t="shared" si="71"/>
        <v>10</v>
      </c>
    </row>
    <row r="1529" spans="1:36">
      <c r="A1529" s="2" t="s">
        <v>4624</v>
      </c>
      <c r="B1529" s="3" t="s">
        <v>4721</v>
      </c>
      <c r="C1529" s="2" t="s">
        <v>4722</v>
      </c>
      <c r="D1529" s="3" t="s">
        <v>4752</v>
      </c>
      <c r="E1529" s="3" t="s">
        <v>4753</v>
      </c>
      <c r="F1529" s="2" t="s">
        <v>4754</v>
      </c>
      <c r="G1529" s="2" t="s">
        <v>5</v>
      </c>
      <c r="H1529" s="3"/>
      <c r="I1529" s="3"/>
      <c r="J1529" s="3"/>
      <c r="K1529" s="3">
        <v>1</v>
      </c>
      <c r="L1529" s="3"/>
      <c r="M1529" s="3"/>
      <c r="N1529" s="3">
        <v>2</v>
      </c>
      <c r="O1529" s="3">
        <v>1</v>
      </c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>
        <f t="shared" si="69"/>
        <v>4</v>
      </c>
      <c r="AC1529" s="3"/>
      <c r="AD1529" s="3"/>
      <c r="AE1529" s="3"/>
      <c r="AF1529" s="3"/>
      <c r="AG1529" s="3"/>
      <c r="AH1529" s="3"/>
      <c r="AI1529" s="3">
        <f t="shared" si="70"/>
        <v>0</v>
      </c>
      <c r="AJ1529" s="3">
        <f t="shared" si="71"/>
        <v>4</v>
      </c>
    </row>
    <row r="1530" spans="1:36">
      <c r="A1530" s="2" t="s">
        <v>4624</v>
      </c>
      <c r="B1530" s="3" t="s">
        <v>4721</v>
      </c>
      <c r="C1530" s="2" t="s">
        <v>4722</v>
      </c>
      <c r="D1530" s="3" t="s">
        <v>4755</v>
      </c>
      <c r="E1530" s="3" t="s">
        <v>4756</v>
      </c>
      <c r="F1530" s="2" t="s">
        <v>4757</v>
      </c>
      <c r="G1530" s="2" t="s">
        <v>9</v>
      </c>
      <c r="H1530" s="3"/>
      <c r="I1530" s="3"/>
      <c r="J1530" s="3"/>
      <c r="K1530" s="3">
        <v>1</v>
      </c>
      <c r="L1530" s="3">
        <v>6</v>
      </c>
      <c r="M1530" s="3"/>
      <c r="N1530" s="3">
        <v>4</v>
      </c>
      <c r="O1530" s="3">
        <v>1</v>
      </c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>
        <f t="shared" si="69"/>
        <v>12</v>
      </c>
      <c r="AC1530" s="3"/>
      <c r="AD1530" s="3"/>
      <c r="AE1530" s="3"/>
      <c r="AF1530" s="3"/>
      <c r="AG1530" s="3"/>
      <c r="AH1530" s="3"/>
      <c r="AI1530" s="3">
        <f t="shared" si="70"/>
        <v>0</v>
      </c>
      <c r="AJ1530" s="3">
        <f t="shared" si="71"/>
        <v>12</v>
      </c>
    </row>
    <row r="1531" spans="1:36">
      <c r="A1531" s="2" t="s">
        <v>4624</v>
      </c>
      <c r="B1531" s="3" t="s">
        <v>4721</v>
      </c>
      <c r="C1531" s="2" t="s">
        <v>4722</v>
      </c>
      <c r="D1531" s="3" t="s">
        <v>4758</v>
      </c>
      <c r="E1531" s="3" t="s">
        <v>4759</v>
      </c>
      <c r="F1531" s="2" t="s">
        <v>4760</v>
      </c>
      <c r="G1531" s="2" t="s">
        <v>9</v>
      </c>
      <c r="H1531" s="3"/>
      <c r="I1531" s="3"/>
      <c r="J1531" s="3">
        <v>1</v>
      </c>
      <c r="K1531" s="3">
        <v>2</v>
      </c>
      <c r="L1531" s="3">
        <v>1</v>
      </c>
      <c r="M1531" s="3">
        <v>3</v>
      </c>
      <c r="N1531" s="3">
        <v>3</v>
      </c>
      <c r="O1531" s="3">
        <v>1</v>
      </c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>
        <f t="shared" si="69"/>
        <v>11</v>
      </c>
      <c r="AC1531" s="3"/>
      <c r="AD1531" s="3"/>
      <c r="AE1531" s="3"/>
      <c r="AF1531" s="3"/>
      <c r="AG1531" s="3"/>
      <c r="AH1531" s="3"/>
      <c r="AI1531" s="3">
        <f t="shared" si="70"/>
        <v>0</v>
      </c>
      <c r="AJ1531" s="3">
        <f t="shared" si="71"/>
        <v>11</v>
      </c>
    </row>
    <row r="1532" spans="1:36">
      <c r="A1532" s="2" t="s">
        <v>4624</v>
      </c>
      <c r="B1532" s="3" t="s">
        <v>4721</v>
      </c>
      <c r="C1532" s="2" t="s">
        <v>4722</v>
      </c>
      <c r="D1532" s="3" t="s">
        <v>4761</v>
      </c>
      <c r="E1532" s="3" t="s">
        <v>4762</v>
      </c>
      <c r="F1532" s="2" t="s">
        <v>4763</v>
      </c>
      <c r="G1532" s="2" t="s">
        <v>9</v>
      </c>
      <c r="H1532" s="3"/>
      <c r="I1532" s="3"/>
      <c r="J1532" s="3"/>
      <c r="K1532" s="3">
        <v>4</v>
      </c>
      <c r="L1532" s="3">
        <v>2</v>
      </c>
      <c r="M1532" s="3">
        <v>1</v>
      </c>
      <c r="N1532" s="3">
        <v>1</v>
      </c>
      <c r="O1532" s="3">
        <v>1</v>
      </c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>
        <f t="shared" si="69"/>
        <v>9</v>
      </c>
      <c r="AC1532" s="3"/>
      <c r="AD1532" s="3"/>
      <c r="AE1532" s="3"/>
      <c r="AF1532" s="3"/>
      <c r="AG1532" s="3"/>
      <c r="AH1532" s="3"/>
      <c r="AI1532" s="3">
        <f t="shared" si="70"/>
        <v>0</v>
      </c>
      <c r="AJ1532" s="3">
        <f t="shared" si="71"/>
        <v>9</v>
      </c>
    </row>
    <row r="1533" spans="1:36">
      <c r="A1533" s="2" t="s">
        <v>4624</v>
      </c>
      <c r="B1533" s="3" t="s">
        <v>4721</v>
      </c>
      <c r="C1533" s="2" t="s">
        <v>4722</v>
      </c>
      <c r="D1533" s="3" t="s">
        <v>4764</v>
      </c>
      <c r="E1533" s="3" t="s">
        <v>4765</v>
      </c>
      <c r="F1533" s="2" t="s">
        <v>4766</v>
      </c>
      <c r="G1533" s="2" t="s">
        <v>9</v>
      </c>
      <c r="H1533" s="3"/>
      <c r="I1533" s="3"/>
      <c r="J1533" s="3"/>
      <c r="K1533" s="3">
        <v>1</v>
      </c>
      <c r="L1533" s="3"/>
      <c r="M1533" s="3"/>
      <c r="N1533" s="3">
        <v>3</v>
      </c>
      <c r="O1533" s="3">
        <v>2</v>
      </c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>
        <f t="shared" si="69"/>
        <v>6</v>
      </c>
      <c r="AC1533" s="3"/>
      <c r="AD1533" s="3"/>
      <c r="AE1533" s="3"/>
      <c r="AF1533" s="3"/>
      <c r="AG1533" s="3"/>
      <c r="AH1533" s="3"/>
      <c r="AI1533" s="3">
        <f t="shared" si="70"/>
        <v>0</v>
      </c>
      <c r="AJ1533" s="3">
        <f t="shared" si="71"/>
        <v>6</v>
      </c>
    </row>
    <row r="1534" spans="1:36">
      <c r="A1534" s="2" t="s">
        <v>4624</v>
      </c>
      <c r="B1534" s="3" t="s">
        <v>4721</v>
      </c>
      <c r="C1534" s="2" t="s">
        <v>4722</v>
      </c>
      <c r="D1534" s="3" t="s">
        <v>4767</v>
      </c>
      <c r="E1534" s="3" t="s">
        <v>4768</v>
      </c>
      <c r="F1534" s="2" t="s">
        <v>4769</v>
      </c>
      <c r="G1534" s="2" t="s">
        <v>9</v>
      </c>
      <c r="H1534" s="3"/>
      <c r="I1534" s="3"/>
      <c r="J1534" s="3">
        <v>5</v>
      </c>
      <c r="K1534" s="3">
        <v>10</v>
      </c>
      <c r="L1534" s="3">
        <v>5</v>
      </c>
      <c r="M1534" s="3">
        <v>12</v>
      </c>
      <c r="N1534" s="3">
        <v>4</v>
      </c>
      <c r="O1534" s="3">
        <v>8</v>
      </c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>
        <f t="shared" si="69"/>
        <v>44</v>
      </c>
      <c r="AC1534" s="3"/>
      <c r="AD1534" s="3"/>
      <c r="AE1534" s="3"/>
      <c r="AF1534" s="3"/>
      <c r="AG1534" s="3"/>
      <c r="AH1534" s="3"/>
      <c r="AI1534" s="3">
        <f t="shared" si="70"/>
        <v>0</v>
      </c>
      <c r="AJ1534" s="3">
        <f t="shared" si="71"/>
        <v>44</v>
      </c>
    </row>
    <row r="1535" spans="1:36">
      <c r="A1535" s="2" t="s">
        <v>4624</v>
      </c>
      <c r="B1535" s="3" t="s">
        <v>4770</v>
      </c>
      <c r="C1535" s="2" t="s">
        <v>4771</v>
      </c>
      <c r="D1535" s="3" t="s">
        <v>4772</v>
      </c>
      <c r="E1535" s="3" t="s">
        <v>4773</v>
      </c>
      <c r="F1535" s="2" t="s">
        <v>4774</v>
      </c>
      <c r="G1535" s="2" t="s">
        <v>9</v>
      </c>
      <c r="H1535" s="3"/>
      <c r="I1535" s="3"/>
      <c r="J1535" s="3"/>
      <c r="K1535" s="3">
        <v>3</v>
      </c>
      <c r="L1535" s="3">
        <v>3</v>
      </c>
      <c r="M1535" s="3">
        <v>4</v>
      </c>
      <c r="N1535" s="3">
        <v>4</v>
      </c>
      <c r="O1535" s="3">
        <v>2</v>
      </c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>
        <f t="shared" si="69"/>
        <v>16</v>
      </c>
      <c r="AC1535" s="3"/>
      <c r="AD1535" s="3"/>
      <c r="AE1535" s="3"/>
      <c r="AF1535" s="3"/>
      <c r="AG1535" s="3"/>
      <c r="AH1535" s="3"/>
      <c r="AI1535" s="3">
        <f t="shared" si="70"/>
        <v>0</v>
      </c>
      <c r="AJ1535" s="3">
        <f t="shared" si="71"/>
        <v>16</v>
      </c>
    </row>
    <row r="1536" spans="1:36">
      <c r="A1536" s="2" t="s">
        <v>4624</v>
      </c>
      <c r="B1536" s="3" t="s">
        <v>4770</v>
      </c>
      <c r="C1536" s="2" t="s">
        <v>4771</v>
      </c>
      <c r="D1536" s="3" t="s">
        <v>4775</v>
      </c>
      <c r="E1536" s="3" t="s">
        <v>4776</v>
      </c>
      <c r="F1536" s="2" t="s">
        <v>4777</v>
      </c>
      <c r="G1536" s="2" t="s">
        <v>9</v>
      </c>
      <c r="H1536" s="3"/>
      <c r="I1536" s="3"/>
      <c r="J1536" s="3">
        <v>2</v>
      </c>
      <c r="K1536" s="3">
        <v>3</v>
      </c>
      <c r="L1536" s="3">
        <v>3</v>
      </c>
      <c r="M1536" s="3">
        <v>3</v>
      </c>
      <c r="N1536" s="3">
        <v>2</v>
      </c>
      <c r="O1536" s="3">
        <v>3</v>
      </c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>
        <f t="shared" si="69"/>
        <v>16</v>
      </c>
      <c r="AC1536" s="3"/>
      <c r="AD1536" s="3"/>
      <c r="AE1536" s="3"/>
      <c r="AF1536" s="3"/>
      <c r="AG1536" s="3"/>
      <c r="AH1536" s="3"/>
      <c r="AI1536" s="3">
        <f t="shared" si="70"/>
        <v>0</v>
      </c>
      <c r="AJ1536" s="3">
        <f t="shared" si="71"/>
        <v>16</v>
      </c>
    </row>
    <row r="1537" spans="1:36">
      <c r="A1537" s="2" t="s">
        <v>4624</v>
      </c>
      <c r="B1537" s="3" t="s">
        <v>4770</v>
      </c>
      <c r="C1537" s="2" t="s">
        <v>4771</v>
      </c>
      <c r="D1537" s="3" t="s">
        <v>4778</v>
      </c>
      <c r="E1537" s="3" t="s">
        <v>4779</v>
      </c>
      <c r="F1537" s="2" t="s">
        <v>4780</v>
      </c>
      <c r="G1537" s="2" t="s">
        <v>9</v>
      </c>
      <c r="H1537" s="3"/>
      <c r="I1537" s="3"/>
      <c r="J1537" s="3"/>
      <c r="K1537" s="3">
        <v>4</v>
      </c>
      <c r="L1537" s="3">
        <v>5</v>
      </c>
      <c r="M1537" s="3">
        <v>3</v>
      </c>
      <c r="N1537" s="3">
        <v>3</v>
      </c>
      <c r="O1537" s="3">
        <v>3</v>
      </c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>
        <f t="shared" si="69"/>
        <v>18</v>
      </c>
      <c r="AC1537" s="3"/>
      <c r="AD1537" s="3"/>
      <c r="AE1537" s="3"/>
      <c r="AF1537" s="3"/>
      <c r="AG1537" s="3"/>
      <c r="AH1537" s="3"/>
      <c r="AI1537" s="3">
        <f t="shared" si="70"/>
        <v>0</v>
      </c>
      <c r="AJ1537" s="3">
        <f t="shared" si="71"/>
        <v>18</v>
      </c>
    </row>
    <row r="1538" spans="1:36">
      <c r="A1538" s="2" t="s">
        <v>4624</v>
      </c>
      <c r="B1538" s="3" t="s">
        <v>4770</v>
      </c>
      <c r="C1538" s="2" t="s">
        <v>4771</v>
      </c>
      <c r="D1538" s="3" t="s">
        <v>4781</v>
      </c>
      <c r="E1538" s="3" t="s">
        <v>4782</v>
      </c>
      <c r="F1538" s="2" t="s">
        <v>4783</v>
      </c>
      <c r="G1538" s="2" t="s">
        <v>9</v>
      </c>
      <c r="H1538" s="3"/>
      <c r="I1538" s="3"/>
      <c r="J1538" s="3"/>
      <c r="K1538" s="3">
        <v>1</v>
      </c>
      <c r="L1538" s="3"/>
      <c r="M1538" s="3">
        <v>4</v>
      </c>
      <c r="N1538" s="3">
        <v>7</v>
      </c>
      <c r="O1538" s="3">
        <v>3</v>
      </c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>
        <f t="shared" si="69"/>
        <v>15</v>
      </c>
      <c r="AC1538" s="3"/>
      <c r="AD1538" s="3"/>
      <c r="AE1538" s="3"/>
      <c r="AF1538" s="3"/>
      <c r="AG1538" s="3"/>
      <c r="AH1538" s="3"/>
      <c r="AI1538" s="3">
        <f t="shared" si="70"/>
        <v>0</v>
      </c>
      <c r="AJ1538" s="3">
        <f t="shared" si="71"/>
        <v>15</v>
      </c>
    </row>
    <row r="1539" spans="1:36">
      <c r="A1539" s="2" t="s">
        <v>4624</v>
      </c>
      <c r="B1539" s="3" t="s">
        <v>4770</v>
      </c>
      <c r="C1539" s="2" t="s">
        <v>4771</v>
      </c>
      <c r="D1539" s="3" t="s">
        <v>4784</v>
      </c>
      <c r="E1539" s="3" t="s">
        <v>4785</v>
      </c>
      <c r="F1539" s="2" t="s">
        <v>4786</v>
      </c>
      <c r="G1539" s="2" t="s">
        <v>9</v>
      </c>
      <c r="H1539" s="3"/>
      <c r="I1539" s="3"/>
      <c r="J1539" s="3">
        <v>4</v>
      </c>
      <c r="K1539" s="3"/>
      <c r="L1539" s="3">
        <v>2</v>
      </c>
      <c r="M1539" s="3">
        <v>1</v>
      </c>
      <c r="N1539" s="3">
        <v>1</v>
      </c>
      <c r="O1539" s="3">
        <v>4</v>
      </c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>
        <f t="shared" si="69"/>
        <v>12</v>
      </c>
      <c r="AC1539" s="3"/>
      <c r="AD1539" s="3"/>
      <c r="AE1539" s="3"/>
      <c r="AF1539" s="3"/>
      <c r="AG1539" s="3"/>
      <c r="AH1539" s="3"/>
      <c r="AI1539" s="3">
        <f t="shared" si="70"/>
        <v>0</v>
      </c>
      <c r="AJ1539" s="3">
        <f t="shared" si="71"/>
        <v>12</v>
      </c>
    </row>
    <row r="1540" spans="1:36">
      <c r="A1540" s="2" t="s">
        <v>4624</v>
      </c>
      <c r="B1540" s="3" t="s">
        <v>4770</v>
      </c>
      <c r="C1540" s="2" t="s">
        <v>4771</v>
      </c>
      <c r="D1540" s="3" t="s">
        <v>4770</v>
      </c>
      <c r="E1540" s="3" t="s">
        <v>4787</v>
      </c>
      <c r="F1540" s="2" t="s">
        <v>4788</v>
      </c>
      <c r="G1540" s="2" t="s">
        <v>9</v>
      </c>
      <c r="H1540" s="3"/>
      <c r="I1540" s="3"/>
      <c r="J1540" s="3">
        <v>3</v>
      </c>
      <c r="K1540" s="3">
        <v>5</v>
      </c>
      <c r="L1540" s="3">
        <v>5</v>
      </c>
      <c r="M1540" s="3">
        <v>4</v>
      </c>
      <c r="N1540" s="3">
        <v>1</v>
      </c>
      <c r="O1540" s="3">
        <v>6</v>
      </c>
      <c r="P1540" s="3"/>
      <c r="Q1540" s="3">
        <v>26</v>
      </c>
      <c r="R1540" s="3">
        <v>11</v>
      </c>
      <c r="S1540" s="3">
        <v>12</v>
      </c>
      <c r="T1540" s="3">
        <v>4</v>
      </c>
      <c r="U1540" s="3"/>
      <c r="V1540" s="3"/>
      <c r="W1540" s="3"/>
      <c r="X1540" s="3"/>
      <c r="Y1540" s="3"/>
      <c r="Z1540" s="3"/>
      <c r="AA1540" s="3"/>
      <c r="AB1540" s="3">
        <f t="shared" si="69"/>
        <v>77</v>
      </c>
      <c r="AC1540" s="3"/>
      <c r="AD1540" s="3"/>
      <c r="AE1540" s="3"/>
      <c r="AF1540" s="3"/>
      <c r="AG1540" s="3"/>
      <c r="AH1540" s="3"/>
      <c r="AI1540" s="3">
        <f t="shared" si="70"/>
        <v>0</v>
      </c>
      <c r="AJ1540" s="3">
        <f t="shared" si="71"/>
        <v>77</v>
      </c>
    </row>
    <row r="1541" spans="1:36">
      <c r="A1541" s="2" t="s">
        <v>4624</v>
      </c>
      <c r="B1541" s="3" t="s">
        <v>4770</v>
      </c>
      <c r="C1541" s="2" t="s">
        <v>4771</v>
      </c>
      <c r="D1541" s="3" t="s">
        <v>4789</v>
      </c>
      <c r="E1541" s="3" t="s">
        <v>4790</v>
      </c>
      <c r="F1541" s="2" t="s">
        <v>4791</v>
      </c>
      <c r="G1541" s="2" t="s">
        <v>9</v>
      </c>
      <c r="H1541" s="3"/>
      <c r="I1541" s="3"/>
      <c r="J1541" s="3"/>
      <c r="K1541" s="3">
        <v>3</v>
      </c>
      <c r="L1541" s="3"/>
      <c r="M1541" s="3"/>
      <c r="N1541" s="3">
        <v>2</v>
      </c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>
        <f t="shared" si="69"/>
        <v>5</v>
      </c>
      <c r="AC1541" s="3"/>
      <c r="AD1541" s="3"/>
      <c r="AE1541" s="3"/>
      <c r="AF1541" s="3"/>
      <c r="AG1541" s="3"/>
      <c r="AH1541" s="3"/>
      <c r="AI1541" s="3">
        <f t="shared" si="70"/>
        <v>0</v>
      </c>
      <c r="AJ1541" s="3">
        <f t="shared" si="71"/>
        <v>5</v>
      </c>
    </row>
    <row r="1542" spans="1:36">
      <c r="A1542" s="2" t="s">
        <v>4624</v>
      </c>
      <c r="B1542" s="3" t="s">
        <v>4770</v>
      </c>
      <c r="C1542" s="2" t="s">
        <v>4771</v>
      </c>
      <c r="D1542" s="3" t="s">
        <v>4792</v>
      </c>
      <c r="E1542" s="3" t="s">
        <v>4793</v>
      </c>
      <c r="F1542" s="2" t="s">
        <v>4794</v>
      </c>
      <c r="G1542" s="2" t="s">
        <v>9</v>
      </c>
      <c r="H1542" s="3"/>
      <c r="I1542" s="3"/>
      <c r="J1542" s="3"/>
      <c r="K1542" s="3"/>
      <c r="L1542" s="3"/>
      <c r="M1542" s="3">
        <v>2</v>
      </c>
      <c r="N1542" s="3">
        <v>2</v>
      </c>
      <c r="O1542" s="3">
        <v>1</v>
      </c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>
        <f t="shared" si="69"/>
        <v>5</v>
      </c>
      <c r="AC1542" s="3"/>
      <c r="AD1542" s="3"/>
      <c r="AE1542" s="3"/>
      <c r="AF1542" s="3"/>
      <c r="AG1542" s="3"/>
      <c r="AH1542" s="3"/>
      <c r="AI1542" s="3">
        <f t="shared" si="70"/>
        <v>0</v>
      </c>
      <c r="AJ1542" s="3">
        <f t="shared" si="71"/>
        <v>5</v>
      </c>
    </row>
    <row r="1543" spans="1:36">
      <c r="A1543" s="2" t="s">
        <v>4624</v>
      </c>
      <c r="B1543" s="3" t="s">
        <v>4770</v>
      </c>
      <c r="C1543" s="2" t="s">
        <v>4771</v>
      </c>
      <c r="D1543" s="3" t="s">
        <v>4795</v>
      </c>
      <c r="E1543" s="3" t="s">
        <v>4796</v>
      </c>
      <c r="F1543" s="2" t="s">
        <v>4797</v>
      </c>
      <c r="G1543" s="2" t="s">
        <v>9</v>
      </c>
      <c r="H1543" s="3"/>
      <c r="I1543" s="3"/>
      <c r="J1543" s="3">
        <v>5</v>
      </c>
      <c r="K1543" s="3">
        <v>4</v>
      </c>
      <c r="L1543" s="3">
        <v>7</v>
      </c>
      <c r="M1543" s="3">
        <v>9</v>
      </c>
      <c r="N1543" s="3">
        <v>6</v>
      </c>
      <c r="O1543" s="3">
        <v>3</v>
      </c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>
        <f t="shared" si="69"/>
        <v>34</v>
      </c>
      <c r="AC1543" s="3"/>
      <c r="AD1543" s="3"/>
      <c r="AE1543" s="3"/>
      <c r="AF1543" s="3"/>
      <c r="AG1543" s="3"/>
      <c r="AH1543" s="3"/>
      <c r="AI1543" s="3">
        <f t="shared" si="70"/>
        <v>0</v>
      </c>
      <c r="AJ1543" s="3">
        <f t="shared" si="71"/>
        <v>34</v>
      </c>
    </row>
    <row r="1544" spans="1:36">
      <c r="A1544" s="2" t="s">
        <v>4624</v>
      </c>
      <c r="B1544" s="3" t="s">
        <v>4770</v>
      </c>
      <c r="C1544" s="2" t="s">
        <v>4771</v>
      </c>
      <c r="D1544" s="3" t="s">
        <v>4798</v>
      </c>
      <c r="E1544" s="3" t="s">
        <v>4799</v>
      </c>
      <c r="F1544" s="2" t="s">
        <v>4800</v>
      </c>
      <c r="G1544" s="2" t="s">
        <v>9</v>
      </c>
      <c r="H1544" s="3"/>
      <c r="I1544" s="3"/>
      <c r="J1544" s="3"/>
      <c r="K1544" s="3">
        <v>2</v>
      </c>
      <c r="L1544" s="3">
        <v>4</v>
      </c>
      <c r="M1544" s="3">
        <v>5</v>
      </c>
      <c r="N1544" s="3">
        <v>1</v>
      </c>
      <c r="O1544" s="3">
        <v>3</v>
      </c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>
        <f t="shared" si="69"/>
        <v>15</v>
      </c>
      <c r="AC1544" s="3"/>
      <c r="AD1544" s="3"/>
      <c r="AE1544" s="3"/>
      <c r="AF1544" s="3"/>
      <c r="AG1544" s="3"/>
      <c r="AH1544" s="3"/>
      <c r="AI1544" s="3">
        <f t="shared" si="70"/>
        <v>0</v>
      </c>
      <c r="AJ1544" s="3">
        <f t="shared" si="71"/>
        <v>15</v>
      </c>
    </row>
    <row r="1545" spans="1:36">
      <c r="A1545" s="2" t="s">
        <v>4624</v>
      </c>
      <c r="B1545" s="3" t="s">
        <v>4770</v>
      </c>
      <c r="C1545" s="2" t="s">
        <v>4771</v>
      </c>
      <c r="D1545" s="3" t="s">
        <v>4801</v>
      </c>
      <c r="E1545" s="3" t="s">
        <v>4802</v>
      </c>
      <c r="F1545" s="2" t="s">
        <v>4803</v>
      </c>
      <c r="G1545" s="2" t="s">
        <v>9</v>
      </c>
      <c r="H1545" s="3"/>
      <c r="I1545" s="3"/>
      <c r="J1545" s="3"/>
      <c r="K1545" s="3">
        <v>2</v>
      </c>
      <c r="L1545" s="3">
        <v>7</v>
      </c>
      <c r="M1545" s="3">
        <v>6</v>
      </c>
      <c r="N1545" s="3">
        <v>5</v>
      </c>
      <c r="O1545" s="3">
        <v>6</v>
      </c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>
        <f t="shared" si="69"/>
        <v>26</v>
      </c>
      <c r="AC1545" s="3"/>
      <c r="AD1545" s="3"/>
      <c r="AE1545" s="3"/>
      <c r="AF1545" s="3"/>
      <c r="AG1545" s="3"/>
      <c r="AH1545" s="3"/>
      <c r="AI1545" s="3">
        <f t="shared" si="70"/>
        <v>0</v>
      </c>
      <c r="AJ1545" s="3">
        <f t="shared" si="71"/>
        <v>26</v>
      </c>
    </row>
    <row r="1546" spans="1:36">
      <c r="A1546" s="2" t="s">
        <v>4624</v>
      </c>
      <c r="B1546" s="3" t="s">
        <v>4770</v>
      </c>
      <c r="C1546" s="2" t="s">
        <v>4771</v>
      </c>
      <c r="D1546" s="3" t="s">
        <v>4804</v>
      </c>
      <c r="E1546" s="3" t="s">
        <v>4805</v>
      </c>
      <c r="F1546" s="2" t="s">
        <v>4806</v>
      </c>
      <c r="G1546" s="2" t="s">
        <v>9</v>
      </c>
      <c r="H1546" s="3"/>
      <c r="I1546" s="3"/>
      <c r="J1546" s="3">
        <v>2</v>
      </c>
      <c r="K1546" s="3">
        <v>22</v>
      </c>
      <c r="L1546" s="3">
        <v>13</v>
      </c>
      <c r="M1546" s="3">
        <v>8</v>
      </c>
      <c r="N1546" s="3">
        <v>8</v>
      </c>
      <c r="O1546" s="3">
        <v>3</v>
      </c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>
        <f t="shared" si="69"/>
        <v>56</v>
      </c>
      <c r="AC1546" s="3"/>
      <c r="AD1546" s="3"/>
      <c r="AE1546" s="3"/>
      <c r="AF1546" s="3"/>
      <c r="AG1546" s="3"/>
      <c r="AH1546" s="3"/>
      <c r="AI1546" s="3">
        <f t="shared" si="70"/>
        <v>0</v>
      </c>
      <c r="AJ1546" s="3">
        <f t="shared" si="71"/>
        <v>56</v>
      </c>
    </row>
    <row r="1547" spans="1:36">
      <c r="A1547" s="2" t="s">
        <v>4624</v>
      </c>
      <c r="B1547" s="3" t="s">
        <v>4770</v>
      </c>
      <c r="C1547" s="2" t="s">
        <v>4771</v>
      </c>
      <c r="D1547" s="3" t="s">
        <v>4807</v>
      </c>
      <c r="E1547" s="3" t="s">
        <v>4808</v>
      </c>
      <c r="F1547" s="2" t="s">
        <v>4809</v>
      </c>
      <c r="G1547" s="2" t="s">
        <v>9</v>
      </c>
      <c r="H1547" s="3"/>
      <c r="I1547" s="3"/>
      <c r="J1547" s="3">
        <v>2</v>
      </c>
      <c r="K1547" s="3">
        <v>2</v>
      </c>
      <c r="L1547" s="3">
        <v>2</v>
      </c>
      <c r="M1547" s="3">
        <v>4</v>
      </c>
      <c r="N1547" s="3">
        <v>2</v>
      </c>
      <c r="O1547" s="3">
        <v>2</v>
      </c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>
        <f t="shared" ref="AB1547:AB1610" si="72">SUM(H1547:AA1547)</f>
        <v>14</v>
      </c>
      <c r="AC1547" s="3"/>
      <c r="AD1547" s="3"/>
      <c r="AE1547" s="3"/>
      <c r="AF1547" s="3"/>
      <c r="AG1547" s="3"/>
      <c r="AH1547" s="3"/>
      <c r="AI1547" s="3">
        <f t="shared" ref="AI1547:AI1610" si="73">SUM(AC1547:AH1547)</f>
        <v>0</v>
      </c>
      <c r="AJ1547" s="3">
        <f t="shared" ref="AJ1547:AJ1610" si="74">AI1547+AB1547</f>
        <v>14</v>
      </c>
    </row>
    <row r="1548" spans="1:36">
      <c r="A1548" s="2" t="s">
        <v>4624</v>
      </c>
      <c r="B1548" s="3" t="s">
        <v>4770</v>
      </c>
      <c r="C1548" s="2" t="s">
        <v>4771</v>
      </c>
      <c r="D1548" s="3" t="s">
        <v>4810</v>
      </c>
      <c r="E1548" s="3" t="s">
        <v>4811</v>
      </c>
      <c r="F1548" s="2" t="s">
        <v>4812</v>
      </c>
      <c r="G1548" s="2" t="s">
        <v>9</v>
      </c>
      <c r="H1548" s="3"/>
      <c r="I1548" s="3"/>
      <c r="J1548" s="3"/>
      <c r="K1548" s="3">
        <v>1</v>
      </c>
      <c r="L1548" s="3">
        <v>1</v>
      </c>
      <c r="M1548" s="3">
        <v>2</v>
      </c>
      <c r="N1548" s="3">
        <v>2</v>
      </c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>
        <f t="shared" si="72"/>
        <v>6</v>
      </c>
      <c r="AC1548" s="3"/>
      <c r="AD1548" s="3"/>
      <c r="AE1548" s="3"/>
      <c r="AF1548" s="3"/>
      <c r="AG1548" s="3"/>
      <c r="AH1548" s="3"/>
      <c r="AI1548" s="3">
        <f t="shared" si="73"/>
        <v>0</v>
      </c>
      <c r="AJ1548" s="3">
        <f t="shared" si="74"/>
        <v>6</v>
      </c>
    </row>
    <row r="1549" spans="1:36">
      <c r="A1549" s="2" t="s">
        <v>4813</v>
      </c>
      <c r="B1549" s="3" t="s">
        <v>4814</v>
      </c>
      <c r="C1549" s="2" t="s">
        <v>4815</v>
      </c>
      <c r="D1549" s="3" t="s">
        <v>4814</v>
      </c>
      <c r="E1549" s="3" t="s">
        <v>4816</v>
      </c>
      <c r="F1549" s="2" t="s">
        <v>4817</v>
      </c>
      <c r="G1549" s="2" t="s">
        <v>5</v>
      </c>
      <c r="H1549" s="3"/>
      <c r="I1549" s="3"/>
      <c r="J1549" s="3"/>
      <c r="K1549" s="3"/>
      <c r="L1549" s="3"/>
      <c r="M1549" s="3"/>
      <c r="N1549" s="3"/>
      <c r="O1549" s="3"/>
      <c r="P1549" s="3"/>
      <c r="Q1549" s="3">
        <v>94</v>
      </c>
      <c r="R1549" s="3">
        <v>108</v>
      </c>
      <c r="S1549" s="3">
        <v>88</v>
      </c>
      <c r="T1549" s="3">
        <v>85</v>
      </c>
      <c r="U1549" s="3"/>
      <c r="V1549" s="3"/>
      <c r="W1549" s="3"/>
      <c r="X1549" s="3"/>
      <c r="Y1549" s="3"/>
      <c r="Z1549" s="3"/>
      <c r="AA1549" s="3"/>
      <c r="AB1549" s="3">
        <f t="shared" si="72"/>
        <v>375</v>
      </c>
      <c r="AC1549" s="3"/>
      <c r="AD1549" s="3"/>
      <c r="AE1549" s="3"/>
      <c r="AF1549" s="3"/>
      <c r="AG1549" s="3"/>
      <c r="AH1549" s="3"/>
      <c r="AI1549" s="3">
        <f t="shared" si="73"/>
        <v>0</v>
      </c>
      <c r="AJ1549" s="3">
        <f t="shared" si="74"/>
        <v>375</v>
      </c>
    </row>
    <row r="1550" spans="1:36">
      <c r="A1550" s="2" t="s">
        <v>4813</v>
      </c>
      <c r="B1550" s="3" t="s">
        <v>4814</v>
      </c>
      <c r="C1550" s="2" t="s">
        <v>4815</v>
      </c>
      <c r="D1550" s="3" t="s">
        <v>4818</v>
      </c>
      <c r="E1550" s="3" t="s">
        <v>4819</v>
      </c>
      <c r="F1550" s="2" t="s">
        <v>4165</v>
      </c>
      <c r="G1550" s="2" t="s">
        <v>5</v>
      </c>
      <c r="H1550" s="3"/>
      <c r="I1550" s="3"/>
      <c r="J1550" s="3"/>
      <c r="K1550" s="3"/>
      <c r="L1550" s="3"/>
      <c r="M1550" s="3"/>
      <c r="N1550" s="3">
        <v>85</v>
      </c>
      <c r="O1550" s="3">
        <v>53</v>
      </c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>
        <f t="shared" si="72"/>
        <v>138</v>
      </c>
      <c r="AC1550" s="3"/>
      <c r="AD1550" s="3"/>
      <c r="AE1550" s="3"/>
      <c r="AF1550" s="3"/>
      <c r="AG1550" s="3"/>
      <c r="AH1550" s="3"/>
      <c r="AI1550" s="3">
        <f t="shared" si="73"/>
        <v>0</v>
      </c>
      <c r="AJ1550" s="3">
        <f t="shared" si="74"/>
        <v>138</v>
      </c>
    </row>
    <row r="1551" spans="1:36">
      <c r="A1551" s="2" t="s">
        <v>4813</v>
      </c>
      <c r="B1551" s="3" t="s">
        <v>4814</v>
      </c>
      <c r="C1551" s="2" t="s">
        <v>4815</v>
      </c>
      <c r="D1551" s="3" t="s">
        <v>4820</v>
      </c>
      <c r="E1551" s="3" t="s">
        <v>4821</v>
      </c>
      <c r="F1551" s="2" t="s">
        <v>4822</v>
      </c>
      <c r="G1551" s="2" t="s">
        <v>5</v>
      </c>
      <c r="H1551" s="3"/>
      <c r="I1551" s="3"/>
      <c r="J1551" s="3">
        <v>48</v>
      </c>
      <c r="K1551" s="3">
        <v>79</v>
      </c>
      <c r="L1551" s="3">
        <v>80</v>
      </c>
      <c r="M1551" s="3">
        <v>88</v>
      </c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>
        <f t="shared" si="72"/>
        <v>295</v>
      </c>
      <c r="AC1551" s="3"/>
      <c r="AD1551" s="3"/>
      <c r="AE1551" s="3"/>
      <c r="AF1551" s="3"/>
      <c r="AG1551" s="3"/>
      <c r="AH1551" s="3"/>
      <c r="AI1551" s="3">
        <f t="shared" si="73"/>
        <v>0</v>
      </c>
      <c r="AJ1551" s="3">
        <f t="shared" si="74"/>
        <v>295</v>
      </c>
    </row>
    <row r="1552" spans="1:36">
      <c r="A1552" s="2" t="s">
        <v>4813</v>
      </c>
      <c r="B1552" s="3" t="s">
        <v>4814</v>
      </c>
      <c r="C1552" s="2" t="s">
        <v>4815</v>
      </c>
      <c r="D1552" s="3" t="s">
        <v>4823</v>
      </c>
      <c r="E1552" s="3" t="s">
        <v>4824</v>
      </c>
      <c r="F1552" s="2" t="s">
        <v>4825</v>
      </c>
      <c r="G1552" s="2" t="s">
        <v>9</v>
      </c>
      <c r="H1552" s="3"/>
      <c r="I1552" s="3"/>
      <c r="J1552" s="3">
        <v>2</v>
      </c>
      <c r="K1552" s="3">
        <v>4</v>
      </c>
      <c r="L1552" s="3">
        <v>1</v>
      </c>
      <c r="M1552" s="3">
        <v>6</v>
      </c>
      <c r="N1552" s="3">
        <v>4</v>
      </c>
      <c r="O1552" s="3">
        <v>3</v>
      </c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>
        <f t="shared" si="72"/>
        <v>20</v>
      </c>
      <c r="AC1552" s="3"/>
      <c r="AD1552" s="3"/>
      <c r="AE1552" s="3"/>
      <c r="AF1552" s="3"/>
      <c r="AG1552" s="3"/>
      <c r="AH1552" s="3"/>
      <c r="AI1552" s="3">
        <f t="shared" si="73"/>
        <v>0</v>
      </c>
      <c r="AJ1552" s="3">
        <f t="shared" si="74"/>
        <v>20</v>
      </c>
    </row>
    <row r="1553" spans="1:36">
      <c r="A1553" s="2" t="s">
        <v>4813</v>
      </c>
      <c r="B1553" s="3" t="s">
        <v>4814</v>
      </c>
      <c r="C1553" s="2" t="s">
        <v>4815</v>
      </c>
      <c r="D1553" s="3" t="s">
        <v>4826</v>
      </c>
      <c r="E1553" s="3" t="s">
        <v>4827</v>
      </c>
      <c r="F1553" s="2" t="s">
        <v>4828</v>
      </c>
      <c r="G1553" s="2" t="s">
        <v>9</v>
      </c>
      <c r="H1553" s="3"/>
      <c r="I1553" s="3"/>
      <c r="J1553" s="3">
        <v>4</v>
      </c>
      <c r="K1553" s="3">
        <v>10</v>
      </c>
      <c r="L1553" s="3">
        <v>9</v>
      </c>
      <c r="M1553" s="3">
        <v>12</v>
      </c>
      <c r="N1553" s="3">
        <v>10</v>
      </c>
      <c r="O1553" s="3">
        <v>6</v>
      </c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>
        <f t="shared" si="72"/>
        <v>51</v>
      </c>
      <c r="AC1553" s="3"/>
      <c r="AD1553" s="3"/>
      <c r="AE1553" s="3"/>
      <c r="AF1553" s="3"/>
      <c r="AG1553" s="3"/>
      <c r="AH1553" s="3"/>
      <c r="AI1553" s="3">
        <f t="shared" si="73"/>
        <v>0</v>
      </c>
      <c r="AJ1553" s="3">
        <f t="shared" si="74"/>
        <v>51</v>
      </c>
    </row>
    <row r="1554" spans="1:36">
      <c r="A1554" s="2" t="s">
        <v>4813</v>
      </c>
      <c r="B1554" s="3" t="s">
        <v>4814</v>
      </c>
      <c r="C1554" s="2" t="s">
        <v>4815</v>
      </c>
      <c r="D1554" s="3" t="s">
        <v>4829</v>
      </c>
      <c r="E1554" s="3" t="s">
        <v>4830</v>
      </c>
      <c r="F1554" s="2" t="s">
        <v>4831</v>
      </c>
      <c r="G1554" s="2" t="s">
        <v>9</v>
      </c>
      <c r="H1554" s="3"/>
      <c r="I1554" s="3"/>
      <c r="J1554" s="3">
        <v>3</v>
      </c>
      <c r="K1554" s="3"/>
      <c r="L1554" s="3">
        <v>4</v>
      </c>
      <c r="M1554" s="3">
        <v>3</v>
      </c>
      <c r="N1554" s="3">
        <v>3</v>
      </c>
      <c r="O1554" s="3">
        <v>4</v>
      </c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>
        <f t="shared" si="72"/>
        <v>17</v>
      </c>
      <c r="AC1554" s="3"/>
      <c r="AD1554" s="3"/>
      <c r="AE1554" s="3"/>
      <c r="AF1554" s="3"/>
      <c r="AG1554" s="3"/>
      <c r="AH1554" s="3"/>
      <c r="AI1554" s="3">
        <f t="shared" si="73"/>
        <v>0</v>
      </c>
      <c r="AJ1554" s="3">
        <f t="shared" si="74"/>
        <v>17</v>
      </c>
    </row>
    <row r="1555" spans="1:36">
      <c r="A1555" s="2" t="s">
        <v>4813</v>
      </c>
      <c r="B1555" s="3" t="s">
        <v>4814</v>
      </c>
      <c r="C1555" s="2" t="s">
        <v>4815</v>
      </c>
      <c r="D1555" s="3" t="s">
        <v>4832</v>
      </c>
      <c r="E1555" s="3" t="s">
        <v>4833</v>
      </c>
      <c r="F1555" s="2" t="s">
        <v>4834</v>
      </c>
      <c r="G1555" s="2" t="s">
        <v>9</v>
      </c>
      <c r="H1555" s="3"/>
      <c r="I1555" s="3"/>
      <c r="J1555" s="3">
        <v>4</v>
      </c>
      <c r="K1555" s="3">
        <v>2</v>
      </c>
      <c r="L1555" s="3">
        <v>2</v>
      </c>
      <c r="M1555" s="3">
        <v>1</v>
      </c>
      <c r="N1555" s="3">
        <v>2</v>
      </c>
      <c r="O1555" s="3">
        <v>3</v>
      </c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>
        <f t="shared" si="72"/>
        <v>14</v>
      </c>
      <c r="AC1555" s="3"/>
      <c r="AD1555" s="3"/>
      <c r="AE1555" s="3"/>
      <c r="AF1555" s="3"/>
      <c r="AG1555" s="3"/>
      <c r="AH1555" s="3"/>
      <c r="AI1555" s="3">
        <f t="shared" si="73"/>
        <v>0</v>
      </c>
      <c r="AJ1555" s="3">
        <f t="shared" si="74"/>
        <v>14</v>
      </c>
    </row>
    <row r="1556" spans="1:36">
      <c r="A1556" s="2" t="s">
        <v>4813</v>
      </c>
      <c r="B1556" s="3" t="s">
        <v>4814</v>
      </c>
      <c r="C1556" s="2" t="s">
        <v>4815</v>
      </c>
      <c r="D1556" s="3" t="s">
        <v>4835</v>
      </c>
      <c r="E1556" s="3" t="s">
        <v>4836</v>
      </c>
      <c r="F1556" s="2" t="s">
        <v>4837</v>
      </c>
      <c r="G1556" s="2" t="s">
        <v>9</v>
      </c>
      <c r="H1556" s="3"/>
      <c r="I1556" s="3"/>
      <c r="J1556" s="3">
        <v>1</v>
      </c>
      <c r="K1556" s="3"/>
      <c r="L1556" s="3"/>
      <c r="M1556" s="3">
        <v>1</v>
      </c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>
        <f t="shared" si="72"/>
        <v>2</v>
      </c>
      <c r="AC1556" s="3"/>
      <c r="AD1556" s="3"/>
      <c r="AE1556" s="3"/>
      <c r="AF1556" s="3"/>
      <c r="AG1556" s="3"/>
      <c r="AH1556" s="3"/>
      <c r="AI1556" s="3">
        <f t="shared" si="73"/>
        <v>0</v>
      </c>
      <c r="AJ1556" s="3">
        <f t="shared" si="74"/>
        <v>2</v>
      </c>
    </row>
    <row r="1557" spans="1:36">
      <c r="A1557" s="2" t="s">
        <v>4813</v>
      </c>
      <c r="B1557" s="3" t="s">
        <v>4814</v>
      </c>
      <c r="C1557" s="2" t="s">
        <v>4815</v>
      </c>
      <c r="D1557" s="3" t="s">
        <v>4838</v>
      </c>
      <c r="E1557" s="3" t="s">
        <v>4839</v>
      </c>
      <c r="F1557" s="2" t="s">
        <v>4840</v>
      </c>
      <c r="G1557" s="2" t="s">
        <v>9</v>
      </c>
      <c r="H1557" s="3"/>
      <c r="I1557" s="3"/>
      <c r="J1557" s="3">
        <v>1</v>
      </c>
      <c r="K1557" s="3">
        <v>1</v>
      </c>
      <c r="L1557" s="3">
        <v>1</v>
      </c>
      <c r="M1557" s="3">
        <v>1</v>
      </c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>
        <f t="shared" si="72"/>
        <v>4</v>
      </c>
      <c r="AC1557" s="3"/>
      <c r="AD1557" s="3"/>
      <c r="AE1557" s="3"/>
      <c r="AF1557" s="3"/>
      <c r="AG1557" s="3"/>
      <c r="AH1557" s="3"/>
      <c r="AI1557" s="3">
        <f t="shared" si="73"/>
        <v>0</v>
      </c>
      <c r="AJ1557" s="3">
        <f t="shared" si="74"/>
        <v>4</v>
      </c>
    </row>
    <row r="1558" spans="1:36">
      <c r="A1558" s="2" t="s">
        <v>4813</v>
      </c>
      <c r="B1558" s="3" t="s">
        <v>4814</v>
      </c>
      <c r="C1558" s="2" t="s">
        <v>4815</v>
      </c>
      <c r="D1558" s="3" t="s">
        <v>4841</v>
      </c>
      <c r="E1558" s="3" t="s">
        <v>4842</v>
      </c>
      <c r="F1558" s="2" t="s">
        <v>4843</v>
      </c>
      <c r="G1558" s="2" t="s">
        <v>9</v>
      </c>
      <c r="H1558" s="3"/>
      <c r="I1558" s="3"/>
      <c r="J1558" s="3">
        <v>4</v>
      </c>
      <c r="K1558" s="3">
        <v>6</v>
      </c>
      <c r="L1558" s="3">
        <v>6</v>
      </c>
      <c r="M1558" s="3"/>
      <c r="N1558" s="3">
        <v>8</v>
      </c>
      <c r="O1558" s="3">
        <v>1</v>
      </c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>
        <f t="shared" si="72"/>
        <v>25</v>
      </c>
      <c r="AC1558" s="3"/>
      <c r="AD1558" s="3"/>
      <c r="AE1558" s="3"/>
      <c r="AF1558" s="3"/>
      <c r="AG1558" s="3"/>
      <c r="AH1558" s="3"/>
      <c r="AI1558" s="3">
        <f t="shared" si="73"/>
        <v>0</v>
      </c>
      <c r="AJ1558" s="3">
        <f t="shared" si="74"/>
        <v>25</v>
      </c>
    </row>
    <row r="1559" spans="1:36">
      <c r="A1559" s="2" t="s">
        <v>4813</v>
      </c>
      <c r="B1559" s="3" t="s">
        <v>4814</v>
      </c>
      <c r="C1559" s="2" t="s">
        <v>4815</v>
      </c>
      <c r="D1559" s="3" t="s">
        <v>4844</v>
      </c>
      <c r="E1559" s="3" t="s">
        <v>4845</v>
      </c>
      <c r="F1559" s="2" t="s">
        <v>4846</v>
      </c>
      <c r="G1559" s="2" t="s">
        <v>9</v>
      </c>
      <c r="H1559" s="3"/>
      <c r="I1559" s="3"/>
      <c r="J1559" s="3">
        <v>1</v>
      </c>
      <c r="K1559" s="3"/>
      <c r="L1559" s="3"/>
      <c r="M1559" s="3"/>
      <c r="N1559" s="3">
        <v>1</v>
      </c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>
        <f t="shared" si="72"/>
        <v>2</v>
      </c>
      <c r="AC1559" s="3"/>
      <c r="AD1559" s="3"/>
      <c r="AE1559" s="3"/>
      <c r="AF1559" s="3"/>
      <c r="AG1559" s="3"/>
      <c r="AH1559" s="3"/>
      <c r="AI1559" s="3">
        <f t="shared" si="73"/>
        <v>0</v>
      </c>
      <c r="AJ1559" s="3">
        <f t="shared" si="74"/>
        <v>2</v>
      </c>
    </row>
    <row r="1560" spans="1:36">
      <c r="A1560" s="2" t="s">
        <v>4813</v>
      </c>
      <c r="B1560" s="3" t="s">
        <v>4814</v>
      </c>
      <c r="C1560" s="2" t="s">
        <v>4815</v>
      </c>
      <c r="D1560" s="3" t="s">
        <v>4847</v>
      </c>
      <c r="E1560" s="3" t="s">
        <v>4848</v>
      </c>
      <c r="F1560" s="2" t="s">
        <v>4849</v>
      </c>
      <c r="G1560" s="2" t="s">
        <v>9</v>
      </c>
      <c r="H1560" s="3"/>
      <c r="I1560" s="3"/>
      <c r="J1560" s="3">
        <v>1</v>
      </c>
      <c r="K1560" s="3">
        <v>4</v>
      </c>
      <c r="L1560" s="3">
        <v>4</v>
      </c>
      <c r="M1560" s="3">
        <v>4</v>
      </c>
      <c r="N1560" s="3">
        <v>1</v>
      </c>
      <c r="O1560" s="3">
        <v>2</v>
      </c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>
        <f t="shared" si="72"/>
        <v>16</v>
      </c>
      <c r="AC1560" s="3"/>
      <c r="AD1560" s="3"/>
      <c r="AE1560" s="3"/>
      <c r="AF1560" s="3"/>
      <c r="AG1560" s="3"/>
      <c r="AH1560" s="3"/>
      <c r="AI1560" s="3">
        <f t="shared" si="73"/>
        <v>0</v>
      </c>
      <c r="AJ1560" s="3">
        <f t="shared" si="74"/>
        <v>16</v>
      </c>
    </row>
    <row r="1561" spans="1:36">
      <c r="A1561" s="2" t="s">
        <v>4813</v>
      </c>
      <c r="B1561" s="3" t="s">
        <v>4814</v>
      </c>
      <c r="C1561" s="2" t="s">
        <v>4815</v>
      </c>
      <c r="D1561" s="3" t="s">
        <v>4850</v>
      </c>
      <c r="E1561" s="3" t="s">
        <v>4851</v>
      </c>
      <c r="F1561" s="2" t="s">
        <v>4852</v>
      </c>
      <c r="G1561" s="2" t="s">
        <v>9</v>
      </c>
      <c r="H1561" s="3"/>
      <c r="I1561" s="3"/>
      <c r="J1561" s="3"/>
      <c r="K1561" s="3">
        <v>2</v>
      </c>
      <c r="L1561" s="3">
        <v>2</v>
      </c>
      <c r="M1561" s="3">
        <v>1</v>
      </c>
      <c r="N1561" s="3">
        <v>1</v>
      </c>
      <c r="O1561" s="3">
        <v>1</v>
      </c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>
        <f t="shared" si="72"/>
        <v>7</v>
      </c>
      <c r="AC1561" s="3"/>
      <c r="AD1561" s="3"/>
      <c r="AE1561" s="3"/>
      <c r="AF1561" s="3"/>
      <c r="AG1561" s="3"/>
      <c r="AH1561" s="3"/>
      <c r="AI1561" s="3">
        <f t="shared" si="73"/>
        <v>0</v>
      </c>
      <c r="AJ1561" s="3">
        <f t="shared" si="74"/>
        <v>7</v>
      </c>
    </row>
    <row r="1562" spans="1:36">
      <c r="A1562" s="2" t="s">
        <v>4813</v>
      </c>
      <c r="B1562" s="3" t="s">
        <v>4814</v>
      </c>
      <c r="C1562" s="2" t="s">
        <v>4815</v>
      </c>
      <c r="D1562" s="3" t="s">
        <v>4853</v>
      </c>
      <c r="E1562" s="3" t="s">
        <v>4854</v>
      </c>
      <c r="F1562" s="2" t="s">
        <v>4855</v>
      </c>
      <c r="G1562" s="2" t="s">
        <v>9</v>
      </c>
      <c r="H1562" s="3"/>
      <c r="I1562" s="3"/>
      <c r="J1562" s="3">
        <v>4</v>
      </c>
      <c r="K1562" s="3">
        <v>3</v>
      </c>
      <c r="L1562" s="3">
        <v>2</v>
      </c>
      <c r="M1562" s="3"/>
      <c r="N1562" s="3">
        <v>3</v>
      </c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>
        <f t="shared" si="72"/>
        <v>12</v>
      </c>
      <c r="AC1562" s="3"/>
      <c r="AD1562" s="3"/>
      <c r="AE1562" s="3"/>
      <c r="AF1562" s="3"/>
      <c r="AG1562" s="3"/>
      <c r="AH1562" s="3"/>
      <c r="AI1562" s="3">
        <f t="shared" si="73"/>
        <v>0</v>
      </c>
      <c r="AJ1562" s="3">
        <f t="shared" si="74"/>
        <v>12</v>
      </c>
    </row>
    <row r="1563" spans="1:36">
      <c r="A1563" s="2" t="s">
        <v>4813</v>
      </c>
      <c r="B1563" s="3" t="s">
        <v>4814</v>
      </c>
      <c r="C1563" s="2" t="s">
        <v>4815</v>
      </c>
      <c r="D1563" s="3" t="s">
        <v>4856</v>
      </c>
      <c r="E1563" s="3" t="s">
        <v>4857</v>
      </c>
      <c r="F1563" s="2" t="s">
        <v>4858</v>
      </c>
      <c r="G1563" s="2" t="s">
        <v>9</v>
      </c>
      <c r="H1563" s="3"/>
      <c r="I1563" s="3"/>
      <c r="J1563" s="3">
        <v>2</v>
      </c>
      <c r="K1563" s="3">
        <v>7</v>
      </c>
      <c r="L1563" s="3">
        <v>3</v>
      </c>
      <c r="M1563" s="3">
        <v>1</v>
      </c>
      <c r="N1563" s="3">
        <v>3</v>
      </c>
      <c r="O1563" s="3">
        <v>2</v>
      </c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>
        <f t="shared" si="72"/>
        <v>18</v>
      </c>
      <c r="AC1563" s="3"/>
      <c r="AD1563" s="3"/>
      <c r="AE1563" s="3"/>
      <c r="AF1563" s="3"/>
      <c r="AG1563" s="3"/>
      <c r="AH1563" s="3"/>
      <c r="AI1563" s="3">
        <f t="shared" si="73"/>
        <v>0</v>
      </c>
      <c r="AJ1563" s="3">
        <f t="shared" si="74"/>
        <v>18</v>
      </c>
    </row>
    <row r="1564" spans="1:36">
      <c r="A1564" s="2" t="s">
        <v>4813</v>
      </c>
      <c r="B1564" s="3" t="s">
        <v>4814</v>
      </c>
      <c r="C1564" s="2" t="s">
        <v>4815</v>
      </c>
      <c r="D1564" s="3" t="s">
        <v>4859</v>
      </c>
      <c r="E1564" s="3" t="s">
        <v>4860</v>
      </c>
      <c r="F1564" s="2" t="s">
        <v>4861</v>
      </c>
      <c r="G1564" s="2" t="s">
        <v>5</v>
      </c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>
        <v>78</v>
      </c>
      <c r="V1564" s="3">
        <v>76</v>
      </c>
      <c r="W1564" s="3"/>
      <c r="X1564" s="3"/>
      <c r="Y1564" s="3"/>
      <c r="Z1564" s="3"/>
      <c r="AA1564" s="3"/>
      <c r="AB1564" s="3">
        <f t="shared" si="72"/>
        <v>154</v>
      </c>
      <c r="AC1564" s="3"/>
      <c r="AD1564" s="3"/>
      <c r="AE1564" s="3"/>
      <c r="AF1564" s="3"/>
      <c r="AG1564" s="3"/>
      <c r="AH1564" s="3"/>
      <c r="AI1564" s="3">
        <f t="shared" si="73"/>
        <v>0</v>
      </c>
      <c r="AJ1564" s="3">
        <f t="shared" si="74"/>
        <v>154</v>
      </c>
    </row>
    <row r="1565" spans="1:36">
      <c r="A1565" s="2" t="s">
        <v>4813</v>
      </c>
      <c r="B1565" s="3" t="s">
        <v>4862</v>
      </c>
      <c r="C1565" s="2" t="s">
        <v>4863</v>
      </c>
      <c r="D1565" s="3" t="s">
        <v>4862</v>
      </c>
      <c r="E1565" s="3" t="s">
        <v>4864</v>
      </c>
      <c r="F1565" s="2" t="s">
        <v>4865</v>
      </c>
      <c r="G1565" s="2" t="s">
        <v>5</v>
      </c>
      <c r="H1565" s="3"/>
      <c r="I1565" s="3"/>
      <c r="J1565" s="3"/>
      <c r="K1565" s="3"/>
      <c r="L1565" s="3"/>
      <c r="M1565" s="3"/>
      <c r="N1565" s="3"/>
      <c r="O1565" s="3"/>
      <c r="P1565" s="3"/>
      <c r="Q1565" s="3">
        <v>122</v>
      </c>
      <c r="R1565" s="3">
        <v>119</v>
      </c>
      <c r="S1565" s="3">
        <v>129</v>
      </c>
      <c r="T1565" s="3">
        <v>106</v>
      </c>
      <c r="U1565" s="3">
        <v>100</v>
      </c>
      <c r="V1565" s="3">
        <v>112</v>
      </c>
      <c r="W1565" s="3"/>
      <c r="X1565" s="3"/>
      <c r="Y1565" s="3"/>
      <c r="Z1565" s="3"/>
      <c r="AA1565" s="3"/>
      <c r="AB1565" s="3">
        <f t="shared" si="72"/>
        <v>688</v>
      </c>
      <c r="AC1565" s="3"/>
      <c r="AD1565" s="3"/>
      <c r="AE1565" s="3"/>
      <c r="AF1565" s="3"/>
      <c r="AG1565" s="3"/>
      <c r="AH1565" s="3"/>
      <c r="AI1565" s="3">
        <f t="shared" si="73"/>
        <v>0</v>
      </c>
      <c r="AJ1565" s="3">
        <f t="shared" si="74"/>
        <v>688</v>
      </c>
    </row>
    <row r="1566" spans="1:36">
      <c r="A1566" s="2" t="s">
        <v>4813</v>
      </c>
      <c r="B1566" s="3" t="s">
        <v>4862</v>
      </c>
      <c r="C1566" s="2" t="s">
        <v>4863</v>
      </c>
      <c r="D1566" s="3" t="s">
        <v>4866</v>
      </c>
      <c r="E1566" s="3" t="s">
        <v>4867</v>
      </c>
      <c r="F1566" s="2" t="s">
        <v>4868</v>
      </c>
      <c r="G1566" s="2" t="s">
        <v>5</v>
      </c>
      <c r="H1566" s="3"/>
      <c r="I1566" s="3"/>
      <c r="J1566" s="3">
        <v>107</v>
      </c>
      <c r="K1566" s="3">
        <v>102</v>
      </c>
      <c r="L1566" s="3">
        <v>114</v>
      </c>
      <c r="M1566" s="3">
        <v>99</v>
      </c>
      <c r="N1566" s="3">
        <v>89</v>
      </c>
      <c r="O1566" s="3">
        <v>87</v>
      </c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>
        <f t="shared" si="72"/>
        <v>598</v>
      </c>
      <c r="AC1566" s="3"/>
      <c r="AD1566" s="3"/>
      <c r="AE1566" s="3"/>
      <c r="AF1566" s="3"/>
      <c r="AG1566" s="3"/>
      <c r="AH1566" s="3"/>
      <c r="AI1566" s="3">
        <f t="shared" si="73"/>
        <v>0</v>
      </c>
      <c r="AJ1566" s="3">
        <f t="shared" si="74"/>
        <v>598</v>
      </c>
    </row>
    <row r="1567" spans="1:36">
      <c r="A1567" s="2" t="s">
        <v>4813</v>
      </c>
      <c r="B1567" s="3" t="s">
        <v>4862</v>
      </c>
      <c r="C1567" s="2" t="s">
        <v>4863</v>
      </c>
      <c r="D1567" s="3" t="s">
        <v>4869</v>
      </c>
      <c r="E1567" s="3" t="s">
        <v>4870</v>
      </c>
      <c r="F1567" s="2" t="s">
        <v>4871</v>
      </c>
      <c r="G1567" s="2" t="s">
        <v>9</v>
      </c>
      <c r="H1567" s="3"/>
      <c r="I1567" s="3"/>
      <c r="J1567" s="3"/>
      <c r="K1567" s="3"/>
      <c r="L1567" s="3">
        <v>1</v>
      </c>
      <c r="M1567" s="3">
        <v>2</v>
      </c>
      <c r="N1567" s="3">
        <v>1</v>
      </c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>
        <f t="shared" si="72"/>
        <v>4</v>
      </c>
      <c r="AC1567" s="3"/>
      <c r="AD1567" s="3"/>
      <c r="AE1567" s="3"/>
      <c r="AF1567" s="3"/>
      <c r="AG1567" s="3"/>
      <c r="AH1567" s="3"/>
      <c r="AI1567" s="3">
        <f t="shared" si="73"/>
        <v>0</v>
      </c>
      <c r="AJ1567" s="3">
        <f t="shared" si="74"/>
        <v>4</v>
      </c>
    </row>
    <row r="1568" spans="1:36">
      <c r="A1568" s="2" t="s">
        <v>4813</v>
      </c>
      <c r="B1568" s="3" t="s">
        <v>4862</v>
      </c>
      <c r="C1568" s="2" t="s">
        <v>4863</v>
      </c>
      <c r="D1568" s="3" t="s">
        <v>4872</v>
      </c>
      <c r="E1568" s="3" t="s">
        <v>4873</v>
      </c>
      <c r="F1568" s="2" t="s">
        <v>4874</v>
      </c>
      <c r="G1568" s="2" t="s">
        <v>9</v>
      </c>
      <c r="H1568" s="3"/>
      <c r="I1568" s="3"/>
      <c r="J1568" s="3">
        <v>4</v>
      </c>
      <c r="K1568" s="3">
        <v>2</v>
      </c>
      <c r="L1568" s="3"/>
      <c r="M1568" s="3">
        <v>3</v>
      </c>
      <c r="N1568" s="3">
        <v>4</v>
      </c>
      <c r="O1568" s="3">
        <v>5</v>
      </c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>
        <f t="shared" si="72"/>
        <v>18</v>
      </c>
      <c r="AC1568" s="3"/>
      <c r="AD1568" s="3"/>
      <c r="AE1568" s="3"/>
      <c r="AF1568" s="3"/>
      <c r="AG1568" s="3"/>
      <c r="AH1568" s="3"/>
      <c r="AI1568" s="3">
        <f t="shared" si="73"/>
        <v>0</v>
      </c>
      <c r="AJ1568" s="3">
        <f t="shared" si="74"/>
        <v>18</v>
      </c>
    </row>
    <row r="1569" spans="1:36">
      <c r="A1569" s="2" t="s">
        <v>4813</v>
      </c>
      <c r="B1569" s="3" t="s">
        <v>4862</v>
      </c>
      <c r="C1569" s="2" t="s">
        <v>4863</v>
      </c>
      <c r="D1569" s="3" t="s">
        <v>4875</v>
      </c>
      <c r="E1569" s="3" t="s">
        <v>4876</v>
      </c>
      <c r="F1569" s="2" t="s">
        <v>4877</v>
      </c>
      <c r="G1569" s="2" t="s">
        <v>9</v>
      </c>
      <c r="H1569" s="3"/>
      <c r="I1569" s="3"/>
      <c r="J1569" s="3">
        <v>2</v>
      </c>
      <c r="K1569" s="3">
        <v>3</v>
      </c>
      <c r="L1569" s="3">
        <v>8</v>
      </c>
      <c r="M1569" s="3">
        <v>3</v>
      </c>
      <c r="N1569" s="3">
        <v>4</v>
      </c>
      <c r="O1569" s="3">
        <v>3</v>
      </c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>
        <f t="shared" si="72"/>
        <v>23</v>
      </c>
      <c r="AC1569" s="3"/>
      <c r="AD1569" s="3"/>
      <c r="AE1569" s="3"/>
      <c r="AF1569" s="3"/>
      <c r="AG1569" s="3"/>
      <c r="AH1569" s="3"/>
      <c r="AI1569" s="3">
        <f t="shared" si="73"/>
        <v>0</v>
      </c>
      <c r="AJ1569" s="3">
        <f t="shared" si="74"/>
        <v>23</v>
      </c>
    </row>
    <row r="1570" spans="1:36">
      <c r="A1570" s="2" t="s">
        <v>4813</v>
      </c>
      <c r="B1570" s="3" t="s">
        <v>4862</v>
      </c>
      <c r="C1570" s="2" t="s">
        <v>4863</v>
      </c>
      <c r="D1570" s="3" t="s">
        <v>4878</v>
      </c>
      <c r="E1570" s="3" t="s">
        <v>4879</v>
      </c>
      <c r="F1570" s="2" t="s">
        <v>4880</v>
      </c>
      <c r="G1570" s="2" t="s">
        <v>9</v>
      </c>
      <c r="H1570" s="3"/>
      <c r="I1570" s="3"/>
      <c r="J1570" s="3">
        <v>2</v>
      </c>
      <c r="K1570" s="3">
        <v>1</v>
      </c>
      <c r="L1570" s="3">
        <v>3</v>
      </c>
      <c r="M1570" s="3">
        <v>3</v>
      </c>
      <c r="N1570" s="3">
        <v>2</v>
      </c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>
        <f t="shared" si="72"/>
        <v>11</v>
      </c>
      <c r="AC1570" s="3"/>
      <c r="AD1570" s="3"/>
      <c r="AE1570" s="3"/>
      <c r="AF1570" s="3"/>
      <c r="AG1570" s="3"/>
      <c r="AH1570" s="3"/>
      <c r="AI1570" s="3">
        <f t="shared" si="73"/>
        <v>0</v>
      </c>
      <c r="AJ1570" s="3">
        <f t="shared" si="74"/>
        <v>11</v>
      </c>
    </row>
    <row r="1571" spans="1:36">
      <c r="A1571" s="2" t="s">
        <v>4813</v>
      </c>
      <c r="B1571" s="3" t="s">
        <v>4862</v>
      </c>
      <c r="C1571" s="2" t="s">
        <v>4863</v>
      </c>
      <c r="D1571" s="3" t="s">
        <v>4881</v>
      </c>
      <c r="E1571" s="3" t="s">
        <v>4882</v>
      </c>
      <c r="F1571" s="2" t="s">
        <v>4883</v>
      </c>
      <c r="G1571" s="2" t="s">
        <v>9</v>
      </c>
      <c r="H1571" s="3"/>
      <c r="I1571" s="3"/>
      <c r="J1571" s="3">
        <v>2</v>
      </c>
      <c r="K1571" s="3"/>
      <c r="L1571" s="3">
        <v>1</v>
      </c>
      <c r="M1571" s="3"/>
      <c r="N1571" s="3">
        <v>3</v>
      </c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>
        <f t="shared" si="72"/>
        <v>6</v>
      </c>
      <c r="AC1571" s="3"/>
      <c r="AD1571" s="3"/>
      <c r="AE1571" s="3"/>
      <c r="AF1571" s="3"/>
      <c r="AG1571" s="3"/>
      <c r="AH1571" s="3"/>
      <c r="AI1571" s="3">
        <f t="shared" si="73"/>
        <v>0</v>
      </c>
      <c r="AJ1571" s="3">
        <f t="shared" si="74"/>
        <v>6</v>
      </c>
    </row>
    <row r="1572" spans="1:36">
      <c r="A1572" s="2" t="s">
        <v>4813</v>
      </c>
      <c r="B1572" s="3" t="s">
        <v>4862</v>
      </c>
      <c r="C1572" s="2" t="s">
        <v>4863</v>
      </c>
      <c r="D1572" s="3" t="s">
        <v>4884</v>
      </c>
      <c r="E1572" s="3" t="s">
        <v>4885</v>
      </c>
      <c r="F1572" s="2" t="s">
        <v>4886</v>
      </c>
      <c r="G1572" s="2" t="s">
        <v>9</v>
      </c>
      <c r="H1572" s="3"/>
      <c r="I1572" s="3"/>
      <c r="J1572" s="3">
        <v>1</v>
      </c>
      <c r="K1572" s="3">
        <v>1</v>
      </c>
      <c r="L1572" s="3"/>
      <c r="M1572" s="3"/>
      <c r="N1572" s="3">
        <v>3</v>
      </c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>
        <f t="shared" si="72"/>
        <v>5</v>
      </c>
      <c r="AC1572" s="3"/>
      <c r="AD1572" s="3"/>
      <c r="AE1572" s="3"/>
      <c r="AF1572" s="3"/>
      <c r="AG1572" s="3"/>
      <c r="AH1572" s="3"/>
      <c r="AI1572" s="3">
        <f t="shared" si="73"/>
        <v>0</v>
      </c>
      <c r="AJ1572" s="3">
        <f t="shared" si="74"/>
        <v>5</v>
      </c>
    </row>
    <row r="1573" spans="1:36">
      <c r="A1573" s="2" t="s">
        <v>4813</v>
      </c>
      <c r="B1573" s="3" t="s">
        <v>4862</v>
      </c>
      <c r="C1573" s="2" t="s">
        <v>4863</v>
      </c>
      <c r="D1573" s="3" t="s">
        <v>4887</v>
      </c>
      <c r="E1573" s="3" t="s">
        <v>4888</v>
      </c>
      <c r="F1573" s="2" t="s">
        <v>4889</v>
      </c>
      <c r="G1573" s="2" t="s">
        <v>9</v>
      </c>
      <c r="H1573" s="3"/>
      <c r="I1573" s="3"/>
      <c r="J1573" s="3">
        <v>1</v>
      </c>
      <c r="K1573" s="3">
        <v>1</v>
      </c>
      <c r="L1573" s="3">
        <v>2</v>
      </c>
      <c r="M1573" s="3"/>
      <c r="N1573" s="3">
        <v>2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>
        <f t="shared" si="72"/>
        <v>6</v>
      </c>
      <c r="AC1573" s="3"/>
      <c r="AD1573" s="3"/>
      <c r="AE1573" s="3"/>
      <c r="AF1573" s="3"/>
      <c r="AG1573" s="3"/>
      <c r="AH1573" s="3"/>
      <c r="AI1573" s="3">
        <f t="shared" si="73"/>
        <v>0</v>
      </c>
      <c r="AJ1573" s="3">
        <f t="shared" si="74"/>
        <v>6</v>
      </c>
    </row>
    <row r="1574" spans="1:36">
      <c r="A1574" s="2" t="s">
        <v>4813</v>
      </c>
      <c r="B1574" s="3" t="s">
        <v>4862</v>
      </c>
      <c r="C1574" s="2" t="s">
        <v>4863</v>
      </c>
      <c r="D1574" s="3" t="s">
        <v>4890</v>
      </c>
      <c r="E1574" s="3" t="s">
        <v>4891</v>
      </c>
      <c r="F1574" s="2" t="s">
        <v>4892</v>
      </c>
      <c r="G1574" s="2" t="s">
        <v>9</v>
      </c>
      <c r="H1574" s="3"/>
      <c r="I1574" s="3"/>
      <c r="J1574" s="3">
        <v>3</v>
      </c>
      <c r="K1574" s="3">
        <v>2</v>
      </c>
      <c r="L1574" s="3">
        <v>3</v>
      </c>
      <c r="M1574" s="3">
        <v>6</v>
      </c>
      <c r="N1574" s="3">
        <v>3</v>
      </c>
      <c r="O1574" s="3">
        <v>3</v>
      </c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>
        <f t="shared" si="72"/>
        <v>20</v>
      </c>
      <c r="AC1574" s="3"/>
      <c r="AD1574" s="3"/>
      <c r="AE1574" s="3"/>
      <c r="AF1574" s="3"/>
      <c r="AG1574" s="3"/>
      <c r="AH1574" s="3"/>
      <c r="AI1574" s="3">
        <f t="shared" si="73"/>
        <v>0</v>
      </c>
      <c r="AJ1574" s="3">
        <f t="shared" si="74"/>
        <v>20</v>
      </c>
    </row>
    <row r="1575" spans="1:36">
      <c r="A1575" s="2" t="s">
        <v>4813</v>
      </c>
      <c r="B1575" s="3" t="s">
        <v>4893</v>
      </c>
      <c r="C1575" s="2" t="s">
        <v>4894</v>
      </c>
      <c r="D1575" s="3" t="s">
        <v>4895</v>
      </c>
      <c r="E1575" s="3" t="s">
        <v>4896</v>
      </c>
      <c r="F1575" s="2" t="s">
        <v>4897</v>
      </c>
      <c r="G1575" s="2" t="s">
        <v>9</v>
      </c>
      <c r="H1575" s="3"/>
      <c r="I1575" s="3"/>
      <c r="J1575" s="3"/>
      <c r="K1575" s="3">
        <v>1</v>
      </c>
      <c r="L1575" s="3"/>
      <c r="M1575" s="3">
        <v>1</v>
      </c>
      <c r="N1575" s="3"/>
      <c r="O1575" s="3">
        <v>1</v>
      </c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>
        <f t="shared" si="72"/>
        <v>3</v>
      </c>
      <c r="AC1575" s="3"/>
      <c r="AD1575" s="3"/>
      <c r="AE1575" s="3"/>
      <c r="AF1575" s="3"/>
      <c r="AG1575" s="3"/>
      <c r="AH1575" s="3"/>
      <c r="AI1575" s="3">
        <f t="shared" si="73"/>
        <v>0</v>
      </c>
      <c r="AJ1575" s="3">
        <f t="shared" si="74"/>
        <v>3</v>
      </c>
    </row>
    <row r="1576" spans="1:36">
      <c r="A1576" s="2" t="s">
        <v>4813</v>
      </c>
      <c r="B1576" s="3" t="s">
        <v>4893</v>
      </c>
      <c r="C1576" s="2" t="s">
        <v>4894</v>
      </c>
      <c r="D1576" s="3" t="s">
        <v>4898</v>
      </c>
      <c r="E1576" s="3" t="s">
        <v>4899</v>
      </c>
      <c r="F1576" s="2" t="s">
        <v>4900</v>
      </c>
      <c r="G1576" s="2" t="s">
        <v>9</v>
      </c>
      <c r="H1576" s="3"/>
      <c r="I1576" s="3"/>
      <c r="J1576" s="3">
        <v>6</v>
      </c>
      <c r="K1576" s="3">
        <v>4</v>
      </c>
      <c r="L1576" s="3">
        <v>4</v>
      </c>
      <c r="M1576" s="3">
        <v>6</v>
      </c>
      <c r="N1576" s="3">
        <v>9</v>
      </c>
      <c r="O1576" s="3">
        <v>8</v>
      </c>
      <c r="P1576" s="3"/>
      <c r="Q1576" s="3">
        <v>7</v>
      </c>
      <c r="R1576" s="3">
        <v>5</v>
      </c>
      <c r="S1576" s="3">
        <v>5</v>
      </c>
      <c r="T1576" s="3">
        <v>8</v>
      </c>
      <c r="U1576" s="3"/>
      <c r="V1576" s="3"/>
      <c r="W1576" s="3"/>
      <c r="X1576" s="3"/>
      <c r="Y1576" s="3"/>
      <c r="Z1576" s="3"/>
      <c r="AA1576" s="3"/>
      <c r="AB1576" s="3">
        <f t="shared" si="72"/>
        <v>62</v>
      </c>
      <c r="AC1576" s="3"/>
      <c r="AD1576" s="3"/>
      <c r="AE1576" s="3"/>
      <c r="AF1576" s="3"/>
      <c r="AG1576" s="3"/>
      <c r="AH1576" s="3"/>
      <c r="AI1576" s="3">
        <f t="shared" si="73"/>
        <v>0</v>
      </c>
      <c r="AJ1576" s="3">
        <f t="shared" si="74"/>
        <v>62</v>
      </c>
    </row>
    <row r="1577" spans="1:36">
      <c r="A1577" s="2" t="s">
        <v>4813</v>
      </c>
      <c r="B1577" s="3" t="s">
        <v>4893</v>
      </c>
      <c r="C1577" s="2" t="s">
        <v>4894</v>
      </c>
      <c r="D1577" s="3" t="s">
        <v>4901</v>
      </c>
      <c r="E1577" s="3" t="s">
        <v>4902</v>
      </c>
      <c r="F1577" s="2" t="s">
        <v>4903</v>
      </c>
      <c r="G1577" s="2" t="s">
        <v>9</v>
      </c>
      <c r="H1577" s="3"/>
      <c r="I1577" s="3"/>
      <c r="J1577" s="3">
        <v>1</v>
      </c>
      <c r="K1577" s="3">
        <v>3</v>
      </c>
      <c r="L1577" s="3">
        <v>2</v>
      </c>
      <c r="M1577" s="3">
        <v>1</v>
      </c>
      <c r="N1577" s="3">
        <v>2</v>
      </c>
      <c r="O1577" s="3">
        <v>4</v>
      </c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>
        <f t="shared" si="72"/>
        <v>13</v>
      </c>
      <c r="AC1577" s="3"/>
      <c r="AD1577" s="3"/>
      <c r="AE1577" s="3"/>
      <c r="AF1577" s="3"/>
      <c r="AG1577" s="3"/>
      <c r="AH1577" s="3"/>
      <c r="AI1577" s="3">
        <f t="shared" si="73"/>
        <v>0</v>
      </c>
      <c r="AJ1577" s="3">
        <f t="shared" si="74"/>
        <v>13</v>
      </c>
    </row>
    <row r="1578" spans="1:36">
      <c r="A1578" s="2" t="s">
        <v>4813</v>
      </c>
      <c r="B1578" s="3" t="s">
        <v>4893</v>
      </c>
      <c r="C1578" s="2" t="s">
        <v>4894</v>
      </c>
      <c r="D1578" s="3" t="s">
        <v>4904</v>
      </c>
      <c r="E1578" s="3" t="s">
        <v>4905</v>
      </c>
      <c r="F1578" s="2" t="s">
        <v>4906</v>
      </c>
      <c r="G1578" s="2" t="s">
        <v>9</v>
      </c>
      <c r="H1578" s="3"/>
      <c r="I1578" s="3"/>
      <c r="J1578" s="3">
        <v>3</v>
      </c>
      <c r="K1578" s="3">
        <v>3</v>
      </c>
      <c r="L1578" s="3">
        <v>5</v>
      </c>
      <c r="M1578" s="3">
        <v>3</v>
      </c>
      <c r="N1578" s="3">
        <v>7</v>
      </c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>
        <f t="shared" si="72"/>
        <v>21</v>
      </c>
      <c r="AC1578" s="3"/>
      <c r="AD1578" s="3"/>
      <c r="AE1578" s="3"/>
      <c r="AF1578" s="3"/>
      <c r="AG1578" s="3"/>
      <c r="AH1578" s="3"/>
      <c r="AI1578" s="3">
        <f t="shared" si="73"/>
        <v>0</v>
      </c>
      <c r="AJ1578" s="3">
        <f t="shared" si="74"/>
        <v>21</v>
      </c>
    </row>
    <row r="1579" spans="1:36">
      <c r="A1579" s="2" t="s">
        <v>4813</v>
      </c>
      <c r="B1579" s="3" t="s">
        <v>4893</v>
      </c>
      <c r="C1579" s="2" t="s">
        <v>4894</v>
      </c>
      <c r="D1579" s="3" t="s">
        <v>4907</v>
      </c>
      <c r="E1579" s="3" t="s">
        <v>4908</v>
      </c>
      <c r="F1579" s="2" t="s">
        <v>4909</v>
      </c>
      <c r="G1579" s="2" t="s">
        <v>9</v>
      </c>
      <c r="H1579" s="3"/>
      <c r="I1579" s="3"/>
      <c r="J1579" s="3">
        <v>2</v>
      </c>
      <c r="K1579" s="3">
        <v>1</v>
      </c>
      <c r="L1579" s="3"/>
      <c r="M1579" s="3"/>
      <c r="N1579" s="3">
        <v>3</v>
      </c>
      <c r="O1579" s="3">
        <v>1</v>
      </c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>
        <f t="shared" si="72"/>
        <v>7</v>
      </c>
      <c r="AC1579" s="3"/>
      <c r="AD1579" s="3"/>
      <c r="AE1579" s="3"/>
      <c r="AF1579" s="3"/>
      <c r="AG1579" s="3"/>
      <c r="AH1579" s="3"/>
      <c r="AI1579" s="3">
        <f t="shared" si="73"/>
        <v>0</v>
      </c>
      <c r="AJ1579" s="3">
        <f t="shared" si="74"/>
        <v>7</v>
      </c>
    </row>
    <row r="1580" spans="1:36">
      <c r="A1580" s="2" t="s">
        <v>4813</v>
      </c>
      <c r="B1580" s="3" t="s">
        <v>4893</v>
      </c>
      <c r="C1580" s="2" t="s">
        <v>4894</v>
      </c>
      <c r="D1580" s="3" t="s">
        <v>4910</v>
      </c>
      <c r="E1580" s="3" t="s">
        <v>4911</v>
      </c>
      <c r="F1580" s="2" t="s">
        <v>4912</v>
      </c>
      <c r="G1580" s="2" t="s">
        <v>9</v>
      </c>
      <c r="H1580" s="3"/>
      <c r="I1580" s="3"/>
      <c r="J1580" s="3">
        <v>1</v>
      </c>
      <c r="K1580" s="3">
        <v>4</v>
      </c>
      <c r="L1580" s="3">
        <v>8</v>
      </c>
      <c r="M1580" s="3">
        <v>7</v>
      </c>
      <c r="N1580" s="3">
        <v>4</v>
      </c>
      <c r="O1580" s="3">
        <v>4</v>
      </c>
      <c r="P1580" s="3"/>
      <c r="Q1580" s="3">
        <v>7</v>
      </c>
      <c r="R1580" s="3">
        <v>9</v>
      </c>
      <c r="S1580" s="3">
        <v>11</v>
      </c>
      <c r="T1580" s="3">
        <v>4</v>
      </c>
      <c r="U1580" s="3"/>
      <c r="V1580" s="3"/>
      <c r="W1580" s="3"/>
      <c r="X1580" s="3"/>
      <c r="Y1580" s="3"/>
      <c r="Z1580" s="3"/>
      <c r="AA1580" s="3"/>
      <c r="AB1580" s="3">
        <f t="shared" si="72"/>
        <v>59</v>
      </c>
      <c r="AC1580" s="3"/>
      <c r="AD1580" s="3"/>
      <c r="AE1580" s="3"/>
      <c r="AF1580" s="3"/>
      <c r="AG1580" s="3"/>
      <c r="AH1580" s="3"/>
      <c r="AI1580" s="3">
        <f t="shared" si="73"/>
        <v>0</v>
      </c>
      <c r="AJ1580" s="3">
        <f t="shared" si="74"/>
        <v>59</v>
      </c>
    </row>
    <row r="1581" spans="1:36">
      <c r="A1581" s="2" t="s">
        <v>4813</v>
      </c>
      <c r="B1581" s="3" t="s">
        <v>4893</v>
      </c>
      <c r="C1581" s="2" t="s">
        <v>4894</v>
      </c>
      <c r="D1581" s="3" t="s">
        <v>4913</v>
      </c>
      <c r="E1581" s="3" t="s">
        <v>4914</v>
      </c>
      <c r="F1581" s="2" t="s">
        <v>4915</v>
      </c>
      <c r="G1581" s="2" t="s">
        <v>9</v>
      </c>
      <c r="H1581" s="3"/>
      <c r="I1581" s="3"/>
      <c r="J1581" s="3">
        <v>1</v>
      </c>
      <c r="K1581" s="3">
        <v>1</v>
      </c>
      <c r="L1581" s="3">
        <v>4</v>
      </c>
      <c r="M1581" s="3"/>
      <c r="N1581" s="3"/>
      <c r="O1581" s="3">
        <v>3</v>
      </c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>
        <f t="shared" si="72"/>
        <v>9</v>
      </c>
      <c r="AC1581" s="3"/>
      <c r="AD1581" s="3"/>
      <c r="AE1581" s="3"/>
      <c r="AF1581" s="3"/>
      <c r="AG1581" s="3"/>
      <c r="AH1581" s="3"/>
      <c r="AI1581" s="3">
        <f t="shared" si="73"/>
        <v>0</v>
      </c>
      <c r="AJ1581" s="3">
        <f t="shared" si="74"/>
        <v>9</v>
      </c>
    </row>
    <row r="1582" spans="1:36">
      <c r="A1582" s="2" t="s">
        <v>4813</v>
      </c>
      <c r="B1582" s="3" t="s">
        <v>4893</v>
      </c>
      <c r="C1582" s="2" t="s">
        <v>4894</v>
      </c>
      <c r="D1582" s="3" t="s">
        <v>4893</v>
      </c>
      <c r="E1582" s="3" t="s">
        <v>4916</v>
      </c>
      <c r="F1582" s="2" t="s">
        <v>4917</v>
      </c>
      <c r="G1582" s="2" t="s">
        <v>9</v>
      </c>
      <c r="H1582" s="3"/>
      <c r="I1582" s="3"/>
      <c r="J1582" s="3">
        <v>4</v>
      </c>
      <c r="K1582" s="3">
        <v>15</v>
      </c>
      <c r="L1582" s="3">
        <v>13</v>
      </c>
      <c r="M1582" s="3">
        <v>9</v>
      </c>
      <c r="N1582" s="3">
        <v>15</v>
      </c>
      <c r="O1582" s="3">
        <v>11</v>
      </c>
      <c r="P1582" s="3"/>
      <c r="Q1582" s="3">
        <v>10</v>
      </c>
      <c r="R1582" s="3">
        <v>16</v>
      </c>
      <c r="S1582" s="3">
        <v>20</v>
      </c>
      <c r="T1582" s="3">
        <v>10</v>
      </c>
      <c r="U1582" s="3">
        <v>9</v>
      </c>
      <c r="V1582" s="3">
        <v>17</v>
      </c>
      <c r="W1582" s="3"/>
      <c r="X1582" s="3"/>
      <c r="Y1582" s="3"/>
      <c r="Z1582" s="3"/>
      <c r="AA1582" s="3"/>
      <c r="AB1582" s="3">
        <f t="shared" si="72"/>
        <v>149</v>
      </c>
      <c r="AC1582" s="3"/>
      <c r="AD1582" s="3"/>
      <c r="AE1582" s="3"/>
      <c r="AF1582" s="3"/>
      <c r="AG1582" s="3"/>
      <c r="AH1582" s="3"/>
      <c r="AI1582" s="3">
        <f t="shared" si="73"/>
        <v>0</v>
      </c>
      <c r="AJ1582" s="3">
        <f t="shared" si="74"/>
        <v>149</v>
      </c>
    </row>
    <row r="1583" spans="1:36">
      <c r="A1583" s="2" t="s">
        <v>4813</v>
      </c>
      <c r="B1583" s="3" t="s">
        <v>4893</v>
      </c>
      <c r="C1583" s="2" t="s">
        <v>4894</v>
      </c>
      <c r="D1583" s="3" t="s">
        <v>4918</v>
      </c>
      <c r="E1583" s="3" t="s">
        <v>4919</v>
      </c>
      <c r="F1583" s="2" t="s">
        <v>4920</v>
      </c>
      <c r="G1583" s="2" t="s">
        <v>9</v>
      </c>
      <c r="H1583" s="3"/>
      <c r="I1583" s="3"/>
      <c r="J1583" s="3">
        <v>8</v>
      </c>
      <c r="K1583" s="3">
        <v>4</v>
      </c>
      <c r="L1583" s="3">
        <v>5</v>
      </c>
      <c r="M1583" s="3">
        <v>5</v>
      </c>
      <c r="N1583" s="3">
        <v>7</v>
      </c>
      <c r="O1583" s="3">
        <v>7</v>
      </c>
      <c r="P1583" s="3"/>
      <c r="Q1583" s="3">
        <v>4</v>
      </c>
      <c r="R1583" s="3">
        <v>4</v>
      </c>
      <c r="S1583" s="3">
        <v>1</v>
      </c>
      <c r="T1583" s="3">
        <v>2</v>
      </c>
      <c r="U1583" s="3"/>
      <c r="V1583" s="3"/>
      <c r="W1583" s="3"/>
      <c r="X1583" s="3"/>
      <c r="Y1583" s="3"/>
      <c r="Z1583" s="3"/>
      <c r="AA1583" s="3"/>
      <c r="AB1583" s="3">
        <f t="shared" si="72"/>
        <v>47</v>
      </c>
      <c r="AC1583" s="3"/>
      <c r="AD1583" s="3"/>
      <c r="AE1583" s="3"/>
      <c r="AF1583" s="3"/>
      <c r="AG1583" s="3"/>
      <c r="AH1583" s="3"/>
      <c r="AI1583" s="3">
        <f t="shared" si="73"/>
        <v>0</v>
      </c>
      <c r="AJ1583" s="3">
        <f t="shared" si="74"/>
        <v>47</v>
      </c>
    </row>
    <row r="1584" spans="1:36">
      <c r="A1584" s="2" t="s">
        <v>4813</v>
      </c>
      <c r="B1584" s="3" t="s">
        <v>4893</v>
      </c>
      <c r="C1584" s="2" t="s">
        <v>4894</v>
      </c>
      <c r="D1584" s="3" t="s">
        <v>4921</v>
      </c>
      <c r="E1584" s="3" t="s">
        <v>4922</v>
      </c>
      <c r="F1584" s="2" t="s">
        <v>2639</v>
      </c>
      <c r="G1584" s="2" t="s">
        <v>9</v>
      </c>
      <c r="H1584" s="3"/>
      <c r="I1584" s="3"/>
      <c r="J1584" s="3">
        <v>3</v>
      </c>
      <c r="K1584" s="3">
        <v>1</v>
      </c>
      <c r="L1584" s="3">
        <v>2</v>
      </c>
      <c r="M1584" s="3">
        <v>2</v>
      </c>
      <c r="N1584" s="3">
        <v>1</v>
      </c>
      <c r="O1584" s="3">
        <v>1</v>
      </c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>
        <f t="shared" si="72"/>
        <v>10</v>
      </c>
      <c r="AC1584" s="3"/>
      <c r="AD1584" s="3"/>
      <c r="AE1584" s="3"/>
      <c r="AF1584" s="3"/>
      <c r="AG1584" s="3"/>
      <c r="AH1584" s="3"/>
      <c r="AI1584" s="3">
        <f t="shared" si="73"/>
        <v>0</v>
      </c>
      <c r="AJ1584" s="3">
        <f t="shared" si="74"/>
        <v>10</v>
      </c>
    </row>
    <row r="1585" spans="1:36">
      <c r="A1585" s="2" t="s">
        <v>4813</v>
      </c>
      <c r="B1585" s="3" t="s">
        <v>4893</v>
      </c>
      <c r="C1585" s="2" t="s">
        <v>4894</v>
      </c>
      <c r="D1585" s="3" t="s">
        <v>4923</v>
      </c>
      <c r="E1585" s="3" t="s">
        <v>4924</v>
      </c>
      <c r="F1585" s="2" t="s">
        <v>4925</v>
      </c>
      <c r="G1585" s="2" t="s">
        <v>9</v>
      </c>
      <c r="H1585" s="3"/>
      <c r="I1585" s="3"/>
      <c r="J1585" s="3">
        <v>1</v>
      </c>
      <c r="K1585" s="3">
        <v>1</v>
      </c>
      <c r="L1585" s="3"/>
      <c r="M1585" s="3"/>
      <c r="N1585" s="3"/>
      <c r="O1585" s="3">
        <v>1</v>
      </c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>
        <f t="shared" si="72"/>
        <v>3</v>
      </c>
      <c r="AC1585" s="3"/>
      <c r="AD1585" s="3"/>
      <c r="AE1585" s="3"/>
      <c r="AF1585" s="3"/>
      <c r="AG1585" s="3"/>
      <c r="AH1585" s="3"/>
      <c r="AI1585" s="3">
        <f t="shared" si="73"/>
        <v>0</v>
      </c>
      <c r="AJ1585" s="3">
        <f t="shared" si="74"/>
        <v>3</v>
      </c>
    </row>
    <row r="1586" spans="1:36">
      <c r="A1586" s="2" t="s">
        <v>4813</v>
      </c>
      <c r="B1586" s="3" t="s">
        <v>4893</v>
      </c>
      <c r="C1586" s="2" t="s">
        <v>4894</v>
      </c>
      <c r="D1586" s="3" t="s">
        <v>4926</v>
      </c>
      <c r="E1586" s="3" t="s">
        <v>4927</v>
      </c>
      <c r="F1586" s="2" t="s">
        <v>4928</v>
      </c>
      <c r="G1586" s="2" t="s">
        <v>9</v>
      </c>
      <c r="H1586" s="3"/>
      <c r="I1586" s="3"/>
      <c r="J1586" s="3">
        <v>1</v>
      </c>
      <c r="K1586" s="3">
        <v>1</v>
      </c>
      <c r="L1586" s="3">
        <v>3</v>
      </c>
      <c r="M1586" s="3"/>
      <c r="N1586" s="3">
        <v>1</v>
      </c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>
        <f t="shared" si="72"/>
        <v>6</v>
      </c>
      <c r="AC1586" s="3"/>
      <c r="AD1586" s="3"/>
      <c r="AE1586" s="3"/>
      <c r="AF1586" s="3"/>
      <c r="AG1586" s="3"/>
      <c r="AH1586" s="3"/>
      <c r="AI1586" s="3">
        <f t="shared" si="73"/>
        <v>0</v>
      </c>
      <c r="AJ1586" s="3">
        <f t="shared" si="74"/>
        <v>6</v>
      </c>
    </row>
    <row r="1587" spans="1:36">
      <c r="A1587" s="2" t="s">
        <v>4813</v>
      </c>
      <c r="B1587" s="3" t="s">
        <v>4893</v>
      </c>
      <c r="C1587" s="2" t="s">
        <v>4894</v>
      </c>
      <c r="D1587" s="3" t="s">
        <v>4929</v>
      </c>
      <c r="E1587" s="3" t="s">
        <v>4930</v>
      </c>
      <c r="F1587" s="2" t="s">
        <v>4931</v>
      </c>
      <c r="G1587" s="2" t="s">
        <v>9</v>
      </c>
      <c r="H1587" s="3"/>
      <c r="I1587" s="3"/>
      <c r="J1587" s="3">
        <v>1</v>
      </c>
      <c r="K1587" s="3">
        <v>1</v>
      </c>
      <c r="L1587" s="3"/>
      <c r="M1587" s="3">
        <v>1</v>
      </c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>
        <f t="shared" si="72"/>
        <v>3</v>
      </c>
      <c r="AC1587" s="3"/>
      <c r="AD1587" s="3"/>
      <c r="AE1587" s="3"/>
      <c r="AF1587" s="3"/>
      <c r="AG1587" s="3"/>
      <c r="AH1587" s="3"/>
      <c r="AI1587" s="3">
        <f t="shared" si="73"/>
        <v>0</v>
      </c>
      <c r="AJ1587" s="3">
        <f t="shared" si="74"/>
        <v>3</v>
      </c>
    </row>
    <row r="1588" spans="1:36">
      <c r="A1588" s="2" t="s">
        <v>4813</v>
      </c>
      <c r="B1588" s="3" t="s">
        <v>4893</v>
      </c>
      <c r="C1588" s="2" t="s">
        <v>4894</v>
      </c>
      <c r="D1588" s="3" t="s">
        <v>4932</v>
      </c>
      <c r="E1588" s="3" t="s">
        <v>4933</v>
      </c>
      <c r="F1588" s="2" t="s">
        <v>4934</v>
      </c>
      <c r="G1588" s="2" t="s">
        <v>9</v>
      </c>
      <c r="H1588" s="3"/>
      <c r="I1588" s="3"/>
      <c r="J1588" s="3"/>
      <c r="K1588" s="3"/>
      <c r="L1588" s="3">
        <v>1</v>
      </c>
      <c r="M1588" s="3"/>
      <c r="N1588" s="3">
        <v>2</v>
      </c>
      <c r="O1588" s="3">
        <v>3</v>
      </c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>
        <f t="shared" si="72"/>
        <v>6</v>
      </c>
      <c r="AC1588" s="3"/>
      <c r="AD1588" s="3"/>
      <c r="AE1588" s="3"/>
      <c r="AF1588" s="3"/>
      <c r="AG1588" s="3"/>
      <c r="AH1588" s="3"/>
      <c r="AI1588" s="3">
        <f t="shared" si="73"/>
        <v>0</v>
      </c>
      <c r="AJ1588" s="3">
        <f t="shared" si="74"/>
        <v>6</v>
      </c>
    </row>
    <row r="1589" spans="1:36">
      <c r="A1589" s="2" t="s">
        <v>4813</v>
      </c>
      <c r="B1589" s="3" t="s">
        <v>4893</v>
      </c>
      <c r="C1589" s="2" t="s">
        <v>4894</v>
      </c>
      <c r="D1589" s="3" t="s">
        <v>4935</v>
      </c>
      <c r="E1589" s="3" t="s">
        <v>4936</v>
      </c>
      <c r="F1589" s="2" t="s">
        <v>4937</v>
      </c>
      <c r="G1589" s="2" t="s">
        <v>9</v>
      </c>
      <c r="H1589" s="3"/>
      <c r="I1589" s="3"/>
      <c r="J1589" s="3">
        <v>4</v>
      </c>
      <c r="K1589" s="3"/>
      <c r="L1589" s="3">
        <v>1</v>
      </c>
      <c r="M1589" s="3">
        <v>1</v>
      </c>
      <c r="N1589" s="3">
        <v>1</v>
      </c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>
        <f t="shared" si="72"/>
        <v>7</v>
      </c>
      <c r="AC1589" s="3"/>
      <c r="AD1589" s="3"/>
      <c r="AE1589" s="3"/>
      <c r="AF1589" s="3"/>
      <c r="AG1589" s="3"/>
      <c r="AH1589" s="3"/>
      <c r="AI1589" s="3">
        <f t="shared" si="73"/>
        <v>0</v>
      </c>
      <c r="AJ1589" s="3">
        <f t="shared" si="74"/>
        <v>7</v>
      </c>
    </row>
    <row r="1590" spans="1:36">
      <c r="A1590" s="2" t="s">
        <v>4813</v>
      </c>
      <c r="B1590" s="3" t="s">
        <v>4938</v>
      </c>
      <c r="C1590" s="2" t="s">
        <v>4939</v>
      </c>
      <c r="D1590" s="3" t="s">
        <v>4940</v>
      </c>
      <c r="E1590" s="3" t="s">
        <v>4941</v>
      </c>
      <c r="F1590" s="2" t="s">
        <v>4942</v>
      </c>
      <c r="G1590" s="2" t="s">
        <v>9</v>
      </c>
      <c r="H1590" s="3"/>
      <c r="I1590" s="3"/>
      <c r="J1590" s="3">
        <v>2</v>
      </c>
      <c r="K1590" s="3">
        <v>1</v>
      </c>
      <c r="L1590" s="3">
        <v>1</v>
      </c>
      <c r="M1590" s="3">
        <v>5</v>
      </c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>
        <f t="shared" si="72"/>
        <v>9</v>
      </c>
      <c r="AC1590" s="3"/>
      <c r="AD1590" s="3"/>
      <c r="AE1590" s="3"/>
      <c r="AF1590" s="3"/>
      <c r="AG1590" s="3"/>
      <c r="AH1590" s="3"/>
      <c r="AI1590" s="3">
        <f t="shared" si="73"/>
        <v>0</v>
      </c>
      <c r="AJ1590" s="3">
        <f t="shared" si="74"/>
        <v>9</v>
      </c>
    </row>
    <row r="1591" spans="1:36">
      <c r="A1591" s="2" t="s">
        <v>4813</v>
      </c>
      <c r="B1591" s="3" t="s">
        <v>4938</v>
      </c>
      <c r="C1591" s="2" t="s">
        <v>4939</v>
      </c>
      <c r="D1591" s="3" t="s">
        <v>4943</v>
      </c>
      <c r="E1591" s="3" t="s">
        <v>4944</v>
      </c>
      <c r="F1591" s="2" t="s">
        <v>4945</v>
      </c>
      <c r="G1591" s="2" t="s">
        <v>9</v>
      </c>
      <c r="H1591" s="3"/>
      <c r="I1591" s="3"/>
      <c r="J1591" s="3">
        <v>3</v>
      </c>
      <c r="K1591" s="3">
        <v>2</v>
      </c>
      <c r="L1591" s="3">
        <v>4</v>
      </c>
      <c r="M1591" s="3">
        <v>5</v>
      </c>
      <c r="N1591" s="3">
        <v>7</v>
      </c>
      <c r="O1591" s="3">
        <v>4</v>
      </c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>
        <f t="shared" si="72"/>
        <v>25</v>
      </c>
      <c r="AC1591" s="3"/>
      <c r="AD1591" s="3"/>
      <c r="AE1591" s="3"/>
      <c r="AF1591" s="3"/>
      <c r="AG1591" s="3"/>
      <c r="AH1591" s="3"/>
      <c r="AI1591" s="3">
        <f t="shared" si="73"/>
        <v>0</v>
      </c>
      <c r="AJ1591" s="3">
        <f t="shared" si="74"/>
        <v>25</v>
      </c>
    </row>
    <row r="1592" spans="1:36">
      <c r="A1592" s="2" t="s">
        <v>4813</v>
      </c>
      <c r="B1592" s="3" t="s">
        <v>4938</v>
      </c>
      <c r="C1592" s="2" t="s">
        <v>4939</v>
      </c>
      <c r="D1592" s="3" t="s">
        <v>4946</v>
      </c>
      <c r="E1592" s="3" t="s">
        <v>4947</v>
      </c>
      <c r="F1592" s="2" t="s">
        <v>4948</v>
      </c>
      <c r="G1592" s="2" t="s">
        <v>9</v>
      </c>
      <c r="H1592" s="3"/>
      <c r="I1592" s="3"/>
      <c r="J1592" s="3"/>
      <c r="K1592" s="3"/>
      <c r="L1592" s="3"/>
      <c r="M1592" s="3">
        <v>1</v>
      </c>
      <c r="N1592" s="3">
        <v>1</v>
      </c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>
        <f t="shared" si="72"/>
        <v>2</v>
      </c>
      <c r="AC1592" s="3"/>
      <c r="AD1592" s="3"/>
      <c r="AE1592" s="3"/>
      <c r="AF1592" s="3"/>
      <c r="AG1592" s="3"/>
      <c r="AH1592" s="3"/>
      <c r="AI1592" s="3">
        <f t="shared" si="73"/>
        <v>0</v>
      </c>
      <c r="AJ1592" s="3">
        <f t="shared" si="74"/>
        <v>2</v>
      </c>
    </row>
    <row r="1593" spans="1:36">
      <c r="A1593" s="2" t="s">
        <v>4813</v>
      </c>
      <c r="B1593" s="3" t="s">
        <v>4938</v>
      </c>
      <c r="C1593" s="2" t="s">
        <v>4939</v>
      </c>
      <c r="D1593" s="3" t="s">
        <v>4949</v>
      </c>
      <c r="E1593" s="3" t="s">
        <v>4950</v>
      </c>
      <c r="F1593" s="2" t="s">
        <v>4951</v>
      </c>
      <c r="G1593" s="2" t="s">
        <v>9</v>
      </c>
      <c r="H1593" s="3"/>
      <c r="I1593" s="3"/>
      <c r="J1593" s="3">
        <v>2</v>
      </c>
      <c r="K1593" s="3">
        <v>4</v>
      </c>
      <c r="L1593" s="3">
        <v>1</v>
      </c>
      <c r="M1593" s="3">
        <v>5</v>
      </c>
      <c r="N1593" s="3">
        <v>2</v>
      </c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>
        <f t="shared" si="72"/>
        <v>14</v>
      </c>
      <c r="AC1593" s="3"/>
      <c r="AD1593" s="3"/>
      <c r="AE1593" s="3"/>
      <c r="AF1593" s="3"/>
      <c r="AG1593" s="3"/>
      <c r="AH1593" s="3"/>
      <c r="AI1593" s="3">
        <f t="shared" si="73"/>
        <v>0</v>
      </c>
      <c r="AJ1593" s="3">
        <f t="shared" si="74"/>
        <v>14</v>
      </c>
    </row>
    <row r="1594" spans="1:36">
      <c r="A1594" s="2" t="s">
        <v>4813</v>
      </c>
      <c r="B1594" s="3" t="s">
        <v>4938</v>
      </c>
      <c r="C1594" s="2" t="s">
        <v>4939</v>
      </c>
      <c r="D1594" s="3" t="s">
        <v>4938</v>
      </c>
      <c r="E1594" s="3" t="s">
        <v>4952</v>
      </c>
      <c r="F1594" s="2" t="s">
        <v>4953</v>
      </c>
      <c r="G1594" s="2" t="s">
        <v>9</v>
      </c>
      <c r="H1594" s="3"/>
      <c r="I1594" s="3"/>
      <c r="J1594" s="3">
        <v>4</v>
      </c>
      <c r="K1594" s="3">
        <v>14</v>
      </c>
      <c r="L1594" s="3">
        <v>18</v>
      </c>
      <c r="M1594" s="3">
        <v>16</v>
      </c>
      <c r="N1594" s="3">
        <v>11</v>
      </c>
      <c r="O1594" s="3">
        <v>12</v>
      </c>
      <c r="P1594" s="3"/>
      <c r="Q1594" s="3">
        <v>22</v>
      </c>
      <c r="R1594" s="3">
        <v>25</v>
      </c>
      <c r="S1594" s="3">
        <v>15</v>
      </c>
      <c r="T1594" s="3">
        <v>16</v>
      </c>
      <c r="U1594" s="3">
        <v>15</v>
      </c>
      <c r="V1594" s="3">
        <v>12</v>
      </c>
      <c r="W1594" s="3"/>
      <c r="X1594" s="3"/>
      <c r="Y1594" s="3"/>
      <c r="Z1594" s="3"/>
      <c r="AA1594" s="3"/>
      <c r="AB1594" s="3">
        <f t="shared" si="72"/>
        <v>180</v>
      </c>
      <c r="AC1594" s="3"/>
      <c r="AD1594" s="3"/>
      <c r="AE1594" s="3"/>
      <c r="AF1594" s="3"/>
      <c r="AG1594" s="3"/>
      <c r="AH1594" s="3"/>
      <c r="AI1594" s="3">
        <f t="shared" si="73"/>
        <v>0</v>
      </c>
      <c r="AJ1594" s="3">
        <f t="shared" si="74"/>
        <v>180</v>
      </c>
    </row>
    <row r="1595" spans="1:36">
      <c r="A1595" s="2" t="s">
        <v>4813</v>
      </c>
      <c r="B1595" s="3" t="s">
        <v>4954</v>
      </c>
      <c r="C1595" s="2" t="s">
        <v>4955</v>
      </c>
      <c r="D1595" s="3" t="s">
        <v>4956</v>
      </c>
      <c r="E1595" s="3" t="s">
        <v>4957</v>
      </c>
      <c r="F1595" s="2" t="s">
        <v>4958</v>
      </c>
      <c r="G1595" s="2" t="s">
        <v>9</v>
      </c>
      <c r="H1595" s="3"/>
      <c r="I1595" s="3"/>
      <c r="J1595" s="3"/>
      <c r="K1595" s="3">
        <v>1</v>
      </c>
      <c r="L1595" s="3">
        <v>1</v>
      </c>
      <c r="M1595" s="3"/>
      <c r="N1595" s="3">
        <v>4</v>
      </c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>
        <f t="shared" si="72"/>
        <v>6</v>
      </c>
      <c r="AC1595" s="3"/>
      <c r="AD1595" s="3"/>
      <c r="AE1595" s="3"/>
      <c r="AF1595" s="3"/>
      <c r="AG1595" s="3"/>
      <c r="AH1595" s="3"/>
      <c r="AI1595" s="3">
        <f t="shared" si="73"/>
        <v>0</v>
      </c>
      <c r="AJ1595" s="3">
        <f t="shared" si="74"/>
        <v>6</v>
      </c>
    </row>
    <row r="1596" spans="1:36">
      <c r="A1596" s="2" t="s">
        <v>4813</v>
      </c>
      <c r="B1596" s="3" t="s">
        <v>4954</v>
      </c>
      <c r="C1596" s="2" t="s">
        <v>4955</v>
      </c>
      <c r="D1596" s="3" t="s">
        <v>4959</v>
      </c>
      <c r="E1596" s="3" t="s">
        <v>4960</v>
      </c>
      <c r="F1596" s="2" t="s">
        <v>4961</v>
      </c>
      <c r="G1596" s="2" t="s">
        <v>9</v>
      </c>
      <c r="H1596" s="3"/>
      <c r="I1596" s="3"/>
      <c r="J1596" s="3">
        <v>1</v>
      </c>
      <c r="K1596" s="3">
        <v>2</v>
      </c>
      <c r="L1596" s="3"/>
      <c r="M1596" s="3">
        <v>3</v>
      </c>
      <c r="N1596" s="3"/>
      <c r="O1596" s="3">
        <v>1</v>
      </c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>
        <f t="shared" si="72"/>
        <v>7</v>
      </c>
      <c r="AC1596" s="3"/>
      <c r="AD1596" s="3"/>
      <c r="AE1596" s="3"/>
      <c r="AF1596" s="3"/>
      <c r="AG1596" s="3"/>
      <c r="AH1596" s="3"/>
      <c r="AI1596" s="3">
        <f t="shared" si="73"/>
        <v>0</v>
      </c>
      <c r="AJ1596" s="3">
        <f t="shared" si="74"/>
        <v>7</v>
      </c>
    </row>
    <row r="1597" spans="1:36">
      <c r="A1597" s="2" t="s">
        <v>4813</v>
      </c>
      <c r="B1597" s="3" t="s">
        <v>4954</v>
      </c>
      <c r="C1597" s="2" t="s">
        <v>4955</v>
      </c>
      <c r="D1597" s="3" t="s">
        <v>4962</v>
      </c>
      <c r="E1597" s="3" t="s">
        <v>4963</v>
      </c>
      <c r="F1597" s="2" t="s">
        <v>3360</v>
      </c>
      <c r="G1597" s="2" t="s">
        <v>9</v>
      </c>
      <c r="H1597" s="3"/>
      <c r="I1597" s="3"/>
      <c r="J1597" s="3">
        <v>2</v>
      </c>
      <c r="K1597" s="3">
        <v>4</v>
      </c>
      <c r="L1597" s="3">
        <v>1</v>
      </c>
      <c r="M1597" s="3"/>
      <c r="N1597" s="3">
        <v>3</v>
      </c>
      <c r="O1597" s="3">
        <v>1</v>
      </c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>
        <f t="shared" si="72"/>
        <v>11</v>
      </c>
      <c r="AC1597" s="3"/>
      <c r="AD1597" s="3"/>
      <c r="AE1597" s="3"/>
      <c r="AF1597" s="3"/>
      <c r="AG1597" s="3"/>
      <c r="AH1597" s="3"/>
      <c r="AI1597" s="3">
        <f t="shared" si="73"/>
        <v>0</v>
      </c>
      <c r="AJ1597" s="3">
        <f t="shared" si="74"/>
        <v>11</v>
      </c>
    </row>
    <row r="1598" spans="1:36">
      <c r="A1598" s="2" t="s">
        <v>4813</v>
      </c>
      <c r="B1598" s="3" t="s">
        <v>4954</v>
      </c>
      <c r="C1598" s="2" t="s">
        <v>4955</v>
      </c>
      <c r="D1598" s="3" t="s">
        <v>4964</v>
      </c>
      <c r="E1598" s="3" t="s">
        <v>4965</v>
      </c>
      <c r="F1598" s="2" t="s">
        <v>4966</v>
      </c>
      <c r="G1598" s="2" t="s">
        <v>9</v>
      </c>
      <c r="H1598" s="3"/>
      <c r="I1598" s="3"/>
      <c r="J1598" s="3">
        <v>1</v>
      </c>
      <c r="K1598" s="3"/>
      <c r="L1598" s="3">
        <v>1</v>
      </c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>
        <f t="shared" si="72"/>
        <v>2</v>
      </c>
      <c r="AC1598" s="3"/>
      <c r="AD1598" s="3"/>
      <c r="AE1598" s="3"/>
      <c r="AF1598" s="3"/>
      <c r="AG1598" s="3"/>
      <c r="AH1598" s="3"/>
      <c r="AI1598" s="3">
        <f t="shared" si="73"/>
        <v>0</v>
      </c>
      <c r="AJ1598" s="3">
        <f t="shared" si="74"/>
        <v>2</v>
      </c>
    </row>
    <row r="1599" spans="1:36">
      <c r="A1599" s="2" t="s">
        <v>4813</v>
      </c>
      <c r="B1599" s="3" t="s">
        <v>4954</v>
      </c>
      <c r="C1599" s="2" t="s">
        <v>4955</v>
      </c>
      <c r="D1599" s="3" t="s">
        <v>4967</v>
      </c>
      <c r="E1599" s="3" t="s">
        <v>4968</v>
      </c>
      <c r="F1599" s="2" t="s">
        <v>4969</v>
      </c>
      <c r="G1599" s="2" t="s">
        <v>9</v>
      </c>
      <c r="H1599" s="3"/>
      <c r="I1599" s="3"/>
      <c r="J1599" s="3">
        <v>2</v>
      </c>
      <c r="K1599" s="3">
        <v>1</v>
      </c>
      <c r="L1599" s="3">
        <v>2</v>
      </c>
      <c r="M1599" s="3"/>
      <c r="N1599" s="3">
        <v>1</v>
      </c>
      <c r="O1599" s="3">
        <v>2</v>
      </c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>
        <f t="shared" si="72"/>
        <v>8</v>
      </c>
      <c r="AC1599" s="3"/>
      <c r="AD1599" s="3"/>
      <c r="AE1599" s="3"/>
      <c r="AF1599" s="3"/>
      <c r="AG1599" s="3"/>
      <c r="AH1599" s="3"/>
      <c r="AI1599" s="3">
        <f t="shared" si="73"/>
        <v>0</v>
      </c>
      <c r="AJ1599" s="3">
        <f t="shared" si="74"/>
        <v>8</v>
      </c>
    </row>
    <row r="1600" spans="1:36">
      <c r="A1600" s="2" t="s">
        <v>4813</v>
      </c>
      <c r="B1600" s="3" t="s">
        <v>4954</v>
      </c>
      <c r="C1600" s="2" t="s">
        <v>4955</v>
      </c>
      <c r="D1600" s="3" t="s">
        <v>4970</v>
      </c>
      <c r="E1600" s="3" t="s">
        <v>4971</v>
      </c>
      <c r="F1600" s="2" t="s">
        <v>4972</v>
      </c>
      <c r="G1600" s="2" t="s">
        <v>9</v>
      </c>
      <c r="H1600" s="3"/>
      <c r="I1600" s="3"/>
      <c r="J1600" s="3"/>
      <c r="K1600" s="3">
        <v>2</v>
      </c>
      <c r="L1600" s="3">
        <v>1</v>
      </c>
      <c r="M1600" s="3"/>
      <c r="N1600" s="3">
        <v>1</v>
      </c>
      <c r="O1600" s="3">
        <v>1</v>
      </c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>
        <f t="shared" si="72"/>
        <v>5</v>
      </c>
      <c r="AC1600" s="3"/>
      <c r="AD1600" s="3"/>
      <c r="AE1600" s="3"/>
      <c r="AF1600" s="3"/>
      <c r="AG1600" s="3"/>
      <c r="AH1600" s="3"/>
      <c r="AI1600" s="3">
        <f t="shared" si="73"/>
        <v>0</v>
      </c>
      <c r="AJ1600" s="3">
        <f t="shared" si="74"/>
        <v>5</v>
      </c>
    </row>
    <row r="1601" spans="1:36">
      <c r="A1601" s="2" t="s">
        <v>4813</v>
      </c>
      <c r="B1601" s="3" t="s">
        <v>4954</v>
      </c>
      <c r="C1601" s="2" t="s">
        <v>4955</v>
      </c>
      <c r="D1601" s="3" t="s">
        <v>4973</v>
      </c>
      <c r="E1601" s="3" t="s">
        <v>4974</v>
      </c>
      <c r="F1601" s="2" t="s">
        <v>4975</v>
      </c>
      <c r="G1601" s="2" t="s">
        <v>9</v>
      </c>
      <c r="H1601" s="3"/>
      <c r="I1601" s="3"/>
      <c r="J1601" s="3"/>
      <c r="K1601" s="3"/>
      <c r="L1601" s="3">
        <v>1</v>
      </c>
      <c r="M1601" s="3">
        <v>1</v>
      </c>
      <c r="N1601" s="3">
        <v>1</v>
      </c>
      <c r="O1601" s="3">
        <v>1</v>
      </c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>
        <f t="shared" si="72"/>
        <v>4</v>
      </c>
      <c r="AC1601" s="3"/>
      <c r="AD1601" s="3"/>
      <c r="AE1601" s="3"/>
      <c r="AF1601" s="3"/>
      <c r="AG1601" s="3"/>
      <c r="AH1601" s="3"/>
      <c r="AI1601" s="3">
        <f t="shared" si="73"/>
        <v>0</v>
      </c>
      <c r="AJ1601" s="3">
        <f t="shared" si="74"/>
        <v>4</v>
      </c>
    </row>
    <row r="1602" spans="1:36">
      <c r="A1602" s="2" t="s">
        <v>4813</v>
      </c>
      <c r="B1602" s="3" t="s">
        <v>4954</v>
      </c>
      <c r="C1602" s="2" t="s">
        <v>4955</v>
      </c>
      <c r="D1602" s="3" t="s">
        <v>4976</v>
      </c>
      <c r="E1602" s="3" t="s">
        <v>4977</v>
      </c>
      <c r="F1602" s="2" t="s">
        <v>4978</v>
      </c>
      <c r="G1602" s="2" t="s">
        <v>9</v>
      </c>
      <c r="H1602" s="3"/>
      <c r="I1602" s="3"/>
      <c r="J1602" s="3"/>
      <c r="K1602" s="3"/>
      <c r="L1602" s="3"/>
      <c r="M1602" s="3"/>
      <c r="N1602" s="3"/>
      <c r="O1602" s="3">
        <v>2</v>
      </c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>
        <f t="shared" si="72"/>
        <v>2</v>
      </c>
      <c r="AC1602" s="3"/>
      <c r="AD1602" s="3"/>
      <c r="AE1602" s="3"/>
      <c r="AF1602" s="3"/>
      <c r="AG1602" s="3"/>
      <c r="AH1602" s="3"/>
      <c r="AI1602" s="3">
        <f t="shared" si="73"/>
        <v>0</v>
      </c>
      <c r="AJ1602" s="3">
        <f t="shared" si="74"/>
        <v>2</v>
      </c>
    </row>
    <row r="1603" spans="1:36">
      <c r="A1603" s="2" t="s">
        <v>4813</v>
      </c>
      <c r="B1603" s="3" t="s">
        <v>4954</v>
      </c>
      <c r="C1603" s="2" t="s">
        <v>4955</v>
      </c>
      <c r="D1603" s="3" t="s">
        <v>4979</v>
      </c>
      <c r="E1603" s="3" t="s">
        <v>4980</v>
      </c>
      <c r="F1603" s="2" t="s">
        <v>4981</v>
      </c>
      <c r="G1603" s="2" t="s">
        <v>9</v>
      </c>
      <c r="H1603" s="3"/>
      <c r="I1603" s="3"/>
      <c r="J1603" s="3">
        <v>2</v>
      </c>
      <c r="K1603" s="3">
        <v>2</v>
      </c>
      <c r="L1603" s="3">
        <v>1</v>
      </c>
      <c r="M1603" s="3">
        <v>1</v>
      </c>
      <c r="N1603" s="3">
        <v>2</v>
      </c>
      <c r="O1603" s="3">
        <v>2</v>
      </c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>
        <f t="shared" si="72"/>
        <v>10</v>
      </c>
      <c r="AC1603" s="3"/>
      <c r="AD1603" s="3"/>
      <c r="AE1603" s="3"/>
      <c r="AF1603" s="3"/>
      <c r="AG1603" s="3"/>
      <c r="AH1603" s="3"/>
      <c r="AI1603" s="3">
        <f t="shared" si="73"/>
        <v>0</v>
      </c>
      <c r="AJ1603" s="3">
        <f t="shared" si="74"/>
        <v>10</v>
      </c>
    </row>
    <row r="1604" spans="1:36">
      <c r="A1604" s="2" t="s">
        <v>4813</v>
      </c>
      <c r="B1604" s="3" t="s">
        <v>4954</v>
      </c>
      <c r="C1604" s="2" t="s">
        <v>4955</v>
      </c>
      <c r="D1604" s="3" t="s">
        <v>4982</v>
      </c>
      <c r="E1604" s="3" t="s">
        <v>4983</v>
      </c>
      <c r="F1604" s="2" t="s">
        <v>4984</v>
      </c>
      <c r="G1604" s="2" t="s">
        <v>9</v>
      </c>
      <c r="H1604" s="3"/>
      <c r="I1604" s="3"/>
      <c r="J1604" s="3">
        <v>1</v>
      </c>
      <c r="K1604" s="3">
        <v>3</v>
      </c>
      <c r="L1604" s="3">
        <v>5</v>
      </c>
      <c r="M1604" s="3">
        <v>5</v>
      </c>
      <c r="N1604" s="3"/>
      <c r="O1604" s="3">
        <v>1</v>
      </c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>
        <f t="shared" si="72"/>
        <v>15</v>
      </c>
      <c r="AC1604" s="3"/>
      <c r="AD1604" s="3"/>
      <c r="AE1604" s="3"/>
      <c r="AF1604" s="3"/>
      <c r="AG1604" s="3"/>
      <c r="AH1604" s="3"/>
      <c r="AI1604" s="3">
        <f t="shared" si="73"/>
        <v>0</v>
      </c>
      <c r="AJ1604" s="3">
        <f t="shared" si="74"/>
        <v>15</v>
      </c>
    </row>
    <row r="1605" spans="1:36">
      <c r="A1605" s="2" t="s">
        <v>4813</v>
      </c>
      <c r="B1605" s="3" t="s">
        <v>4954</v>
      </c>
      <c r="C1605" s="2" t="s">
        <v>4955</v>
      </c>
      <c r="D1605" s="3" t="s">
        <v>4954</v>
      </c>
      <c r="E1605" s="3" t="s">
        <v>4985</v>
      </c>
      <c r="F1605" s="2" t="s">
        <v>4986</v>
      </c>
      <c r="G1605" s="2" t="s">
        <v>9</v>
      </c>
      <c r="H1605" s="3"/>
      <c r="I1605" s="3"/>
      <c r="J1605" s="3">
        <v>4</v>
      </c>
      <c r="K1605" s="3">
        <v>2</v>
      </c>
      <c r="L1605" s="3">
        <v>7</v>
      </c>
      <c r="M1605" s="3">
        <v>5</v>
      </c>
      <c r="N1605" s="3">
        <v>6</v>
      </c>
      <c r="O1605" s="3">
        <v>3</v>
      </c>
      <c r="P1605" s="3"/>
      <c r="Q1605" s="3">
        <v>9</v>
      </c>
      <c r="R1605" s="3">
        <v>11</v>
      </c>
      <c r="S1605" s="3">
        <v>7</v>
      </c>
      <c r="T1605" s="3">
        <v>6</v>
      </c>
      <c r="U1605" s="3">
        <v>6</v>
      </c>
      <c r="V1605" s="3"/>
      <c r="W1605" s="3"/>
      <c r="X1605" s="3"/>
      <c r="Y1605" s="3"/>
      <c r="Z1605" s="3"/>
      <c r="AA1605" s="3"/>
      <c r="AB1605" s="3">
        <f t="shared" si="72"/>
        <v>66</v>
      </c>
      <c r="AC1605" s="3"/>
      <c r="AD1605" s="3"/>
      <c r="AE1605" s="3"/>
      <c r="AF1605" s="3"/>
      <c r="AG1605" s="3"/>
      <c r="AH1605" s="3"/>
      <c r="AI1605" s="3">
        <f t="shared" si="73"/>
        <v>0</v>
      </c>
      <c r="AJ1605" s="3">
        <f t="shared" si="74"/>
        <v>66</v>
      </c>
    </row>
    <row r="1606" spans="1:36">
      <c r="A1606" s="2" t="s">
        <v>4813</v>
      </c>
      <c r="B1606" s="3" t="s">
        <v>4954</v>
      </c>
      <c r="C1606" s="2" t="s">
        <v>4955</v>
      </c>
      <c r="D1606" s="3" t="s">
        <v>4987</v>
      </c>
      <c r="E1606" s="3" t="s">
        <v>4988</v>
      </c>
      <c r="F1606" s="2" t="s">
        <v>4989</v>
      </c>
      <c r="G1606" s="2" t="s">
        <v>9</v>
      </c>
      <c r="H1606" s="3"/>
      <c r="I1606" s="3"/>
      <c r="J1606" s="3"/>
      <c r="K1606" s="3"/>
      <c r="L1606" s="3"/>
      <c r="M1606" s="3"/>
      <c r="N1606" s="3">
        <v>3</v>
      </c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>
        <f t="shared" si="72"/>
        <v>3</v>
      </c>
      <c r="AC1606" s="3"/>
      <c r="AD1606" s="3"/>
      <c r="AE1606" s="3"/>
      <c r="AF1606" s="3"/>
      <c r="AG1606" s="3"/>
      <c r="AH1606" s="3"/>
      <c r="AI1606" s="3">
        <f t="shared" si="73"/>
        <v>0</v>
      </c>
      <c r="AJ1606" s="3">
        <f t="shared" si="74"/>
        <v>3</v>
      </c>
    </row>
    <row r="1607" spans="1:36">
      <c r="A1607" s="2" t="s">
        <v>4813</v>
      </c>
      <c r="B1607" s="3" t="s">
        <v>4954</v>
      </c>
      <c r="C1607" s="2" t="s">
        <v>4955</v>
      </c>
      <c r="D1607" s="3" t="s">
        <v>4990</v>
      </c>
      <c r="E1607" s="3" t="s">
        <v>4991</v>
      </c>
      <c r="F1607" s="2" t="s">
        <v>4992</v>
      </c>
      <c r="G1607" s="2" t="s">
        <v>9</v>
      </c>
      <c r="H1607" s="3"/>
      <c r="I1607" s="3"/>
      <c r="J1607" s="3">
        <v>1</v>
      </c>
      <c r="K1607" s="3">
        <v>5</v>
      </c>
      <c r="L1607" s="3">
        <v>1</v>
      </c>
      <c r="M1607" s="3">
        <v>1</v>
      </c>
      <c r="N1607" s="3">
        <v>2</v>
      </c>
      <c r="O1607" s="3">
        <v>4</v>
      </c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>
        <f t="shared" si="72"/>
        <v>14</v>
      </c>
      <c r="AC1607" s="3"/>
      <c r="AD1607" s="3"/>
      <c r="AE1607" s="3"/>
      <c r="AF1607" s="3"/>
      <c r="AG1607" s="3"/>
      <c r="AH1607" s="3"/>
      <c r="AI1607" s="3">
        <f t="shared" si="73"/>
        <v>0</v>
      </c>
      <c r="AJ1607" s="3">
        <f t="shared" si="74"/>
        <v>14</v>
      </c>
    </row>
    <row r="1608" spans="1:36">
      <c r="A1608" s="2" t="s">
        <v>4813</v>
      </c>
      <c r="B1608" s="3" t="s">
        <v>4954</v>
      </c>
      <c r="C1608" s="2" t="s">
        <v>4955</v>
      </c>
      <c r="D1608" s="3" t="s">
        <v>4993</v>
      </c>
      <c r="E1608" s="3" t="s">
        <v>4994</v>
      </c>
      <c r="F1608" s="2" t="s">
        <v>4995</v>
      </c>
      <c r="G1608" s="2" t="s">
        <v>9</v>
      </c>
      <c r="H1608" s="3"/>
      <c r="I1608" s="3"/>
      <c r="J1608" s="3"/>
      <c r="K1608" s="3"/>
      <c r="L1608" s="3"/>
      <c r="M1608" s="3">
        <v>1</v>
      </c>
      <c r="N1608" s="3"/>
      <c r="O1608" s="3">
        <v>2</v>
      </c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>
        <f t="shared" si="72"/>
        <v>3</v>
      </c>
      <c r="AC1608" s="3"/>
      <c r="AD1608" s="3"/>
      <c r="AE1608" s="3"/>
      <c r="AF1608" s="3"/>
      <c r="AG1608" s="3"/>
      <c r="AH1608" s="3"/>
      <c r="AI1608" s="3">
        <f t="shared" si="73"/>
        <v>0</v>
      </c>
      <c r="AJ1608" s="3">
        <f t="shared" si="74"/>
        <v>3</v>
      </c>
    </row>
    <row r="1609" spans="1:36">
      <c r="A1609" s="2" t="s">
        <v>4813</v>
      </c>
      <c r="B1609" s="3" t="s">
        <v>4954</v>
      </c>
      <c r="C1609" s="2" t="s">
        <v>4955</v>
      </c>
      <c r="D1609" s="3" t="s">
        <v>4996</v>
      </c>
      <c r="E1609" s="3" t="s">
        <v>4997</v>
      </c>
      <c r="F1609" s="2" t="s">
        <v>4998</v>
      </c>
      <c r="G1609" s="2" t="s">
        <v>9</v>
      </c>
      <c r="H1609" s="3"/>
      <c r="I1609" s="3"/>
      <c r="J1609" s="3"/>
      <c r="K1609" s="3">
        <v>2</v>
      </c>
      <c r="L1609" s="3">
        <v>1</v>
      </c>
      <c r="M1609" s="3">
        <v>3</v>
      </c>
      <c r="N1609" s="3">
        <v>1</v>
      </c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>
        <f t="shared" si="72"/>
        <v>7</v>
      </c>
      <c r="AC1609" s="3"/>
      <c r="AD1609" s="3"/>
      <c r="AE1609" s="3"/>
      <c r="AF1609" s="3"/>
      <c r="AG1609" s="3"/>
      <c r="AH1609" s="3"/>
      <c r="AI1609" s="3">
        <f t="shared" si="73"/>
        <v>0</v>
      </c>
      <c r="AJ1609" s="3">
        <f t="shared" si="74"/>
        <v>7</v>
      </c>
    </row>
    <row r="1610" spans="1:36">
      <c r="A1610" s="2" t="s">
        <v>4813</v>
      </c>
      <c r="B1610" s="3" t="s">
        <v>4999</v>
      </c>
      <c r="C1610" s="2" t="s">
        <v>5000</v>
      </c>
      <c r="D1610" s="3" t="s">
        <v>5001</v>
      </c>
      <c r="E1610" s="3" t="s">
        <v>5002</v>
      </c>
      <c r="F1610" s="2" t="s">
        <v>5003</v>
      </c>
      <c r="G1610" s="2" t="s">
        <v>9</v>
      </c>
      <c r="H1610" s="3"/>
      <c r="I1610" s="3"/>
      <c r="J1610" s="3">
        <v>5</v>
      </c>
      <c r="K1610" s="3">
        <v>12</v>
      </c>
      <c r="L1610" s="3">
        <v>11</v>
      </c>
      <c r="M1610" s="3">
        <v>11</v>
      </c>
      <c r="N1610" s="3">
        <v>6</v>
      </c>
      <c r="O1610" s="3">
        <v>15</v>
      </c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>
        <f t="shared" si="72"/>
        <v>60</v>
      </c>
      <c r="AC1610" s="3"/>
      <c r="AD1610" s="3"/>
      <c r="AE1610" s="3"/>
      <c r="AF1610" s="3"/>
      <c r="AG1610" s="3"/>
      <c r="AH1610" s="3"/>
      <c r="AI1610" s="3">
        <f t="shared" si="73"/>
        <v>0</v>
      </c>
      <c r="AJ1610" s="3">
        <f t="shared" si="74"/>
        <v>60</v>
      </c>
    </row>
    <row r="1611" spans="1:36">
      <c r="A1611" s="2" t="s">
        <v>4813</v>
      </c>
      <c r="B1611" s="3" t="s">
        <v>4999</v>
      </c>
      <c r="C1611" s="2" t="s">
        <v>5000</v>
      </c>
      <c r="D1611" s="3" t="s">
        <v>5004</v>
      </c>
      <c r="E1611" s="3" t="s">
        <v>5005</v>
      </c>
      <c r="F1611" s="2" t="s">
        <v>5006</v>
      </c>
      <c r="G1611" s="2" t="s">
        <v>9</v>
      </c>
      <c r="H1611" s="3"/>
      <c r="I1611" s="3"/>
      <c r="J1611" s="3">
        <v>6</v>
      </c>
      <c r="K1611" s="3">
        <v>5</v>
      </c>
      <c r="L1611" s="3">
        <v>8</v>
      </c>
      <c r="M1611" s="3">
        <v>5</v>
      </c>
      <c r="N1611" s="3">
        <v>5</v>
      </c>
      <c r="O1611" s="3">
        <v>2</v>
      </c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>
        <f t="shared" ref="AB1611:AB1674" si="75">SUM(H1611:AA1611)</f>
        <v>31</v>
      </c>
      <c r="AC1611" s="3"/>
      <c r="AD1611" s="3"/>
      <c r="AE1611" s="3"/>
      <c r="AF1611" s="3"/>
      <c r="AG1611" s="3"/>
      <c r="AH1611" s="3"/>
      <c r="AI1611" s="3">
        <f t="shared" ref="AI1611:AI1674" si="76">SUM(AC1611:AH1611)</f>
        <v>0</v>
      </c>
      <c r="AJ1611" s="3">
        <f t="shared" ref="AJ1611:AJ1674" si="77">AI1611+AB1611</f>
        <v>31</v>
      </c>
    </row>
    <row r="1612" spans="1:36">
      <c r="A1612" s="2" t="s">
        <v>4813</v>
      </c>
      <c r="B1612" s="3" t="s">
        <v>4999</v>
      </c>
      <c r="C1612" s="2" t="s">
        <v>5000</v>
      </c>
      <c r="D1612" s="3" t="s">
        <v>5007</v>
      </c>
      <c r="E1612" s="3" t="s">
        <v>5008</v>
      </c>
      <c r="F1612" s="2" t="s">
        <v>5009</v>
      </c>
      <c r="G1612" s="2" t="s">
        <v>9</v>
      </c>
      <c r="H1612" s="3"/>
      <c r="I1612" s="3"/>
      <c r="J1612" s="3">
        <v>1</v>
      </c>
      <c r="K1612" s="3">
        <v>1</v>
      </c>
      <c r="L1612" s="3">
        <v>2</v>
      </c>
      <c r="M1612" s="3"/>
      <c r="N1612" s="3">
        <v>2</v>
      </c>
      <c r="O1612" s="3">
        <v>1</v>
      </c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>
        <f t="shared" si="75"/>
        <v>7</v>
      </c>
      <c r="AC1612" s="3"/>
      <c r="AD1612" s="3"/>
      <c r="AE1612" s="3"/>
      <c r="AF1612" s="3"/>
      <c r="AG1612" s="3"/>
      <c r="AH1612" s="3"/>
      <c r="AI1612" s="3">
        <f t="shared" si="76"/>
        <v>0</v>
      </c>
      <c r="AJ1612" s="3">
        <f t="shared" si="77"/>
        <v>7</v>
      </c>
    </row>
    <row r="1613" spans="1:36">
      <c r="A1613" s="2" t="s">
        <v>4813</v>
      </c>
      <c r="B1613" s="3" t="s">
        <v>4999</v>
      </c>
      <c r="C1613" s="2" t="s">
        <v>5000</v>
      </c>
      <c r="D1613" s="3" t="s">
        <v>5010</v>
      </c>
      <c r="E1613" s="3" t="s">
        <v>5011</v>
      </c>
      <c r="F1613" s="2" t="s">
        <v>5012</v>
      </c>
      <c r="G1613" s="2" t="s">
        <v>9</v>
      </c>
      <c r="H1613" s="3"/>
      <c r="I1613" s="3"/>
      <c r="J1613" s="3"/>
      <c r="K1613" s="3"/>
      <c r="L1613" s="3">
        <v>1</v>
      </c>
      <c r="M1613" s="3">
        <v>1</v>
      </c>
      <c r="N1613" s="3">
        <v>1</v>
      </c>
      <c r="O1613" s="3">
        <v>2</v>
      </c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>
        <f t="shared" si="75"/>
        <v>5</v>
      </c>
      <c r="AC1613" s="3"/>
      <c r="AD1613" s="3"/>
      <c r="AE1613" s="3"/>
      <c r="AF1613" s="3"/>
      <c r="AG1613" s="3"/>
      <c r="AH1613" s="3"/>
      <c r="AI1613" s="3">
        <f t="shared" si="76"/>
        <v>0</v>
      </c>
      <c r="AJ1613" s="3">
        <f t="shared" si="77"/>
        <v>5</v>
      </c>
    </row>
    <row r="1614" spans="1:36">
      <c r="A1614" s="2" t="s">
        <v>4813</v>
      </c>
      <c r="B1614" s="3" t="s">
        <v>4999</v>
      </c>
      <c r="C1614" s="2" t="s">
        <v>5000</v>
      </c>
      <c r="D1614" s="3" t="s">
        <v>5013</v>
      </c>
      <c r="E1614" s="3" t="s">
        <v>5014</v>
      </c>
      <c r="F1614" s="2" t="s">
        <v>5015</v>
      </c>
      <c r="G1614" s="2" t="s">
        <v>9</v>
      </c>
      <c r="H1614" s="3"/>
      <c r="I1614" s="3"/>
      <c r="J1614" s="3">
        <v>8</v>
      </c>
      <c r="K1614" s="3">
        <v>5</v>
      </c>
      <c r="L1614" s="3"/>
      <c r="M1614" s="3">
        <v>2</v>
      </c>
      <c r="N1614" s="3">
        <v>3</v>
      </c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>
        <f t="shared" si="75"/>
        <v>18</v>
      </c>
      <c r="AC1614" s="3"/>
      <c r="AD1614" s="3"/>
      <c r="AE1614" s="3"/>
      <c r="AF1614" s="3"/>
      <c r="AG1614" s="3"/>
      <c r="AH1614" s="3"/>
      <c r="AI1614" s="3">
        <f t="shared" si="76"/>
        <v>0</v>
      </c>
      <c r="AJ1614" s="3">
        <f t="shared" si="77"/>
        <v>18</v>
      </c>
    </row>
    <row r="1615" spans="1:36">
      <c r="A1615" s="2" t="s">
        <v>4813</v>
      </c>
      <c r="B1615" s="3" t="s">
        <v>4999</v>
      </c>
      <c r="C1615" s="2" t="s">
        <v>5000</v>
      </c>
      <c r="D1615" s="3" t="s">
        <v>5016</v>
      </c>
      <c r="E1615" s="3" t="s">
        <v>5017</v>
      </c>
      <c r="F1615" s="2" t="s">
        <v>5018</v>
      </c>
      <c r="G1615" s="2" t="s">
        <v>9</v>
      </c>
      <c r="H1615" s="3"/>
      <c r="I1615" s="3"/>
      <c r="J1615" s="3">
        <v>1</v>
      </c>
      <c r="K1615" s="3">
        <v>3</v>
      </c>
      <c r="L1615" s="3">
        <v>1</v>
      </c>
      <c r="M1615" s="3">
        <v>2</v>
      </c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>
        <f t="shared" si="75"/>
        <v>7</v>
      </c>
      <c r="AC1615" s="3"/>
      <c r="AD1615" s="3"/>
      <c r="AE1615" s="3"/>
      <c r="AF1615" s="3"/>
      <c r="AG1615" s="3"/>
      <c r="AH1615" s="3"/>
      <c r="AI1615" s="3">
        <f t="shared" si="76"/>
        <v>0</v>
      </c>
      <c r="AJ1615" s="3">
        <f t="shared" si="77"/>
        <v>7</v>
      </c>
    </row>
    <row r="1616" spans="1:36">
      <c r="A1616" s="2" t="s">
        <v>4813</v>
      </c>
      <c r="B1616" s="3" t="s">
        <v>4999</v>
      </c>
      <c r="C1616" s="2" t="s">
        <v>5000</v>
      </c>
      <c r="D1616" s="3" t="s">
        <v>5019</v>
      </c>
      <c r="E1616" s="3" t="s">
        <v>5020</v>
      </c>
      <c r="F1616" s="2" t="s">
        <v>5021</v>
      </c>
      <c r="G1616" s="2" t="s">
        <v>9</v>
      </c>
      <c r="H1616" s="3"/>
      <c r="I1616" s="3"/>
      <c r="J1616" s="3">
        <v>2</v>
      </c>
      <c r="K1616" s="3">
        <v>2</v>
      </c>
      <c r="L1616" s="3"/>
      <c r="M1616" s="3">
        <v>1</v>
      </c>
      <c r="N1616" s="3">
        <v>3</v>
      </c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>
        <f t="shared" si="75"/>
        <v>8</v>
      </c>
      <c r="AC1616" s="3"/>
      <c r="AD1616" s="3"/>
      <c r="AE1616" s="3"/>
      <c r="AF1616" s="3"/>
      <c r="AG1616" s="3"/>
      <c r="AH1616" s="3"/>
      <c r="AI1616" s="3">
        <f t="shared" si="76"/>
        <v>0</v>
      </c>
      <c r="AJ1616" s="3">
        <f t="shared" si="77"/>
        <v>8</v>
      </c>
    </row>
    <row r="1617" spans="1:36">
      <c r="A1617" s="2" t="s">
        <v>4813</v>
      </c>
      <c r="B1617" s="3" t="s">
        <v>4999</v>
      </c>
      <c r="C1617" s="2" t="s">
        <v>5000</v>
      </c>
      <c r="D1617" s="3" t="s">
        <v>5022</v>
      </c>
      <c r="E1617" s="3" t="s">
        <v>5023</v>
      </c>
      <c r="F1617" s="2" t="s">
        <v>5024</v>
      </c>
      <c r="G1617" s="2" t="s">
        <v>9</v>
      </c>
      <c r="H1617" s="3"/>
      <c r="I1617" s="3"/>
      <c r="J1617" s="3">
        <v>4</v>
      </c>
      <c r="K1617" s="3">
        <v>3</v>
      </c>
      <c r="L1617" s="3">
        <v>4</v>
      </c>
      <c r="M1617" s="3">
        <v>4</v>
      </c>
      <c r="N1617" s="3">
        <v>2</v>
      </c>
      <c r="O1617" s="3">
        <v>2</v>
      </c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>
        <f t="shared" si="75"/>
        <v>19</v>
      </c>
      <c r="AC1617" s="3"/>
      <c r="AD1617" s="3"/>
      <c r="AE1617" s="3"/>
      <c r="AF1617" s="3"/>
      <c r="AG1617" s="3"/>
      <c r="AH1617" s="3"/>
      <c r="AI1617" s="3">
        <f t="shared" si="76"/>
        <v>0</v>
      </c>
      <c r="AJ1617" s="3">
        <f t="shared" si="77"/>
        <v>19</v>
      </c>
    </row>
    <row r="1618" spans="1:36">
      <c r="A1618" s="2" t="s">
        <v>4813</v>
      </c>
      <c r="B1618" s="3" t="s">
        <v>4999</v>
      </c>
      <c r="C1618" s="2" t="s">
        <v>5000</v>
      </c>
      <c r="D1618" s="3" t="s">
        <v>5025</v>
      </c>
      <c r="E1618" s="3" t="s">
        <v>5026</v>
      </c>
      <c r="F1618" s="2" t="s">
        <v>5027</v>
      </c>
      <c r="G1618" s="2" t="s">
        <v>9</v>
      </c>
      <c r="H1618" s="3"/>
      <c r="I1618" s="3"/>
      <c r="J1618" s="3">
        <v>2</v>
      </c>
      <c r="K1618" s="3">
        <v>2</v>
      </c>
      <c r="L1618" s="3">
        <v>2</v>
      </c>
      <c r="M1618" s="3">
        <v>1</v>
      </c>
      <c r="N1618" s="3">
        <v>2</v>
      </c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>
        <f t="shared" si="75"/>
        <v>9</v>
      </c>
      <c r="AC1618" s="3"/>
      <c r="AD1618" s="3"/>
      <c r="AE1618" s="3"/>
      <c r="AF1618" s="3"/>
      <c r="AG1618" s="3"/>
      <c r="AH1618" s="3"/>
      <c r="AI1618" s="3">
        <f t="shared" si="76"/>
        <v>0</v>
      </c>
      <c r="AJ1618" s="3">
        <f t="shared" si="77"/>
        <v>9</v>
      </c>
    </row>
    <row r="1619" spans="1:36">
      <c r="A1619" s="2" t="s">
        <v>4813</v>
      </c>
      <c r="B1619" s="3" t="s">
        <v>4999</v>
      </c>
      <c r="C1619" s="2" t="s">
        <v>5000</v>
      </c>
      <c r="D1619" s="3" t="s">
        <v>5028</v>
      </c>
      <c r="E1619" s="3" t="s">
        <v>5029</v>
      </c>
      <c r="F1619" s="2" t="s">
        <v>5030</v>
      </c>
      <c r="G1619" s="2" t="s">
        <v>9</v>
      </c>
      <c r="H1619" s="3"/>
      <c r="I1619" s="3"/>
      <c r="J1619" s="3"/>
      <c r="K1619" s="3">
        <v>1</v>
      </c>
      <c r="L1619" s="3"/>
      <c r="M1619" s="3">
        <v>1</v>
      </c>
      <c r="N1619" s="3"/>
      <c r="O1619" s="3">
        <v>1</v>
      </c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>
        <f t="shared" si="75"/>
        <v>3</v>
      </c>
      <c r="AC1619" s="3"/>
      <c r="AD1619" s="3"/>
      <c r="AE1619" s="3"/>
      <c r="AF1619" s="3"/>
      <c r="AG1619" s="3"/>
      <c r="AH1619" s="3"/>
      <c r="AI1619" s="3">
        <f t="shared" si="76"/>
        <v>0</v>
      </c>
      <c r="AJ1619" s="3">
        <f t="shared" si="77"/>
        <v>3</v>
      </c>
    </row>
    <row r="1620" spans="1:36">
      <c r="A1620" s="2" t="s">
        <v>4813</v>
      </c>
      <c r="B1620" s="3" t="s">
        <v>4999</v>
      </c>
      <c r="C1620" s="2" t="s">
        <v>5000</v>
      </c>
      <c r="D1620" s="3" t="s">
        <v>5031</v>
      </c>
      <c r="E1620" s="3" t="s">
        <v>5032</v>
      </c>
      <c r="F1620" s="2" t="s">
        <v>5033</v>
      </c>
      <c r="G1620" s="2" t="s">
        <v>9</v>
      </c>
      <c r="H1620" s="3"/>
      <c r="I1620" s="3"/>
      <c r="J1620" s="3">
        <v>2</v>
      </c>
      <c r="K1620" s="3"/>
      <c r="L1620" s="3">
        <v>1</v>
      </c>
      <c r="M1620" s="3">
        <v>3</v>
      </c>
      <c r="N1620" s="3">
        <v>1</v>
      </c>
      <c r="O1620" s="3">
        <v>2</v>
      </c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>
        <f t="shared" si="75"/>
        <v>9</v>
      </c>
      <c r="AC1620" s="3"/>
      <c r="AD1620" s="3"/>
      <c r="AE1620" s="3"/>
      <c r="AF1620" s="3"/>
      <c r="AG1620" s="3"/>
      <c r="AH1620" s="3"/>
      <c r="AI1620" s="3">
        <f t="shared" si="76"/>
        <v>0</v>
      </c>
      <c r="AJ1620" s="3">
        <f t="shared" si="77"/>
        <v>9</v>
      </c>
    </row>
    <row r="1621" spans="1:36">
      <c r="A1621" s="2" t="s">
        <v>4813</v>
      </c>
      <c r="B1621" s="3" t="s">
        <v>4999</v>
      </c>
      <c r="C1621" s="2" t="s">
        <v>5000</v>
      </c>
      <c r="D1621" s="3" t="s">
        <v>4999</v>
      </c>
      <c r="E1621" s="3" t="s">
        <v>5034</v>
      </c>
      <c r="F1621" s="2" t="s">
        <v>5035</v>
      </c>
      <c r="G1621" s="2" t="s">
        <v>9</v>
      </c>
      <c r="H1621" s="3"/>
      <c r="I1621" s="3"/>
      <c r="J1621" s="3"/>
      <c r="K1621" s="3"/>
      <c r="L1621" s="3"/>
      <c r="M1621" s="3"/>
      <c r="N1621" s="3"/>
      <c r="O1621" s="3"/>
      <c r="P1621" s="3"/>
      <c r="Q1621" s="3">
        <v>20</v>
      </c>
      <c r="R1621" s="3">
        <v>18</v>
      </c>
      <c r="S1621" s="3">
        <v>17</v>
      </c>
      <c r="T1621" s="3">
        <v>13</v>
      </c>
      <c r="U1621" s="3">
        <v>12</v>
      </c>
      <c r="V1621" s="3">
        <v>13</v>
      </c>
      <c r="W1621" s="3"/>
      <c r="X1621" s="3"/>
      <c r="Y1621" s="3"/>
      <c r="Z1621" s="3"/>
      <c r="AA1621" s="3"/>
      <c r="AB1621" s="3">
        <f t="shared" si="75"/>
        <v>93</v>
      </c>
      <c r="AC1621" s="3"/>
      <c r="AD1621" s="3"/>
      <c r="AE1621" s="3"/>
      <c r="AF1621" s="3"/>
      <c r="AG1621" s="3"/>
      <c r="AH1621" s="3"/>
      <c r="AI1621" s="3">
        <f t="shared" si="76"/>
        <v>0</v>
      </c>
      <c r="AJ1621" s="3">
        <f t="shared" si="77"/>
        <v>93</v>
      </c>
    </row>
    <row r="1622" spans="1:36">
      <c r="A1622" s="2" t="s">
        <v>5036</v>
      </c>
      <c r="B1622" s="3" t="s">
        <v>5037</v>
      </c>
      <c r="C1622" s="2" t="s">
        <v>5038</v>
      </c>
      <c r="D1622" s="3" t="s">
        <v>5039</v>
      </c>
      <c r="E1622" s="3" t="s">
        <v>5040</v>
      </c>
      <c r="F1622" s="2" t="s">
        <v>5041</v>
      </c>
      <c r="G1622" s="2" t="s">
        <v>9</v>
      </c>
      <c r="H1622" s="3"/>
      <c r="I1622" s="3"/>
      <c r="J1622" s="3"/>
      <c r="K1622" s="3"/>
      <c r="L1622" s="3">
        <v>2</v>
      </c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>
        <f t="shared" si="75"/>
        <v>2</v>
      </c>
      <c r="AC1622" s="3"/>
      <c r="AD1622" s="3"/>
      <c r="AE1622" s="3"/>
      <c r="AF1622" s="3"/>
      <c r="AG1622" s="3"/>
      <c r="AH1622" s="3"/>
      <c r="AI1622" s="3">
        <f t="shared" si="76"/>
        <v>0</v>
      </c>
      <c r="AJ1622" s="3">
        <f t="shared" si="77"/>
        <v>2</v>
      </c>
    </row>
    <row r="1623" spans="1:36">
      <c r="A1623" s="2" t="s">
        <v>5036</v>
      </c>
      <c r="B1623" s="3" t="s">
        <v>5037</v>
      </c>
      <c r="C1623" s="2" t="s">
        <v>5038</v>
      </c>
      <c r="D1623" s="3" t="s">
        <v>5042</v>
      </c>
      <c r="E1623" s="3" t="s">
        <v>5043</v>
      </c>
      <c r="F1623" s="2" t="s">
        <v>5044</v>
      </c>
      <c r="G1623" s="2" t="s">
        <v>9</v>
      </c>
      <c r="H1623" s="3"/>
      <c r="I1623" s="3"/>
      <c r="J1623" s="3">
        <v>2</v>
      </c>
      <c r="K1623" s="3">
        <v>2</v>
      </c>
      <c r="L1623" s="3">
        <v>2</v>
      </c>
      <c r="M1623" s="3">
        <v>1</v>
      </c>
      <c r="N1623" s="3">
        <v>3</v>
      </c>
      <c r="O1623" s="3">
        <v>2</v>
      </c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>
        <f t="shared" si="75"/>
        <v>12</v>
      </c>
      <c r="AC1623" s="3"/>
      <c r="AD1623" s="3"/>
      <c r="AE1623" s="3"/>
      <c r="AF1623" s="3"/>
      <c r="AG1623" s="3"/>
      <c r="AH1623" s="3"/>
      <c r="AI1623" s="3">
        <f t="shared" si="76"/>
        <v>0</v>
      </c>
      <c r="AJ1623" s="3">
        <f t="shared" si="77"/>
        <v>12</v>
      </c>
    </row>
    <row r="1624" spans="1:36">
      <c r="A1624" s="2" t="s">
        <v>5036</v>
      </c>
      <c r="B1624" s="3" t="s">
        <v>5037</v>
      </c>
      <c r="C1624" s="2" t="s">
        <v>5038</v>
      </c>
      <c r="D1624" s="3" t="s">
        <v>5037</v>
      </c>
      <c r="E1624" s="3" t="s">
        <v>5045</v>
      </c>
      <c r="F1624" s="2" t="s">
        <v>5046</v>
      </c>
      <c r="G1624" s="2" t="s">
        <v>9</v>
      </c>
      <c r="H1624" s="3"/>
      <c r="I1624" s="3"/>
      <c r="J1624" s="3">
        <v>10</v>
      </c>
      <c r="K1624" s="3">
        <v>6</v>
      </c>
      <c r="L1624" s="3">
        <v>14</v>
      </c>
      <c r="M1624" s="3">
        <v>7</v>
      </c>
      <c r="N1624" s="3">
        <v>10</v>
      </c>
      <c r="O1624" s="3">
        <v>13</v>
      </c>
      <c r="P1624" s="3"/>
      <c r="Q1624" s="3">
        <v>27</v>
      </c>
      <c r="R1624" s="3">
        <v>16</v>
      </c>
      <c r="S1624" s="3">
        <v>37</v>
      </c>
      <c r="T1624" s="3">
        <v>32</v>
      </c>
      <c r="U1624" s="3">
        <v>23</v>
      </c>
      <c r="V1624" s="3">
        <v>25</v>
      </c>
      <c r="W1624" s="3"/>
      <c r="X1624" s="3"/>
      <c r="Y1624" s="3"/>
      <c r="Z1624" s="3"/>
      <c r="AA1624" s="3"/>
      <c r="AB1624" s="3">
        <f t="shared" si="75"/>
        <v>220</v>
      </c>
      <c r="AC1624" s="3"/>
      <c r="AD1624" s="3"/>
      <c r="AE1624" s="3"/>
      <c r="AF1624" s="3"/>
      <c r="AG1624" s="3"/>
      <c r="AH1624" s="3"/>
      <c r="AI1624" s="3">
        <f t="shared" si="76"/>
        <v>0</v>
      </c>
      <c r="AJ1624" s="3">
        <f t="shared" si="77"/>
        <v>220</v>
      </c>
    </row>
    <row r="1625" spans="1:36">
      <c r="A1625" s="2" t="s">
        <v>5036</v>
      </c>
      <c r="B1625" s="3" t="s">
        <v>5037</v>
      </c>
      <c r="C1625" s="2" t="s">
        <v>5038</v>
      </c>
      <c r="D1625" s="3" t="s">
        <v>5047</v>
      </c>
      <c r="E1625" s="3" t="s">
        <v>5048</v>
      </c>
      <c r="F1625" s="2" t="s">
        <v>4527</v>
      </c>
      <c r="G1625" s="2" t="s">
        <v>9</v>
      </c>
      <c r="H1625" s="3"/>
      <c r="I1625" s="3"/>
      <c r="J1625" s="3"/>
      <c r="K1625" s="3">
        <v>2</v>
      </c>
      <c r="L1625" s="3">
        <v>1</v>
      </c>
      <c r="M1625" s="3"/>
      <c r="N1625" s="3">
        <v>1</v>
      </c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>
        <f t="shared" si="75"/>
        <v>4</v>
      </c>
      <c r="AC1625" s="3"/>
      <c r="AD1625" s="3"/>
      <c r="AE1625" s="3"/>
      <c r="AF1625" s="3"/>
      <c r="AG1625" s="3"/>
      <c r="AH1625" s="3"/>
      <c r="AI1625" s="3">
        <f t="shared" si="76"/>
        <v>0</v>
      </c>
      <c r="AJ1625" s="3">
        <f t="shared" si="77"/>
        <v>4</v>
      </c>
    </row>
    <row r="1626" spans="1:36">
      <c r="A1626" s="2" t="s">
        <v>5036</v>
      </c>
      <c r="B1626" s="3" t="s">
        <v>5037</v>
      </c>
      <c r="C1626" s="2" t="s">
        <v>5038</v>
      </c>
      <c r="D1626" s="3" t="s">
        <v>5049</v>
      </c>
      <c r="E1626" s="3" t="s">
        <v>5050</v>
      </c>
      <c r="F1626" s="2" t="s">
        <v>5051</v>
      </c>
      <c r="G1626" s="2" t="s">
        <v>9</v>
      </c>
      <c r="H1626" s="3"/>
      <c r="I1626" s="3"/>
      <c r="J1626" s="3"/>
      <c r="K1626" s="3">
        <v>1</v>
      </c>
      <c r="L1626" s="3">
        <v>1</v>
      </c>
      <c r="M1626" s="3">
        <v>2</v>
      </c>
      <c r="N1626" s="3">
        <v>3</v>
      </c>
      <c r="O1626" s="3">
        <v>1</v>
      </c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>
        <f t="shared" si="75"/>
        <v>8</v>
      </c>
      <c r="AC1626" s="3"/>
      <c r="AD1626" s="3"/>
      <c r="AE1626" s="3"/>
      <c r="AF1626" s="3"/>
      <c r="AG1626" s="3"/>
      <c r="AH1626" s="3"/>
      <c r="AI1626" s="3">
        <f t="shared" si="76"/>
        <v>0</v>
      </c>
      <c r="AJ1626" s="3">
        <f t="shared" si="77"/>
        <v>8</v>
      </c>
    </row>
    <row r="1627" spans="1:36">
      <c r="A1627" s="2" t="s">
        <v>5036</v>
      </c>
      <c r="B1627" s="3" t="s">
        <v>5037</v>
      </c>
      <c r="C1627" s="2" t="s">
        <v>5038</v>
      </c>
      <c r="D1627" s="3" t="s">
        <v>5052</v>
      </c>
      <c r="E1627" s="3" t="s">
        <v>5053</v>
      </c>
      <c r="F1627" s="2" t="s">
        <v>5054</v>
      </c>
      <c r="G1627" s="2" t="s">
        <v>9</v>
      </c>
      <c r="H1627" s="3"/>
      <c r="I1627" s="3"/>
      <c r="J1627" s="3"/>
      <c r="K1627" s="3"/>
      <c r="L1627" s="3"/>
      <c r="M1627" s="3">
        <v>2</v>
      </c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>
        <f t="shared" si="75"/>
        <v>2</v>
      </c>
      <c r="AC1627" s="3"/>
      <c r="AD1627" s="3"/>
      <c r="AE1627" s="3"/>
      <c r="AF1627" s="3"/>
      <c r="AG1627" s="3"/>
      <c r="AH1627" s="3"/>
      <c r="AI1627" s="3">
        <f t="shared" si="76"/>
        <v>0</v>
      </c>
      <c r="AJ1627" s="3">
        <f t="shared" si="77"/>
        <v>2</v>
      </c>
    </row>
    <row r="1628" spans="1:36">
      <c r="A1628" s="2" t="s">
        <v>5036</v>
      </c>
      <c r="B1628" s="3" t="s">
        <v>5037</v>
      </c>
      <c r="C1628" s="2" t="s">
        <v>5038</v>
      </c>
      <c r="D1628" s="3" t="s">
        <v>5055</v>
      </c>
      <c r="E1628" s="3" t="s">
        <v>5056</v>
      </c>
      <c r="F1628" s="2" t="s">
        <v>5057</v>
      </c>
      <c r="G1628" s="2" t="s">
        <v>9</v>
      </c>
      <c r="H1628" s="3"/>
      <c r="I1628" s="3"/>
      <c r="J1628" s="3">
        <v>1</v>
      </c>
      <c r="K1628" s="3">
        <v>2</v>
      </c>
      <c r="L1628" s="3"/>
      <c r="M1628" s="3">
        <v>1</v>
      </c>
      <c r="N1628" s="3">
        <v>2</v>
      </c>
      <c r="O1628" s="3">
        <v>1</v>
      </c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>
        <f t="shared" si="75"/>
        <v>7</v>
      </c>
      <c r="AC1628" s="3"/>
      <c r="AD1628" s="3"/>
      <c r="AE1628" s="3"/>
      <c r="AF1628" s="3"/>
      <c r="AG1628" s="3"/>
      <c r="AH1628" s="3"/>
      <c r="AI1628" s="3">
        <f t="shared" si="76"/>
        <v>0</v>
      </c>
      <c r="AJ1628" s="3">
        <f t="shared" si="77"/>
        <v>7</v>
      </c>
    </row>
    <row r="1629" spans="1:36">
      <c r="A1629" s="2" t="s">
        <v>5036</v>
      </c>
      <c r="B1629" s="3" t="s">
        <v>5058</v>
      </c>
      <c r="C1629" s="2" t="s">
        <v>2564</v>
      </c>
      <c r="D1629" s="3" t="s">
        <v>5059</v>
      </c>
      <c r="E1629" s="3" t="s">
        <v>5060</v>
      </c>
      <c r="F1629" s="2" t="s">
        <v>5061</v>
      </c>
      <c r="G1629" s="2" t="s">
        <v>9</v>
      </c>
      <c r="H1629" s="3"/>
      <c r="I1629" s="3"/>
      <c r="J1629" s="3">
        <v>2</v>
      </c>
      <c r="K1629" s="3"/>
      <c r="L1629" s="3">
        <v>4</v>
      </c>
      <c r="M1629" s="3">
        <v>1</v>
      </c>
      <c r="N1629" s="3">
        <v>1</v>
      </c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>
        <f t="shared" si="75"/>
        <v>8</v>
      </c>
      <c r="AC1629" s="3"/>
      <c r="AD1629" s="3"/>
      <c r="AE1629" s="3"/>
      <c r="AF1629" s="3"/>
      <c r="AG1629" s="3"/>
      <c r="AH1629" s="3"/>
      <c r="AI1629" s="3">
        <f t="shared" si="76"/>
        <v>0</v>
      </c>
      <c r="AJ1629" s="3">
        <f t="shared" si="77"/>
        <v>8</v>
      </c>
    </row>
    <row r="1630" spans="1:36">
      <c r="A1630" s="2" t="s">
        <v>5036</v>
      </c>
      <c r="B1630" s="3" t="s">
        <v>5058</v>
      </c>
      <c r="C1630" s="2" t="s">
        <v>2564</v>
      </c>
      <c r="D1630" s="3" t="s">
        <v>5062</v>
      </c>
      <c r="E1630" s="3" t="s">
        <v>5063</v>
      </c>
      <c r="F1630" s="2" t="s">
        <v>5064</v>
      </c>
      <c r="G1630" s="2" t="s">
        <v>9</v>
      </c>
      <c r="H1630" s="3"/>
      <c r="I1630" s="3"/>
      <c r="J1630" s="3">
        <v>1</v>
      </c>
      <c r="K1630" s="3"/>
      <c r="L1630" s="3"/>
      <c r="M1630" s="3">
        <v>2</v>
      </c>
      <c r="N1630" s="3">
        <v>1</v>
      </c>
      <c r="O1630" s="3">
        <v>1</v>
      </c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>
        <f t="shared" si="75"/>
        <v>5</v>
      </c>
      <c r="AC1630" s="3"/>
      <c r="AD1630" s="3"/>
      <c r="AE1630" s="3"/>
      <c r="AF1630" s="3"/>
      <c r="AG1630" s="3"/>
      <c r="AH1630" s="3"/>
      <c r="AI1630" s="3">
        <f t="shared" si="76"/>
        <v>0</v>
      </c>
      <c r="AJ1630" s="3">
        <f t="shared" si="77"/>
        <v>5</v>
      </c>
    </row>
    <row r="1631" spans="1:36">
      <c r="A1631" s="2" t="s">
        <v>5036</v>
      </c>
      <c r="B1631" s="3" t="s">
        <v>5058</v>
      </c>
      <c r="C1631" s="2" t="s">
        <v>2564</v>
      </c>
      <c r="D1631" s="3" t="s">
        <v>5065</v>
      </c>
      <c r="E1631" s="3" t="s">
        <v>5066</v>
      </c>
      <c r="F1631" s="2" t="s">
        <v>5067</v>
      </c>
      <c r="G1631" s="2" t="s">
        <v>9</v>
      </c>
      <c r="H1631" s="3"/>
      <c r="I1631" s="3"/>
      <c r="J1631" s="3">
        <v>1</v>
      </c>
      <c r="K1631" s="3">
        <v>2</v>
      </c>
      <c r="L1631" s="3">
        <v>3</v>
      </c>
      <c r="M1631" s="3">
        <v>4</v>
      </c>
      <c r="N1631" s="3"/>
      <c r="O1631" s="3">
        <v>2</v>
      </c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>
        <f t="shared" si="75"/>
        <v>12</v>
      </c>
      <c r="AC1631" s="3"/>
      <c r="AD1631" s="3"/>
      <c r="AE1631" s="3"/>
      <c r="AF1631" s="3"/>
      <c r="AG1631" s="3"/>
      <c r="AH1631" s="3"/>
      <c r="AI1631" s="3">
        <f t="shared" si="76"/>
        <v>0</v>
      </c>
      <c r="AJ1631" s="3">
        <f t="shared" si="77"/>
        <v>12</v>
      </c>
    </row>
    <row r="1632" spans="1:36">
      <c r="A1632" s="2" t="s">
        <v>5036</v>
      </c>
      <c r="B1632" s="3" t="s">
        <v>5058</v>
      </c>
      <c r="C1632" s="2" t="s">
        <v>2564</v>
      </c>
      <c r="D1632" s="3" t="s">
        <v>5068</v>
      </c>
      <c r="E1632" s="3" t="s">
        <v>5069</v>
      </c>
      <c r="F1632" s="2" t="s">
        <v>4276</v>
      </c>
      <c r="G1632" s="2" t="s">
        <v>9</v>
      </c>
      <c r="H1632" s="3"/>
      <c r="I1632" s="3"/>
      <c r="J1632" s="3">
        <v>5</v>
      </c>
      <c r="K1632" s="3">
        <v>3</v>
      </c>
      <c r="L1632" s="3">
        <v>1</v>
      </c>
      <c r="M1632" s="3">
        <v>4</v>
      </c>
      <c r="N1632" s="3">
        <v>2</v>
      </c>
      <c r="O1632" s="3">
        <v>6</v>
      </c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>
        <f t="shared" si="75"/>
        <v>21</v>
      </c>
      <c r="AC1632" s="3"/>
      <c r="AD1632" s="3"/>
      <c r="AE1632" s="3"/>
      <c r="AF1632" s="3"/>
      <c r="AG1632" s="3"/>
      <c r="AH1632" s="3"/>
      <c r="AI1632" s="3">
        <f t="shared" si="76"/>
        <v>0</v>
      </c>
      <c r="AJ1632" s="3">
        <f t="shared" si="77"/>
        <v>21</v>
      </c>
    </row>
    <row r="1633" spans="1:36">
      <c r="A1633" s="2" t="s">
        <v>5036</v>
      </c>
      <c r="B1633" s="3" t="s">
        <v>5058</v>
      </c>
      <c r="C1633" s="2" t="s">
        <v>2564</v>
      </c>
      <c r="D1633" s="3" t="s">
        <v>5070</v>
      </c>
      <c r="E1633" s="3" t="s">
        <v>5071</v>
      </c>
      <c r="F1633" s="2" t="s">
        <v>5072</v>
      </c>
      <c r="G1633" s="2" t="s">
        <v>9</v>
      </c>
      <c r="H1633" s="3"/>
      <c r="I1633" s="3"/>
      <c r="J1633" s="3">
        <v>2</v>
      </c>
      <c r="K1633" s="3">
        <v>2</v>
      </c>
      <c r="L1633" s="3">
        <v>3</v>
      </c>
      <c r="M1633" s="3">
        <v>2</v>
      </c>
      <c r="N1633" s="3">
        <v>6</v>
      </c>
      <c r="O1633" s="3">
        <v>3</v>
      </c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>
        <f t="shared" si="75"/>
        <v>18</v>
      </c>
      <c r="AC1633" s="3"/>
      <c r="AD1633" s="3"/>
      <c r="AE1633" s="3"/>
      <c r="AF1633" s="3"/>
      <c r="AG1633" s="3"/>
      <c r="AH1633" s="3"/>
      <c r="AI1633" s="3">
        <f t="shared" si="76"/>
        <v>0</v>
      </c>
      <c r="AJ1633" s="3">
        <f t="shared" si="77"/>
        <v>18</v>
      </c>
    </row>
    <row r="1634" spans="1:36">
      <c r="A1634" s="2" t="s">
        <v>5036</v>
      </c>
      <c r="B1634" s="3" t="s">
        <v>5058</v>
      </c>
      <c r="C1634" s="2" t="s">
        <v>2564</v>
      </c>
      <c r="D1634" s="3" t="s">
        <v>5073</v>
      </c>
      <c r="E1634" s="3" t="s">
        <v>5074</v>
      </c>
      <c r="F1634" s="2" t="s">
        <v>5075</v>
      </c>
      <c r="G1634" s="2" t="s">
        <v>5</v>
      </c>
      <c r="H1634" s="3"/>
      <c r="I1634" s="3"/>
      <c r="J1634" s="3">
        <v>32</v>
      </c>
      <c r="K1634" s="3">
        <v>45</v>
      </c>
      <c r="L1634" s="3">
        <v>45</v>
      </c>
      <c r="M1634" s="3">
        <v>45</v>
      </c>
      <c r="N1634" s="3">
        <v>53</v>
      </c>
      <c r="O1634" s="3">
        <v>45</v>
      </c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>
        <f t="shared" si="75"/>
        <v>265</v>
      </c>
      <c r="AC1634" s="3"/>
      <c r="AD1634" s="3"/>
      <c r="AE1634" s="3"/>
      <c r="AF1634" s="3"/>
      <c r="AG1634" s="3"/>
      <c r="AH1634" s="3"/>
      <c r="AI1634" s="3">
        <f t="shared" si="76"/>
        <v>0</v>
      </c>
      <c r="AJ1634" s="3">
        <f t="shared" si="77"/>
        <v>265</v>
      </c>
    </row>
    <row r="1635" spans="1:36">
      <c r="A1635" s="2" t="s">
        <v>5036</v>
      </c>
      <c r="B1635" s="3" t="s">
        <v>5058</v>
      </c>
      <c r="C1635" s="2" t="s">
        <v>2564</v>
      </c>
      <c r="D1635" s="3" t="s">
        <v>5058</v>
      </c>
      <c r="E1635" s="3" t="s">
        <v>5076</v>
      </c>
      <c r="F1635" s="2" t="s">
        <v>5077</v>
      </c>
      <c r="G1635" s="2" t="s">
        <v>5</v>
      </c>
      <c r="H1635" s="3"/>
      <c r="I1635" s="3"/>
      <c r="J1635" s="3"/>
      <c r="K1635" s="3"/>
      <c r="L1635" s="3"/>
      <c r="M1635" s="3"/>
      <c r="N1635" s="3"/>
      <c r="O1635" s="3"/>
      <c r="P1635" s="3"/>
      <c r="Q1635" s="3">
        <v>58</v>
      </c>
      <c r="R1635" s="3">
        <v>75</v>
      </c>
      <c r="S1635" s="3">
        <v>68</v>
      </c>
      <c r="T1635" s="3">
        <v>60</v>
      </c>
      <c r="U1635" s="3">
        <v>64</v>
      </c>
      <c r="V1635" s="3">
        <v>64</v>
      </c>
      <c r="W1635" s="3"/>
      <c r="X1635" s="3"/>
      <c r="Y1635" s="3"/>
      <c r="Z1635" s="3"/>
      <c r="AA1635" s="3"/>
      <c r="AB1635" s="3">
        <f t="shared" si="75"/>
        <v>389</v>
      </c>
      <c r="AC1635" s="3"/>
      <c r="AD1635" s="3"/>
      <c r="AE1635" s="3"/>
      <c r="AF1635" s="3"/>
      <c r="AG1635" s="3"/>
      <c r="AH1635" s="3"/>
      <c r="AI1635" s="3">
        <f t="shared" si="76"/>
        <v>0</v>
      </c>
      <c r="AJ1635" s="3">
        <f t="shared" si="77"/>
        <v>389</v>
      </c>
    </row>
    <row r="1636" spans="1:36">
      <c r="A1636" s="2" t="s">
        <v>5036</v>
      </c>
      <c r="B1636" s="3" t="s">
        <v>5058</v>
      </c>
      <c r="C1636" s="2" t="s">
        <v>2564</v>
      </c>
      <c r="D1636" s="3" t="s">
        <v>5078</v>
      </c>
      <c r="E1636" s="3" t="s">
        <v>5079</v>
      </c>
      <c r="F1636" s="2" t="s">
        <v>5080</v>
      </c>
      <c r="G1636" s="2" t="s">
        <v>9</v>
      </c>
      <c r="H1636" s="3"/>
      <c r="I1636" s="3"/>
      <c r="J1636" s="3">
        <v>6</v>
      </c>
      <c r="K1636" s="3">
        <v>4</v>
      </c>
      <c r="L1636" s="3">
        <v>7</v>
      </c>
      <c r="M1636" s="3">
        <v>8</v>
      </c>
      <c r="N1636" s="3">
        <v>4</v>
      </c>
      <c r="O1636" s="3">
        <v>11</v>
      </c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>
        <f t="shared" si="75"/>
        <v>40</v>
      </c>
      <c r="AC1636" s="3"/>
      <c r="AD1636" s="3"/>
      <c r="AE1636" s="3"/>
      <c r="AF1636" s="3"/>
      <c r="AG1636" s="3"/>
      <c r="AH1636" s="3"/>
      <c r="AI1636" s="3">
        <f t="shared" si="76"/>
        <v>0</v>
      </c>
      <c r="AJ1636" s="3">
        <f t="shared" si="77"/>
        <v>40</v>
      </c>
    </row>
    <row r="1637" spans="1:36">
      <c r="A1637" s="2" t="s">
        <v>5036</v>
      </c>
      <c r="B1637" s="3" t="s">
        <v>5058</v>
      </c>
      <c r="C1637" s="2" t="s">
        <v>2564</v>
      </c>
      <c r="D1637" s="3" t="s">
        <v>5081</v>
      </c>
      <c r="E1637" s="3" t="s">
        <v>5082</v>
      </c>
      <c r="F1637" s="2" t="s">
        <v>5083</v>
      </c>
      <c r="G1637" s="2" t="s">
        <v>9</v>
      </c>
      <c r="H1637" s="3"/>
      <c r="I1637" s="3"/>
      <c r="J1637" s="3"/>
      <c r="K1637" s="3">
        <v>3</v>
      </c>
      <c r="L1637" s="3">
        <v>1</v>
      </c>
      <c r="M1637" s="3">
        <v>1</v>
      </c>
      <c r="N1637" s="3">
        <v>3</v>
      </c>
      <c r="O1637" s="3">
        <v>1</v>
      </c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>
        <f t="shared" si="75"/>
        <v>9</v>
      </c>
      <c r="AC1637" s="3"/>
      <c r="AD1637" s="3"/>
      <c r="AE1637" s="3"/>
      <c r="AF1637" s="3"/>
      <c r="AG1637" s="3"/>
      <c r="AH1637" s="3"/>
      <c r="AI1637" s="3">
        <f t="shared" si="76"/>
        <v>0</v>
      </c>
      <c r="AJ1637" s="3">
        <f t="shared" si="77"/>
        <v>9</v>
      </c>
    </row>
    <row r="1638" spans="1:36">
      <c r="A1638" s="2" t="s">
        <v>5036</v>
      </c>
      <c r="B1638" s="3" t="s">
        <v>5058</v>
      </c>
      <c r="C1638" s="2" t="s">
        <v>2564</v>
      </c>
      <c r="D1638" s="3" t="s">
        <v>5084</v>
      </c>
      <c r="E1638" s="3" t="s">
        <v>5085</v>
      </c>
      <c r="F1638" s="2" t="s">
        <v>5086</v>
      </c>
      <c r="G1638" s="2" t="s">
        <v>9</v>
      </c>
      <c r="H1638" s="3"/>
      <c r="I1638" s="3"/>
      <c r="J1638" s="3">
        <v>1</v>
      </c>
      <c r="K1638" s="3">
        <v>1</v>
      </c>
      <c r="L1638" s="3"/>
      <c r="M1638" s="3">
        <v>2</v>
      </c>
      <c r="N1638" s="3">
        <v>1</v>
      </c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>
        <f t="shared" si="75"/>
        <v>5</v>
      </c>
      <c r="AC1638" s="3"/>
      <c r="AD1638" s="3"/>
      <c r="AE1638" s="3"/>
      <c r="AF1638" s="3"/>
      <c r="AG1638" s="3"/>
      <c r="AH1638" s="3"/>
      <c r="AI1638" s="3">
        <f t="shared" si="76"/>
        <v>0</v>
      </c>
      <c r="AJ1638" s="3">
        <f t="shared" si="77"/>
        <v>5</v>
      </c>
    </row>
    <row r="1639" spans="1:36">
      <c r="A1639" s="2" t="s">
        <v>5036</v>
      </c>
      <c r="B1639" s="3" t="s">
        <v>5058</v>
      </c>
      <c r="C1639" s="2" t="s">
        <v>2564</v>
      </c>
      <c r="D1639" s="3" t="s">
        <v>5087</v>
      </c>
      <c r="E1639" s="3" t="s">
        <v>5088</v>
      </c>
      <c r="F1639" s="2" t="s">
        <v>5089</v>
      </c>
      <c r="G1639" s="2" t="s">
        <v>9</v>
      </c>
      <c r="H1639" s="3"/>
      <c r="I1639" s="3"/>
      <c r="J1639" s="3"/>
      <c r="K1639" s="3"/>
      <c r="L1639" s="3"/>
      <c r="M1639" s="3">
        <v>1</v>
      </c>
      <c r="N1639" s="3">
        <v>1</v>
      </c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>
        <f t="shared" si="75"/>
        <v>2</v>
      </c>
      <c r="AC1639" s="3"/>
      <c r="AD1639" s="3"/>
      <c r="AE1639" s="3"/>
      <c r="AF1639" s="3"/>
      <c r="AG1639" s="3"/>
      <c r="AH1639" s="3"/>
      <c r="AI1639" s="3">
        <f t="shared" si="76"/>
        <v>0</v>
      </c>
      <c r="AJ1639" s="3">
        <f t="shared" si="77"/>
        <v>2</v>
      </c>
    </row>
    <row r="1640" spans="1:36">
      <c r="A1640" s="2" t="s">
        <v>5036</v>
      </c>
      <c r="B1640" s="3" t="s">
        <v>5058</v>
      </c>
      <c r="C1640" s="2" t="s">
        <v>2564</v>
      </c>
      <c r="D1640" s="3" t="s">
        <v>5090</v>
      </c>
      <c r="E1640" s="3" t="s">
        <v>5091</v>
      </c>
      <c r="F1640" s="2" t="s">
        <v>5092</v>
      </c>
      <c r="G1640" s="2" t="s">
        <v>9</v>
      </c>
      <c r="H1640" s="3"/>
      <c r="I1640" s="3"/>
      <c r="J1640" s="3">
        <v>2</v>
      </c>
      <c r="K1640" s="3">
        <v>1</v>
      </c>
      <c r="L1640" s="3">
        <v>2</v>
      </c>
      <c r="M1640" s="3">
        <v>3</v>
      </c>
      <c r="N1640" s="3">
        <v>5</v>
      </c>
      <c r="O1640" s="3">
        <v>8</v>
      </c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>
        <f t="shared" si="75"/>
        <v>21</v>
      </c>
      <c r="AC1640" s="3"/>
      <c r="AD1640" s="3"/>
      <c r="AE1640" s="3"/>
      <c r="AF1640" s="3"/>
      <c r="AG1640" s="3"/>
      <c r="AH1640" s="3"/>
      <c r="AI1640" s="3">
        <f t="shared" si="76"/>
        <v>0</v>
      </c>
      <c r="AJ1640" s="3">
        <f t="shared" si="77"/>
        <v>21</v>
      </c>
    </row>
    <row r="1641" spans="1:36">
      <c r="A1641" s="2" t="s">
        <v>5093</v>
      </c>
      <c r="B1641" s="3" t="s">
        <v>5094</v>
      </c>
      <c r="C1641" s="2" t="s">
        <v>5095</v>
      </c>
      <c r="D1641" s="3" t="s">
        <v>5094</v>
      </c>
      <c r="E1641" s="3" t="s">
        <v>5096</v>
      </c>
      <c r="F1641" s="2" t="s">
        <v>5097</v>
      </c>
      <c r="G1641" s="2" t="s">
        <v>5</v>
      </c>
      <c r="H1641" s="3"/>
      <c r="I1641" s="3"/>
      <c r="J1641" s="3"/>
      <c r="K1641" s="3"/>
      <c r="L1641" s="3"/>
      <c r="M1641" s="3"/>
      <c r="N1641" s="3"/>
      <c r="O1641" s="3"/>
      <c r="P1641" s="3"/>
      <c r="Q1641" s="3">
        <v>31</v>
      </c>
      <c r="R1641" s="3">
        <v>56</v>
      </c>
      <c r="S1641" s="3">
        <v>59</v>
      </c>
      <c r="T1641" s="3">
        <v>47</v>
      </c>
      <c r="U1641" s="3">
        <v>73</v>
      </c>
      <c r="V1641" s="3">
        <v>72</v>
      </c>
      <c r="W1641" s="3"/>
      <c r="X1641" s="3"/>
      <c r="Y1641" s="3"/>
      <c r="Z1641" s="3"/>
      <c r="AA1641" s="3"/>
      <c r="AB1641" s="3">
        <f t="shared" si="75"/>
        <v>338</v>
      </c>
      <c r="AC1641" s="3"/>
      <c r="AD1641" s="3"/>
      <c r="AE1641" s="3"/>
      <c r="AF1641" s="3"/>
      <c r="AG1641" s="3"/>
      <c r="AH1641" s="3"/>
      <c r="AI1641" s="3">
        <f t="shared" si="76"/>
        <v>0</v>
      </c>
      <c r="AJ1641" s="3">
        <f t="shared" si="77"/>
        <v>338</v>
      </c>
    </row>
    <row r="1642" spans="1:36">
      <c r="A1642" s="2" t="s">
        <v>5093</v>
      </c>
      <c r="B1642" s="3" t="s">
        <v>5094</v>
      </c>
      <c r="C1642" s="2" t="s">
        <v>5095</v>
      </c>
      <c r="D1642" s="3" t="s">
        <v>5098</v>
      </c>
      <c r="E1642" s="3" t="s">
        <v>5099</v>
      </c>
      <c r="F1642" s="2" t="s">
        <v>5100</v>
      </c>
      <c r="G1642" s="2" t="s">
        <v>5</v>
      </c>
      <c r="H1642" s="3"/>
      <c r="I1642" s="3"/>
      <c r="J1642" s="3">
        <v>27</v>
      </c>
      <c r="K1642" s="3">
        <v>32</v>
      </c>
      <c r="L1642" s="3">
        <v>33</v>
      </c>
      <c r="M1642" s="3">
        <v>34</v>
      </c>
      <c r="N1642" s="3">
        <v>34</v>
      </c>
      <c r="O1642" s="3">
        <v>43</v>
      </c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>
        <f t="shared" si="75"/>
        <v>203</v>
      </c>
      <c r="AC1642" s="3"/>
      <c r="AD1642" s="3"/>
      <c r="AE1642" s="3"/>
      <c r="AF1642" s="3"/>
      <c r="AG1642" s="3"/>
      <c r="AH1642" s="3"/>
      <c r="AI1642" s="3">
        <f t="shared" si="76"/>
        <v>0</v>
      </c>
      <c r="AJ1642" s="3">
        <f t="shared" si="77"/>
        <v>203</v>
      </c>
    </row>
    <row r="1643" spans="1:36">
      <c r="A1643" s="2" t="s">
        <v>5093</v>
      </c>
      <c r="B1643" s="3" t="s">
        <v>5094</v>
      </c>
      <c r="C1643" s="2" t="s">
        <v>5095</v>
      </c>
      <c r="D1643" s="3" t="s">
        <v>5101</v>
      </c>
      <c r="E1643" s="3" t="s">
        <v>5102</v>
      </c>
      <c r="F1643" s="2" t="s">
        <v>4181</v>
      </c>
      <c r="G1643" s="2" t="s">
        <v>9</v>
      </c>
      <c r="H1643" s="3"/>
      <c r="I1643" s="3"/>
      <c r="J1643" s="3">
        <v>1</v>
      </c>
      <c r="K1643" s="3">
        <v>2</v>
      </c>
      <c r="L1643" s="3">
        <v>2</v>
      </c>
      <c r="M1643" s="3">
        <v>5</v>
      </c>
      <c r="N1643" s="3">
        <v>2</v>
      </c>
      <c r="O1643" s="3">
        <v>4</v>
      </c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>
        <f t="shared" si="75"/>
        <v>16</v>
      </c>
      <c r="AC1643" s="3"/>
      <c r="AD1643" s="3"/>
      <c r="AE1643" s="3"/>
      <c r="AF1643" s="3"/>
      <c r="AG1643" s="3"/>
      <c r="AH1643" s="3"/>
      <c r="AI1643" s="3">
        <f t="shared" si="76"/>
        <v>0</v>
      </c>
      <c r="AJ1643" s="3">
        <f t="shared" si="77"/>
        <v>16</v>
      </c>
    </row>
    <row r="1644" spans="1:36">
      <c r="A1644" s="2" t="s">
        <v>5093</v>
      </c>
      <c r="B1644" s="3" t="s">
        <v>5094</v>
      </c>
      <c r="C1644" s="2" t="s">
        <v>5095</v>
      </c>
      <c r="D1644" s="3" t="s">
        <v>5103</v>
      </c>
      <c r="E1644" s="3" t="s">
        <v>5104</v>
      </c>
      <c r="F1644" s="2" t="s">
        <v>5105</v>
      </c>
      <c r="G1644" s="2" t="s">
        <v>9</v>
      </c>
      <c r="H1644" s="3"/>
      <c r="I1644" s="3"/>
      <c r="J1644" s="3"/>
      <c r="K1644" s="3">
        <v>2</v>
      </c>
      <c r="L1644" s="3"/>
      <c r="M1644" s="3">
        <v>4</v>
      </c>
      <c r="N1644" s="3">
        <v>2</v>
      </c>
      <c r="O1644" s="3">
        <v>3</v>
      </c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>
        <f t="shared" si="75"/>
        <v>11</v>
      </c>
      <c r="AC1644" s="3"/>
      <c r="AD1644" s="3"/>
      <c r="AE1644" s="3"/>
      <c r="AF1644" s="3"/>
      <c r="AG1644" s="3"/>
      <c r="AH1644" s="3"/>
      <c r="AI1644" s="3">
        <f t="shared" si="76"/>
        <v>0</v>
      </c>
      <c r="AJ1644" s="3">
        <f t="shared" si="77"/>
        <v>11</v>
      </c>
    </row>
    <row r="1645" spans="1:36">
      <c r="A1645" s="2" t="s">
        <v>5093</v>
      </c>
      <c r="B1645" s="3" t="s">
        <v>5094</v>
      </c>
      <c r="C1645" s="2" t="s">
        <v>5095</v>
      </c>
      <c r="D1645" s="3" t="s">
        <v>5106</v>
      </c>
      <c r="E1645" s="3" t="s">
        <v>5107</v>
      </c>
      <c r="F1645" s="2" t="s">
        <v>5108</v>
      </c>
      <c r="G1645" s="2" t="s">
        <v>9</v>
      </c>
      <c r="H1645" s="3"/>
      <c r="I1645" s="3"/>
      <c r="J1645" s="3">
        <v>13</v>
      </c>
      <c r="K1645" s="3">
        <v>8</v>
      </c>
      <c r="L1645" s="3">
        <v>11</v>
      </c>
      <c r="M1645" s="3">
        <v>9</v>
      </c>
      <c r="N1645" s="3">
        <v>10</v>
      </c>
      <c r="O1645" s="3">
        <v>8</v>
      </c>
      <c r="P1645" s="3"/>
      <c r="Q1645" s="3">
        <v>6</v>
      </c>
      <c r="R1645" s="3">
        <v>5</v>
      </c>
      <c r="S1645" s="3">
        <v>6</v>
      </c>
      <c r="T1645" s="3">
        <v>7</v>
      </c>
      <c r="U1645" s="3"/>
      <c r="V1645" s="3"/>
      <c r="W1645" s="3"/>
      <c r="X1645" s="3"/>
      <c r="Y1645" s="3"/>
      <c r="Z1645" s="3"/>
      <c r="AA1645" s="3"/>
      <c r="AB1645" s="3">
        <f t="shared" si="75"/>
        <v>83</v>
      </c>
      <c r="AC1645" s="3"/>
      <c r="AD1645" s="3"/>
      <c r="AE1645" s="3"/>
      <c r="AF1645" s="3"/>
      <c r="AG1645" s="3"/>
      <c r="AH1645" s="3"/>
      <c r="AI1645" s="3">
        <f t="shared" si="76"/>
        <v>0</v>
      </c>
      <c r="AJ1645" s="3">
        <f t="shared" si="77"/>
        <v>83</v>
      </c>
    </row>
    <row r="1646" spans="1:36">
      <c r="A1646" s="2" t="s">
        <v>5093</v>
      </c>
      <c r="B1646" s="3" t="s">
        <v>5094</v>
      </c>
      <c r="C1646" s="2" t="s">
        <v>5095</v>
      </c>
      <c r="D1646" s="3" t="s">
        <v>5109</v>
      </c>
      <c r="E1646" s="3" t="s">
        <v>5110</v>
      </c>
      <c r="F1646" s="2" t="s">
        <v>5111</v>
      </c>
      <c r="G1646" s="2" t="s">
        <v>9</v>
      </c>
      <c r="H1646" s="3"/>
      <c r="I1646" s="3"/>
      <c r="J1646" s="3">
        <v>1</v>
      </c>
      <c r="K1646" s="3">
        <v>1</v>
      </c>
      <c r="L1646" s="3">
        <v>1</v>
      </c>
      <c r="M1646" s="3">
        <v>1</v>
      </c>
      <c r="N1646" s="3">
        <v>2</v>
      </c>
      <c r="O1646" s="3">
        <v>1</v>
      </c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>
        <f t="shared" si="75"/>
        <v>7</v>
      </c>
      <c r="AC1646" s="3"/>
      <c r="AD1646" s="3"/>
      <c r="AE1646" s="3"/>
      <c r="AF1646" s="3"/>
      <c r="AG1646" s="3"/>
      <c r="AH1646" s="3"/>
      <c r="AI1646" s="3">
        <f t="shared" si="76"/>
        <v>0</v>
      </c>
      <c r="AJ1646" s="3">
        <f t="shared" si="77"/>
        <v>7</v>
      </c>
    </row>
    <row r="1647" spans="1:36">
      <c r="A1647" s="2" t="s">
        <v>5093</v>
      </c>
      <c r="B1647" s="3" t="s">
        <v>5094</v>
      </c>
      <c r="C1647" s="2" t="s">
        <v>5095</v>
      </c>
      <c r="D1647" s="3" t="s">
        <v>5112</v>
      </c>
      <c r="E1647" s="3" t="s">
        <v>5113</v>
      </c>
      <c r="F1647" s="2" t="s">
        <v>5114</v>
      </c>
      <c r="G1647" s="2" t="s">
        <v>9</v>
      </c>
      <c r="H1647" s="3"/>
      <c r="I1647" s="3"/>
      <c r="J1647" s="3">
        <v>7</v>
      </c>
      <c r="K1647" s="3">
        <v>7</v>
      </c>
      <c r="L1647" s="3">
        <v>3</v>
      </c>
      <c r="M1647" s="3">
        <v>7</v>
      </c>
      <c r="N1647" s="3">
        <v>12</v>
      </c>
      <c r="O1647" s="3">
        <v>7</v>
      </c>
      <c r="P1647" s="3"/>
      <c r="Q1647" s="3">
        <v>5</v>
      </c>
      <c r="R1647" s="3">
        <v>10</v>
      </c>
      <c r="S1647" s="3">
        <v>4</v>
      </c>
      <c r="T1647" s="3">
        <v>8</v>
      </c>
      <c r="U1647" s="3"/>
      <c r="V1647" s="3"/>
      <c r="W1647" s="3"/>
      <c r="X1647" s="3"/>
      <c r="Y1647" s="3"/>
      <c r="Z1647" s="3"/>
      <c r="AA1647" s="3"/>
      <c r="AB1647" s="3">
        <f t="shared" si="75"/>
        <v>70</v>
      </c>
      <c r="AC1647" s="3"/>
      <c r="AD1647" s="3"/>
      <c r="AE1647" s="3"/>
      <c r="AF1647" s="3"/>
      <c r="AG1647" s="3"/>
      <c r="AH1647" s="3"/>
      <c r="AI1647" s="3">
        <f t="shared" si="76"/>
        <v>0</v>
      </c>
      <c r="AJ1647" s="3">
        <f t="shared" si="77"/>
        <v>70</v>
      </c>
    </row>
    <row r="1648" spans="1:36">
      <c r="A1648" s="2" t="s">
        <v>5093</v>
      </c>
      <c r="B1648" s="3" t="s">
        <v>5094</v>
      </c>
      <c r="C1648" s="2" t="s">
        <v>5095</v>
      </c>
      <c r="D1648" s="3" t="s">
        <v>5115</v>
      </c>
      <c r="E1648" s="3" t="s">
        <v>5116</v>
      </c>
      <c r="F1648" s="2" t="s">
        <v>5117</v>
      </c>
      <c r="G1648" s="2" t="s">
        <v>9</v>
      </c>
      <c r="H1648" s="3"/>
      <c r="I1648" s="3"/>
      <c r="J1648" s="3">
        <v>2</v>
      </c>
      <c r="K1648" s="3">
        <v>12</v>
      </c>
      <c r="L1648" s="3">
        <v>5</v>
      </c>
      <c r="M1648" s="3">
        <v>8</v>
      </c>
      <c r="N1648" s="3">
        <v>7</v>
      </c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>
        <f t="shared" si="75"/>
        <v>34</v>
      </c>
      <c r="AC1648" s="3"/>
      <c r="AD1648" s="3"/>
      <c r="AE1648" s="3"/>
      <c r="AF1648" s="3"/>
      <c r="AG1648" s="3"/>
      <c r="AH1648" s="3"/>
      <c r="AI1648" s="3">
        <f t="shared" si="76"/>
        <v>0</v>
      </c>
      <c r="AJ1648" s="3">
        <f t="shared" si="77"/>
        <v>34</v>
      </c>
    </row>
    <row r="1649" spans="1:36">
      <c r="A1649" s="2" t="s">
        <v>5093</v>
      </c>
      <c r="B1649" s="3" t="s">
        <v>5094</v>
      </c>
      <c r="C1649" s="2" t="s">
        <v>5095</v>
      </c>
      <c r="D1649" s="3" t="s">
        <v>5118</v>
      </c>
      <c r="E1649" s="3" t="s">
        <v>5119</v>
      </c>
      <c r="F1649" s="2" t="s">
        <v>5120</v>
      </c>
      <c r="G1649" s="2" t="s">
        <v>9</v>
      </c>
      <c r="H1649" s="3"/>
      <c r="I1649" s="3"/>
      <c r="J1649" s="3"/>
      <c r="K1649" s="3">
        <v>2</v>
      </c>
      <c r="L1649" s="3">
        <v>2</v>
      </c>
      <c r="M1649" s="3">
        <v>4</v>
      </c>
      <c r="N1649" s="3">
        <v>3</v>
      </c>
      <c r="O1649" s="3">
        <v>2</v>
      </c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>
        <f t="shared" si="75"/>
        <v>13</v>
      </c>
      <c r="AC1649" s="3"/>
      <c r="AD1649" s="3"/>
      <c r="AE1649" s="3"/>
      <c r="AF1649" s="3"/>
      <c r="AG1649" s="3"/>
      <c r="AH1649" s="3"/>
      <c r="AI1649" s="3">
        <f t="shared" si="76"/>
        <v>0</v>
      </c>
      <c r="AJ1649" s="3">
        <f t="shared" si="77"/>
        <v>13</v>
      </c>
    </row>
    <row r="1650" spans="1:36">
      <c r="A1650" s="2" t="s">
        <v>5093</v>
      </c>
      <c r="B1650" s="3" t="s">
        <v>5094</v>
      </c>
      <c r="C1650" s="2" t="s">
        <v>5095</v>
      </c>
      <c r="D1650" s="3" t="s">
        <v>5121</v>
      </c>
      <c r="E1650" s="3" t="s">
        <v>5122</v>
      </c>
      <c r="F1650" s="2" t="s">
        <v>5123</v>
      </c>
      <c r="G1650" s="2" t="s">
        <v>9</v>
      </c>
      <c r="H1650" s="3"/>
      <c r="I1650" s="3"/>
      <c r="J1650" s="3"/>
      <c r="K1650" s="3"/>
      <c r="L1650" s="3">
        <v>1</v>
      </c>
      <c r="M1650" s="3">
        <v>1</v>
      </c>
      <c r="N1650" s="3"/>
      <c r="O1650" s="3">
        <v>5</v>
      </c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>
        <f t="shared" si="75"/>
        <v>7</v>
      </c>
      <c r="AC1650" s="3"/>
      <c r="AD1650" s="3"/>
      <c r="AE1650" s="3"/>
      <c r="AF1650" s="3"/>
      <c r="AG1650" s="3"/>
      <c r="AH1650" s="3"/>
      <c r="AI1650" s="3">
        <f t="shared" si="76"/>
        <v>0</v>
      </c>
      <c r="AJ1650" s="3">
        <f t="shared" si="77"/>
        <v>7</v>
      </c>
    </row>
    <row r="1651" spans="1:36">
      <c r="A1651" s="2" t="s">
        <v>5093</v>
      </c>
      <c r="B1651" s="3" t="s">
        <v>5094</v>
      </c>
      <c r="C1651" s="2" t="s">
        <v>5095</v>
      </c>
      <c r="D1651" s="3" t="s">
        <v>5124</v>
      </c>
      <c r="E1651" s="3" t="s">
        <v>5125</v>
      </c>
      <c r="F1651" s="2" t="s">
        <v>5126</v>
      </c>
      <c r="G1651" s="2" t="s">
        <v>9</v>
      </c>
      <c r="H1651" s="3"/>
      <c r="I1651" s="3"/>
      <c r="J1651" s="3">
        <v>1</v>
      </c>
      <c r="K1651" s="3">
        <v>1</v>
      </c>
      <c r="L1651" s="3">
        <v>4</v>
      </c>
      <c r="M1651" s="3">
        <v>1</v>
      </c>
      <c r="N1651" s="3">
        <v>1</v>
      </c>
      <c r="O1651" s="3">
        <v>5</v>
      </c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>
        <f t="shared" si="75"/>
        <v>13</v>
      </c>
      <c r="AC1651" s="3"/>
      <c r="AD1651" s="3"/>
      <c r="AE1651" s="3"/>
      <c r="AF1651" s="3"/>
      <c r="AG1651" s="3"/>
      <c r="AH1651" s="3"/>
      <c r="AI1651" s="3">
        <f t="shared" si="76"/>
        <v>0</v>
      </c>
      <c r="AJ1651" s="3">
        <f t="shared" si="77"/>
        <v>13</v>
      </c>
    </row>
    <row r="1652" spans="1:36">
      <c r="A1652" s="2" t="s">
        <v>5093</v>
      </c>
      <c r="B1652" s="3" t="s">
        <v>5094</v>
      </c>
      <c r="C1652" s="2" t="s">
        <v>5095</v>
      </c>
      <c r="D1652" s="3" t="s">
        <v>5127</v>
      </c>
      <c r="E1652" s="3" t="s">
        <v>5128</v>
      </c>
      <c r="F1652" s="2" t="s">
        <v>5129</v>
      </c>
      <c r="G1652" s="2" t="s">
        <v>9</v>
      </c>
      <c r="H1652" s="3"/>
      <c r="I1652" s="3"/>
      <c r="J1652" s="3">
        <v>1</v>
      </c>
      <c r="K1652" s="3">
        <v>2</v>
      </c>
      <c r="L1652" s="3">
        <v>1</v>
      </c>
      <c r="M1652" s="3"/>
      <c r="N1652" s="3"/>
      <c r="O1652" s="3">
        <v>2</v>
      </c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>
        <f t="shared" si="75"/>
        <v>6</v>
      </c>
      <c r="AC1652" s="3"/>
      <c r="AD1652" s="3"/>
      <c r="AE1652" s="3"/>
      <c r="AF1652" s="3"/>
      <c r="AG1652" s="3"/>
      <c r="AH1652" s="3"/>
      <c r="AI1652" s="3">
        <f t="shared" si="76"/>
        <v>0</v>
      </c>
      <c r="AJ1652" s="3">
        <f t="shared" si="77"/>
        <v>6</v>
      </c>
    </row>
    <row r="1653" spans="1:36">
      <c r="A1653" s="2" t="s">
        <v>5093</v>
      </c>
      <c r="B1653" s="3" t="s">
        <v>5094</v>
      </c>
      <c r="C1653" s="2" t="s">
        <v>5095</v>
      </c>
      <c r="D1653" s="3" t="s">
        <v>5130</v>
      </c>
      <c r="E1653" s="3" t="s">
        <v>5131</v>
      </c>
      <c r="F1653" s="2" t="s">
        <v>5132</v>
      </c>
      <c r="G1653" s="2" t="s">
        <v>9</v>
      </c>
      <c r="H1653" s="3"/>
      <c r="I1653" s="3"/>
      <c r="J1653" s="3">
        <v>2</v>
      </c>
      <c r="K1653" s="3"/>
      <c r="L1653" s="3">
        <v>2</v>
      </c>
      <c r="M1653" s="3">
        <v>2</v>
      </c>
      <c r="N1653" s="3"/>
      <c r="O1653" s="3">
        <v>1</v>
      </c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>
        <f t="shared" si="75"/>
        <v>7</v>
      </c>
      <c r="AC1653" s="3"/>
      <c r="AD1653" s="3"/>
      <c r="AE1653" s="3"/>
      <c r="AF1653" s="3"/>
      <c r="AG1653" s="3"/>
      <c r="AH1653" s="3"/>
      <c r="AI1653" s="3">
        <f t="shared" si="76"/>
        <v>0</v>
      </c>
      <c r="AJ1653" s="3">
        <f t="shared" si="77"/>
        <v>7</v>
      </c>
    </row>
    <row r="1654" spans="1:36">
      <c r="A1654" s="2" t="s">
        <v>5093</v>
      </c>
      <c r="B1654" s="3" t="s">
        <v>5094</v>
      </c>
      <c r="C1654" s="2" t="s">
        <v>5095</v>
      </c>
      <c r="D1654" s="3" t="s">
        <v>5133</v>
      </c>
      <c r="E1654" s="3" t="s">
        <v>5134</v>
      </c>
      <c r="F1654" s="2" t="s">
        <v>5135</v>
      </c>
      <c r="G1654" s="2" t="s">
        <v>9</v>
      </c>
      <c r="H1654" s="3"/>
      <c r="I1654" s="3"/>
      <c r="J1654" s="3">
        <v>1</v>
      </c>
      <c r="K1654" s="3">
        <v>3</v>
      </c>
      <c r="L1654" s="3">
        <v>1</v>
      </c>
      <c r="M1654" s="3">
        <v>3</v>
      </c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f t="shared" si="75"/>
        <v>8</v>
      </c>
      <c r="AC1654" s="3"/>
      <c r="AD1654" s="3"/>
      <c r="AE1654" s="3"/>
      <c r="AF1654" s="3"/>
      <c r="AG1654" s="3"/>
      <c r="AH1654" s="3"/>
      <c r="AI1654" s="3">
        <f t="shared" si="76"/>
        <v>0</v>
      </c>
      <c r="AJ1654" s="3">
        <f t="shared" si="77"/>
        <v>8</v>
      </c>
    </row>
    <row r="1655" spans="1:36">
      <c r="A1655" s="2" t="s">
        <v>5093</v>
      </c>
      <c r="B1655" s="3" t="s">
        <v>5094</v>
      </c>
      <c r="C1655" s="2" t="s">
        <v>5095</v>
      </c>
      <c r="D1655" s="3" t="s">
        <v>5136</v>
      </c>
      <c r="E1655" s="3" t="s">
        <v>5137</v>
      </c>
      <c r="F1655" s="2" t="s">
        <v>5138</v>
      </c>
      <c r="G1655" s="2" t="s">
        <v>9</v>
      </c>
      <c r="H1655" s="3"/>
      <c r="I1655" s="3"/>
      <c r="J1655" s="3">
        <v>2</v>
      </c>
      <c r="K1655" s="3"/>
      <c r="L1655" s="3">
        <v>3</v>
      </c>
      <c r="M1655" s="3">
        <v>6</v>
      </c>
      <c r="N1655" s="3">
        <v>4</v>
      </c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>
        <f t="shared" si="75"/>
        <v>15</v>
      </c>
      <c r="AC1655" s="3"/>
      <c r="AD1655" s="3"/>
      <c r="AE1655" s="3"/>
      <c r="AF1655" s="3"/>
      <c r="AG1655" s="3"/>
      <c r="AH1655" s="3"/>
      <c r="AI1655" s="3">
        <f t="shared" si="76"/>
        <v>0</v>
      </c>
      <c r="AJ1655" s="3">
        <f t="shared" si="77"/>
        <v>15</v>
      </c>
    </row>
    <row r="1656" spans="1:36">
      <c r="A1656" s="2" t="s">
        <v>5093</v>
      </c>
      <c r="B1656" s="3" t="s">
        <v>5094</v>
      </c>
      <c r="C1656" s="2" t="s">
        <v>5095</v>
      </c>
      <c r="D1656" s="3" t="s">
        <v>5139</v>
      </c>
      <c r="E1656" s="3" t="s">
        <v>5140</v>
      </c>
      <c r="F1656" s="2" t="s">
        <v>5141</v>
      </c>
      <c r="G1656" s="2" t="s">
        <v>9</v>
      </c>
      <c r="H1656" s="3"/>
      <c r="I1656" s="3"/>
      <c r="J1656" s="3">
        <v>2</v>
      </c>
      <c r="K1656" s="3">
        <v>2</v>
      </c>
      <c r="L1656" s="3">
        <v>1</v>
      </c>
      <c r="M1656" s="3">
        <v>1</v>
      </c>
      <c r="N1656" s="3">
        <v>2</v>
      </c>
      <c r="O1656" s="3">
        <v>2</v>
      </c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>
        <f t="shared" si="75"/>
        <v>10</v>
      </c>
      <c r="AC1656" s="3"/>
      <c r="AD1656" s="3"/>
      <c r="AE1656" s="3"/>
      <c r="AF1656" s="3"/>
      <c r="AG1656" s="3"/>
      <c r="AH1656" s="3"/>
      <c r="AI1656" s="3">
        <f t="shared" si="76"/>
        <v>0</v>
      </c>
      <c r="AJ1656" s="3">
        <f t="shared" si="77"/>
        <v>10</v>
      </c>
    </row>
    <row r="1657" spans="1:36">
      <c r="A1657" s="2" t="s">
        <v>5093</v>
      </c>
      <c r="B1657" s="3" t="s">
        <v>5094</v>
      </c>
      <c r="C1657" s="2" t="s">
        <v>5095</v>
      </c>
      <c r="D1657" s="3" t="s">
        <v>5142</v>
      </c>
      <c r="E1657" s="3" t="s">
        <v>5143</v>
      </c>
      <c r="F1657" s="2" t="s">
        <v>5144</v>
      </c>
      <c r="G1657" s="2" t="s">
        <v>9</v>
      </c>
      <c r="H1657" s="3"/>
      <c r="I1657" s="3"/>
      <c r="J1657" s="3"/>
      <c r="K1657" s="3"/>
      <c r="L1657" s="3"/>
      <c r="M1657" s="3">
        <v>2</v>
      </c>
      <c r="N1657" s="3">
        <v>1</v>
      </c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>
        <f t="shared" si="75"/>
        <v>3</v>
      </c>
      <c r="AC1657" s="3"/>
      <c r="AD1657" s="3"/>
      <c r="AE1657" s="3"/>
      <c r="AF1657" s="3"/>
      <c r="AG1657" s="3"/>
      <c r="AH1657" s="3"/>
      <c r="AI1657" s="3">
        <f t="shared" si="76"/>
        <v>0</v>
      </c>
      <c r="AJ1657" s="3">
        <f t="shared" si="77"/>
        <v>3</v>
      </c>
    </row>
    <row r="1658" spans="1:36">
      <c r="A1658" s="2" t="s">
        <v>5093</v>
      </c>
      <c r="B1658" s="3" t="s">
        <v>5094</v>
      </c>
      <c r="C1658" s="2" t="s">
        <v>5095</v>
      </c>
      <c r="D1658" s="3" t="s">
        <v>5145</v>
      </c>
      <c r="E1658" s="3" t="s">
        <v>5146</v>
      </c>
      <c r="F1658" s="2" t="s">
        <v>5147</v>
      </c>
      <c r="G1658" s="2" t="s">
        <v>9</v>
      </c>
      <c r="H1658" s="3"/>
      <c r="I1658" s="3"/>
      <c r="J1658" s="3">
        <v>1</v>
      </c>
      <c r="K1658" s="3">
        <v>3</v>
      </c>
      <c r="L1658" s="3">
        <v>2</v>
      </c>
      <c r="M1658" s="3">
        <v>1</v>
      </c>
      <c r="N1658" s="3">
        <v>2</v>
      </c>
      <c r="O1658" s="3">
        <v>3</v>
      </c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>
        <f t="shared" si="75"/>
        <v>12</v>
      </c>
      <c r="AC1658" s="3"/>
      <c r="AD1658" s="3"/>
      <c r="AE1658" s="3"/>
      <c r="AF1658" s="3"/>
      <c r="AG1658" s="3"/>
      <c r="AH1658" s="3"/>
      <c r="AI1658" s="3">
        <f t="shared" si="76"/>
        <v>0</v>
      </c>
      <c r="AJ1658" s="3">
        <f t="shared" si="77"/>
        <v>12</v>
      </c>
    </row>
    <row r="1659" spans="1:36">
      <c r="A1659" s="2" t="s">
        <v>5093</v>
      </c>
      <c r="B1659" s="3" t="s">
        <v>5148</v>
      </c>
      <c r="C1659" s="2" t="s">
        <v>5149</v>
      </c>
      <c r="D1659" s="3" t="s">
        <v>5148</v>
      </c>
      <c r="E1659" s="3" t="s">
        <v>5150</v>
      </c>
      <c r="F1659" s="2" t="s">
        <v>5151</v>
      </c>
      <c r="G1659" s="2" t="s">
        <v>9</v>
      </c>
      <c r="H1659" s="3"/>
      <c r="I1659" s="3"/>
      <c r="J1659" s="3">
        <v>2</v>
      </c>
      <c r="K1659" s="3">
        <v>9</v>
      </c>
      <c r="L1659" s="3">
        <v>6</v>
      </c>
      <c r="M1659" s="3">
        <v>5</v>
      </c>
      <c r="N1659" s="3">
        <v>7</v>
      </c>
      <c r="O1659" s="3">
        <v>5</v>
      </c>
      <c r="P1659" s="3"/>
      <c r="Q1659" s="3">
        <v>2</v>
      </c>
      <c r="R1659" s="3">
        <v>4</v>
      </c>
      <c r="S1659" s="3">
        <v>9</v>
      </c>
      <c r="T1659" s="3">
        <v>5</v>
      </c>
      <c r="U1659" s="3">
        <v>13</v>
      </c>
      <c r="V1659" s="3">
        <v>7</v>
      </c>
      <c r="W1659" s="3"/>
      <c r="X1659" s="3"/>
      <c r="Y1659" s="3"/>
      <c r="Z1659" s="3"/>
      <c r="AA1659" s="3"/>
      <c r="AB1659" s="3">
        <f t="shared" si="75"/>
        <v>74</v>
      </c>
      <c r="AC1659" s="3"/>
      <c r="AD1659" s="3"/>
      <c r="AE1659" s="3"/>
      <c r="AF1659" s="3"/>
      <c r="AG1659" s="3"/>
      <c r="AH1659" s="3"/>
      <c r="AI1659" s="3">
        <f t="shared" si="76"/>
        <v>0</v>
      </c>
      <c r="AJ1659" s="3">
        <f t="shared" si="77"/>
        <v>74</v>
      </c>
    </row>
    <row r="1660" spans="1:36">
      <c r="A1660" s="2" t="s">
        <v>5093</v>
      </c>
      <c r="B1660" s="3" t="s">
        <v>5152</v>
      </c>
      <c r="C1660" s="2" t="s">
        <v>5153</v>
      </c>
      <c r="D1660" s="3" t="s">
        <v>5154</v>
      </c>
      <c r="E1660" s="3" t="s">
        <v>5155</v>
      </c>
      <c r="F1660" s="2" t="s">
        <v>5156</v>
      </c>
      <c r="G1660" s="2" t="s">
        <v>9</v>
      </c>
      <c r="H1660" s="3"/>
      <c r="I1660" s="3"/>
      <c r="J1660" s="3">
        <v>9</v>
      </c>
      <c r="K1660" s="3">
        <v>2</v>
      </c>
      <c r="L1660" s="3">
        <v>2</v>
      </c>
      <c r="M1660" s="3"/>
      <c r="N1660" s="3">
        <v>5</v>
      </c>
      <c r="O1660" s="3">
        <v>4</v>
      </c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>
        <f t="shared" si="75"/>
        <v>22</v>
      </c>
      <c r="AC1660" s="3"/>
      <c r="AD1660" s="3"/>
      <c r="AE1660" s="3"/>
      <c r="AF1660" s="3"/>
      <c r="AG1660" s="3"/>
      <c r="AH1660" s="3"/>
      <c r="AI1660" s="3">
        <f t="shared" si="76"/>
        <v>0</v>
      </c>
      <c r="AJ1660" s="3">
        <f t="shared" si="77"/>
        <v>22</v>
      </c>
    </row>
    <row r="1661" spans="1:36">
      <c r="A1661" s="2" t="s">
        <v>5093</v>
      </c>
      <c r="B1661" s="3" t="s">
        <v>5152</v>
      </c>
      <c r="C1661" s="2" t="s">
        <v>5153</v>
      </c>
      <c r="D1661" s="3" t="s">
        <v>5152</v>
      </c>
      <c r="E1661" s="3" t="s">
        <v>5157</v>
      </c>
      <c r="F1661" s="2" t="s">
        <v>5158</v>
      </c>
      <c r="G1661" s="2" t="s">
        <v>9</v>
      </c>
      <c r="H1661" s="3"/>
      <c r="I1661" s="3"/>
      <c r="J1661" s="3">
        <v>7</v>
      </c>
      <c r="K1661" s="3">
        <v>6</v>
      </c>
      <c r="L1661" s="3">
        <v>7</v>
      </c>
      <c r="M1661" s="3">
        <v>9</v>
      </c>
      <c r="N1661" s="3">
        <v>9</v>
      </c>
      <c r="O1661" s="3">
        <v>10</v>
      </c>
      <c r="P1661" s="3"/>
      <c r="Q1661" s="3">
        <v>18</v>
      </c>
      <c r="R1661" s="3">
        <v>12</v>
      </c>
      <c r="S1661" s="3">
        <v>15</v>
      </c>
      <c r="T1661" s="3">
        <v>9</v>
      </c>
      <c r="U1661" s="3">
        <v>14</v>
      </c>
      <c r="V1661" s="3">
        <v>4</v>
      </c>
      <c r="W1661" s="3"/>
      <c r="X1661" s="3"/>
      <c r="Y1661" s="3"/>
      <c r="Z1661" s="3"/>
      <c r="AA1661" s="3"/>
      <c r="AB1661" s="3">
        <f t="shared" si="75"/>
        <v>120</v>
      </c>
      <c r="AC1661" s="3"/>
      <c r="AD1661" s="3"/>
      <c r="AE1661" s="3"/>
      <c r="AF1661" s="3"/>
      <c r="AG1661" s="3"/>
      <c r="AH1661" s="3"/>
      <c r="AI1661" s="3">
        <f t="shared" si="76"/>
        <v>0</v>
      </c>
      <c r="AJ1661" s="3">
        <f t="shared" si="77"/>
        <v>120</v>
      </c>
    </row>
    <row r="1662" spans="1:36">
      <c r="A1662" s="2" t="s">
        <v>5093</v>
      </c>
      <c r="B1662" s="3" t="s">
        <v>5152</v>
      </c>
      <c r="C1662" s="2" t="s">
        <v>5153</v>
      </c>
      <c r="D1662" s="3" t="s">
        <v>5159</v>
      </c>
      <c r="E1662" s="3" t="s">
        <v>5160</v>
      </c>
      <c r="F1662" s="2" t="s">
        <v>5161</v>
      </c>
      <c r="G1662" s="2" t="s">
        <v>9</v>
      </c>
      <c r="H1662" s="3"/>
      <c r="I1662" s="3"/>
      <c r="J1662" s="3"/>
      <c r="K1662" s="3">
        <v>1</v>
      </c>
      <c r="L1662" s="3">
        <v>1</v>
      </c>
      <c r="M1662" s="3">
        <v>2</v>
      </c>
      <c r="N1662" s="3">
        <v>4</v>
      </c>
      <c r="O1662" s="3">
        <v>1</v>
      </c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>
        <f t="shared" si="75"/>
        <v>9</v>
      </c>
      <c r="AC1662" s="3"/>
      <c r="AD1662" s="3"/>
      <c r="AE1662" s="3"/>
      <c r="AF1662" s="3"/>
      <c r="AG1662" s="3"/>
      <c r="AH1662" s="3"/>
      <c r="AI1662" s="3">
        <f t="shared" si="76"/>
        <v>0</v>
      </c>
      <c r="AJ1662" s="3">
        <f t="shared" si="77"/>
        <v>9</v>
      </c>
    </row>
    <row r="1663" spans="1:36">
      <c r="A1663" s="2" t="s">
        <v>5093</v>
      </c>
      <c r="B1663" s="3" t="s">
        <v>5152</v>
      </c>
      <c r="C1663" s="2" t="s">
        <v>5153</v>
      </c>
      <c r="D1663" s="3" t="s">
        <v>5162</v>
      </c>
      <c r="E1663" s="3" t="s">
        <v>5163</v>
      </c>
      <c r="F1663" s="2" t="s">
        <v>5164</v>
      </c>
      <c r="G1663" s="2" t="s">
        <v>9</v>
      </c>
      <c r="H1663" s="3"/>
      <c r="I1663" s="3"/>
      <c r="J1663" s="3">
        <v>3</v>
      </c>
      <c r="K1663" s="3">
        <v>2</v>
      </c>
      <c r="L1663" s="3">
        <v>2</v>
      </c>
      <c r="M1663" s="3">
        <v>2</v>
      </c>
      <c r="N1663" s="3">
        <v>1</v>
      </c>
      <c r="O1663" s="3">
        <v>3</v>
      </c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>
        <f t="shared" si="75"/>
        <v>13</v>
      </c>
      <c r="AC1663" s="3"/>
      <c r="AD1663" s="3"/>
      <c r="AE1663" s="3"/>
      <c r="AF1663" s="3"/>
      <c r="AG1663" s="3"/>
      <c r="AH1663" s="3"/>
      <c r="AI1663" s="3">
        <f t="shared" si="76"/>
        <v>0</v>
      </c>
      <c r="AJ1663" s="3">
        <f t="shared" si="77"/>
        <v>13</v>
      </c>
    </row>
    <row r="1664" spans="1:36">
      <c r="A1664" s="2" t="s">
        <v>5093</v>
      </c>
      <c r="B1664" s="3" t="s">
        <v>5165</v>
      </c>
      <c r="C1664" s="2" t="s">
        <v>5166</v>
      </c>
      <c r="D1664" s="3" t="s">
        <v>5167</v>
      </c>
      <c r="E1664" s="3" t="s">
        <v>5168</v>
      </c>
      <c r="F1664" s="2" t="s">
        <v>5169</v>
      </c>
      <c r="G1664" s="2" t="s">
        <v>9</v>
      </c>
      <c r="H1664" s="3"/>
      <c r="I1664" s="3"/>
      <c r="J1664" s="3">
        <v>1</v>
      </c>
      <c r="K1664" s="3"/>
      <c r="L1664" s="3">
        <v>1</v>
      </c>
      <c r="M1664" s="3">
        <v>4</v>
      </c>
      <c r="N1664" s="3">
        <v>3</v>
      </c>
      <c r="O1664" s="3">
        <v>1</v>
      </c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>
        <f t="shared" si="75"/>
        <v>10</v>
      </c>
      <c r="AC1664" s="3"/>
      <c r="AD1664" s="3"/>
      <c r="AE1664" s="3"/>
      <c r="AF1664" s="3"/>
      <c r="AG1664" s="3"/>
      <c r="AH1664" s="3"/>
      <c r="AI1664" s="3">
        <f t="shared" si="76"/>
        <v>0</v>
      </c>
      <c r="AJ1664" s="3">
        <f t="shared" si="77"/>
        <v>10</v>
      </c>
    </row>
    <row r="1665" spans="1:36">
      <c r="A1665" s="2" t="s">
        <v>5093</v>
      </c>
      <c r="B1665" s="3" t="s">
        <v>5165</v>
      </c>
      <c r="C1665" s="2" t="s">
        <v>5166</v>
      </c>
      <c r="D1665" s="3" t="s">
        <v>5165</v>
      </c>
      <c r="E1665" s="3" t="s">
        <v>5170</v>
      </c>
      <c r="F1665" s="2" t="s">
        <v>5171</v>
      </c>
      <c r="G1665" s="2" t="s">
        <v>9</v>
      </c>
      <c r="H1665" s="3"/>
      <c r="I1665" s="3"/>
      <c r="J1665" s="3">
        <v>8</v>
      </c>
      <c r="K1665" s="3">
        <v>6</v>
      </c>
      <c r="L1665" s="3">
        <v>13</v>
      </c>
      <c r="M1665" s="3">
        <v>8</v>
      </c>
      <c r="N1665" s="3">
        <v>10</v>
      </c>
      <c r="O1665" s="3">
        <v>7</v>
      </c>
      <c r="P1665" s="3"/>
      <c r="Q1665" s="3">
        <v>27</v>
      </c>
      <c r="R1665" s="3">
        <v>21</v>
      </c>
      <c r="S1665" s="3">
        <v>11</v>
      </c>
      <c r="T1665" s="3">
        <v>26</v>
      </c>
      <c r="U1665" s="3">
        <v>21</v>
      </c>
      <c r="V1665" s="3">
        <v>19</v>
      </c>
      <c r="W1665" s="3"/>
      <c r="X1665" s="3"/>
      <c r="Y1665" s="3"/>
      <c r="Z1665" s="3"/>
      <c r="AA1665" s="3"/>
      <c r="AB1665" s="3">
        <f t="shared" si="75"/>
        <v>177</v>
      </c>
      <c r="AC1665" s="3"/>
      <c r="AD1665" s="3"/>
      <c r="AE1665" s="3"/>
      <c r="AF1665" s="3"/>
      <c r="AG1665" s="3"/>
      <c r="AH1665" s="3"/>
      <c r="AI1665" s="3">
        <f t="shared" si="76"/>
        <v>0</v>
      </c>
      <c r="AJ1665" s="3">
        <f t="shared" si="77"/>
        <v>177</v>
      </c>
    </row>
    <row r="1666" spans="1:36">
      <c r="A1666" s="2" t="s">
        <v>5093</v>
      </c>
      <c r="B1666" s="3" t="s">
        <v>5165</v>
      </c>
      <c r="C1666" s="2" t="s">
        <v>5166</v>
      </c>
      <c r="D1666" s="3" t="s">
        <v>5172</v>
      </c>
      <c r="E1666" s="3" t="s">
        <v>5173</v>
      </c>
      <c r="F1666" s="2" t="s">
        <v>5174</v>
      </c>
      <c r="G1666" s="2" t="s">
        <v>9</v>
      </c>
      <c r="H1666" s="3"/>
      <c r="I1666" s="3"/>
      <c r="J1666" s="3">
        <v>4</v>
      </c>
      <c r="K1666" s="3">
        <v>2</v>
      </c>
      <c r="L1666" s="3">
        <v>3</v>
      </c>
      <c r="M1666" s="3">
        <v>9</v>
      </c>
      <c r="N1666" s="3">
        <v>5</v>
      </c>
      <c r="O1666" s="3">
        <v>8</v>
      </c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>
        <f t="shared" si="75"/>
        <v>31</v>
      </c>
      <c r="AC1666" s="3"/>
      <c r="AD1666" s="3"/>
      <c r="AE1666" s="3"/>
      <c r="AF1666" s="3"/>
      <c r="AG1666" s="3"/>
      <c r="AH1666" s="3"/>
      <c r="AI1666" s="3">
        <f t="shared" si="76"/>
        <v>0</v>
      </c>
      <c r="AJ1666" s="3">
        <f t="shared" si="77"/>
        <v>31</v>
      </c>
    </row>
    <row r="1667" spans="1:36">
      <c r="A1667" s="2" t="s">
        <v>5093</v>
      </c>
      <c r="B1667" s="3" t="s">
        <v>5165</v>
      </c>
      <c r="C1667" s="2" t="s">
        <v>5166</v>
      </c>
      <c r="D1667" s="3" t="s">
        <v>5175</v>
      </c>
      <c r="E1667" s="3" t="s">
        <v>5176</v>
      </c>
      <c r="F1667" s="2" t="s">
        <v>5177</v>
      </c>
      <c r="G1667" s="2" t="s">
        <v>9</v>
      </c>
      <c r="H1667" s="3"/>
      <c r="I1667" s="3"/>
      <c r="J1667" s="3">
        <v>1</v>
      </c>
      <c r="K1667" s="3">
        <v>3</v>
      </c>
      <c r="L1667" s="3"/>
      <c r="M1667" s="3">
        <v>2</v>
      </c>
      <c r="N1667" s="3">
        <v>2</v>
      </c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>
        <f t="shared" si="75"/>
        <v>8</v>
      </c>
      <c r="AC1667" s="3"/>
      <c r="AD1667" s="3"/>
      <c r="AE1667" s="3"/>
      <c r="AF1667" s="3"/>
      <c r="AG1667" s="3"/>
      <c r="AH1667" s="3"/>
      <c r="AI1667" s="3">
        <f t="shared" si="76"/>
        <v>0</v>
      </c>
      <c r="AJ1667" s="3">
        <f t="shared" si="77"/>
        <v>8</v>
      </c>
    </row>
    <row r="1668" spans="1:36">
      <c r="A1668" s="2" t="s">
        <v>5093</v>
      </c>
      <c r="B1668" s="3" t="s">
        <v>5165</v>
      </c>
      <c r="C1668" s="2" t="s">
        <v>5166</v>
      </c>
      <c r="D1668" s="3" t="s">
        <v>5178</v>
      </c>
      <c r="E1668" s="3" t="s">
        <v>5179</v>
      </c>
      <c r="F1668" s="2" t="s">
        <v>5180</v>
      </c>
      <c r="G1668" s="2" t="s">
        <v>9</v>
      </c>
      <c r="H1668" s="3"/>
      <c r="I1668" s="3"/>
      <c r="J1668" s="3">
        <v>2</v>
      </c>
      <c r="K1668" s="3"/>
      <c r="L1668" s="3">
        <v>1</v>
      </c>
      <c r="M1668" s="3">
        <v>5</v>
      </c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>
        <f t="shared" si="75"/>
        <v>8</v>
      </c>
      <c r="AC1668" s="3"/>
      <c r="AD1668" s="3"/>
      <c r="AE1668" s="3"/>
      <c r="AF1668" s="3"/>
      <c r="AG1668" s="3"/>
      <c r="AH1668" s="3"/>
      <c r="AI1668" s="3">
        <f t="shared" si="76"/>
        <v>0</v>
      </c>
      <c r="AJ1668" s="3">
        <f t="shared" si="77"/>
        <v>8</v>
      </c>
    </row>
    <row r="1669" spans="1:36">
      <c r="A1669" s="2" t="s">
        <v>5093</v>
      </c>
      <c r="B1669" s="3" t="s">
        <v>5181</v>
      </c>
      <c r="C1669" s="2" t="s">
        <v>5182</v>
      </c>
      <c r="D1669" s="3" t="s">
        <v>5183</v>
      </c>
      <c r="E1669" s="3" t="s">
        <v>5184</v>
      </c>
      <c r="F1669" s="2" t="s">
        <v>5185</v>
      </c>
      <c r="G1669" s="2" t="s">
        <v>9</v>
      </c>
      <c r="H1669" s="3"/>
      <c r="I1669" s="3"/>
      <c r="J1669" s="3">
        <v>3</v>
      </c>
      <c r="K1669" s="3">
        <v>5</v>
      </c>
      <c r="L1669" s="3">
        <v>4</v>
      </c>
      <c r="M1669" s="3">
        <v>5</v>
      </c>
      <c r="N1669" s="3">
        <v>3</v>
      </c>
      <c r="O1669" s="3">
        <v>6</v>
      </c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>
        <f t="shared" si="75"/>
        <v>26</v>
      </c>
      <c r="AC1669" s="3"/>
      <c r="AD1669" s="3"/>
      <c r="AE1669" s="3"/>
      <c r="AF1669" s="3"/>
      <c r="AG1669" s="3"/>
      <c r="AH1669" s="3"/>
      <c r="AI1669" s="3">
        <f t="shared" si="76"/>
        <v>0</v>
      </c>
      <c r="AJ1669" s="3">
        <f t="shared" si="77"/>
        <v>26</v>
      </c>
    </row>
    <row r="1670" spans="1:36">
      <c r="A1670" s="2" t="s">
        <v>5093</v>
      </c>
      <c r="B1670" s="3" t="s">
        <v>5181</v>
      </c>
      <c r="C1670" s="2" t="s">
        <v>5182</v>
      </c>
      <c r="D1670" s="3" t="s">
        <v>5186</v>
      </c>
      <c r="E1670" s="3" t="s">
        <v>5187</v>
      </c>
      <c r="F1670" s="2" t="s">
        <v>5188</v>
      </c>
      <c r="G1670" s="2" t="s">
        <v>9</v>
      </c>
      <c r="H1670" s="3"/>
      <c r="I1670" s="3"/>
      <c r="J1670" s="3"/>
      <c r="K1670" s="3">
        <v>1</v>
      </c>
      <c r="L1670" s="3"/>
      <c r="M1670" s="3">
        <v>1</v>
      </c>
      <c r="N1670" s="3">
        <v>2</v>
      </c>
      <c r="O1670" s="3">
        <v>1</v>
      </c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>
        <f t="shared" si="75"/>
        <v>5</v>
      </c>
      <c r="AC1670" s="3"/>
      <c r="AD1670" s="3"/>
      <c r="AE1670" s="3"/>
      <c r="AF1670" s="3"/>
      <c r="AG1670" s="3"/>
      <c r="AH1670" s="3"/>
      <c r="AI1670" s="3">
        <f t="shared" si="76"/>
        <v>0</v>
      </c>
      <c r="AJ1670" s="3">
        <f t="shared" si="77"/>
        <v>5</v>
      </c>
    </row>
    <row r="1671" spans="1:36">
      <c r="A1671" s="2" t="s">
        <v>5093</v>
      </c>
      <c r="B1671" s="3" t="s">
        <v>5181</v>
      </c>
      <c r="C1671" s="2" t="s">
        <v>5182</v>
      </c>
      <c r="D1671" s="3" t="s">
        <v>5189</v>
      </c>
      <c r="E1671" s="3" t="s">
        <v>5190</v>
      </c>
      <c r="F1671" s="2" t="s">
        <v>2017</v>
      </c>
      <c r="G1671" s="2" t="s">
        <v>9</v>
      </c>
      <c r="H1671" s="3"/>
      <c r="I1671" s="3"/>
      <c r="J1671" s="3">
        <v>1</v>
      </c>
      <c r="K1671" s="3">
        <v>3</v>
      </c>
      <c r="L1671" s="3">
        <v>2</v>
      </c>
      <c r="M1671" s="3">
        <v>2</v>
      </c>
      <c r="N1671" s="3"/>
      <c r="O1671" s="3">
        <v>4</v>
      </c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>
        <f t="shared" si="75"/>
        <v>12</v>
      </c>
      <c r="AC1671" s="3"/>
      <c r="AD1671" s="3"/>
      <c r="AE1671" s="3"/>
      <c r="AF1671" s="3"/>
      <c r="AG1671" s="3"/>
      <c r="AH1671" s="3"/>
      <c r="AI1671" s="3">
        <f t="shared" si="76"/>
        <v>0</v>
      </c>
      <c r="AJ1671" s="3">
        <f t="shared" si="77"/>
        <v>12</v>
      </c>
    </row>
    <row r="1672" spans="1:36">
      <c r="A1672" s="2" t="s">
        <v>5093</v>
      </c>
      <c r="B1672" s="3" t="s">
        <v>5181</v>
      </c>
      <c r="C1672" s="2" t="s">
        <v>5182</v>
      </c>
      <c r="D1672" s="3" t="s">
        <v>5181</v>
      </c>
      <c r="E1672" s="3" t="s">
        <v>5191</v>
      </c>
      <c r="F1672" s="2" t="s">
        <v>5192</v>
      </c>
      <c r="G1672" s="2" t="s">
        <v>9</v>
      </c>
      <c r="H1672" s="3"/>
      <c r="I1672" s="3"/>
      <c r="J1672" s="3">
        <v>6</v>
      </c>
      <c r="K1672" s="3">
        <v>4</v>
      </c>
      <c r="L1672" s="3">
        <v>7</v>
      </c>
      <c r="M1672" s="3">
        <v>9</v>
      </c>
      <c r="N1672" s="3">
        <v>12</v>
      </c>
      <c r="O1672" s="3">
        <v>10</v>
      </c>
      <c r="P1672" s="3"/>
      <c r="Q1672" s="3">
        <v>18</v>
      </c>
      <c r="R1672" s="3">
        <v>26</v>
      </c>
      <c r="S1672" s="3">
        <v>22</v>
      </c>
      <c r="T1672" s="3">
        <v>16</v>
      </c>
      <c r="U1672" s="3">
        <v>12</v>
      </c>
      <c r="V1672" s="3">
        <v>13</v>
      </c>
      <c r="W1672" s="3"/>
      <c r="X1672" s="3"/>
      <c r="Y1672" s="3"/>
      <c r="Z1672" s="3"/>
      <c r="AA1672" s="3"/>
      <c r="AB1672" s="3">
        <f t="shared" si="75"/>
        <v>155</v>
      </c>
      <c r="AC1672" s="3"/>
      <c r="AD1672" s="3"/>
      <c r="AE1672" s="3"/>
      <c r="AF1672" s="3"/>
      <c r="AG1672" s="3"/>
      <c r="AH1672" s="3"/>
      <c r="AI1672" s="3">
        <f t="shared" si="76"/>
        <v>0</v>
      </c>
      <c r="AJ1672" s="3">
        <f t="shared" si="77"/>
        <v>155</v>
      </c>
    </row>
    <row r="1673" spans="1:36">
      <c r="A1673" s="2" t="s">
        <v>5093</v>
      </c>
      <c r="B1673" s="3" t="s">
        <v>5193</v>
      </c>
      <c r="C1673" s="2" t="s">
        <v>5194</v>
      </c>
      <c r="D1673" s="3" t="s">
        <v>5195</v>
      </c>
      <c r="E1673" s="3" t="s">
        <v>5196</v>
      </c>
      <c r="F1673" s="2" t="s">
        <v>5197</v>
      </c>
      <c r="G1673" s="2" t="s">
        <v>9</v>
      </c>
      <c r="H1673" s="3"/>
      <c r="I1673" s="3"/>
      <c r="J1673" s="3"/>
      <c r="K1673" s="3">
        <v>1</v>
      </c>
      <c r="L1673" s="3">
        <v>1</v>
      </c>
      <c r="M1673" s="3">
        <v>1</v>
      </c>
      <c r="N1673" s="3">
        <v>4</v>
      </c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>
        <f t="shared" si="75"/>
        <v>7</v>
      </c>
      <c r="AC1673" s="3"/>
      <c r="AD1673" s="3"/>
      <c r="AE1673" s="3"/>
      <c r="AF1673" s="3"/>
      <c r="AG1673" s="3"/>
      <c r="AH1673" s="3"/>
      <c r="AI1673" s="3">
        <f t="shared" si="76"/>
        <v>0</v>
      </c>
      <c r="AJ1673" s="3">
        <f t="shared" si="77"/>
        <v>7</v>
      </c>
    </row>
    <row r="1674" spans="1:36">
      <c r="A1674" s="2" t="s">
        <v>5093</v>
      </c>
      <c r="B1674" s="3" t="s">
        <v>5193</v>
      </c>
      <c r="C1674" s="2" t="s">
        <v>5194</v>
      </c>
      <c r="D1674" s="3" t="s">
        <v>5198</v>
      </c>
      <c r="E1674" s="3" t="s">
        <v>5199</v>
      </c>
      <c r="F1674" s="2" t="s">
        <v>3932</v>
      </c>
      <c r="G1674" s="2" t="s">
        <v>9</v>
      </c>
      <c r="H1674" s="3"/>
      <c r="I1674" s="3"/>
      <c r="J1674" s="3">
        <v>6</v>
      </c>
      <c r="K1674" s="3">
        <v>3</v>
      </c>
      <c r="L1674" s="3">
        <v>6</v>
      </c>
      <c r="M1674" s="3">
        <v>8</v>
      </c>
      <c r="N1674" s="3">
        <v>6</v>
      </c>
      <c r="O1674" s="3">
        <v>10</v>
      </c>
      <c r="P1674" s="3"/>
      <c r="Q1674" s="3">
        <v>15</v>
      </c>
      <c r="R1674" s="3">
        <v>4</v>
      </c>
      <c r="S1674" s="3">
        <v>6</v>
      </c>
      <c r="T1674" s="3">
        <v>4</v>
      </c>
      <c r="U1674" s="3"/>
      <c r="V1674" s="3"/>
      <c r="W1674" s="3"/>
      <c r="X1674" s="3"/>
      <c r="Y1674" s="3"/>
      <c r="Z1674" s="3"/>
      <c r="AA1674" s="3"/>
      <c r="AB1674" s="3">
        <f t="shared" si="75"/>
        <v>68</v>
      </c>
      <c r="AC1674" s="3"/>
      <c r="AD1674" s="3"/>
      <c r="AE1674" s="3"/>
      <c r="AF1674" s="3"/>
      <c r="AG1674" s="3"/>
      <c r="AH1674" s="3"/>
      <c r="AI1674" s="3">
        <f t="shared" si="76"/>
        <v>0</v>
      </c>
      <c r="AJ1674" s="3">
        <f t="shared" si="77"/>
        <v>68</v>
      </c>
    </row>
    <row r="1675" spans="1:36">
      <c r="A1675" s="2" t="s">
        <v>5093</v>
      </c>
      <c r="B1675" s="3" t="s">
        <v>5193</v>
      </c>
      <c r="C1675" s="2" t="s">
        <v>5194</v>
      </c>
      <c r="D1675" s="3" t="s">
        <v>5200</v>
      </c>
      <c r="E1675" s="3" t="s">
        <v>5201</v>
      </c>
      <c r="F1675" s="2" t="s">
        <v>2608</v>
      </c>
      <c r="G1675" s="2" t="s">
        <v>9</v>
      </c>
      <c r="H1675" s="3"/>
      <c r="I1675" s="3"/>
      <c r="J1675" s="3">
        <v>2</v>
      </c>
      <c r="K1675" s="3">
        <v>3</v>
      </c>
      <c r="L1675" s="3">
        <v>3</v>
      </c>
      <c r="M1675" s="3">
        <v>2</v>
      </c>
      <c r="N1675" s="3">
        <v>2</v>
      </c>
      <c r="O1675" s="3">
        <v>1</v>
      </c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>
        <f t="shared" ref="AB1675:AB1738" si="78">SUM(H1675:AA1675)</f>
        <v>13</v>
      </c>
      <c r="AC1675" s="3"/>
      <c r="AD1675" s="3"/>
      <c r="AE1675" s="3"/>
      <c r="AF1675" s="3"/>
      <c r="AG1675" s="3"/>
      <c r="AH1675" s="3"/>
      <c r="AI1675" s="3">
        <f t="shared" ref="AI1675:AI1738" si="79">SUM(AC1675:AH1675)</f>
        <v>0</v>
      </c>
      <c r="AJ1675" s="3">
        <f t="shared" ref="AJ1675:AJ1738" si="80">AI1675+AB1675</f>
        <v>13</v>
      </c>
    </row>
    <row r="1676" spans="1:36">
      <c r="A1676" s="2" t="s">
        <v>5093</v>
      </c>
      <c r="B1676" s="3" t="s">
        <v>5193</v>
      </c>
      <c r="C1676" s="2" t="s">
        <v>5194</v>
      </c>
      <c r="D1676" s="3" t="s">
        <v>5202</v>
      </c>
      <c r="E1676" s="3" t="s">
        <v>5203</v>
      </c>
      <c r="F1676" s="2" t="s">
        <v>5204</v>
      </c>
      <c r="G1676" s="2" t="s">
        <v>9</v>
      </c>
      <c r="H1676" s="3"/>
      <c r="I1676" s="3"/>
      <c r="J1676" s="3">
        <v>2</v>
      </c>
      <c r="K1676" s="3">
        <v>4</v>
      </c>
      <c r="L1676" s="3"/>
      <c r="M1676" s="3">
        <v>3</v>
      </c>
      <c r="N1676" s="3"/>
      <c r="O1676" s="3">
        <v>1</v>
      </c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>
        <f t="shared" si="78"/>
        <v>10</v>
      </c>
      <c r="AC1676" s="3"/>
      <c r="AD1676" s="3"/>
      <c r="AE1676" s="3"/>
      <c r="AF1676" s="3"/>
      <c r="AG1676" s="3"/>
      <c r="AH1676" s="3"/>
      <c r="AI1676" s="3">
        <f t="shared" si="79"/>
        <v>0</v>
      </c>
      <c r="AJ1676" s="3">
        <f t="shared" si="80"/>
        <v>10</v>
      </c>
    </row>
    <row r="1677" spans="1:36">
      <c r="A1677" s="2" t="s">
        <v>5093</v>
      </c>
      <c r="B1677" s="3" t="s">
        <v>5193</v>
      </c>
      <c r="C1677" s="2" t="s">
        <v>5194</v>
      </c>
      <c r="D1677" s="3" t="s">
        <v>5205</v>
      </c>
      <c r="E1677" s="3" t="s">
        <v>5206</v>
      </c>
      <c r="F1677" s="2" t="s">
        <v>5207</v>
      </c>
      <c r="G1677" s="2" t="s">
        <v>9</v>
      </c>
      <c r="H1677" s="3"/>
      <c r="I1677" s="3"/>
      <c r="J1677" s="3">
        <v>1</v>
      </c>
      <c r="K1677" s="3"/>
      <c r="L1677" s="3">
        <v>1</v>
      </c>
      <c r="M1677" s="3">
        <v>2</v>
      </c>
      <c r="N1677" s="3">
        <v>4</v>
      </c>
      <c r="O1677" s="3">
        <v>1</v>
      </c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>
        <f t="shared" si="78"/>
        <v>9</v>
      </c>
      <c r="AC1677" s="3"/>
      <c r="AD1677" s="3"/>
      <c r="AE1677" s="3"/>
      <c r="AF1677" s="3"/>
      <c r="AG1677" s="3"/>
      <c r="AH1677" s="3"/>
      <c r="AI1677" s="3">
        <f t="shared" si="79"/>
        <v>0</v>
      </c>
      <c r="AJ1677" s="3">
        <f t="shared" si="80"/>
        <v>9</v>
      </c>
    </row>
    <row r="1678" spans="1:36">
      <c r="A1678" s="2" t="s">
        <v>5093</v>
      </c>
      <c r="B1678" s="3" t="s">
        <v>5193</v>
      </c>
      <c r="C1678" s="2" t="s">
        <v>5194</v>
      </c>
      <c r="D1678" s="3" t="s">
        <v>5193</v>
      </c>
      <c r="E1678" s="3" t="s">
        <v>5208</v>
      </c>
      <c r="F1678" s="2" t="s">
        <v>5209</v>
      </c>
      <c r="G1678" s="2" t="s">
        <v>9</v>
      </c>
      <c r="H1678" s="3"/>
      <c r="I1678" s="3"/>
      <c r="J1678" s="3">
        <v>13</v>
      </c>
      <c r="K1678" s="3">
        <v>13</v>
      </c>
      <c r="L1678" s="3">
        <v>12</v>
      </c>
      <c r="M1678" s="3">
        <v>15</v>
      </c>
      <c r="N1678" s="3">
        <v>8</v>
      </c>
      <c r="O1678" s="3">
        <v>13</v>
      </c>
      <c r="P1678" s="3"/>
      <c r="Q1678" s="3">
        <v>20</v>
      </c>
      <c r="R1678" s="3">
        <v>13</v>
      </c>
      <c r="S1678" s="3">
        <v>15</v>
      </c>
      <c r="T1678" s="3">
        <v>20</v>
      </c>
      <c r="U1678" s="3">
        <v>10</v>
      </c>
      <c r="V1678" s="3">
        <v>29</v>
      </c>
      <c r="W1678" s="3"/>
      <c r="X1678" s="3"/>
      <c r="Y1678" s="3"/>
      <c r="Z1678" s="3"/>
      <c r="AA1678" s="3"/>
      <c r="AB1678" s="3">
        <f t="shared" si="78"/>
        <v>181</v>
      </c>
      <c r="AC1678" s="3"/>
      <c r="AD1678" s="3"/>
      <c r="AE1678" s="3"/>
      <c r="AF1678" s="3"/>
      <c r="AG1678" s="3"/>
      <c r="AH1678" s="3"/>
      <c r="AI1678" s="3">
        <f t="shared" si="79"/>
        <v>0</v>
      </c>
      <c r="AJ1678" s="3">
        <f t="shared" si="80"/>
        <v>181</v>
      </c>
    </row>
    <row r="1679" spans="1:36">
      <c r="A1679" s="2" t="s">
        <v>5093</v>
      </c>
      <c r="B1679" s="3" t="s">
        <v>5210</v>
      </c>
      <c r="C1679" s="2" t="s">
        <v>2024</v>
      </c>
      <c r="D1679" s="3" t="s">
        <v>5211</v>
      </c>
      <c r="E1679" s="3" t="s">
        <v>5212</v>
      </c>
      <c r="F1679" s="2" t="s">
        <v>5213</v>
      </c>
      <c r="G1679" s="2" t="s">
        <v>9</v>
      </c>
      <c r="H1679" s="3"/>
      <c r="I1679" s="3"/>
      <c r="J1679" s="3">
        <v>15</v>
      </c>
      <c r="K1679" s="3">
        <v>18</v>
      </c>
      <c r="L1679" s="3">
        <v>20</v>
      </c>
      <c r="M1679" s="3">
        <v>14</v>
      </c>
      <c r="N1679" s="3">
        <v>14</v>
      </c>
      <c r="O1679" s="3">
        <v>22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>
        <f t="shared" si="78"/>
        <v>103</v>
      </c>
      <c r="AC1679" s="3"/>
      <c r="AD1679" s="3"/>
      <c r="AE1679" s="3"/>
      <c r="AF1679" s="3"/>
      <c r="AG1679" s="3"/>
      <c r="AH1679" s="3"/>
      <c r="AI1679" s="3">
        <f t="shared" si="79"/>
        <v>0</v>
      </c>
      <c r="AJ1679" s="3">
        <f t="shared" si="80"/>
        <v>103</v>
      </c>
    </row>
    <row r="1680" spans="1:36">
      <c r="A1680" s="2" t="s">
        <v>5093</v>
      </c>
      <c r="B1680" s="3" t="s">
        <v>5210</v>
      </c>
      <c r="C1680" s="2" t="s">
        <v>2024</v>
      </c>
      <c r="D1680" s="3" t="s">
        <v>5214</v>
      </c>
      <c r="E1680" s="3" t="s">
        <v>5215</v>
      </c>
      <c r="F1680" s="2" t="s">
        <v>5216</v>
      </c>
      <c r="G1680" s="2" t="s">
        <v>9</v>
      </c>
      <c r="H1680" s="3"/>
      <c r="I1680" s="3"/>
      <c r="J1680" s="3">
        <v>1</v>
      </c>
      <c r="K1680" s="3">
        <v>3</v>
      </c>
      <c r="L1680" s="3"/>
      <c r="M1680" s="3">
        <v>1</v>
      </c>
      <c r="N1680" s="3">
        <v>2</v>
      </c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>
        <f t="shared" si="78"/>
        <v>7</v>
      </c>
      <c r="AC1680" s="3"/>
      <c r="AD1680" s="3"/>
      <c r="AE1680" s="3"/>
      <c r="AF1680" s="3"/>
      <c r="AG1680" s="3"/>
      <c r="AH1680" s="3"/>
      <c r="AI1680" s="3">
        <f t="shared" si="79"/>
        <v>0</v>
      </c>
      <c r="AJ1680" s="3">
        <f t="shared" si="80"/>
        <v>7</v>
      </c>
    </row>
    <row r="1681" spans="1:36">
      <c r="A1681" s="2" t="s">
        <v>5093</v>
      </c>
      <c r="B1681" s="3" t="s">
        <v>5210</v>
      </c>
      <c r="C1681" s="2" t="s">
        <v>2024</v>
      </c>
      <c r="D1681" s="3" t="s">
        <v>5217</v>
      </c>
      <c r="E1681" s="3" t="s">
        <v>5218</v>
      </c>
      <c r="F1681" s="2" t="s">
        <v>5219</v>
      </c>
      <c r="G1681" s="2" t="s">
        <v>9</v>
      </c>
      <c r="H1681" s="3"/>
      <c r="I1681" s="3"/>
      <c r="J1681" s="3">
        <v>2</v>
      </c>
      <c r="K1681" s="3">
        <v>4</v>
      </c>
      <c r="L1681" s="3">
        <v>4</v>
      </c>
      <c r="M1681" s="3">
        <v>2</v>
      </c>
      <c r="N1681" s="3">
        <v>2</v>
      </c>
      <c r="O1681" s="3">
        <v>3</v>
      </c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>
        <f t="shared" si="78"/>
        <v>17</v>
      </c>
      <c r="AC1681" s="3"/>
      <c r="AD1681" s="3"/>
      <c r="AE1681" s="3"/>
      <c r="AF1681" s="3"/>
      <c r="AG1681" s="3"/>
      <c r="AH1681" s="3"/>
      <c r="AI1681" s="3">
        <f t="shared" si="79"/>
        <v>0</v>
      </c>
      <c r="AJ1681" s="3">
        <f t="shared" si="80"/>
        <v>17</v>
      </c>
    </row>
    <row r="1682" spans="1:36">
      <c r="A1682" s="2" t="s">
        <v>5093</v>
      </c>
      <c r="B1682" s="3" t="s">
        <v>5210</v>
      </c>
      <c r="C1682" s="2" t="s">
        <v>2024</v>
      </c>
      <c r="D1682" s="3" t="s">
        <v>5220</v>
      </c>
      <c r="E1682" s="3" t="s">
        <v>5221</v>
      </c>
      <c r="F1682" s="2" t="s">
        <v>5222</v>
      </c>
      <c r="G1682" s="2" t="s">
        <v>9</v>
      </c>
      <c r="H1682" s="3"/>
      <c r="I1682" s="3"/>
      <c r="J1682" s="3">
        <v>1</v>
      </c>
      <c r="K1682" s="3">
        <v>4</v>
      </c>
      <c r="L1682" s="3">
        <v>5</v>
      </c>
      <c r="M1682" s="3">
        <v>4</v>
      </c>
      <c r="N1682" s="3">
        <v>5</v>
      </c>
      <c r="O1682" s="3">
        <v>2</v>
      </c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>
        <f t="shared" si="78"/>
        <v>21</v>
      </c>
      <c r="AC1682" s="3"/>
      <c r="AD1682" s="3"/>
      <c r="AE1682" s="3"/>
      <c r="AF1682" s="3"/>
      <c r="AG1682" s="3"/>
      <c r="AH1682" s="3"/>
      <c r="AI1682" s="3">
        <f t="shared" si="79"/>
        <v>0</v>
      </c>
      <c r="AJ1682" s="3">
        <f t="shared" si="80"/>
        <v>21</v>
      </c>
    </row>
    <row r="1683" spans="1:36">
      <c r="A1683" s="2" t="s">
        <v>5093</v>
      </c>
      <c r="B1683" s="3" t="s">
        <v>5210</v>
      </c>
      <c r="C1683" s="2" t="s">
        <v>2024</v>
      </c>
      <c r="D1683" s="3" t="s">
        <v>5223</v>
      </c>
      <c r="E1683" s="3" t="s">
        <v>5224</v>
      </c>
      <c r="F1683" s="2" t="s">
        <v>3165</v>
      </c>
      <c r="G1683" s="2" t="s">
        <v>9</v>
      </c>
      <c r="H1683" s="3"/>
      <c r="I1683" s="3"/>
      <c r="J1683" s="3">
        <v>3</v>
      </c>
      <c r="K1683" s="3"/>
      <c r="L1683" s="3">
        <v>1</v>
      </c>
      <c r="M1683" s="3">
        <v>4</v>
      </c>
      <c r="N1683" s="3">
        <v>5</v>
      </c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>
        <f t="shared" si="78"/>
        <v>13</v>
      </c>
      <c r="AC1683" s="3"/>
      <c r="AD1683" s="3"/>
      <c r="AE1683" s="3"/>
      <c r="AF1683" s="3"/>
      <c r="AG1683" s="3"/>
      <c r="AH1683" s="3"/>
      <c r="AI1683" s="3">
        <f t="shared" si="79"/>
        <v>0</v>
      </c>
      <c r="AJ1683" s="3">
        <f t="shared" si="80"/>
        <v>13</v>
      </c>
    </row>
    <row r="1684" spans="1:36">
      <c r="A1684" s="2" t="s">
        <v>5093</v>
      </c>
      <c r="B1684" s="3" t="s">
        <v>5210</v>
      </c>
      <c r="C1684" s="2" t="s">
        <v>2024</v>
      </c>
      <c r="D1684" s="3" t="s">
        <v>5225</v>
      </c>
      <c r="E1684" s="3" t="s">
        <v>5226</v>
      </c>
      <c r="F1684" s="2" t="s">
        <v>5227</v>
      </c>
      <c r="G1684" s="2" t="s">
        <v>9</v>
      </c>
      <c r="H1684" s="3"/>
      <c r="I1684" s="3"/>
      <c r="J1684" s="3"/>
      <c r="K1684" s="3">
        <v>3</v>
      </c>
      <c r="L1684" s="3">
        <v>1</v>
      </c>
      <c r="M1684" s="3">
        <v>4</v>
      </c>
      <c r="N1684" s="3">
        <v>3</v>
      </c>
      <c r="O1684" s="3">
        <v>1</v>
      </c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>
        <f t="shared" si="78"/>
        <v>12</v>
      </c>
      <c r="AC1684" s="3"/>
      <c r="AD1684" s="3"/>
      <c r="AE1684" s="3"/>
      <c r="AF1684" s="3"/>
      <c r="AG1684" s="3"/>
      <c r="AH1684" s="3"/>
      <c r="AI1684" s="3">
        <f t="shared" si="79"/>
        <v>0</v>
      </c>
      <c r="AJ1684" s="3">
        <f t="shared" si="80"/>
        <v>12</v>
      </c>
    </row>
    <row r="1685" spans="1:36">
      <c r="A1685" s="2" t="s">
        <v>5093</v>
      </c>
      <c r="B1685" s="3" t="s">
        <v>5210</v>
      </c>
      <c r="C1685" s="2" t="s">
        <v>2024</v>
      </c>
      <c r="D1685" s="3" t="s">
        <v>5228</v>
      </c>
      <c r="E1685" s="3" t="s">
        <v>5229</v>
      </c>
      <c r="F1685" s="2" t="s">
        <v>2209</v>
      </c>
      <c r="G1685" s="2" t="s">
        <v>9</v>
      </c>
      <c r="H1685" s="3"/>
      <c r="I1685" s="3"/>
      <c r="J1685" s="3">
        <v>4</v>
      </c>
      <c r="K1685" s="3"/>
      <c r="L1685" s="3">
        <v>1</v>
      </c>
      <c r="M1685" s="3">
        <v>2</v>
      </c>
      <c r="N1685" s="3">
        <v>2</v>
      </c>
      <c r="O1685" s="3">
        <v>4</v>
      </c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>
        <f t="shared" si="78"/>
        <v>13</v>
      </c>
      <c r="AC1685" s="3"/>
      <c r="AD1685" s="3"/>
      <c r="AE1685" s="3"/>
      <c r="AF1685" s="3"/>
      <c r="AG1685" s="3"/>
      <c r="AH1685" s="3"/>
      <c r="AI1685" s="3">
        <f t="shared" si="79"/>
        <v>0</v>
      </c>
      <c r="AJ1685" s="3">
        <f t="shared" si="80"/>
        <v>13</v>
      </c>
    </row>
    <row r="1686" spans="1:36">
      <c r="A1686" s="2" t="s">
        <v>5093</v>
      </c>
      <c r="B1686" s="3" t="s">
        <v>5210</v>
      </c>
      <c r="C1686" s="2" t="s">
        <v>2024</v>
      </c>
      <c r="D1686" s="3" t="s">
        <v>5230</v>
      </c>
      <c r="E1686" s="3" t="s">
        <v>5231</v>
      </c>
      <c r="F1686" s="2" t="s">
        <v>5232</v>
      </c>
      <c r="G1686" s="2" t="s">
        <v>9</v>
      </c>
      <c r="H1686" s="3"/>
      <c r="I1686" s="3"/>
      <c r="J1686" s="3"/>
      <c r="K1686" s="3">
        <v>3</v>
      </c>
      <c r="L1686" s="3">
        <v>1</v>
      </c>
      <c r="M1686" s="3">
        <v>2</v>
      </c>
      <c r="N1686" s="3">
        <v>3</v>
      </c>
      <c r="O1686" s="3">
        <v>3</v>
      </c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>
        <f t="shared" si="78"/>
        <v>12</v>
      </c>
      <c r="AC1686" s="3"/>
      <c r="AD1686" s="3"/>
      <c r="AE1686" s="3"/>
      <c r="AF1686" s="3"/>
      <c r="AG1686" s="3"/>
      <c r="AH1686" s="3"/>
      <c r="AI1686" s="3">
        <f t="shared" si="79"/>
        <v>0</v>
      </c>
      <c r="AJ1686" s="3">
        <f t="shared" si="80"/>
        <v>12</v>
      </c>
    </row>
    <row r="1687" spans="1:36">
      <c r="A1687" s="2" t="s">
        <v>5093</v>
      </c>
      <c r="B1687" s="3" t="s">
        <v>5210</v>
      </c>
      <c r="C1687" s="2" t="s">
        <v>2024</v>
      </c>
      <c r="D1687" s="3" t="s">
        <v>5210</v>
      </c>
      <c r="E1687" s="3" t="s">
        <v>5233</v>
      </c>
      <c r="F1687" s="2" t="s">
        <v>5234</v>
      </c>
      <c r="G1687" s="2" t="s">
        <v>9</v>
      </c>
      <c r="H1687" s="3"/>
      <c r="I1687" s="3"/>
      <c r="J1687" s="3"/>
      <c r="K1687" s="3"/>
      <c r="L1687" s="3"/>
      <c r="M1687" s="3"/>
      <c r="N1687" s="3"/>
      <c r="O1687" s="3"/>
      <c r="P1687" s="3"/>
      <c r="Q1687" s="3">
        <v>28</v>
      </c>
      <c r="R1687" s="3">
        <v>34</v>
      </c>
      <c r="S1687" s="3">
        <v>39</v>
      </c>
      <c r="T1687" s="3">
        <v>32</v>
      </c>
      <c r="U1687" s="3">
        <v>42</v>
      </c>
      <c r="V1687" s="3">
        <v>36</v>
      </c>
      <c r="W1687" s="3"/>
      <c r="X1687" s="3"/>
      <c r="Y1687" s="3"/>
      <c r="Z1687" s="3"/>
      <c r="AA1687" s="3"/>
      <c r="AB1687" s="3">
        <f t="shared" si="78"/>
        <v>211</v>
      </c>
      <c r="AC1687" s="3"/>
      <c r="AD1687" s="3"/>
      <c r="AE1687" s="3"/>
      <c r="AF1687" s="3"/>
      <c r="AG1687" s="3"/>
      <c r="AH1687" s="3"/>
      <c r="AI1687" s="3">
        <f t="shared" si="79"/>
        <v>0</v>
      </c>
      <c r="AJ1687" s="3">
        <f t="shared" si="80"/>
        <v>211</v>
      </c>
    </row>
    <row r="1688" spans="1:36">
      <c r="A1688" s="2" t="s">
        <v>5235</v>
      </c>
      <c r="B1688" s="3" t="s">
        <v>5236</v>
      </c>
      <c r="C1688" s="2" t="s">
        <v>5237</v>
      </c>
      <c r="D1688" s="3" t="s">
        <v>5238</v>
      </c>
      <c r="E1688" s="3" t="s">
        <v>5239</v>
      </c>
      <c r="F1688" s="2" t="s">
        <v>5240</v>
      </c>
      <c r="G1688" s="2" t="s">
        <v>9</v>
      </c>
      <c r="H1688" s="3"/>
      <c r="I1688" s="3"/>
      <c r="J1688" s="3"/>
      <c r="K1688" s="3">
        <v>2</v>
      </c>
      <c r="L1688" s="3">
        <v>2</v>
      </c>
      <c r="M1688" s="3">
        <v>1</v>
      </c>
      <c r="N1688" s="3"/>
      <c r="O1688" s="3">
        <v>4</v>
      </c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>
        <f t="shared" si="78"/>
        <v>9</v>
      </c>
      <c r="AC1688" s="3"/>
      <c r="AD1688" s="3"/>
      <c r="AE1688" s="3"/>
      <c r="AF1688" s="3"/>
      <c r="AG1688" s="3"/>
      <c r="AH1688" s="3"/>
      <c r="AI1688" s="3">
        <f t="shared" si="79"/>
        <v>0</v>
      </c>
      <c r="AJ1688" s="3">
        <f t="shared" si="80"/>
        <v>9</v>
      </c>
    </row>
    <row r="1689" spans="1:36">
      <c r="A1689" s="2" t="s">
        <v>5235</v>
      </c>
      <c r="B1689" s="3" t="s">
        <v>5236</v>
      </c>
      <c r="C1689" s="2" t="s">
        <v>5237</v>
      </c>
      <c r="D1689" s="3" t="s">
        <v>5236</v>
      </c>
      <c r="E1689" s="3" t="s">
        <v>5241</v>
      </c>
      <c r="F1689" s="2" t="s">
        <v>5242</v>
      </c>
      <c r="G1689" s="2" t="s">
        <v>5</v>
      </c>
      <c r="H1689" s="3"/>
      <c r="I1689" s="3"/>
      <c r="J1689" s="3"/>
      <c r="K1689" s="3"/>
      <c r="L1689" s="3"/>
      <c r="M1689" s="3"/>
      <c r="N1689" s="3"/>
      <c r="O1689" s="3"/>
      <c r="P1689" s="3"/>
      <c r="Q1689" s="3">
        <v>84</v>
      </c>
      <c r="R1689" s="3">
        <v>79</v>
      </c>
      <c r="S1689" s="3">
        <v>70</v>
      </c>
      <c r="T1689" s="3">
        <v>67</v>
      </c>
      <c r="U1689" s="3">
        <v>55</v>
      </c>
      <c r="V1689" s="3">
        <v>60</v>
      </c>
      <c r="W1689" s="3">
        <v>2</v>
      </c>
      <c r="X1689" s="3">
        <v>13</v>
      </c>
      <c r="Y1689" s="3">
        <v>13</v>
      </c>
      <c r="Z1689" s="3">
        <v>9</v>
      </c>
      <c r="AA1689" s="3">
        <v>28</v>
      </c>
      <c r="AB1689" s="3">
        <f t="shared" si="78"/>
        <v>480</v>
      </c>
      <c r="AC1689" s="3"/>
      <c r="AD1689" s="3"/>
      <c r="AE1689" s="3"/>
      <c r="AF1689" s="3"/>
      <c r="AG1689" s="3"/>
      <c r="AH1689" s="3"/>
      <c r="AI1689" s="3">
        <f t="shared" si="79"/>
        <v>0</v>
      </c>
      <c r="AJ1689" s="3">
        <f t="shared" si="80"/>
        <v>480</v>
      </c>
    </row>
    <row r="1690" spans="1:36">
      <c r="A1690" s="2" t="s">
        <v>5235</v>
      </c>
      <c r="B1690" s="3" t="s">
        <v>5236</v>
      </c>
      <c r="C1690" s="2" t="s">
        <v>5237</v>
      </c>
      <c r="D1690" s="3" t="s">
        <v>5243</v>
      </c>
      <c r="E1690" s="3" t="s">
        <v>5244</v>
      </c>
      <c r="F1690" s="2" t="s">
        <v>5245</v>
      </c>
      <c r="G1690" s="2" t="s">
        <v>5</v>
      </c>
      <c r="H1690" s="3"/>
      <c r="I1690" s="3">
        <v>22</v>
      </c>
      <c r="J1690" s="3">
        <v>37</v>
      </c>
      <c r="K1690" s="3">
        <v>49</v>
      </c>
      <c r="L1690" s="3">
        <v>43</v>
      </c>
      <c r="M1690" s="3">
        <v>56</v>
      </c>
      <c r="N1690" s="3">
        <v>38</v>
      </c>
      <c r="O1690" s="3">
        <v>46</v>
      </c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>
        <f t="shared" si="78"/>
        <v>291</v>
      </c>
      <c r="AC1690" s="3"/>
      <c r="AD1690" s="3"/>
      <c r="AE1690" s="3"/>
      <c r="AF1690" s="3"/>
      <c r="AG1690" s="3"/>
      <c r="AH1690" s="3"/>
      <c r="AI1690" s="3">
        <f t="shared" si="79"/>
        <v>0</v>
      </c>
      <c r="AJ1690" s="3">
        <f t="shared" si="80"/>
        <v>291</v>
      </c>
    </row>
    <row r="1691" spans="1:36">
      <c r="A1691" s="2" t="s">
        <v>5235</v>
      </c>
      <c r="B1691" s="3" t="s">
        <v>5236</v>
      </c>
      <c r="C1691" s="2" t="s">
        <v>5237</v>
      </c>
      <c r="D1691" s="3" t="s">
        <v>5246</v>
      </c>
      <c r="E1691" s="3" t="s">
        <v>5247</v>
      </c>
      <c r="F1691" s="2" t="s">
        <v>5248</v>
      </c>
      <c r="G1691" s="2" t="s">
        <v>9</v>
      </c>
      <c r="H1691" s="3"/>
      <c r="I1691" s="3"/>
      <c r="J1691" s="3"/>
      <c r="K1691" s="3">
        <v>2</v>
      </c>
      <c r="L1691" s="3">
        <v>3</v>
      </c>
      <c r="M1691" s="3">
        <v>1</v>
      </c>
      <c r="N1691" s="3">
        <v>3</v>
      </c>
      <c r="O1691" s="3">
        <v>2</v>
      </c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>
        <f t="shared" si="78"/>
        <v>11</v>
      </c>
      <c r="AC1691" s="3"/>
      <c r="AD1691" s="3"/>
      <c r="AE1691" s="3"/>
      <c r="AF1691" s="3"/>
      <c r="AG1691" s="3"/>
      <c r="AH1691" s="3"/>
      <c r="AI1691" s="3">
        <f t="shared" si="79"/>
        <v>0</v>
      </c>
      <c r="AJ1691" s="3">
        <f t="shared" si="80"/>
        <v>11</v>
      </c>
    </row>
    <row r="1692" spans="1:36">
      <c r="A1692" s="2" t="s">
        <v>5235</v>
      </c>
      <c r="B1692" s="3" t="s">
        <v>5236</v>
      </c>
      <c r="C1692" s="2" t="s">
        <v>5237</v>
      </c>
      <c r="D1692" s="3" t="s">
        <v>5249</v>
      </c>
      <c r="E1692" s="3" t="s">
        <v>5250</v>
      </c>
      <c r="F1692" s="2" t="s">
        <v>5251</v>
      </c>
      <c r="G1692" s="2" t="s">
        <v>9</v>
      </c>
      <c r="H1692" s="3"/>
      <c r="I1692" s="3"/>
      <c r="J1692" s="3">
        <v>2</v>
      </c>
      <c r="K1692" s="3">
        <v>2</v>
      </c>
      <c r="L1692" s="3">
        <v>2</v>
      </c>
      <c r="M1692" s="3">
        <v>1</v>
      </c>
      <c r="N1692" s="3">
        <v>5</v>
      </c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>
        <f t="shared" si="78"/>
        <v>12</v>
      </c>
      <c r="AC1692" s="3"/>
      <c r="AD1692" s="3"/>
      <c r="AE1692" s="3"/>
      <c r="AF1692" s="3"/>
      <c r="AG1692" s="3"/>
      <c r="AH1692" s="3"/>
      <c r="AI1692" s="3">
        <f t="shared" si="79"/>
        <v>0</v>
      </c>
      <c r="AJ1692" s="3">
        <f t="shared" si="80"/>
        <v>12</v>
      </c>
    </row>
    <row r="1693" spans="1:36">
      <c r="A1693" s="2" t="s">
        <v>5235</v>
      </c>
      <c r="B1693" s="3" t="s">
        <v>5236</v>
      </c>
      <c r="C1693" s="2" t="s">
        <v>5237</v>
      </c>
      <c r="D1693" s="3" t="s">
        <v>5252</v>
      </c>
      <c r="E1693" s="3" t="s">
        <v>5253</v>
      </c>
      <c r="F1693" s="2" t="s">
        <v>5254</v>
      </c>
      <c r="G1693" s="2" t="s">
        <v>9</v>
      </c>
      <c r="H1693" s="3"/>
      <c r="I1693" s="3"/>
      <c r="J1693" s="3">
        <v>1</v>
      </c>
      <c r="K1693" s="3">
        <v>1</v>
      </c>
      <c r="L1693" s="3">
        <v>2</v>
      </c>
      <c r="M1693" s="3">
        <v>2</v>
      </c>
      <c r="N1693" s="3">
        <v>2</v>
      </c>
      <c r="O1693" s="3">
        <v>5</v>
      </c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>
        <f t="shared" si="78"/>
        <v>13</v>
      </c>
      <c r="AC1693" s="3"/>
      <c r="AD1693" s="3"/>
      <c r="AE1693" s="3"/>
      <c r="AF1693" s="3"/>
      <c r="AG1693" s="3"/>
      <c r="AH1693" s="3"/>
      <c r="AI1693" s="3">
        <f t="shared" si="79"/>
        <v>0</v>
      </c>
      <c r="AJ1693" s="3">
        <f t="shared" si="80"/>
        <v>13</v>
      </c>
    </row>
    <row r="1694" spans="1:36">
      <c r="A1694" s="2" t="s">
        <v>5235</v>
      </c>
      <c r="B1694" s="3" t="s">
        <v>5236</v>
      </c>
      <c r="C1694" s="2" t="s">
        <v>5237</v>
      </c>
      <c r="D1694" s="3" t="s">
        <v>5255</v>
      </c>
      <c r="E1694" s="3" t="s">
        <v>5256</v>
      </c>
      <c r="F1694" s="2" t="s">
        <v>5257</v>
      </c>
      <c r="G1694" s="2" t="s">
        <v>9</v>
      </c>
      <c r="H1694" s="3"/>
      <c r="I1694" s="3"/>
      <c r="J1694" s="3"/>
      <c r="K1694" s="3"/>
      <c r="L1694" s="3">
        <v>1</v>
      </c>
      <c r="M1694" s="3">
        <v>1</v>
      </c>
      <c r="N1694" s="3">
        <v>3</v>
      </c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>
        <f t="shared" si="78"/>
        <v>5</v>
      </c>
      <c r="AC1694" s="3"/>
      <c r="AD1694" s="3"/>
      <c r="AE1694" s="3"/>
      <c r="AF1694" s="3"/>
      <c r="AG1694" s="3"/>
      <c r="AH1694" s="3"/>
      <c r="AI1694" s="3">
        <f t="shared" si="79"/>
        <v>0</v>
      </c>
      <c r="AJ1694" s="3">
        <f t="shared" si="80"/>
        <v>5</v>
      </c>
    </row>
    <row r="1695" spans="1:36">
      <c r="A1695" s="2" t="s">
        <v>5235</v>
      </c>
      <c r="B1695" s="3" t="s">
        <v>5236</v>
      </c>
      <c r="C1695" s="2" t="s">
        <v>5237</v>
      </c>
      <c r="D1695" s="3" t="s">
        <v>5258</v>
      </c>
      <c r="E1695" s="3" t="s">
        <v>5259</v>
      </c>
      <c r="F1695" s="2" t="s">
        <v>5260</v>
      </c>
      <c r="G1695" s="2" t="s">
        <v>9</v>
      </c>
      <c r="H1695" s="3"/>
      <c r="I1695" s="3"/>
      <c r="J1695" s="3">
        <v>2</v>
      </c>
      <c r="K1695" s="3">
        <v>5</v>
      </c>
      <c r="L1695" s="3">
        <v>1</v>
      </c>
      <c r="M1695" s="3">
        <v>4</v>
      </c>
      <c r="N1695" s="3">
        <v>3</v>
      </c>
      <c r="O1695" s="3">
        <v>1</v>
      </c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>
        <f t="shared" si="78"/>
        <v>16</v>
      </c>
      <c r="AC1695" s="3"/>
      <c r="AD1695" s="3"/>
      <c r="AE1695" s="3"/>
      <c r="AF1695" s="3"/>
      <c r="AG1695" s="3"/>
      <c r="AH1695" s="3"/>
      <c r="AI1695" s="3">
        <f t="shared" si="79"/>
        <v>0</v>
      </c>
      <c r="AJ1695" s="3">
        <f t="shared" si="80"/>
        <v>16</v>
      </c>
    </row>
    <row r="1696" spans="1:36">
      <c r="A1696" s="2" t="s">
        <v>5235</v>
      </c>
      <c r="B1696" s="3" t="s">
        <v>5236</v>
      </c>
      <c r="C1696" s="2" t="s">
        <v>5237</v>
      </c>
      <c r="D1696" s="3" t="s">
        <v>5261</v>
      </c>
      <c r="E1696" s="3" t="s">
        <v>5262</v>
      </c>
      <c r="F1696" s="2" t="s">
        <v>5263</v>
      </c>
      <c r="G1696" s="2" t="s">
        <v>9</v>
      </c>
      <c r="H1696" s="3"/>
      <c r="I1696" s="3"/>
      <c r="J1696" s="3">
        <v>2</v>
      </c>
      <c r="K1696" s="3">
        <v>2</v>
      </c>
      <c r="L1696" s="3">
        <v>1</v>
      </c>
      <c r="M1696" s="3">
        <v>1</v>
      </c>
      <c r="N1696" s="3">
        <v>7</v>
      </c>
      <c r="O1696" s="3">
        <v>2</v>
      </c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>
        <f t="shared" si="78"/>
        <v>15</v>
      </c>
      <c r="AC1696" s="3"/>
      <c r="AD1696" s="3"/>
      <c r="AE1696" s="3"/>
      <c r="AF1696" s="3"/>
      <c r="AG1696" s="3"/>
      <c r="AH1696" s="3"/>
      <c r="AI1696" s="3">
        <f t="shared" si="79"/>
        <v>0</v>
      </c>
      <c r="AJ1696" s="3">
        <f t="shared" si="80"/>
        <v>15</v>
      </c>
    </row>
    <row r="1697" spans="1:36">
      <c r="A1697" s="2" t="s">
        <v>5235</v>
      </c>
      <c r="B1697" s="3" t="s">
        <v>5236</v>
      </c>
      <c r="C1697" s="2" t="s">
        <v>5237</v>
      </c>
      <c r="D1697" s="3" t="s">
        <v>5264</v>
      </c>
      <c r="E1697" s="3" t="s">
        <v>5265</v>
      </c>
      <c r="F1697" s="2" t="s">
        <v>31</v>
      </c>
      <c r="G1697" s="2" t="s">
        <v>9</v>
      </c>
      <c r="H1697" s="3"/>
      <c r="I1697" s="3"/>
      <c r="J1697" s="3"/>
      <c r="K1697" s="3">
        <v>4</v>
      </c>
      <c r="L1697" s="3">
        <v>4</v>
      </c>
      <c r="M1697" s="3">
        <v>3</v>
      </c>
      <c r="N1697" s="3">
        <v>2</v>
      </c>
      <c r="O1697" s="3">
        <v>6</v>
      </c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f t="shared" si="78"/>
        <v>19</v>
      </c>
      <c r="AC1697" s="3"/>
      <c r="AD1697" s="3"/>
      <c r="AE1697" s="3"/>
      <c r="AF1697" s="3"/>
      <c r="AG1697" s="3"/>
      <c r="AH1697" s="3"/>
      <c r="AI1697" s="3">
        <f t="shared" si="79"/>
        <v>0</v>
      </c>
      <c r="AJ1697" s="3">
        <f t="shared" si="80"/>
        <v>19</v>
      </c>
    </row>
    <row r="1698" spans="1:36">
      <c r="A1698" s="2" t="s">
        <v>5235</v>
      </c>
      <c r="B1698" s="3" t="s">
        <v>5236</v>
      </c>
      <c r="C1698" s="2" t="s">
        <v>5237</v>
      </c>
      <c r="D1698" s="3" t="s">
        <v>5266</v>
      </c>
      <c r="E1698" s="3" t="s">
        <v>5267</v>
      </c>
      <c r="F1698" s="2" t="s">
        <v>5268</v>
      </c>
      <c r="G1698" s="2" t="s">
        <v>9</v>
      </c>
      <c r="H1698" s="3"/>
      <c r="I1698" s="3"/>
      <c r="J1698" s="3"/>
      <c r="K1698" s="3"/>
      <c r="L1698" s="3">
        <v>2</v>
      </c>
      <c r="M1698" s="3"/>
      <c r="N1698" s="3">
        <v>2</v>
      </c>
      <c r="O1698" s="3">
        <v>1</v>
      </c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>
        <f t="shared" si="78"/>
        <v>5</v>
      </c>
      <c r="AC1698" s="3"/>
      <c r="AD1698" s="3"/>
      <c r="AE1698" s="3"/>
      <c r="AF1698" s="3"/>
      <c r="AG1698" s="3"/>
      <c r="AH1698" s="3"/>
      <c r="AI1698" s="3">
        <f t="shared" si="79"/>
        <v>0</v>
      </c>
      <c r="AJ1698" s="3">
        <f t="shared" si="80"/>
        <v>5</v>
      </c>
    </row>
    <row r="1699" spans="1:36">
      <c r="A1699" s="2" t="s">
        <v>5235</v>
      </c>
      <c r="B1699" s="3" t="s">
        <v>5236</v>
      </c>
      <c r="C1699" s="2" t="s">
        <v>5237</v>
      </c>
      <c r="D1699" s="3" t="s">
        <v>5269</v>
      </c>
      <c r="E1699" s="3" t="s">
        <v>5270</v>
      </c>
      <c r="F1699" s="2" t="s">
        <v>5271</v>
      </c>
      <c r="G1699" s="2" t="s">
        <v>9</v>
      </c>
      <c r="H1699" s="3"/>
      <c r="I1699" s="3"/>
      <c r="J1699" s="3">
        <v>1</v>
      </c>
      <c r="K1699" s="3"/>
      <c r="L1699" s="3"/>
      <c r="M1699" s="3">
        <v>3</v>
      </c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>
        <f t="shared" si="78"/>
        <v>4</v>
      </c>
      <c r="AC1699" s="3"/>
      <c r="AD1699" s="3"/>
      <c r="AE1699" s="3"/>
      <c r="AF1699" s="3"/>
      <c r="AG1699" s="3"/>
      <c r="AH1699" s="3"/>
      <c r="AI1699" s="3">
        <f t="shared" si="79"/>
        <v>0</v>
      </c>
      <c r="AJ1699" s="3">
        <f t="shared" si="80"/>
        <v>4</v>
      </c>
    </row>
    <row r="1700" spans="1:36">
      <c r="A1700" s="2" t="s">
        <v>5235</v>
      </c>
      <c r="B1700" s="3" t="s">
        <v>5236</v>
      </c>
      <c r="C1700" s="2" t="s">
        <v>5237</v>
      </c>
      <c r="D1700" s="3" t="s">
        <v>5272</v>
      </c>
      <c r="E1700" s="3" t="s">
        <v>5273</v>
      </c>
      <c r="F1700" s="2" t="s">
        <v>5274</v>
      </c>
      <c r="G1700" s="2" t="s">
        <v>9</v>
      </c>
      <c r="H1700" s="3"/>
      <c r="I1700" s="3"/>
      <c r="J1700" s="3">
        <v>2</v>
      </c>
      <c r="K1700" s="3">
        <v>1</v>
      </c>
      <c r="L1700" s="3"/>
      <c r="M1700" s="3">
        <v>2</v>
      </c>
      <c r="N1700" s="3"/>
      <c r="O1700" s="3">
        <v>1</v>
      </c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>
        <f t="shared" si="78"/>
        <v>6</v>
      </c>
      <c r="AC1700" s="3"/>
      <c r="AD1700" s="3"/>
      <c r="AE1700" s="3"/>
      <c r="AF1700" s="3"/>
      <c r="AG1700" s="3"/>
      <c r="AH1700" s="3"/>
      <c r="AI1700" s="3">
        <f t="shared" si="79"/>
        <v>0</v>
      </c>
      <c r="AJ1700" s="3">
        <f t="shared" si="80"/>
        <v>6</v>
      </c>
    </row>
    <row r="1701" spans="1:36">
      <c r="A1701" s="2" t="s">
        <v>5235</v>
      </c>
      <c r="B1701" s="3" t="s">
        <v>5236</v>
      </c>
      <c r="C1701" s="2" t="s">
        <v>5237</v>
      </c>
      <c r="D1701" s="3" t="s">
        <v>5275</v>
      </c>
      <c r="E1701" s="3" t="s">
        <v>5276</v>
      </c>
      <c r="F1701" s="2" t="s">
        <v>5277</v>
      </c>
      <c r="G1701" s="2" t="s">
        <v>9</v>
      </c>
      <c r="H1701" s="3"/>
      <c r="I1701" s="3"/>
      <c r="J1701" s="3">
        <v>1</v>
      </c>
      <c r="K1701" s="3">
        <v>3</v>
      </c>
      <c r="L1701" s="3"/>
      <c r="M1701" s="3">
        <v>3</v>
      </c>
      <c r="N1701" s="3">
        <v>1</v>
      </c>
      <c r="O1701" s="3">
        <v>1</v>
      </c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>
        <f t="shared" si="78"/>
        <v>9</v>
      </c>
      <c r="AC1701" s="3"/>
      <c r="AD1701" s="3"/>
      <c r="AE1701" s="3"/>
      <c r="AF1701" s="3"/>
      <c r="AG1701" s="3"/>
      <c r="AH1701" s="3"/>
      <c r="AI1701" s="3">
        <f t="shared" si="79"/>
        <v>0</v>
      </c>
      <c r="AJ1701" s="3">
        <f t="shared" si="80"/>
        <v>9</v>
      </c>
    </row>
    <row r="1702" spans="1:36">
      <c r="A1702" s="2" t="s">
        <v>5235</v>
      </c>
      <c r="B1702" s="3" t="s">
        <v>5278</v>
      </c>
      <c r="C1702" s="2" t="s">
        <v>5279</v>
      </c>
      <c r="D1702" s="3" t="s">
        <v>5280</v>
      </c>
      <c r="E1702" s="3" t="s">
        <v>5281</v>
      </c>
      <c r="F1702" s="2" t="s">
        <v>5282</v>
      </c>
      <c r="G1702" s="2" t="s">
        <v>5</v>
      </c>
      <c r="H1702" s="3"/>
      <c r="I1702" s="3"/>
      <c r="J1702" s="3">
        <v>21</v>
      </c>
      <c r="K1702" s="3">
        <v>25</v>
      </c>
      <c r="L1702" s="3">
        <v>32</v>
      </c>
      <c r="M1702" s="3">
        <v>21</v>
      </c>
      <c r="N1702" s="3">
        <v>30</v>
      </c>
      <c r="O1702" s="3">
        <v>37</v>
      </c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>
        <f t="shared" si="78"/>
        <v>166</v>
      </c>
      <c r="AC1702" s="3"/>
      <c r="AD1702" s="3"/>
      <c r="AE1702" s="3"/>
      <c r="AF1702" s="3"/>
      <c r="AG1702" s="3"/>
      <c r="AH1702" s="3"/>
      <c r="AI1702" s="3">
        <f t="shared" si="79"/>
        <v>0</v>
      </c>
      <c r="AJ1702" s="3">
        <f t="shared" si="80"/>
        <v>166</v>
      </c>
    </row>
    <row r="1703" spans="1:36">
      <c r="A1703" s="2" t="s">
        <v>5235</v>
      </c>
      <c r="B1703" s="3" t="s">
        <v>5278</v>
      </c>
      <c r="C1703" s="2" t="s">
        <v>5279</v>
      </c>
      <c r="D1703" s="3" t="s">
        <v>5278</v>
      </c>
      <c r="E1703" s="3" t="s">
        <v>5283</v>
      </c>
      <c r="F1703" s="2" t="s">
        <v>5284</v>
      </c>
      <c r="G1703" s="2" t="s">
        <v>5</v>
      </c>
      <c r="H1703" s="3"/>
      <c r="I1703" s="3"/>
      <c r="J1703" s="3"/>
      <c r="K1703" s="3"/>
      <c r="L1703" s="3"/>
      <c r="M1703" s="3"/>
      <c r="N1703" s="3"/>
      <c r="O1703" s="3"/>
      <c r="P1703" s="3"/>
      <c r="Q1703" s="3">
        <v>72</v>
      </c>
      <c r="R1703" s="3">
        <v>83</v>
      </c>
      <c r="S1703" s="3">
        <v>77</v>
      </c>
      <c r="T1703" s="3">
        <v>60</v>
      </c>
      <c r="U1703" s="3">
        <v>84</v>
      </c>
      <c r="V1703" s="3">
        <v>83</v>
      </c>
      <c r="W1703" s="3"/>
      <c r="X1703" s="3"/>
      <c r="Y1703" s="3"/>
      <c r="Z1703" s="3"/>
      <c r="AA1703" s="3"/>
      <c r="AB1703" s="3">
        <f t="shared" si="78"/>
        <v>459</v>
      </c>
      <c r="AC1703" s="3"/>
      <c r="AD1703" s="3"/>
      <c r="AE1703" s="3"/>
      <c r="AF1703" s="3"/>
      <c r="AG1703" s="3"/>
      <c r="AH1703" s="3"/>
      <c r="AI1703" s="3">
        <f t="shared" si="79"/>
        <v>0</v>
      </c>
      <c r="AJ1703" s="3">
        <f t="shared" si="80"/>
        <v>459</v>
      </c>
    </row>
    <row r="1704" spans="1:36">
      <c r="A1704" s="2" t="s">
        <v>5235</v>
      </c>
      <c r="B1704" s="3" t="s">
        <v>5278</v>
      </c>
      <c r="C1704" s="2" t="s">
        <v>5279</v>
      </c>
      <c r="D1704" s="3" t="s">
        <v>5285</v>
      </c>
      <c r="E1704" s="3" t="s">
        <v>5286</v>
      </c>
      <c r="F1704" s="2" t="s">
        <v>5287</v>
      </c>
      <c r="G1704" s="2" t="s">
        <v>9</v>
      </c>
      <c r="H1704" s="3"/>
      <c r="I1704" s="3"/>
      <c r="J1704" s="3">
        <v>3</v>
      </c>
      <c r="K1704" s="3">
        <v>11</v>
      </c>
      <c r="L1704" s="3">
        <v>9</v>
      </c>
      <c r="M1704" s="3">
        <v>13</v>
      </c>
      <c r="N1704" s="3">
        <v>20</v>
      </c>
      <c r="O1704" s="3">
        <v>9</v>
      </c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>
        <f t="shared" si="78"/>
        <v>65</v>
      </c>
      <c r="AC1704" s="3"/>
      <c r="AD1704" s="3"/>
      <c r="AE1704" s="3"/>
      <c r="AF1704" s="3"/>
      <c r="AG1704" s="3"/>
      <c r="AH1704" s="3"/>
      <c r="AI1704" s="3">
        <f t="shared" si="79"/>
        <v>0</v>
      </c>
      <c r="AJ1704" s="3">
        <f t="shared" si="80"/>
        <v>65</v>
      </c>
    </row>
    <row r="1705" spans="1:36">
      <c r="A1705" s="2" t="s">
        <v>5235</v>
      </c>
      <c r="B1705" s="3" t="s">
        <v>5278</v>
      </c>
      <c r="C1705" s="2" t="s">
        <v>5279</v>
      </c>
      <c r="D1705" s="3" t="s">
        <v>5288</v>
      </c>
      <c r="E1705" s="3" t="s">
        <v>5289</v>
      </c>
      <c r="F1705" s="2" t="s">
        <v>3065</v>
      </c>
      <c r="G1705" s="2" t="s">
        <v>9</v>
      </c>
      <c r="H1705" s="3"/>
      <c r="I1705" s="3"/>
      <c r="J1705" s="3">
        <v>1</v>
      </c>
      <c r="K1705" s="3">
        <v>4</v>
      </c>
      <c r="L1705" s="3"/>
      <c r="M1705" s="3">
        <v>1</v>
      </c>
      <c r="N1705" s="3">
        <v>1</v>
      </c>
      <c r="O1705" s="3">
        <v>2</v>
      </c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>
        <f t="shared" si="78"/>
        <v>9</v>
      </c>
      <c r="AC1705" s="3"/>
      <c r="AD1705" s="3"/>
      <c r="AE1705" s="3"/>
      <c r="AF1705" s="3"/>
      <c r="AG1705" s="3"/>
      <c r="AH1705" s="3"/>
      <c r="AI1705" s="3">
        <f t="shared" si="79"/>
        <v>0</v>
      </c>
      <c r="AJ1705" s="3">
        <f t="shared" si="80"/>
        <v>9</v>
      </c>
    </row>
    <row r="1706" spans="1:36">
      <c r="A1706" s="2" t="s">
        <v>5235</v>
      </c>
      <c r="B1706" s="3" t="s">
        <v>5278</v>
      </c>
      <c r="C1706" s="2" t="s">
        <v>5279</v>
      </c>
      <c r="D1706" s="3" t="s">
        <v>5290</v>
      </c>
      <c r="E1706" s="3" t="s">
        <v>5291</v>
      </c>
      <c r="F1706" s="2" t="s">
        <v>5292</v>
      </c>
      <c r="G1706" s="2" t="s">
        <v>9</v>
      </c>
      <c r="H1706" s="3"/>
      <c r="I1706" s="3"/>
      <c r="J1706" s="3"/>
      <c r="K1706" s="3">
        <v>1</v>
      </c>
      <c r="L1706" s="3"/>
      <c r="M1706" s="3"/>
      <c r="N1706" s="3"/>
      <c r="O1706" s="3">
        <v>2</v>
      </c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>
        <f t="shared" si="78"/>
        <v>3</v>
      </c>
      <c r="AC1706" s="3"/>
      <c r="AD1706" s="3"/>
      <c r="AE1706" s="3"/>
      <c r="AF1706" s="3"/>
      <c r="AG1706" s="3"/>
      <c r="AH1706" s="3"/>
      <c r="AI1706" s="3">
        <f t="shared" si="79"/>
        <v>0</v>
      </c>
      <c r="AJ1706" s="3">
        <f t="shared" si="80"/>
        <v>3</v>
      </c>
    </row>
    <row r="1707" spans="1:36">
      <c r="A1707" s="2" t="s">
        <v>5235</v>
      </c>
      <c r="B1707" s="3" t="s">
        <v>5278</v>
      </c>
      <c r="C1707" s="2" t="s">
        <v>5279</v>
      </c>
      <c r="D1707" s="3" t="s">
        <v>5293</v>
      </c>
      <c r="E1707" s="3" t="s">
        <v>5294</v>
      </c>
      <c r="F1707" s="2" t="s">
        <v>5295</v>
      </c>
      <c r="G1707" s="2" t="s">
        <v>9</v>
      </c>
      <c r="H1707" s="3"/>
      <c r="I1707" s="3"/>
      <c r="J1707" s="3"/>
      <c r="K1707" s="3"/>
      <c r="L1707" s="3">
        <v>2</v>
      </c>
      <c r="M1707" s="3"/>
      <c r="N1707" s="3">
        <v>1</v>
      </c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>
        <f t="shared" si="78"/>
        <v>3</v>
      </c>
      <c r="AC1707" s="3"/>
      <c r="AD1707" s="3"/>
      <c r="AE1707" s="3"/>
      <c r="AF1707" s="3"/>
      <c r="AG1707" s="3"/>
      <c r="AH1707" s="3"/>
      <c r="AI1707" s="3">
        <f t="shared" si="79"/>
        <v>0</v>
      </c>
      <c r="AJ1707" s="3">
        <f t="shared" si="80"/>
        <v>3</v>
      </c>
    </row>
    <row r="1708" spans="1:36">
      <c r="A1708" s="2" t="s">
        <v>5235</v>
      </c>
      <c r="B1708" s="3" t="s">
        <v>5278</v>
      </c>
      <c r="C1708" s="2" t="s">
        <v>5279</v>
      </c>
      <c r="D1708" s="3" t="s">
        <v>5296</v>
      </c>
      <c r="E1708" s="3" t="s">
        <v>5297</v>
      </c>
      <c r="F1708" s="2" t="s">
        <v>5298</v>
      </c>
      <c r="G1708" s="2" t="s">
        <v>9</v>
      </c>
      <c r="H1708" s="3"/>
      <c r="I1708" s="3"/>
      <c r="J1708" s="3">
        <v>1</v>
      </c>
      <c r="K1708" s="3">
        <v>1</v>
      </c>
      <c r="L1708" s="3">
        <v>1</v>
      </c>
      <c r="M1708" s="3"/>
      <c r="N1708" s="3">
        <v>2</v>
      </c>
      <c r="O1708" s="3">
        <v>2</v>
      </c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>
        <f t="shared" si="78"/>
        <v>7</v>
      </c>
      <c r="AC1708" s="3"/>
      <c r="AD1708" s="3"/>
      <c r="AE1708" s="3"/>
      <c r="AF1708" s="3"/>
      <c r="AG1708" s="3"/>
      <c r="AH1708" s="3"/>
      <c r="AI1708" s="3">
        <f t="shared" si="79"/>
        <v>0</v>
      </c>
      <c r="AJ1708" s="3">
        <f t="shared" si="80"/>
        <v>7</v>
      </c>
    </row>
    <row r="1709" spans="1:36">
      <c r="A1709" s="2" t="s">
        <v>5235</v>
      </c>
      <c r="B1709" s="3" t="s">
        <v>5278</v>
      </c>
      <c r="C1709" s="2" t="s">
        <v>5279</v>
      </c>
      <c r="D1709" s="3" t="s">
        <v>5299</v>
      </c>
      <c r="E1709" s="3" t="s">
        <v>5300</v>
      </c>
      <c r="F1709" s="2" t="s">
        <v>5301</v>
      </c>
      <c r="G1709" s="2" t="s">
        <v>9</v>
      </c>
      <c r="H1709" s="3"/>
      <c r="I1709" s="3"/>
      <c r="J1709" s="3">
        <v>1</v>
      </c>
      <c r="K1709" s="3">
        <v>1</v>
      </c>
      <c r="L1709" s="3"/>
      <c r="M1709" s="3">
        <v>2</v>
      </c>
      <c r="N1709" s="3">
        <v>1</v>
      </c>
      <c r="O1709" s="3">
        <v>1</v>
      </c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>
        <f t="shared" si="78"/>
        <v>6</v>
      </c>
      <c r="AC1709" s="3"/>
      <c r="AD1709" s="3"/>
      <c r="AE1709" s="3"/>
      <c r="AF1709" s="3"/>
      <c r="AG1709" s="3"/>
      <c r="AH1709" s="3"/>
      <c r="AI1709" s="3">
        <f t="shared" si="79"/>
        <v>0</v>
      </c>
      <c r="AJ1709" s="3">
        <f t="shared" si="80"/>
        <v>6</v>
      </c>
    </row>
    <row r="1710" spans="1:36">
      <c r="A1710" s="2" t="s">
        <v>5235</v>
      </c>
      <c r="B1710" s="3" t="s">
        <v>5278</v>
      </c>
      <c r="C1710" s="2" t="s">
        <v>5279</v>
      </c>
      <c r="D1710" s="3" t="s">
        <v>5302</v>
      </c>
      <c r="E1710" s="3" t="s">
        <v>5303</v>
      </c>
      <c r="F1710" s="2" t="s">
        <v>5304</v>
      </c>
      <c r="G1710" s="2" t="s">
        <v>9</v>
      </c>
      <c r="H1710" s="3"/>
      <c r="I1710" s="3"/>
      <c r="J1710" s="3">
        <v>2</v>
      </c>
      <c r="K1710" s="3">
        <v>9</v>
      </c>
      <c r="L1710" s="3">
        <v>3</v>
      </c>
      <c r="M1710" s="3"/>
      <c r="N1710" s="3">
        <v>2</v>
      </c>
      <c r="O1710" s="3">
        <v>4</v>
      </c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>
        <f t="shared" si="78"/>
        <v>20</v>
      </c>
      <c r="AC1710" s="3"/>
      <c r="AD1710" s="3"/>
      <c r="AE1710" s="3"/>
      <c r="AF1710" s="3"/>
      <c r="AG1710" s="3"/>
      <c r="AH1710" s="3"/>
      <c r="AI1710" s="3">
        <f t="shared" si="79"/>
        <v>0</v>
      </c>
      <c r="AJ1710" s="3">
        <f t="shared" si="80"/>
        <v>20</v>
      </c>
    </row>
    <row r="1711" spans="1:36">
      <c r="A1711" s="2" t="s">
        <v>5235</v>
      </c>
      <c r="B1711" s="3" t="s">
        <v>5278</v>
      </c>
      <c r="C1711" s="2" t="s">
        <v>5279</v>
      </c>
      <c r="D1711" s="3" t="s">
        <v>5305</v>
      </c>
      <c r="E1711" s="3" t="s">
        <v>5306</v>
      </c>
      <c r="F1711" s="2" t="s">
        <v>5307</v>
      </c>
      <c r="G1711" s="2" t="s">
        <v>9</v>
      </c>
      <c r="H1711" s="3"/>
      <c r="I1711" s="3"/>
      <c r="J1711" s="3">
        <v>2</v>
      </c>
      <c r="K1711" s="3">
        <v>3</v>
      </c>
      <c r="L1711" s="3">
        <v>1</v>
      </c>
      <c r="M1711" s="3"/>
      <c r="N1711" s="3">
        <v>2</v>
      </c>
      <c r="O1711" s="3">
        <v>2</v>
      </c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>
        <f t="shared" si="78"/>
        <v>10</v>
      </c>
      <c r="AC1711" s="3"/>
      <c r="AD1711" s="3"/>
      <c r="AE1711" s="3"/>
      <c r="AF1711" s="3"/>
      <c r="AG1711" s="3"/>
      <c r="AH1711" s="3"/>
      <c r="AI1711" s="3">
        <f t="shared" si="79"/>
        <v>0</v>
      </c>
      <c r="AJ1711" s="3">
        <f t="shared" si="80"/>
        <v>10</v>
      </c>
    </row>
    <row r="1712" spans="1:36">
      <c r="A1712" s="2" t="s">
        <v>5235</v>
      </c>
      <c r="B1712" s="3" t="s">
        <v>5278</v>
      </c>
      <c r="C1712" s="2" t="s">
        <v>5279</v>
      </c>
      <c r="D1712" s="3" t="s">
        <v>5308</v>
      </c>
      <c r="E1712" s="3" t="s">
        <v>5309</v>
      </c>
      <c r="F1712" s="2" t="s">
        <v>5310</v>
      </c>
      <c r="G1712" s="2" t="s">
        <v>9</v>
      </c>
      <c r="H1712" s="3"/>
      <c r="I1712" s="3"/>
      <c r="J1712" s="3">
        <v>1</v>
      </c>
      <c r="K1712" s="3"/>
      <c r="L1712" s="3">
        <v>1</v>
      </c>
      <c r="M1712" s="3"/>
      <c r="N1712" s="3">
        <v>1</v>
      </c>
      <c r="O1712" s="3">
        <v>1</v>
      </c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>
        <f t="shared" si="78"/>
        <v>4</v>
      </c>
      <c r="AC1712" s="3"/>
      <c r="AD1712" s="3"/>
      <c r="AE1712" s="3"/>
      <c r="AF1712" s="3"/>
      <c r="AG1712" s="3"/>
      <c r="AH1712" s="3"/>
      <c r="AI1712" s="3">
        <f t="shared" si="79"/>
        <v>0</v>
      </c>
      <c r="AJ1712" s="3">
        <f t="shared" si="80"/>
        <v>4</v>
      </c>
    </row>
    <row r="1713" spans="1:36">
      <c r="A1713" s="2" t="s">
        <v>5235</v>
      </c>
      <c r="B1713" s="3" t="s">
        <v>5278</v>
      </c>
      <c r="C1713" s="2" t="s">
        <v>5279</v>
      </c>
      <c r="D1713" s="3" t="s">
        <v>5311</v>
      </c>
      <c r="E1713" s="3" t="s">
        <v>5312</v>
      </c>
      <c r="F1713" s="2" t="s">
        <v>5313</v>
      </c>
      <c r="G1713" s="2" t="s">
        <v>9</v>
      </c>
      <c r="H1713" s="3"/>
      <c r="I1713" s="3"/>
      <c r="J1713" s="3">
        <v>2</v>
      </c>
      <c r="K1713" s="3">
        <v>1</v>
      </c>
      <c r="L1713" s="3">
        <v>1</v>
      </c>
      <c r="M1713" s="3"/>
      <c r="N1713" s="3">
        <v>2</v>
      </c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>
        <f t="shared" si="78"/>
        <v>6</v>
      </c>
      <c r="AC1713" s="3"/>
      <c r="AD1713" s="3"/>
      <c r="AE1713" s="3"/>
      <c r="AF1713" s="3"/>
      <c r="AG1713" s="3"/>
      <c r="AH1713" s="3"/>
      <c r="AI1713" s="3">
        <f t="shared" si="79"/>
        <v>0</v>
      </c>
      <c r="AJ1713" s="3">
        <f t="shared" si="80"/>
        <v>6</v>
      </c>
    </row>
    <row r="1714" spans="1:36">
      <c r="A1714" s="2" t="s">
        <v>5235</v>
      </c>
      <c r="B1714" s="3" t="s">
        <v>5314</v>
      </c>
      <c r="C1714" s="2" t="s">
        <v>5315</v>
      </c>
      <c r="D1714" s="3" t="s">
        <v>5316</v>
      </c>
      <c r="E1714" s="3" t="s">
        <v>5317</v>
      </c>
      <c r="F1714" s="2" t="s">
        <v>5318</v>
      </c>
      <c r="G1714" s="2" t="s">
        <v>9</v>
      </c>
      <c r="H1714" s="3"/>
      <c r="I1714" s="3"/>
      <c r="J1714" s="3">
        <v>2</v>
      </c>
      <c r="K1714" s="3">
        <v>3</v>
      </c>
      <c r="L1714" s="3">
        <v>7</v>
      </c>
      <c r="M1714" s="3">
        <v>3</v>
      </c>
      <c r="N1714" s="3">
        <v>7</v>
      </c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>
        <f t="shared" si="78"/>
        <v>22</v>
      </c>
      <c r="AC1714" s="3"/>
      <c r="AD1714" s="3"/>
      <c r="AE1714" s="3"/>
      <c r="AF1714" s="3"/>
      <c r="AG1714" s="3"/>
      <c r="AH1714" s="3"/>
      <c r="AI1714" s="3">
        <f t="shared" si="79"/>
        <v>0</v>
      </c>
      <c r="AJ1714" s="3">
        <f t="shared" si="80"/>
        <v>22</v>
      </c>
    </row>
    <row r="1715" spans="1:36">
      <c r="A1715" s="2" t="s">
        <v>5235</v>
      </c>
      <c r="B1715" s="3" t="s">
        <v>5314</v>
      </c>
      <c r="C1715" s="2" t="s">
        <v>5315</v>
      </c>
      <c r="D1715" s="3" t="s">
        <v>5319</v>
      </c>
      <c r="E1715" s="3" t="s">
        <v>5320</v>
      </c>
      <c r="F1715" s="2" t="s">
        <v>5321</v>
      </c>
      <c r="G1715" s="2" t="s">
        <v>9</v>
      </c>
      <c r="H1715" s="3"/>
      <c r="I1715" s="3"/>
      <c r="J1715" s="3"/>
      <c r="K1715" s="3">
        <v>3</v>
      </c>
      <c r="L1715" s="3">
        <v>4</v>
      </c>
      <c r="M1715" s="3">
        <v>4</v>
      </c>
      <c r="N1715" s="3">
        <v>4</v>
      </c>
      <c r="O1715" s="3">
        <v>3</v>
      </c>
      <c r="P1715" s="3"/>
      <c r="Q1715" s="3"/>
      <c r="R1715" s="3">
        <v>6</v>
      </c>
      <c r="S1715" s="3">
        <v>4</v>
      </c>
      <c r="T1715" s="3">
        <v>2</v>
      </c>
      <c r="U1715" s="3"/>
      <c r="V1715" s="3"/>
      <c r="W1715" s="3"/>
      <c r="X1715" s="3"/>
      <c r="Y1715" s="3"/>
      <c r="Z1715" s="3"/>
      <c r="AA1715" s="3"/>
      <c r="AB1715" s="3">
        <f t="shared" si="78"/>
        <v>30</v>
      </c>
      <c r="AC1715" s="3"/>
      <c r="AD1715" s="3"/>
      <c r="AE1715" s="3"/>
      <c r="AF1715" s="3"/>
      <c r="AG1715" s="3"/>
      <c r="AH1715" s="3"/>
      <c r="AI1715" s="3">
        <f t="shared" si="79"/>
        <v>0</v>
      </c>
      <c r="AJ1715" s="3">
        <f t="shared" si="80"/>
        <v>30</v>
      </c>
    </row>
    <row r="1716" spans="1:36">
      <c r="A1716" s="2" t="s">
        <v>5235</v>
      </c>
      <c r="B1716" s="3" t="s">
        <v>5314</v>
      </c>
      <c r="C1716" s="2" t="s">
        <v>5315</v>
      </c>
      <c r="D1716" s="3" t="s">
        <v>5322</v>
      </c>
      <c r="E1716" s="3" t="s">
        <v>5323</v>
      </c>
      <c r="F1716" s="2" t="s">
        <v>5324</v>
      </c>
      <c r="G1716" s="2" t="s">
        <v>9</v>
      </c>
      <c r="H1716" s="3"/>
      <c r="I1716" s="3"/>
      <c r="J1716" s="3">
        <v>4</v>
      </c>
      <c r="K1716" s="3">
        <v>2</v>
      </c>
      <c r="L1716" s="3">
        <v>2</v>
      </c>
      <c r="M1716" s="3">
        <v>7</v>
      </c>
      <c r="N1716" s="3">
        <v>1</v>
      </c>
      <c r="O1716" s="3">
        <v>2</v>
      </c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>
        <f t="shared" si="78"/>
        <v>18</v>
      </c>
      <c r="AC1716" s="3"/>
      <c r="AD1716" s="3"/>
      <c r="AE1716" s="3"/>
      <c r="AF1716" s="3"/>
      <c r="AG1716" s="3"/>
      <c r="AH1716" s="3"/>
      <c r="AI1716" s="3">
        <f t="shared" si="79"/>
        <v>0</v>
      </c>
      <c r="AJ1716" s="3">
        <f t="shared" si="80"/>
        <v>18</v>
      </c>
    </row>
    <row r="1717" spans="1:36">
      <c r="A1717" s="2" t="s">
        <v>5235</v>
      </c>
      <c r="B1717" s="3" t="s">
        <v>5314</v>
      </c>
      <c r="C1717" s="2" t="s">
        <v>5315</v>
      </c>
      <c r="D1717" s="3" t="s">
        <v>5325</v>
      </c>
      <c r="E1717" s="3" t="s">
        <v>5326</v>
      </c>
      <c r="F1717" s="2" t="s">
        <v>5327</v>
      </c>
      <c r="G1717" s="2" t="s">
        <v>9</v>
      </c>
      <c r="H1717" s="3"/>
      <c r="I1717" s="3"/>
      <c r="J1717" s="3"/>
      <c r="K1717" s="3"/>
      <c r="L1717" s="3">
        <v>3</v>
      </c>
      <c r="M1717" s="3">
        <v>4</v>
      </c>
      <c r="N1717" s="3">
        <v>2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>
        <f t="shared" si="78"/>
        <v>9</v>
      </c>
      <c r="AC1717" s="3"/>
      <c r="AD1717" s="3"/>
      <c r="AE1717" s="3"/>
      <c r="AF1717" s="3"/>
      <c r="AG1717" s="3"/>
      <c r="AH1717" s="3"/>
      <c r="AI1717" s="3">
        <f t="shared" si="79"/>
        <v>0</v>
      </c>
      <c r="AJ1717" s="3">
        <f t="shared" si="80"/>
        <v>9</v>
      </c>
    </row>
    <row r="1718" spans="1:36">
      <c r="A1718" s="2" t="s">
        <v>5235</v>
      </c>
      <c r="B1718" s="3" t="s">
        <v>5314</v>
      </c>
      <c r="C1718" s="2" t="s">
        <v>5315</v>
      </c>
      <c r="D1718" s="3" t="s">
        <v>5328</v>
      </c>
      <c r="E1718" s="3" t="s">
        <v>5329</v>
      </c>
      <c r="F1718" s="2" t="s">
        <v>3723</v>
      </c>
      <c r="G1718" s="2" t="s">
        <v>9</v>
      </c>
      <c r="H1718" s="3"/>
      <c r="I1718" s="3"/>
      <c r="J1718" s="3">
        <v>2</v>
      </c>
      <c r="K1718" s="3">
        <v>5</v>
      </c>
      <c r="L1718" s="3">
        <v>3</v>
      </c>
      <c r="M1718" s="3">
        <v>1</v>
      </c>
      <c r="N1718" s="3">
        <v>3</v>
      </c>
      <c r="O1718" s="3">
        <v>2</v>
      </c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>
        <f t="shared" si="78"/>
        <v>16</v>
      </c>
      <c r="AC1718" s="3"/>
      <c r="AD1718" s="3"/>
      <c r="AE1718" s="3"/>
      <c r="AF1718" s="3"/>
      <c r="AG1718" s="3"/>
      <c r="AH1718" s="3"/>
      <c r="AI1718" s="3">
        <f t="shared" si="79"/>
        <v>0</v>
      </c>
      <c r="AJ1718" s="3">
        <f t="shared" si="80"/>
        <v>16</v>
      </c>
    </row>
    <row r="1719" spans="1:36">
      <c r="A1719" s="2" t="s">
        <v>5235</v>
      </c>
      <c r="B1719" s="3" t="s">
        <v>5314</v>
      </c>
      <c r="C1719" s="2" t="s">
        <v>5315</v>
      </c>
      <c r="D1719" s="3" t="s">
        <v>5330</v>
      </c>
      <c r="E1719" s="3" t="s">
        <v>5331</v>
      </c>
      <c r="F1719" s="2" t="s">
        <v>5332</v>
      </c>
      <c r="G1719" s="2" t="s">
        <v>9</v>
      </c>
      <c r="H1719" s="3"/>
      <c r="I1719" s="3"/>
      <c r="J1719" s="3">
        <v>3</v>
      </c>
      <c r="K1719" s="3">
        <v>10</v>
      </c>
      <c r="L1719" s="3">
        <v>7</v>
      </c>
      <c r="M1719" s="3">
        <v>5</v>
      </c>
      <c r="N1719" s="3">
        <v>6</v>
      </c>
      <c r="O1719" s="3">
        <v>8</v>
      </c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>
        <f t="shared" si="78"/>
        <v>39</v>
      </c>
      <c r="AC1719" s="3"/>
      <c r="AD1719" s="3"/>
      <c r="AE1719" s="3"/>
      <c r="AF1719" s="3"/>
      <c r="AG1719" s="3"/>
      <c r="AH1719" s="3"/>
      <c r="AI1719" s="3">
        <f t="shared" si="79"/>
        <v>0</v>
      </c>
      <c r="AJ1719" s="3">
        <f t="shared" si="80"/>
        <v>39</v>
      </c>
    </row>
    <row r="1720" spans="1:36">
      <c r="A1720" s="2" t="s">
        <v>5235</v>
      </c>
      <c r="B1720" s="3" t="s">
        <v>5314</v>
      </c>
      <c r="C1720" s="2" t="s">
        <v>5315</v>
      </c>
      <c r="D1720" s="3" t="s">
        <v>5333</v>
      </c>
      <c r="E1720" s="3" t="s">
        <v>5334</v>
      </c>
      <c r="F1720" s="2" t="s">
        <v>5335</v>
      </c>
      <c r="G1720" s="2" t="s">
        <v>9</v>
      </c>
      <c r="H1720" s="3"/>
      <c r="I1720" s="3"/>
      <c r="J1720" s="3"/>
      <c r="K1720" s="3">
        <v>3</v>
      </c>
      <c r="L1720" s="3"/>
      <c r="M1720" s="3">
        <v>2</v>
      </c>
      <c r="N1720" s="3">
        <v>5</v>
      </c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>
        <f t="shared" si="78"/>
        <v>10</v>
      </c>
      <c r="AC1720" s="3"/>
      <c r="AD1720" s="3"/>
      <c r="AE1720" s="3"/>
      <c r="AF1720" s="3"/>
      <c r="AG1720" s="3"/>
      <c r="AH1720" s="3"/>
      <c r="AI1720" s="3">
        <f t="shared" si="79"/>
        <v>0</v>
      </c>
      <c r="AJ1720" s="3">
        <f t="shared" si="80"/>
        <v>10</v>
      </c>
    </row>
    <row r="1721" spans="1:36">
      <c r="A1721" s="2" t="s">
        <v>5235</v>
      </c>
      <c r="B1721" s="3" t="s">
        <v>5314</v>
      </c>
      <c r="C1721" s="2" t="s">
        <v>5315</v>
      </c>
      <c r="D1721" s="3" t="s">
        <v>5314</v>
      </c>
      <c r="E1721" s="3" t="s">
        <v>5336</v>
      </c>
      <c r="F1721" s="2" t="s">
        <v>5337</v>
      </c>
      <c r="G1721" s="2" t="s">
        <v>9</v>
      </c>
      <c r="H1721" s="3"/>
      <c r="I1721" s="3"/>
      <c r="J1721" s="3"/>
      <c r="K1721" s="3"/>
      <c r="L1721" s="3"/>
      <c r="M1721" s="3"/>
      <c r="N1721" s="3"/>
      <c r="O1721" s="3"/>
      <c r="P1721" s="3"/>
      <c r="Q1721" s="3">
        <v>19</v>
      </c>
      <c r="R1721" s="3">
        <v>21</v>
      </c>
      <c r="S1721" s="3">
        <v>25</v>
      </c>
      <c r="T1721" s="3">
        <v>17</v>
      </c>
      <c r="U1721" s="3">
        <v>16</v>
      </c>
      <c r="V1721" s="3">
        <v>12</v>
      </c>
      <c r="W1721" s="3"/>
      <c r="X1721" s="3"/>
      <c r="Y1721" s="3"/>
      <c r="Z1721" s="3"/>
      <c r="AA1721" s="3"/>
      <c r="AB1721" s="3">
        <f t="shared" si="78"/>
        <v>110</v>
      </c>
      <c r="AC1721" s="3"/>
      <c r="AD1721" s="3"/>
      <c r="AE1721" s="3"/>
      <c r="AF1721" s="3"/>
      <c r="AG1721" s="3"/>
      <c r="AH1721" s="3"/>
      <c r="AI1721" s="3">
        <f t="shared" si="79"/>
        <v>0</v>
      </c>
      <c r="AJ1721" s="3">
        <f t="shared" si="80"/>
        <v>110</v>
      </c>
    </row>
    <row r="1722" spans="1:36">
      <c r="A1722" s="2" t="s">
        <v>5338</v>
      </c>
      <c r="B1722" s="3" t="s">
        <v>5339</v>
      </c>
      <c r="C1722" s="2" t="s">
        <v>5340</v>
      </c>
      <c r="D1722" s="3" t="s">
        <v>5339</v>
      </c>
      <c r="E1722" s="3" t="s">
        <v>5341</v>
      </c>
      <c r="F1722" s="2" t="s">
        <v>5342</v>
      </c>
      <c r="G1722" s="2" t="s">
        <v>9</v>
      </c>
      <c r="H1722" s="3"/>
      <c r="I1722" s="3"/>
      <c r="J1722" s="3">
        <v>4</v>
      </c>
      <c r="K1722" s="3">
        <v>2</v>
      </c>
      <c r="L1722" s="3">
        <v>6</v>
      </c>
      <c r="M1722" s="3">
        <v>4</v>
      </c>
      <c r="N1722" s="3">
        <v>6</v>
      </c>
      <c r="O1722" s="3">
        <v>4</v>
      </c>
      <c r="P1722" s="3"/>
      <c r="Q1722" s="3">
        <v>9</v>
      </c>
      <c r="R1722" s="3">
        <v>16</v>
      </c>
      <c r="S1722" s="3">
        <v>13</v>
      </c>
      <c r="T1722" s="3">
        <v>13</v>
      </c>
      <c r="U1722" s="3">
        <v>10</v>
      </c>
      <c r="V1722" s="3">
        <v>17</v>
      </c>
      <c r="W1722" s="3"/>
      <c r="X1722" s="3"/>
      <c r="Y1722" s="3"/>
      <c r="Z1722" s="3"/>
      <c r="AA1722" s="3"/>
      <c r="AB1722" s="3">
        <f t="shared" si="78"/>
        <v>104</v>
      </c>
      <c r="AC1722" s="3"/>
      <c r="AD1722" s="3"/>
      <c r="AE1722" s="3"/>
      <c r="AF1722" s="3"/>
      <c r="AG1722" s="3"/>
      <c r="AH1722" s="3"/>
      <c r="AI1722" s="3">
        <f t="shared" si="79"/>
        <v>0</v>
      </c>
      <c r="AJ1722" s="3">
        <f t="shared" si="80"/>
        <v>104</v>
      </c>
    </row>
    <row r="1723" spans="1:36">
      <c r="A1723" s="2" t="s">
        <v>5338</v>
      </c>
      <c r="B1723" s="3" t="s">
        <v>5343</v>
      </c>
      <c r="C1723" s="2" t="s">
        <v>5344</v>
      </c>
      <c r="D1723" s="3" t="s">
        <v>5345</v>
      </c>
      <c r="E1723" s="3" t="s">
        <v>5346</v>
      </c>
      <c r="F1723" s="2" t="s">
        <v>5347</v>
      </c>
      <c r="G1723" s="2" t="s">
        <v>9</v>
      </c>
      <c r="H1723" s="3"/>
      <c r="I1723" s="3"/>
      <c r="J1723" s="3">
        <v>3</v>
      </c>
      <c r="K1723" s="3">
        <v>1</v>
      </c>
      <c r="L1723" s="3">
        <v>2</v>
      </c>
      <c r="M1723" s="3">
        <v>4</v>
      </c>
      <c r="N1723" s="3">
        <v>1</v>
      </c>
      <c r="O1723" s="3">
        <v>3</v>
      </c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>
        <f t="shared" si="78"/>
        <v>14</v>
      </c>
      <c r="AC1723" s="3"/>
      <c r="AD1723" s="3"/>
      <c r="AE1723" s="3"/>
      <c r="AF1723" s="3"/>
      <c r="AG1723" s="3"/>
      <c r="AH1723" s="3"/>
      <c r="AI1723" s="3">
        <f t="shared" si="79"/>
        <v>0</v>
      </c>
      <c r="AJ1723" s="3">
        <f t="shared" si="80"/>
        <v>14</v>
      </c>
    </row>
    <row r="1724" spans="1:36">
      <c r="A1724" s="2" t="s">
        <v>5338</v>
      </c>
      <c r="B1724" s="3" t="s">
        <v>5343</v>
      </c>
      <c r="C1724" s="2" t="s">
        <v>5344</v>
      </c>
      <c r="D1724" s="3" t="s">
        <v>5348</v>
      </c>
      <c r="E1724" s="3" t="s">
        <v>5349</v>
      </c>
      <c r="F1724" s="2" t="s">
        <v>5350</v>
      </c>
      <c r="G1724" s="2" t="s">
        <v>9</v>
      </c>
      <c r="H1724" s="3"/>
      <c r="I1724" s="3"/>
      <c r="J1724" s="3">
        <v>1</v>
      </c>
      <c r="K1724" s="3">
        <v>2</v>
      </c>
      <c r="L1724" s="3">
        <v>1</v>
      </c>
      <c r="M1724" s="3">
        <v>3</v>
      </c>
      <c r="N1724" s="3">
        <v>1</v>
      </c>
      <c r="O1724" s="3">
        <v>2</v>
      </c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>
        <f t="shared" si="78"/>
        <v>10</v>
      </c>
      <c r="AC1724" s="3"/>
      <c r="AD1724" s="3"/>
      <c r="AE1724" s="3"/>
      <c r="AF1724" s="3"/>
      <c r="AG1724" s="3"/>
      <c r="AH1724" s="3"/>
      <c r="AI1724" s="3">
        <f t="shared" si="79"/>
        <v>0</v>
      </c>
      <c r="AJ1724" s="3">
        <f t="shared" si="80"/>
        <v>10</v>
      </c>
    </row>
    <row r="1725" spans="1:36">
      <c r="A1725" s="2" t="s">
        <v>5338</v>
      </c>
      <c r="B1725" s="3" t="s">
        <v>5343</v>
      </c>
      <c r="C1725" s="2" t="s">
        <v>5344</v>
      </c>
      <c r="D1725" s="3" t="s">
        <v>5351</v>
      </c>
      <c r="E1725" s="3" t="s">
        <v>5352</v>
      </c>
      <c r="F1725" s="2" t="s">
        <v>5353</v>
      </c>
      <c r="G1725" s="2" t="s">
        <v>9</v>
      </c>
      <c r="H1725" s="3"/>
      <c r="I1725" s="3"/>
      <c r="J1725" s="3">
        <v>2</v>
      </c>
      <c r="K1725" s="3">
        <v>2</v>
      </c>
      <c r="L1725" s="3">
        <v>1</v>
      </c>
      <c r="M1725" s="3">
        <v>1</v>
      </c>
      <c r="N1725" s="3">
        <v>2</v>
      </c>
      <c r="O1725" s="3">
        <v>1</v>
      </c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>
        <f t="shared" si="78"/>
        <v>9</v>
      </c>
      <c r="AC1725" s="3"/>
      <c r="AD1725" s="3"/>
      <c r="AE1725" s="3"/>
      <c r="AF1725" s="3"/>
      <c r="AG1725" s="3"/>
      <c r="AH1725" s="3"/>
      <c r="AI1725" s="3">
        <f t="shared" si="79"/>
        <v>0</v>
      </c>
      <c r="AJ1725" s="3">
        <f t="shared" si="80"/>
        <v>9</v>
      </c>
    </row>
    <row r="1726" spans="1:36">
      <c r="A1726" s="2" t="s">
        <v>5338</v>
      </c>
      <c r="B1726" s="3" t="s">
        <v>5343</v>
      </c>
      <c r="C1726" s="2" t="s">
        <v>5344</v>
      </c>
      <c r="D1726" s="3" t="s">
        <v>5354</v>
      </c>
      <c r="E1726" s="3" t="s">
        <v>5355</v>
      </c>
      <c r="F1726" s="2" t="s">
        <v>5356</v>
      </c>
      <c r="G1726" s="2" t="s">
        <v>9</v>
      </c>
      <c r="H1726" s="3"/>
      <c r="I1726" s="3"/>
      <c r="J1726" s="3">
        <v>6</v>
      </c>
      <c r="K1726" s="3">
        <v>10</v>
      </c>
      <c r="L1726" s="3">
        <v>8</v>
      </c>
      <c r="M1726" s="3">
        <v>4</v>
      </c>
      <c r="N1726" s="3">
        <v>7</v>
      </c>
      <c r="O1726" s="3">
        <v>7</v>
      </c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f t="shared" si="78"/>
        <v>42</v>
      </c>
      <c r="AC1726" s="3"/>
      <c r="AD1726" s="3"/>
      <c r="AE1726" s="3"/>
      <c r="AF1726" s="3"/>
      <c r="AG1726" s="3"/>
      <c r="AH1726" s="3"/>
      <c r="AI1726" s="3">
        <f t="shared" si="79"/>
        <v>0</v>
      </c>
      <c r="AJ1726" s="3">
        <f t="shared" si="80"/>
        <v>42</v>
      </c>
    </row>
    <row r="1727" spans="1:36">
      <c r="A1727" s="2" t="s">
        <v>5338</v>
      </c>
      <c r="B1727" s="3" t="s">
        <v>5343</v>
      </c>
      <c r="C1727" s="2" t="s">
        <v>5344</v>
      </c>
      <c r="D1727" s="3" t="s">
        <v>5357</v>
      </c>
      <c r="E1727" s="3" t="s">
        <v>5358</v>
      </c>
      <c r="F1727" s="2" t="s">
        <v>5359</v>
      </c>
      <c r="G1727" s="2" t="s">
        <v>9</v>
      </c>
      <c r="H1727" s="3"/>
      <c r="I1727" s="3"/>
      <c r="J1727" s="3">
        <v>1</v>
      </c>
      <c r="K1727" s="3">
        <v>3</v>
      </c>
      <c r="L1727" s="3">
        <v>2</v>
      </c>
      <c r="M1727" s="3">
        <v>4</v>
      </c>
      <c r="N1727" s="3">
        <v>5</v>
      </c>
      <c r="O1727" s="3">
        <v>3</v>
      </c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>
        <f t="shared" si="78"/>
        <v>18</v>
      </c>
      <c r="AC1727" s="3"/>
      <c r="AD1727" s="3"/>
      <c r="AE1727" s="3"/>
      <c r="AF1727" s="3"/>
      <c r="AG1727" s="3"/>
      <c r="AH1727" s="3"/>
      <c r="AI1727" s="3">
        <f t="shared" si="79"/>
        <v>0</v>
      </c>
      <c r="AJ1727" s="3">
        <f t="shared" si="80"/>
        <v>18</v>
      </c>
    </row>
    <row r="1728" spans="1:36">
      <c r="A1728" s="2" t="s">
        <v>5338</v>
      </c>
      <c r="B1728" s="3" t="s">
        <v>5343</v>
      </c>
      <c r="C1728" s="2" t="s">
        <v>5344</v>
      </c>
      <c r="D1728" s="3" t="s">
        <v>5360</v>
      </c>
      <c r="E1728" s="3" t="s">
        <v>5361</v>
      </c>
      <c r="F1728" s="2" t="s">
        <v>5362</v>
      </c>
      <c r="G1728" s="2" t="s">
        <v>9</v>
      </c>
      <c r="H1728" s="3"/>
      <c r="I1728" s="3"/>
      <c r="J1728" s="3"/>
      <c r="K1728" s="3">
        <v>3</v>
      </c>
      <c r="L1728" s="3">
        <v>2</v>
      </c>
      <c r="M1728" s="3">
        <v>2</v>
      </c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>
        <f t="shared" si="78"/>
        <v>7</v>
      </c>
      <c r="AC1728" s="3"/>
      <c r="AD1728" s="3"/>
      <c r="AE1728" s="3"/>
      <c r="AF1728" s="3"/>
      <c r="AG1728" s="3"/>
      <c r="AH1728" s="3"/>
      <c r="AI1728" s="3">
        <f t="shared" si="79"/>
        <v>0</v>
      </c>
      <c r="AJ1728" s="3">
        <f t="shared" si="80"/>
        <v>7</v>
      </c>
    </row>
    <row r="1729" spans="1:36">
      <c r="A1729" s="2" t="s">
        <v>5338</v>
      </c>
      <c r="B1729" s="3" t="s">
        <v>5343</v>
      </c>
      <c r="C1729" s="2" t="s">
        <v>5344</v>
      </c>
      <c r="D1729" s="3" t="s">
        <v>5363</v>
      </c>
      <c r="E1729" s="3" t="s">
        <v>5364</v>
      </c>
      <c r="F1729" s="2" t="s">
        <v>5365</v>
      </c>
      <c r="G1729" s="2" t="s">
        <v>5</v>
      </c>
      <c r="H1729" s="3"/>
      <c r="I1729" s="3"/>
      <c r="J1729" s="3">
        <v>24</v>
      </c>
      <c r="K1729" s="3">
        <v>26</v>
      </c>
      <c r="L1729" s="3">
        <v>14</v>
      </c>
      <c r="M1729" s="3">
        <v>23</v>
      </c>
      <c r="N1729" s="3">
        <v>30</v>
      </c>
      <c r="O1729" s="3">
        <v>26</v>
      </c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>
        <f t="shared" si="78"/>
        <v>143</v>
      </c>
      <c r="AC1729" s="3"/>
      <c r="AD1729" s="3"/>
      <c r="AE1729" s="3"/>
      <c r="AF1729" s="3"/>
      <c r="AG1729" s="3"/>
      <c r="AH1729" s="3"/>
      <c r="AI1729" s="3">
        <f t="shared" si="79"/>
        <v>0</v>
      </c>
      <c r="AJ1729" s="3">
        <f t="shared" si="80"/>
        <v>143</v>
      </c>
    </row>
    <row r="1730" spans="1:36">
      <c r="A1730" s="2" t="s">
        <v>5338</v>
      </c>
      <c r="B1730" s="3" t="s">
        <v>5343</v>
      </c>
      <c r="C1730" s="2" t="s">
        <v>5344</v>
      </c>
      <c r="D1730" s="3" t="s">
        <v>5366</v>
      </c>
      <c r="E1730" s="3" t="s">
        <v>5367</v>
      </c>
      <c r="F1730" s="2" t="s">
        <v>5368</v>
      </c>
      <c r="G1730" s="2" t="s">
        <v>9</v>
      </c>
      <c r="H1730" s="3"/>
      <c r="I1730" s="3"/>
      <c r="J1730" s="3">
        <v>1</v>
      </c>
      <c r="K1730" s="3"/>
      <c r="L1730" s="3"/>
      <c r="M1730" s="3"/>
      <c r="N1730" s="3">
        <v>2</v>
      </c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>
        <f t="shared" si="78"/>
        <v>3</v>
      </c>
      <c r="AC1730" s="3"/>
      <c r="AD1730" s="3"/>
      <c r="AE1730" s="3"/>
      <c r="AF1730" s="3"/>
      <c r="AG1730" s="3"/>
      <c r="AH1730" s="3"/>
      <c r="AI1730" s="3">
        <f t="shared" si="79"/>
        <v>0</v>
      </c>
      <c r="AJ1730" s="3">
        <f t="shared" si="80"/>
        <v>3</v>
      </c>
    </row>
    <row r="1731" spans="1:36">
      <c r="A1731" s="2" t="s">
        <v>5338</v>
      </c>
      <c r="B1731" s="3" t="s">
        <v>5343</v>
      </c>
      <c r="C1731" s="2" t="s">
        <v>5344</v>
      </c>
      <c r="D1731" s="3" t="s">
        <v>5369</v>
      </c>
      <c r="E1731" s="3" t="s">
        <v>5370</v>
      </c>
      <c r="F1731" s="2" t="s">
        <v>5371</v>
      </c>
      <c r="G1731" s="2" t="s">
        <v>9</v>
      </c>
      <c r="H1731" s="3"/>
      <c r="I1731" s="3"/>
      <c r="J1731" s="3"/>
      <c r="K1731" s="3">
        <v>3</v>
      </c>
      <c r="L1731" s="3"/>
      <c r="M1731" s="3">
        <v>4</v>
      </c>
      <c r="N1731" s="3">
        <v>4</v>
      </c>
      <c r="O1731" s="3">
        <v>5</v>
      </c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>
        <f t="shared" si="78"/>
        <v>16</v>
      </c>
      <c r="AC1731" s="3"/>
      <c r="AD1731" s="3"/>
      <c r="AE1731" s="3"/>
      <c r="AF1731" s="3"/>
      <c r="AG1731" s="3"/>
      <c r="AH1731" s="3"/>
      <c r="AI1731" s="3">
        <f t="shared" si="79"/>
        <v>0</v>
      </c>
      <c r="AJ1731" s="3">
        <f t="shared" si="80"/>
        <v>16</v>
      </c>
    </row>
    <row r="1732" spans="1:36">
      <c r="A1732" s="2" t="s">
        <v>5338</v>
      </c>
      <c r="B1732" s="3" t="s">
        <v>5343</v>
      </c>
      <c r="C1732" s="2" t="s">
        <v>5344</v>
      </c>
      <c r="D1732" s="3" t="s">
        <v>5372</v>
      </c>
      <c r="E1732" s="3" t="s">
        <v>5373</v>
      </c>
      <c r="F1732" s="2" t="s">
        <v>5374</v>
      </c>
      <c r="G1732" s="2" t="s">
        <v>9</v>
      </c>
      <c r="H1732" s="3"/>
      <c r="I1732" s="3"/>
      <c r="J1732" s="3"/>
      <c r="K1732" s="3">
        <v>3</v>
      </c>
      <c r="L1732" s="3">
        <v>3</v>
      </c>
      <c r="M1732" s="3"/>
      <c r="N1732" s="3">
        <v>6</v>
      </c>
      <c r="O1732" s="3">
        <v>2</v>
      </c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>
        <f t="shared" si="78"/>
        <v>14</v>
      </c>
      <c r="AC1732" s="3"/>
      <c r="AD1732" s="3"/>
      <c r="AE1732" s="3"/>
      <c r="AF1732" s="3"/>
      <c r="AG1732" s="3"/>
      <c r="AH1732" s="3"/>
      <c r="AI1732" s="3">
        <f t="shared" si="79"/>
        <v>0</v>
      </c>
      <c r="AJ1732" s="3">
        <f t="shared" si="80"/>
        <v>14</v>
      </c>
    </row>
    <row r="1733" spans="1:36">
      <c r="A1733" s="2" t="s">
        <v>5338</v>
      </c>
      <c r="B1733" s="3" t="s">
        <v>5343</v>
      </c>
      <c r="C1733" s="2" t="s">
        <v>5344</v>
      </c>
      <c r="D1733" s="3" t="s">
        <v>5375</v>
      </c>
      <c r="E1733" s="3" t="s">
        <v>5376</v>
      </c>
      <c r="F1733" s="2" t="s">
        <v>5377</v>
      </c>
      <c r="G1733" s="2" t="s">
        <v>9</v>
      </c>
      <c r="H1733" s="3"/>
      <c r="I1733" s="3"/>
      <c r="J1733" s="3">
        <v>1</v>
      </c>
      <c r="K1733" s="3"/>
      <c r="L1733" s="3"/>
      <c r="M1733" s="3">
        <v>3</v>
      </c>
      <c r="N1733" s="3">
        <v>1</v>
      </c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>
        <f t="shared" si="78"/>
        <v>5</v>
      </c>
      <c r="AC1733" s="3"/>
      <c r="AD1733" s="3"/>
      <c r="AE1733" s="3"/>
      <c r="AF1733" s="3"/>
      <c r="AG1733" s="3"/>
      <c r="AH1733" s="3"/>
      <c r="AI1733" s="3">
        <f t="shared" si="79"/>
        <v>0</v>
      </c>
      <c r="AJ1733" s="3">
        <f t="shared" si="80"/>
        <v>5</v>
      </c>
    </row>
    <row r="1734" spans="1:36">
      <c r="A1734" s="2" t="s">
        <v>5338</v>
      </c>
      <c r="B1734" s="3" t="s">
        <v>5343</v>
      </c>
      <c r="C1734" s="2" t="s">
        <v>5344</v>
      </c>
      <c r="D1734" s="3" t="s">
        <v>5378</v>
      </c>
      <c r="E1734" s="3" t="s">
        <v>5379</v>
      </c>
      <c r="F1734" s="2" t="s">
        <v>5380</v>
      </c>
      <c r="G1734" s="2" t="s">
        <v>9</v>
      </c>
      <c r="H1734" s="3"/>
      <c r="I1734" s="3"/>
      <c r="J1734" s="3">
        <v>3</v>
      </c>
      <c r="K1734" s="3">
        <v>5</v>
      </c>
      <c r="L1734" s="3">
        <v>5</v>
      </c>
      <c r="M1734" s="3">
        <v>5</v>
      </c>
      <c r="N1734" s="3">
        <v>5</v>
      </c>
      <c r="O1734" s="3">
        <v>4</v>
      </c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>
        <f t="shared" si="78"/>
        <v>27</v>
      </c>
      <c r="AC1734" s="3"/>
      <c r="AD1734" s="3"/>
      <c r="AE1734" s="3"/>
      <c r="AF1734" s="3"/>
      <c r="AG1734" s="3"/>
      <c r="AH1734" s="3"/>
      <c r="AI1734" s="3">
        <f t="shared" si="79"/>
        <v>0</v>
      </c>
      <c r="AJ1734" s="3">
        <f t="shared" si="80"/>
        <v>27</v>
      </c>
    </row>
    <row r="1735" spans="1:36">
      <c r="A1735" s="2" t="s">
        <v>5338</v>
      </c>
      <c r="B1735" s="3" t="s">
        <v>5343</v>
      </c>
      <c r="C1735" s="2" t="s">
        <v>5344</v>
      </c>
      <c r="D1735" s="3" t="s">
        <v>5381</v>
      </c>
      <c r="E1735" s="3" t="s">
        <v>5382</v>
      </c>
      <c r="F1735" s="2" t="s">
        <v>5383</v>
      </c>
      <c r="G1735" s="2" t="s">
        <v>9</v>
      </c>
      <c r="H1735" s="3"/>
      <c r="I1735" s="3"/>
      <c r="J1735" s="3"/>
      <c r="K1735" s="3">
        <v>2</v>
      </c>
      <c r="L1735" s="3">
        <v>1</v>
      </c>
      <c r="M1735" s="3">
        <v>1</v>
      </c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>
        <f t="shared" si="78"/>
        <v>4</v>
      </c>
      <c r="AC1735" s="3"/>
      <c r="AD1735" s="3"/>
      <c r="AE1735" s="3"/>
      <c r="AF1735" s="3"/>
      <c r="AG1735" s="3"/>
      <c r="AH1735" s="3"/>
      <c r="AI1735" s="3">
        <f t="shared" si="79"/>
        <v>0</v>
      </c>
      <c r="AJ1735" s="3">
        <f t="shared" si="80"/>
        <v>4</v>
      </c>
    </row>
    <row r="1736" spans="1:36">
      <c r="A1736" s="2" t="s">
        <v>5338</v>
      </c>
      <c r="B1736" s="3" t="s">
        <v>5343</v>
      </c>
      <c r="C1736" s="2" t="s">
        <v>5344</v>
      </c>
      <c r="D1736" s="3" t="s">
        <v>5384</v>
      </c>
      <c r="E1736" s="3" t="s">
        <v>5385</v>
      </c>
      <c r="F1736" s="2" t="s">
        <v>5386</v>
      </c>
      <c r="G1736" s="2" t="s">
        <v>9</v>
      </c>
      <c r="H1736" s="3"/>
      <c r="I1736" s="3"/>
      <c r="J1736" s="3">
        <v>2</v>
      </c>
      <c r="K1736" s="3">
        <v>1</v>
      </c>
      <c r="L1736" s="3">
        <v>3</v>
      </c>
      <c r="M1736" s="3">
        <v>5</v>
      </c>
      <c r="N1736" s="3">
        <v>4</v>
      </c>
      <c r="O1736" s="3">
        <v>2</v>
      </c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>
        <f t="shared" si="78"/>
        <v>17</v>
      </c>
      <c r="AC1736" s="3"/>
      <c r="AD1736" s="3"/>
      <c r="AE1736" s="3"/>
      <c r="AF1736" s="3"/>
      <c r="AG1736" s="3"/>
      <c r="AH1736" s="3"/>
      <c r="AI1736" s="3">
        <f t="shared" si="79"/>
        <v>0</v>
      </c>
      <c r="AJ1736" s="3">
        <f t="shared" si="80"/>
        <v>17</v>
      </c>
    </row>
    <row r="1737" spans="1:36">
      <c r="A1737" s="2" t="s">
        <v>5338</v>
      </c>
      <c r="B1737" s="3" t="s">
        <v>5343</v>
      </c>
      <c r="C1737" s="2" t="s">
        <v>5344</v>
      </c>
      <c r="D1737" s="3" t="s">
        <v>5343</v>
      </c>
      <c r="E1737" s="3" t="s">
        <v>5387</v>
      </c>
      <c r="F1737" s="2" t="s">
        <v>5388</v>
      </c>
      <c r="G1737" s="2" t="s">
        <v>5</v>
      </c>
      <c r="H1737" s="3"/>
      <c r="I1737" s="3"/>
      <c r="J1737" s="3"/>
      <c r="K1737" s="3"/>
      <c r="L1737" s="3"/>
      <c r="M1737" s="3"/>
      <c r="N1737" s="3"/>
      <c r="O1737" s="3"/>
      <c r="P1737" s="3"/>
      <c r="Q1737" s="3">
        <v>54</v>
      </c>
      <c r="R1737" s="3">
        <v>51</v>
      </c>
      <c r="S1737" s="3">
        <v>45</v>
      </c>
      <c r="T1737" s="3">
        <v>46</v>
      </c>
      <c r="U1737" s="3">
        <v>36</v>
      </c>
      <c r="V1737" s="3">
        <v>49</v>
      </c>
      <c r="W1737" s="3"/>
      <c r="X1737" s="3"/>
      <c r="Y1737" s="3"/>
      <c r="Z1737" s="3"/>
      <c r="AA1737" s="3"/>
      <c r="AB1737" s="3">
        <f t="shared" si="78"/>
        <v>281</v>
      </c>
      <c r="AC1737" s="3"/>
      <c r="AD1737" s="3"/>
      <c r="AE1737" s="3"/>
      <c r="AF1737" s="3"/>
      <c r="AG1737" s="3"/>
      <c r="AH1737" s="3"/>
      <c r="AI1737" s="3">
        <f t="shared" si="79"/>
        <v>0</v>
      </c>
      <c r="AJ1737" s="3">
        <f t="shared" si="80"/>
        <v>281</v>
      </c>
    </row>
    <row r="1738" spans="1:36">
      <c r="A1738" s="2" t="s">
        <v>5338</v>
      </c>
      <c r="B1738" s="3" t="s">
        <v>5343</v>
      </c>
      <c r="C1738" s="2" t="s">
        <v>5344</v>
      </c>
      <c r="D1738" s="3" t="s">
        <v>5389</v>
      </c>
      <c r="E1738" s="3" t="s">
        <v>5390</v>
      </c>
      <c r="F1738" s="2" t="s">
        <v>5391</v>
      </c>
      <c r="G1738" s="2" t="s">
        <v>9</v>
      </c>
      <c r="H1738" s="3"/>
      <c r="I1738" s="3"/>
      <c r="J1738" s="3">
        <v>2</v>
      </c>
      <c r="K1738" s="3">
        <v>3</v>
      </c>
      <c r="L1738" s="3">
        <v>1</v>
      </c>
      <c r="M1738" s="3">
        <v>3</v>
      </c>
      <c r="N1738" s="3">
        <v>1</v>
      </c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>
        <f t="shared" si="78"/>
        <v>10</v>
      </c>
      <c r="AC1738" s="3"/>
      <c r="AD1738" s="3"/>
      <c r="AE1738" s="3"/>
      <c r="AF1738" s="3"/>
      <c r="AG1738" s="3"/>
      <c r="AH1738" s="3"/>
      <c r="AI1738" s="3">
        <f t="shared" si="79"/>
        <v>0</v>
      </c>
      <c r="AJ1738" s="3">
        <f t="shared" si="80"/>
        <v>10</v>
      </c>
    </row>
    <row r="1739" spans="1:36">
      <c r="A1739" s="2" t="s">
        <v>5338</v>
      </c>
      <c r="B1739" s="3" t="s">
        <v>5343</v>
      </c>
      <c r="C1739" s="2" t="s">
        <v>5344</v>
      </c>
      <c r="D1739" s="3" t="s">
        <v>5392</v>
      </c>
      <c r="E1739" s="3" t="s">
        <v>5393</v>
      </c>
      <c r="F1739" s="2" t="s">
        <v>5394</v>
      </c>
      <c r="G1739" s="2" t="s">
        <v>9</v>
      </c>
      <c r="H1739" s="3"/>
      <c r="I1739" s="3"/>
      <c r="J1739" s="3"/>
      <c r="K1739" s="3">
        <v>3</v>
      </c>
      <c r="L1739" s="3">
        <v>2</v>
      </c>
      <c r="M1739" s="3">
        <v>2</v>
      </c>
      <c r="N1739" s="3">
        <v>1</v>
      </c>
      <c r="O1739" s="3">
        <v>2</v>
      </c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>
        <f t="shared" ref="AB1739:AB1802" si="81">SUM(H1739:AA1739)</f>
        <v>10</v>
      </c>
      <c r="AC1739" s="3"/>
      <c r="AD1739" s="3"/>
      <c r="AE1739" s="3"/>
      <c r="AF1739" s="3"/>
      <c r="AG1739" s="3"/>
      <c r="AH1739" s="3"/>
      <c r="AI1739" s="3">
        <f t="shared" ref="AI1739:AI1802" si="82">SUM(AC1739:AH1739)</f>
        <v>0</v>
      </c>
      <c r="AJ1739" s="3">
        <f t="shared" ref="AJ1739:AJ1802" si="83">AI1739+AB1739</f>
        <v>10</v>
      </c>
    </row>
    <row r="1740" spans="1:36">
      <c r="A1740" s="2" t="s">
        <v>5338</v>
      </c>
      <c r="B1740" s="3" t="s">
        <v>5343</v>
      </c>
      <c r="C1740" s="2" t="s">
        <v>5344</v>
      </c>
      <c r="D1740" s="3" t="s">
        <v>5395</v>
      </c>
      <c r="E1740" s="3" t="s">
        <v>5396</v>
      </c>
      <c r="F1740" s="2" t="s">
        <v>5397</v>
      </c>
      <c r="G1740" s="2" t="s">
        <v>9</v>
      </c>
      <c r="H1740" s="3"/>
      <c r="I1740" s="3"/>
      <c r="J1740" s="3"/>
      <c r="K1740" s="3"/>
      <c r="L1740" s="3"/>
      <c r="M1740" s="3"/>
      <c r="N1740" s="3"/>
      <c r="O1740" s="3">
        <v>1</v>
      </c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>
        <f t="shared" si="81"/>
        <v>1</v>
      </c>
      <c r="AC1740" s="3"/>
      <c r="AD1740" s="3"/>
      <c r="AE1740" s="3"/>
      <c r="AF1740" s="3"/>
      <c r="AG1740" s="3"/>
      <c r="AH1740" s="3"/>
      <c r="AI1740" s="3">
        <f t="shared" si="82"/>
        <v>0</v>
      </c>
      <c r="AJ1740" s="3">
        <f t="shared" si="83"/>
        <v>1</v>
      </c>
    </row>
    <row r="1741" spans="1:36">
      <c r="A1741" s="2" t="s">
        <v>5398</v>
      </c>
      <c r="B1741" s="3" t="s">
        <v>5399</v>
      </c>
      <c r="C1741" s="2" t="s">
        <v>5400</v>
      </c>
      <c r="D1741" s="3" t="s">
        <v>5399</v>
      </c>
      <c r="E1741" s="3" t="s">
        <v>5401</v>
      </c>
      <c r="F1741" s="2" t="s">
        <v>5402</v>
      </c>
      <c r="G1741" s="2" t="s">
        <v>5</v>
      </c>
      <c r="H1741" s="3"/>
      <c r="I1741" s="3"/>
      <c r="J1741" s="3">
        <v>79</v>
      </c>
      <c r="K1741" s="3">
        <v>78</v>
      </c>
      <c r="L1741" s="3">
        <v>79</v>
      </c>
      <c r="M1741" s="3">
        <v>98</v>
      </c>
      <c r="N1741" s="3">
        <v>94</v>
      </c>
      <c r="O1741" s="3">
        <v>93</v>
      </c>
      <c r="P1741" s="3"/>
      <c r="Q1741" s="3">
        <v>98</v>
      </c>
      <c r="R1741" s="3">
        <v>78</v>
      </c>
      <c r="S1741" s="3">
        <v>93</v>
      </c>
      <c r="T1741" s="3">
        <v>73</v>
      </c>
      <c r="U1741" s="3">
        <v>76</v>
      </c>
      <c r="V1741" s="3">
        <v>59</v>
      </c>
      <c r="W1741" s="3"/>
      <c r="X1741" s="3"/>
      <c r="Y1741" s="3"/>
      <c r="Z1741" s="3"/>
      <c r="AA1741" s="3"/>
      <c r="AB1741" s="3">
        <f t="shared" si="81"/>
        <v>998</v>
      </c>
      <c r="AC1741" s="3"/>
      <c r="AD1741" s="3"/>
      <c r="AE1741" s="3"/>
      <c r="AF1741" s="3"/>
      <c r="AG1741" s="3"/>
      <c r="AH1741" s="3"/>
      <c r="AI1741" s="3">
        <f t="shared" si="82"/>
        <v>0</v>
      </c>
      <c r="AJ1741" s="3">
        <f t="shared" si="83"/>
        <v>998</v>
      </c>
    </row>
    <row r="1742" spans="1:36">
      <c r="A1742" s="2" t="s">
        <v>5398</v>
      </c>
      <c r="B1742" s="3" t="s">
        <v>5399</v>
      </c>
      <c r="C1742" s="2" t="s">
        <v>5400</v>
      </c>
      <c r="D1742" s="3" t="s">
        <v>5403</v>
      </c>
      <c r="E1742" s="3" t="s">
        <v>5404</v>
      </c>
      <c r="F1742" s="2" t="s">
        <v>3475</v>
      </c>
      <c r="G1742" s="2" t="s">
        <v>9</v>
      </c>
      <c r="H1742" s="3"/>
      <c r="I1742" s="3"/>
      <c r="J1742" s="3"/>
      <c r="K1742" s="3"/>
      <c r="L1742" s="3">
        <v>1</v>
      </c>
      <c r="M1742" s="3"/>
      <c r="N1742" s="3">
        <v>2</v>
      </c>
      <c r="O1742" s="3">
        <v>1</v>
      </c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>
        <f t="shared" si="81"/>
        <v>4</v>
      </c>
      <c r="AC1742" s="3"/>
      <c r="AD1742" s="3"/>
      <c r="AE1742" s="3"/>
      <c r="AF1742" s="3"/>
      <c r="AG1742" s="3"/>
      <c r="AH1742" s="3"/>
      <c r="AI1742" s="3">
        <f t="shared" si="82"/>
        <v>0</v>
      </c>
      <c r="AJ1742" s="3">
        <f t="shared" si="83"/>
        <v>4</v>
      </c>
    </row>
    <row r="1743" spans="1:36">
      <c r="A1743" s="2" t="s">
        <v>5398</v>
      </c>
      <c r="B1743" s="3" t="s">
        <v>5399</v>
      </c>
      <c r="C1743" s="2" t="s">
        <v>5400</v>
      </c>
      <c r="D1743" s="3" t="s">
        <v>5405</v>
      </c>
      <c r="E1743" s="3" t="s">
        <v>5406</v>
      </c>
      <c r="F1743" s="2" t="s">
        <v>5407</v>
      </c>
      <c r="G1743" s="2" t="s">
        <v>9</v>
      </c>
      <c r="H1743" s="3"/>
      <c r="I1743" s="3"/>
      <c r="J1743" s="3">
        <v>2</v>
      </c>
      <c r="K1743" s="3">
        <v>3</v>
      </c>
      <c r="L1743" s="3">
        <v>4</v>
      </c>
      <c r="M1743" s="3">
        <v>3</v>
      </c>
      <c r="N1743" s="3">
        <v>7</v>
      </c>
      <c r="O1743" s="3">
        <v>4</v>
      </c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>
        <f t="shared" si="81"/>
        <v>23</v>
      </c>
      <c r="AC1743" s="3"/>
      <c r="AD1743" s="3"/>
      <c r="AE1743" s="3"/>
      <c r="AF1743" s="3"/>
      <c r="AG1743" s="3"/>
      <c r="AH1743" s="3"/>
      <c r="AI1743" s="3">
        <f t="shared" si="82"/>
        <v>0</v>
      </c>
      <c r="AJ1743" s="3">
        <f t="shared" si="83"/>
        <v>23</v>
      </c>
    </row>
    <row r="1744" spans="1:36">
      <c r="A1744" s="2" t="s">
        <v>5398</v>
      </c>
      <c r="B1744" s="3" t="s">
        <v>5399</v>
      </c>
      <c r="C1744" s="2" t="s">
        <v>5400</v>
      </c>
      <c r="D1744" s="3" t="s">
        <v>5408</v>
      </c>
      <c r="E1744" s="3" t="s">
        <v>5409</v>
      </c>
      <c r="F1744" s="2" t="s">
        <v>5410</v>
      </c>
      <c r="G1744" s="2" t="s">
        <v>9</v>
      </c>
      <c r="H1744" s="3"/>
      <c r="I1744" s="3"/>
      <c r="J1744" s="3"/>
      <c r="K1744" s="3"/>
      <c r="L1744" s="3">
        <v>3</v>
      </c>
      <c r="M1744" s="3"/>
      <c r="N1744" s="3">
        <v>1</v>
      </c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>
        <f t="shared" si="81"/>
        <v>4</v>
      </c>
      <c r="AC1744" s="3"/>
      <c r="AD1744" s="3"/>
      <c r="AE1744" s="3"/>
      <c r="AF1744" s="3"/>
      <c r="AG1744" s="3"/>
      <c r="AH1744" s="3"/>
      <c r="AI1744" s="3">
        <f t="shared" si="82"/>
        <v>0</v>
      </c>
      <c r="AJ1744" s="3">
        <f t="shared" si="83"/>
        <v>4</v>
      </c>
    </row>
    <row r="1745" spans="1:36">
      <c r="A1745" s="2" t="s">
        <v>5398</v>
      </c>
      <c r="B1745" s="3" t="s">
        <v>5399</v>
      </c>
      <c r="C1745" s="2" t="s">
        <v>5400</v>
      </c>
      <c r="D1745" s="3" t="s">
        <v>5411</v>
      </c>
      <c r="E1745" s="3" t="s">
        <v>5412</v>
      </c>
      <c r="F1745" s="2" t="s">
        <v>5413</v>
      </c>
      <c r="G1745" s="2" t="s">
        <v>9</v>
      </c>
      <c r="H1745" s="3"/>
      <c r="I1745" s="3"/>
      <c r="J1745" s="3"/>
      <c r="K1745" s="3">
        <v>3</v>
      </c>
      <c r="L1745" s="3">
        <v>2</v>
      </c>
      <c r="M1745" s="3"/>
      <c r="N1745" s="3"/>
      <c r="O1745" s="3">
        <v>3</v>
      </c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>
        <f t="shared" si="81"/>
        <v>8</v>
      </c>
      <c r="AC1745" s="3"/>
      <c r="AD1745" s="3"/>
      <c r="AE1745" s="3"/>
      <c r="AF1745" s="3"/>
      <c r="AG1745" s="3"/>
      <c r="AH1745" s="3"/>
      <c r="AI1745" s="3">
        <f t="shared" si="82"/>
        <v>0</v>
      </c>
      <c r="AJ1745" s="3">
        <f t="shared" si="83"/>
        <v>8</v>
      </c>
    </row>
    <row r="1746" spans="1:36">
      <c r="A1746" s="2" t="s">
        <v>5398</v>
      </c>
      <c r="B1746" s="3" t="s">
        <v>5399</v>
      </c>
      <c r="C1746" s="2" t="s">
        <v>5400</v>
      </c>
      <c r="D1746" s="3" t="s">
        <v>5414</v>
      </c>
      <c r="E1746" s="3" t="s">
        <v>5415</v>
      </c>
      <c r="F1746" s="2" t="s">
        <v>5416</v>
      </c>
      <c r="G1746" s="2" t="s">
        <v>9</v>
      </c>
      <c r="H1746" s="3"/>
      <c r="I1746" s="3"/>
      <c r="J1746" s="3"/>
      <c r="K1746" s="3">
        <v>1</v>
      </c>
      <c r="L1746" s="3">
        <v>3</v>
      </c>
      <c r="M1746" s="3">
        <v>4</v>
      </c>
      <c r="N1746" s="3">
        <v>4</v>
      </c>
      <c r="O1746" s="3">
        <v>1</v>
      </c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>
        <f t="shared" si="81"/>
        <v>13</v>
      </c>
      <c r="AC1746" s="3"/>
      <c r="AD1746" s="3"/>
      <c r="AE1746" s="3"/>
      <c r="AF1746" s="3"/>
      <c r="AG1746" s="3"/>
      <c r="AH1746" s="3"/>
      <c r="AI1746" s="3">
        <f t="shared" si="82"/>
        <v>0</v>
      </c>
      <c r="AJ1746" s="3">
        <f t="shared" si="83"/>
        <v>13</v>
      </c>
    </row>
    <row r="1747" spans="1:36">
      <c r="A1747" s="2" t="s">
        <v>5398</v>
      </c>
      <c r="B1747" s="3" t="s">
        <v>5417</v>
      </c>
      <c r="C1747" s="2" t="s">
        <v>5418</v>
      </c>
      <c r="D1747" s="3" t="s">
        <v>5417</v>
      </c>
      <c r="E1747" s="3" t="s">
        <v>5419</v>
      </c>
      <c r="F1747" s="2" t="s">
        <v>5420</v>
      </c>
      <c r="G1747" s="2" t="s">
        <v>5</v>
      </c>
      <c r="H1747" s="3"/>
      <c r="I1747" s="3"/>
      <c r="J1747" s="3"/>
      <c r="K1747" s="3"/>
      <c r="L1747" s="3"/>
      <c r="M1747" s="3"/>
      <c r="N1747" s="3"/>
      <c r="O1747" s="3"/>
      <c r="P1747" s="3"/>
      <c r="Q1747" s="3">
        <v>79</v>
      </c>
      <c r="R1747" s="3">
        <v>90</v>
      </c>
      <c r="S1747" s="3">
        <v>79</v>
      </c>
      <c r="T1747" s="3">
        <v>79</v>
      </c>
      <c r="U1747" s="3">
        <v>106</v>
      </c>
      <c r="V1747" s="3">
        <v>83</v>
      </c>
      <c r="W1747" s="3"/>
      <c r="X1747" s="3"/>
      <c r="Y1747" s="3"/>
      <c r="Z1747" s="3"/>
      <c r="AA1747" s="3"/>
      <c r="AB1747" s="3">
        <f t="shared" si="81"/>
        <v>516</v>
      </c>
      <c r="AC1747" s="3"/>
      <c r="AD1747" s="3"/>
      <c r="AE1747" s="3"/>
      <c r="AF1747" s="3"/>
      <c r="AG1747" s="3"/>
      <c r="AH1747" s="3"/>
      <c r="AI1747" s="3">
        <f t="shared" si="82"/>
        <v>0</v>
      </c>
      <c r="AJ1747" s="3">
        <f t="shared" si="83"/>
        <v>516</v>
      </c>
    </row>
    <row r="1748" spans="1:36">
      <c r="A1748" s="2" t="s">
        <v>5398</v>
      </c>
      <c r="B1748" s="3" t="s">
        <v>5417</v>
      </c>
      <c r="C1748" s="2" t="s">
        <v>5418</v>
      </c>
      <c r="D1748" s="3" t="s">
        <v>5421</v>
      </c>
      <c r="E1748" s="3" t="s">
        <v>5422</v>
      </c>
      <c r="F1748" s="2" t="s">
        <v>5423</v>
      </c>
      <c r="G1748" s="2" t="s">
        <v>5</v>
      </c>
      <c r="H1748" s="3"/>
      <c r="I1748" s="3"/>
      <c r="J1748" s="3">
        <v>45</v>
      </c>
      <c r="K1748" s="3">
        <v>70</v>
      </c>
      <c r="L1748" s="3">
        <v>91</v>
      </c>
      <c r="M1748" s="3">
        <v>63</v>
      </c>
      <c r="N1748" s="3">
        <v>94</v>
      </c>
      <c r="O1748" s="3">
        <v>86</v>
      </c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>
        <f t="shared" si="81"/>
        <v>449</v>
      </c>
      <c r="AC1748" s="3"/>
      <c r="AD1748" s="3"/>
      <c r="AE1748" s="3"/>
      <c r="AF1748" s="3"/>
      <c r="AG1748" s="3"/>
      <c r="AH1748" s="3"/>
      <c r="AI1748" s="3">
        <f t="shared" si="82"/>
        <v>0</v>
      </c>
      <c r="AJ1748" s="3">
        <f t="shared" si="83"/>
        <v>449</v>
      </c>
    </row>
    <row r="1749" spans="1:36">
      <c r="A1749" s="2" t="s">
        <v>5398</v>
      </c>
      <c r="B1749" s="3" t="s">
        <v>5417</v>
      </c>
      <c r="C1749" s="2" t="s">
        <v>5418</v>
      </c>
      <c r="D1749" s="3" t="s">
        <v>5424</v>
      </c>
      <c r="E1749" s="3" t="s">
        <v>5425</v>
      </c>
      <c r="F1749" s="2" t="s">
        <v>5426</v>
      </c>
      <c r="G1749" s="2" t="s">
        <v>9</v>
      </c>
      <c r="H1749" s="3"/>
      <c r="I1749" s="3"/>
      <c r="J1749" s="3"/>
      <c r="K1749" s="3"/>
      <c r="L1749" s="3"/>
      <c r="M1749" s="3">
        <v>1</v>
      </c>
      <c r="N1749" s="3">
        <v>1</v>
      </c>
      <c r="O1749" s="3">
        <v>3</v>
      </c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>
        <f t="shared" si="81"/>
        <v>5</v>
      </c>
      <c r="AC1749" s="3"/>
      <c r="AD1749" s="3"/>
      <c r="AE1749" s="3"/>
      <c r="AF1749" s="3"/>
      <c r="AG1749" s="3"/>
      <c r="AH1749" s="3"/>
      <c r="AI1749" s="3">
        <f t="shared" si="82"/>
        <v>0</v>
      </c>
      <c r="AJ1749" s="3">
        <f t="shared" si="83"/>
        <v>5</v>
      </c>
    </row>
    <row r="1750" spans="1:36">
      <c r="A1750" s="2" t="s">
        <v>5398</v>
      </c>
      <c r="B1750" s="3" t="s">
        <v>5417</v>
      </c>
      <c r="C1750" s="2" t="s">
        <v>5418</v>
      </c>
      <c r="D1750" s="3" t="s">
        <v>5427</v>
      </c>
      <c r="E1750" s="3" t="s">
        <v>5428</v>
      </c>
      <c r="F1750" s="2" t="s">
        <v>5429</v>
      </c>
      <c r="G1750" s="2" t="s">
        <v>9</v>
      </c>
      <c r="H1750" s="3"/>
      <c r="I1750" s="3"/>
      <c r="J1750" s="3">
        <v>2</v>
      </c>
      <c r="K1750" s="3">
        <v>1</v>
      </c>
      <c r="L1750" s="3">
        <v>4</v>
      </c>
      <c r="M1750" s="3"/>
      <c r="N1750" s="3">
        <v>1</v>
      </c>
      <c r="O1750" s="3">
        <v>1</v>
      </c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>
        <f t="shared" si="81"/>
        <v>9</v>
      </c>
      <c r="AC1750" s="3"/>
      <c r="AD1750" s="3"/>
      <c r="AE1750" s="3"/>
      <c r="AF1750" s="3"/>
      <c r="AG1750" s="3"/>
      <c r="AH1750" s="3"/>
      <c r="AI1750" s="3">
        <f t="shared" si="82"/>
        <v>0</v>
      </c>
      <c r="AJ1750" s="3">
        <f t="shared" si="83"/>
        <v>9</v>
      </c>
    </row>
    <row r="1751" spans="1:36">
      <c r="A1751" s="2" t="s">
        <v>5398</v>
      </c>
      <c r="B1751" s="3" t="s">
        <v>5417</v>
      </c>
      <c r="C1751" s="2" t="s">
        <v>5418</v>
      </c>
      <c r="D1751" s="3" t="s">
        <v>5430</v>
      </c>
      <c r="E1751" s="3" t="s">
        <v>5431</v>
      </c>
      <c r="F1751" s="2" t="s">
        <v>5432</v>
      </c>
      <c r="G1751" s="2" t="s">
        <v>9</v>
      </c>
      <c r="H1751" s="3"/>
      <c r="I1751" s="3"/>
      <c r="J1751" s="3">
        <v>1</v>
      </c>
      <c r="K1751" s="3">
        <v>4</v>
      </c>
      <c r="L1751" s="3">
        <v>1</v>
      </c>
      <c r="M1751" s="3">
        <v>2</v>
      </c>
      <c r="N1751" s="3">
        <v>6</v>
      </c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>
        <f t="shared" si="81"/>
        <v>14</v>
      </c>
      <c r="AC1751" s="3"/>
      <c r="AD1751" s="3"/>
      <c r="AE1751" s="3"/>
      <c r="AF1751" s="3"/>
      <c r="AG1751" s="3"/>
      <c r="AH1751" s="3"/>
      <c r="AI1751" s="3">
        <f t="shared" si="82"/>
        <v>0</v>
      </c>
      <c r="AJ1751" s="3">
        <f t="shared" si="83"/>
        <v>14</v>
      </c>
    </row>
    <row r="1752" spans="1:36">
      <c r="A1752" s="2" t="s">
        <v>5398</v>
      </c>
      <c r="B1752" s="3" t="s">
        <v>5417</v>
      </c>
      <c r="C1752" s="2" t="s">
        <v>5418</v>
      </c>
      <c r="D1752" s="3" t="s">
        <v>5433</v>
      </c>
      <c r="E1752" s="3" t="s">
        <v>5434</v>
      </c>
      <c r="F1752" s="2" t="s">
        <v>5435</v>
      </c>
      <c r="G1752" s="2" t="s">
        <v>9</v>
      </c>
      <c r="H1752" s="3"/>
      <c r="I1752" s="3"/>
      <c r="J1752" s="3"/>
      <c r="K1752" s="3"/>
      <c r="L1752" s="3">
        <v>1</v>
      </c>
      <c r="M1752" s="3">
        <v>1</v>
      </c>
      <c r="N1752" s="3">
        <v>2</v>
      </c>
      <c r="O1752" s="3">
        <v>3</v>
      </c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>
        <f t="shared" si="81"/>
        <v>7</v>
      </c>
      <c r="AC1752" s="3"/>
      <c r="AD1752" s="3"/>
      <c r="AE1752" s="3"/>
      <c r="AF1752" s="3"/>
      <c r="AG1752" s="3"/>
      <c r="AH1752" s="3"/>
      <c r="AI1752" s="3">
        <f t="shared" si="82"/>
        <v>0</v>
      </c>
      <c r="AJ1752" s="3">
        <f t="shared" si="83"/>
        <v>7</v>
      </c>
    </row>
    <row r="1753" spans="1:36">
      <c r="A1753" s="2" t="s">
        <v>5398</v>
      </c>
      <c r="B1753" s="3" t="s">
        <v>5436</v>
      </c>
      <c r="C1753" s="2" t="s">
        <v>5437</v>
      </c>
      <c r="D1753" s="3" t="s">
        <v>5438</v>
      </c>
      <c r="E1753" s="3" t="s">
        <v>5439</v>
      </c>
      <c r="F1753" s="2" t="s">
        <v>5440</v>
      </c>
      <c r="G1753" s="2" t="s">
        <v>9</v>
      </c>
      <c r="H1753" s="3"/>
      <c r="I1753" s="3"/>
      <c r="J1753" s="3"/>
      <c r="K1753" s="3">
        <v>1</v>
      </c>
      <c r="L1753" s="3">
        <v>2</v>
      </c>
      <c r="M1753" s="3">
        <v>4</v>
      </c>
      <c r="N1753" s="3">
        <v>2</v>
      </c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>
        <f t="shared" si="81"/>
        <v>9</v>
      </c>
      <c r="AC1753" s="3"/>
      <c r="AD1753" s="3"/>
      <c r="AE1753" s="3"/>
      <c r="AF1753" s="3"/>
      <c r="AG1753" s="3"/>
      <c r="AH1753" s="3"/>
      <c r="AI1753" s="3">
        <f t="shared" si="82"/>
        <v>0</v>
      </c>
      <c r="AJ1753" s="3">
        <f t="shared" si="83"/>
        <v>9</v>
      </c>
    </row>
    <row r="1754" spans="1:36">
      <c r="A1754" s="2" t="s">
        <v>5398</v>
      </c>
      <c r="B1754" s="3" t="s">
        <v>5436</v>
      </c>
      <c r="C1754" s="2" t="s">
        <v>5437</v>
      </c>
      <c r="D1754" s="3" t="s">
        <v>5436</v>
      </c>
      <c r="E1754" s="3" t="s">
        <v>5441</v>
      </c>
      <c r="F1754" s="2" t="s">
        <v>5442</v>
      </c>
      <c r="G1754" s="2" t="s">
        <v>9</v>
      </c>
      <c r="H1754" s="3"/>
      <c r="I1754" s="3"/>
      <c r="J1754" s="3">
        <v>5</v>
      </c>
      <c r="K1754" s="3">
        <v>5</v>
      </c>
      <c r="L1754" s="3">
        <v>8</v>
      </c>
      <c r="M1754" s="3">
        <v>6</v>
      </c>
      <c r="N1754" s="3">
        <v>9</v>
      </c>
      <c r="O1754" s="3">
        <v>6</v>
      </c>
      <c r="P1754" s="3"/>
      <c r="Q1754" s="3">
        <v>12</v>
      </c>
      <c r="R1754" s="3">
        <v>16</v>
      </c>
      <c r="S1754" s="3">
        <v>13</v>
      </c>
      <c r="T1754" s="3">
        <v>12</v>
      </c>
      <c r="U1754" s="3">
        <v>10</v>
      </c>
      <c r="V1754" s="3">
        <v>11</v>
      </c>
      <c r="W1754" s="3"/>
      <c r="X1754" s="3"/>
      <c r="Y1754" s="3"/>
      <c r="Z1754" s="3"/>
      <c r="AA1754" s="3"/>
      <c r="AB1754" s="3">
        <f t="shared" si="81"/>
        <v>113</v>
      </c>
      <c r="AC1754" s="3"/>
      <c r="AD1754" s="3"/>
      <c r="AE1754" s="3"/>
      <c r="AF1754" s="3"/>
      <c r="AG1754" s="3"/>
      <c r="AH1754" s="3"/>
      <c r="AI1754" s="3">
        <f t="shared" si="82"/>
        <v>0</v>
      </c>
      <c r="AJ1754" s="3">
        <f t="shared" si="83"/>
        <v>113</v>
      </c>
    </row>
    <row r="1755" spans="1:36">
      <c r="A1755" s="2" t="s">
        <v>5398</v>
      </c>
      <c r="B1755" s="3" t="s">
        <v>5436</v>
      </c>
      <c r="C1755" s="2" t="s">
        <v>5437</v>
      </c>
      <c r="D1755" s="3" t="s">
        <v>5443</v>
      </c>
      <c r="E1755" s="3" t="s">
        <v>5444</v>
      </c>
      <c r="F1755" s="2" t="s">
        <v>1841</v>
      </c>
      <c r="G1755" s="2" t="s">
        <v>9</v>
      </c>
      <c r="H1755" s="3"/>
      <c r="I1755" s="3"/>
      <c r="J1755" s="3">
        <v>1</v>
      </c>
      <c r="K1755" s="3">
        <v>1</v>
      </c>
      <c r="L1755" s="3">
        <v>3</v>
      </c>
      <c r="M1755" s="3">
        <v>1</v>
      </c>
      <c r="N1755" s="3">
        <v>2</v>
      </c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>
        <f t="shared" si="81"/>
        <v>8</v>
      </c>
      <c r="AC1755" s="3"/>
      <c r="AD1755" s="3"/>
      <c r="AE1755" s="3"/>
      <c r="AF1755" s="3"/>
      <c r="AG1755" s="3"/>
      <c r="AH1755" s="3"/>
      <c r="AI1755" s="3">
        <f t="shared" si="82"/>
        <v>0</v>
      </c>
      <c r="AJ1755" s="3">
        <f t="shared" si="83"/>
        <v>8</v>
      </c>
    </row>
    <row r="1756" spans="1:36">
      <c r="A1756" s="2" t="s">
        <v>5398</v>
      </c>
      <c r="B1756" s="3" t="s">
        <v>5436</v>
      </c>
      <c r="C1756" s="2" t="s">
        <v>5437</v>
      </c>
      <c r="D1756" s="3" t="s">
        <v>5445</v>
      </c>
      <c r="E1756" s="3" t="s">
        <v>5446</v>
      </c>
      <c r="F1756" s="2" t="s">
        <v>5447</v>
      </c>
      <c r="G1756" s="2" t="s">
        <v>9</v>
      </c>
      <c r="H1756" s="3"/>
      <c r="I1756" s="3"/>
      <c r="J1756" s="3">
        <v>1</v>
      </c>
      <c r="K1756" s="3">
        <v>1</v>
      </c>
      <c r="L1756" s="3">
        <v>5</v>
      </c>
      <c r="M1756" s="3">
        <v>4</v>
      </c>
      <c r="N1756" s="3"/>
      <c r="O1756" s="3">
        <v>5</v>
      </c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>
        <f t="shared" si="81"/>
        <v>16</v>
      </c>
      <c r="AC1756" s="3"/>
      <c r="AD1756" s="3"/>
      <c r="AE1756" s="3"/>
      <c r="AF1756" s="3"/>
      <c r="AG1756" s="3"/>
      <c r="AH1756" s="3"/>
      <c r="AI1756" s="3">
        <f t="shared" si="82"/>
        <v>0</v>
      </c>
      <c r="AJ1756" s="3">
        <f t="shared" si="83"/>
        <v>16</v>
      </c>
    </row>
    <row r="1757" spans="1:36">
      <c r="A1757" s="2" t="s">
        <v>5398</v>
      </c>
      <c r="B1757" s="3" t="s">
        <v>5448</v>
      </c>
      <c r="C1757" s="2" t="s">
        <v>5449</v>
      </c>
      <c r="D1757" s="3" t="s">
        <v>5450</v>
      </c>
      <c r="E1757" s="3" t="s">
        <v>5451</v>
      </c>
      <c r="F1757" s="2" t="s">
        <v>5452</v>
      </c>
      <c r="G1757" s="2" t="s">
        <v>9</v>
      </c>
      <c r="H1757" s="3"/>
      <c r="I1757" s="3"/>
      <c r="J1757" s="3">
        <v>3</v>
      </c>
      <c r="K1757" s="3">
        <v>1</v>
      </c>
      <c r="L1757" s="3">
        <v>2</v>
      </c>
      <c r="M1757" s="3">
        <v>3</v>
      </c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>
        <f t="shared" si="81"/>
        <v>9</v>
      </c>
      <c r="AC1757" s="3"/>
      <c r="AD1757" s="3"/>
      <c r="AE1757" s="3"/>
      <c r="AF1757" s="3"/>
      <c r="AG1757" s="3"/>
      <c r="AH1757" s="3"/>
      <c r="AI1757" s="3">
        <f t="shared" si="82"/>
        <v>0</v>
      </c>
      <c r="AJ1757" s="3">
        <f t="shared" si="83"/>
        <v>9</v>
      </c>
    </row>
    <row r="1758" spans="1:36">
      <c r="A1758" s="2" t="s">
        <v>5398</v>
      </c>
      <c r="B1758" s="3" t="s">
        <v>5448</v>
      </c>
      <c r="C1758" s="2" t="s">
        <v>5449</v>
      </c>
      <c r="D1758" s="3" t="s">
        <v>5453</v>
      </c>
      <c r="E1758" s="3" t="s">
        <v>5454</v>
      </c>
      <c r="F1758" s="2" t="s">
        <v>2496</v>
      </c>
      <c r="G1758" s="2" t="s">
        <v>9</v>
      </c>
      <c r="H1758" s="3"/>
      <c r="I1758" s="3"/>
      <c r="J1758" s="3">
        <v>2</v>
      </c>
      <c r="K1758" s="3"/>
      <c r="L1758" s="3">
        <v>1</v>
      </c>
      <c r="M1758" s="3">
        <v>2</v>
      </c>
      <c r="N1758" s="3"/>
      <c r="O1758" s="3">
        <v>2</v>
      </c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>
        <f t="shared" si="81"/>
        <v>7</v>
      </c>
      <c r="AC1758" s="3"/>
      <c r="AD1758" s="3"/>
      <c r="AE1758" s="3"/>
      <c r="AF1758" s="3"/>
      <c r="AG1758" s="3"/>
      <c r="AH1758" s="3"/>
      <c r="AI1758" s="3">
        <f t="shared" si="82"/>
        <v>0</v>
      </c>
      <c r="AJ1758" s="3">
        <f t="shared" si="83"/>
        <v>7</v>
      </c>
    </row>
    <row r="1759" spans="1:36">
      <c r="A1759" s="2" t="s">
        <v>5398</v>
      </c>
      <c r="B1759" s="3" t="s">
        <v>5448</v>
      </c>
      <c r="C1759" s="2" t="s">
        <v>5449</v>
      </c>
      <c r="D1759" s="3" t="s">
        <v>5448</v>
      </c>
      <c r="E1759" s="3" t="s">
        <v>5455</v>
      </c>
      <c r="F1759" s="2" t="s">
        <v>5456</v>
      </c>
      <c r="G1759" s="2" t="s">
        <v>9</v>
      </c>
      <c r="H1759" s="3"/>
      <c r="I1759" s="3"/>
      <c r="J1759" s="3"/>
      <c r="K1759" s="3">
        <v>6</v>
      </c>
      <c r="L1759" s="3">
        <v>3</v>
      </c>
      <c r="M1759" s="3">
        <v>10</v>
      </c>
      <c r="N1759" s="3">
        <v>5</v>
      </c>
      <c r="O1759" s="3">
        <v>6</v>
      </c>
      <c r="P1759" s="3"/>
      <c r="Q1759" s="3">
        <v>4</v>
      </c>
      <c r="R1759" s="3">
        <v>3</v>
      </c>
      <c r="S1759" s="3">
        <v>7</v>
      </c>
      <c r="T1759" s="3">
        <v>8</v>
      </c>
      <c r="U1759" s="3">
        <v>9</v>
      </c>
      <c r="V1759" s="3">
        <v>8</v>
      </c>
      <c r="W1759" s="3"/>
      <c r="X1759" s="3"/>
      <c r="Y1759" s="3"/>
      <c r="Z1759" s="3"/>
      <c r="AA1759" s="3"/>
      <c r="AB1759" s="3">
        <f t="shared" si="81"/>
        <v>69</v>
      </c>
      <c r="AC1759" s="3"/>
      <c r="AD1759" s="3"/>
      <c r="AE1759" s="3"/>
      <c r="AF1759" s="3"/>
      <c r="AG1759" s="3"/>
      <c r="AH1759" s="3"/>
      <c r="AI1759" s="3">
        <f t="shared" si="82"/>
        <v>0</v>
      </c>
      <c r="AJ1759" s="3">
        <f t="shared" si="83"/>
        <v>69</v>
      </c>
    </row>
    <row r="1760" spans="1:36">
      <c r="A1760" s="2" t="s">
        <v>5398</v>
      </c>
      <c r="B1760" s="3" t="s">
        <v>5457</v>
      </c>
      <c r="C1760" s="2" t="s">
        <v>2003</v>
      </c>
      <c r="D1760" s="3" t="s">
        <v>5458</v>
      </c>
      <c r="E1760" s="3" t="s">
        <v>5459</v>
      </c>
      <c r="F1760" s="2" t="s">
        <v>5460</v>
      </c>
      <c r="G1760" s="2" t="s">
        <v>9</v>
      </c>
      <c r="H1760" s="3"/>
      <c r="I1760" s="3"/>
      <c r="J1760" s="3">
        <v>2</v>
      </c>
      <c r="K1760" s="3">
        <v>2</v>
      </c>
      <c r="L1760" s="3">
        <v>4</v>
      </c>
      <c r="M1760" s="3">
        <v>4</v>
      </c>
      <c r="N1760" s="3">
        <v>1</v>
      </c>
      <c r="O1760" s="3">
        <v>3</v>
      </c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>
        <f t="shared" si="81"/>
        <v>16</v>
      </c>
      <c r="AC1760" s="3"/>
      <c r="AD1760" s="3"/>
      <c r="AE1760" s="3"/>
      <c r="AF1760" s="3"/>
      <c r="AG1760" s="3"/>
      <c r="AH1760" s="3"/>
      <c r="AI1760" s="3">
        <f t="shared" si="82"/>
        <v>0</v>
      </c>
      <c r="AJ1760" s="3">
        <f t="shared" si="83"/>
        <v>16</v>
      </c>
    </row>
    <row r="1761" spans="1:36">
      <c r="A1761" s="2" t="s">
        <v>5398</v>
      </c>
      <c r="B1761" s="3" t="s">
        <v>5457</v>
      </c>
      <c r="C1761" s="2" t="s">
        <v>2003</v>
      </c>
      <c r="D1761" s="3" t="s">
        <v>5461</v>
      </c>
      <c r="E1761" s="3" t="s">
        <v>5462</v>
      </c>
      <c r="F1761" s="2" t="s">
        <v>5463</v>
      </c>
      <c r="G1761" s="2" t="s">
        <v>9</v>
      </c>
      <c r="H1761" s="3"/>
      <c r="I1761" s="3"/>
      <c r="J1761" s="3"/>
      <c r="K1761" s="3">
        <v>2</v>
      </c>
      <c r="L1761" s="3"/>
      <c r="M1761" s="3">
        <v>1</v>
      </c>
      <c r="N1761" s="3"/>
      <c r="O1761" s="3">
        <v>1</v>
      </c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>
        <f t="shared" si="81"/>
        <v>4</v>
      </c>
      <c r="AC1761" s="3"/>
      <c r="AD1761" s="3"/>
      <c r="AE1761" s="3"/>
      <c r="AF1761" s="3"/>
      <c r="AG1761" s="3"/>
      <c r="AH1761" s="3"/>
      <c r="AI1761" s="3">
        <f t="shared" si="82"/>
        <v>0</v>
      </c>
      <c r="AJ1761" s="3">
        <f t="shared" si="83"/>
        <v>4</v>
      </c>
    </row>
    <row r="1762" spans="1:36">
      <c r="A1762" s="2" t="s">
        <v>5398</v>
      </c>
      <c r="B1762" s="3" t="s">
        <v>5457</v>
      </c>
      <c r="C1762" s="2" t="s">
        <v>2003</v>
      </c>
      <c r="D1762" s="3" t="s">
        <v>5464</v>
      </c>
      <c r="E1762" s="3" t="s">
        <v>5465</v>
      </c>
      <c r="F1762" s="2" t="s">
        <v>5466</v>
      </c>
      <c r="G1762" s="2" t="s">
        <v>9</v>
      </c>
      <c r="H1762" s="3"/>
      <c r="I1762" s="3"/>
      <c r="J1762" s="3">
        <v>2</v>
      </c>
      <c r="K1762" s="3"/>
      <c r="L1762" s="3">
        <v>1</v>
      </c>
      <c r="M1762" s="3">
        <v>1</v>
      </c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>
        <f t="shared" si="81"/>
        <v>4</v>
      </c>
      <c r="AC1762" s="3"/>
      <c r="AD1762" s="3"/>
      <c r="AE1762" s="3"/>
      <c r="AF1762" s="3"/>
      <c r="AG1762" s="3"/>
      <c r="AH1762" s="3"/>
      <c r="AI1762" s="3">
        <f t="shared" si="82"/>
        <v>0</v>
      </c>
      <c r="AJ1762" s="3">
        <f t="shared" si="83"/>
        <v>4</v>
      </c>
    </row>
    <row r="1763" spans="1:36">
      <c r="A1763" s="2" t="s">
        <v>5398</v>
      </c>
      <c r="B1763" s="3" t="s">
        <v>5457</v>
      </c>
      <c r="C1763" s="2" t="s">
        <v>2003</v>
      </c>
      <c r="D1763" s="3" t="s">
        <v>5467</v>
      </c>
      <c r="E1763" s="3" t="s">
        <v>5468</v>
      </c>
      <c r="F1763" s="2" t="s">
        <v>5469</v>
      </c>
      <c r="G1763" s="2" t="s">
        <v>9</v>
      </c>
      <c r="H1763" s="3"/>
      <c r="I1763" s="3"/>
      <c r="J1763" s="3"/>
      <c r="K1763" s="3">
        <v>3</v>
      </c>
      <c r="L1763" s="3"/>
      <c r="M1763" s="3"/>
      <c r="N1763" s="3"/>
      <c r="O1763" s="3">
        <v>1</v>
      </c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>
        <f t="shared" si="81"/>
        <v>4</v>
      </c>
      <c r="AC1763" s="3"/>
      <c r="AD1763" s="3"/>
      <c r="AE1763" s="3"/>
      <c r="AF1763" s="3"/>
      <c r="AG1763" s="3"/>
      <c r="AH1763" s="3"/>
      <c r="AI1763" s="3">
        <f t="shared" si="82"/>
        <v>0</v>
      </c>
      <c r="AJ1763" s="3">
        <f t="shared" si="83"/>
        <v>4</v>
      </c>
    </row>
    <row r="1764" spans="1:36">
      <c r="A1764" s="2" t="s">
        <v>5398</v>
      </c>
      <c r="B1764" s="3" t="s">
        <v>5457</v>
      </c>
      <c r="C1764" s="2" t="s">
        <v>2003</v>
      </c>
      <c r="D1764" s="3" t="s">
        <v>5457</v>
      </c>
      <c r="E1764" s="3" t="s">
        <v>5470</v>
      </c>
      <c r="F1764" s="2" t="s">
        <v>5471</v>
      </c>
      <c r="G1764" s="2" t="s">
        <v>9</v>
      </c>
      <c r="H1764" s="3"/>
      <c r="I1764" s="3"/>
      <c r="J1764" s="3">
        <v>10</v>
      </c>
      <c r="K1764" s="3">
        <v>7</v>
      </c>
      <c r="L1764" s="3">
        <v>11</v>
      </c>
      <c r="M1764" s="3">
        <v>12</v>
      </c>
      <c r="N1764" s="3">
        <v>13</v>
      </c>
      <c r="O1764" s="3">
        <v>18</v>
      </c>
      <c r="P1764" s="3"/>
      <c r="Q1764" s="3">
        <v>15</v>
      </c>
      <c r="R1764" s="3">
        <v>21</v>
      </c>
      <c r="S1764" s="3">
        <v>23</v>
      </c>
      <c r="T1764" s="3">
        <v>18</v>
      </c>
      <c r="U1764" s="3">
        <v>18</v>
      </c>
      <c r="V1764" s="3">
        <v>14</v>
      </c>
      <c r="W1764" s="3"/>
      <c r="X1764" s="3"/>
      <c r="Y1764" s="3"/>
      <c r="Z1764" s="3"/>
      <c r="AA1764" s="3"/>
      <c r="AB1764" s="3">
        <f t="shared" si="81"/>
        <v>180</v>
      </c>
      <c r="AC1764" s="3"/>
      <c r="AD1764" s="3"/>
      <c r="AE1764" s="3"/>
      <c r="AF1764" s="3"/>
      <c r="AG1764" s="3"/>
      <c r="AH1764" s="3"/>
      <c r="AI1764" s="3">
        <f t="shared" si="82"/>
        <v>0</v>
      </c>
      <c r="AJ1764" s="3">
        <f t="shared" si="83"/>
        <v>180</v>
      </c>
    </row>
    <row r="1765" spans="1:36">
      <c r="A1765" s="2" t="s">
        <v>5472</v>
      </c>
      <c r="B1765" s="3" t="s">
        <v>5473</v>
      </c>
      <c r="C1765" s="2" t="s">
        <v>5474</v>
      </c>
      <c r="D1765" s="3" t="s">
        <v>5473</v>
      </c>
      <c r="E1765" s="3" t="s">
        <v>5475</v>
      </c>
      <c r="F1765" s="2" t="s">
        <v>5476</v>
      </c>
      <c r="G1765" s="2" t="s">
        <v>5</v>
      </c>
      <c r="H1765" s="3"/>
      <c r="I1765" s="3"/>
      <c r="J1765" s="3"/>
      <c r="K1765" s="3"/>
      <c r="L1765" s="3"/>
      <c r="M1765" s="3"/>
      <c r="N1765" s="3"/>
      <c r="O1765" s="3"/>
      <c r="P1765" s="3"/>
      <c r="Q1765" s="3">
        <v>80</v>
      </c>
      <c r="R1765" s="3">
        <v>103</v>
      </c>
      <c r="S1765" s="3">
        <v>54</v>
      </c>
      <c r="T1765" s="3">
        <v>57</v>
      </c>
      <c r="U1765" s="3">
        <v>50</v>
      </c>
      <c r="V1765" s="3">
        <v>35</v>
      </c>
      <c r="W1765" s="3"/>
      <c r="X1765" s="3"/>
      <c r="Y1765" s="3"/>
      <c r="Z1765" s="3"/>
      <c r="AA1765" s="3"/>
      <c r="AB1765" s="3">
        <f t="shared" si="81"/>
        <v>379</v>
      </c>
      <c r="AC1765" s="3"/>
      <c r="AD1765" s="3"/>
      <c r="AE1765" s="3"/>
      <c r="AF1765" s="3"/>
      <c r="AG1765" s="3"/>
      <c r="AH1765" s="3"/>
      <c r="AI1765" s="3">
        <f t="shared" si="82"/>
        <v>0</v>
      </c>
      <c r="AJ1765" s="3">
        <f t="shared" si="83"/>
        <v>379</v>
      </c>
    </row>
    <row r="1766" spans="1:36">
      <c r="A1766" s="2" t="s">
        <v>5472</v>
      </c>
      <c r="B1766" s="3" t="s">
        <v>5473</v>
      </c>
      <c r="C1766" s="2" t="s">
        <v>5474</v>
      </c>
      <c r="D1766" s="3" t="s">
        <v>5477</v>
      </c>
      <c r="E1766" s="3" t="s">
        <v>5478</v>
      </c>
      <c r="F1766" s="2" t="s">
        <v>5479</v>
      </c>
      <c r="G1766" s="2" t="s">
        <v>5</v>
      </c>
      <c r="H1766" s="3">
        <v>5</v>
      </c>
      <c r="I1766" s="3">
        <v>30</v>
      </c>
      <c r="J1766" s="3">
        <v>55</v>
      </c>
      <c r="K1766" s="3">
        <v>85</v>
      </c>
      <c r="L1766" s="3">
        <v>42</v>
      </c>
      <c r="M1766" s="3">
        <v>37</v>
      </c>
      <c r="N1766" s="3">
        <v>52</v>
      </c>
      <c r="O1766" s="3">
        <v>51</v>
      </c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>
        <f t="shared" si="81"/>
        <v>357</v>
      </c>
      <c r="AC1766" s="3"/>
      <c r="AD1766" s="3"/>
      <c r="AE1766" s="3"/>
      <c r="AF1766" s="3"/>
      <c r="AG1766" s="3"/>
      <c r="AH1766" s="3"/>
      <c r="AI1766" s="3">
        <f t="shared" si="82"/>
        <v>0</v>
      </c>
      <c r="AJ1766" s="3">
        <f t="shared" si="83"/>
        <v>357</v>
      </c>
    </row>
    <row r="1767" spans="1:36">
      <c r="A1767" s="2" t="s">
        <v>5472</v>
      </c>
      <c r="B1767" s="3" t="s">
        <v>5473</v>
      </c>
      <c r="C1767" s="2" t="s">
        <v>5474</v>
      </c>
      <c r="D1767" s="3" t="s">
        <v>5480</v>
      </c>
      <c r="E1767" s="3" t="s">
        <v>5481</v>
      </c>
      <c r="F1767" s="2" t="s">
        <v>5482</v>
      </c>
      <c r="G1767" s="2" t="s">
        <v>5</v>
      </c>
      <c r="H1767" s="3"/>
      <c r="I1767" s="3"/>
      <c r="J1767" s="3"/>
      <c r="K1767" s="3">
        <v>33</v>
      </c>
      <c r="L1767" s="3">
        <v>45</v>
      </c>
      <c r="M1767" s="3">
        <v>54</v>
      </c>
      <c r="N1767" s="3">
        <v>43</v>
      </c>
      <c r="O1767" s="3">
        <v>29</v>
      </c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>
        <f t="shared" si="81"/>
        <v>204</v>
      </c>
      <c r="AC1767" s="3"/>
      <c r="AD1767" s="3"/>
      <c r="AE1767" s="3"/>
      <c r="AF1767" s="3"/>
      <c r="AG1767" s="3"/>
      <c r="AH1767" s="3"/>
      <c r="AI1767" s="3">
        <f t="shared" si="82"/>
        <v>0</v>
      </c>
      <c r="AJ1767" s="3">
        <f t="shared" si="83"/>
        <v>204</v>
      </c>
    </row>
    <row r="1768" spans="1:36">
      <c r="A1768" s="2" t="s">
        <v>5472</v>
      </c>
      <c r="B1768" s="3" t="s">
        <v>5473</v>
      </c>
      <c r="C1768" s="2" t="s">
        <v>5474</v>
      </c>
      <c r="D1768" s="3" t="s">
        <v>5483</v>
      </c>
      <c r="E1768" s="3" t="s">
        <v>5484</v>
      </c>
      <c r="F1768" s="2" t="s">
        <v>5485</v>
      </c>
      <c r="G1768" s="2" t="s">
        <v>9</v>
      </c>
      <c r="H1768" s="3"/>
      <c r="I1768" s="3"/>
      <c r="J1768" s="3"/>
      <c r="K1768" s="3">
        <v>4</v>
      </c>
      <c r="L1768" s="3">
        <v>9</v>
      </c>
      <c r="M1768" s="3">
        <v>2</v>
      </c>
      <c r="N1768" s="3">
        <v>4</v>
      </c>
      <c r="O1768" s="3">
        <v>4</v>
      </c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>
        <f t="shared" si="81"/>
        <v>23</v>
      </c>
      <c r="AC1768" s="3"/>
      <c r="AD1768" s="3"/>
      <c r="AE1768" s="3"/>
      <c r="AF1768" s="3"/>
      <c r="AG1768" s="3"/>
      <c r="AH1768" s="3"/>
      <c r="AI1768" s="3">
        <f t="shared" si="82"/>
        <v>0</v>
      </c>
      <c r="AJ1768" s="3">
        <f t="shared" si="83"/>
        <v>23</v>
      </c>
    </row>
    <row r="1769" spans="1:36">
      <c r="A1769" s="2" t="s">
        <v>5472</v>
      </c>
      <c r="B1769" s="3" t="s">
        <v>5473</v>
      </c>
      <c r="C1769" s="2" t="s">
        <v>5474</v>
      </c>
      <c r="D1769" s="3" t="s">
        <v>5486</v>
      </c>
      <c r="E1769" s="3" t="s">
        <v>5487</v>
      </c>
      <c r="F1769" s="2" t="s">
        <v>5488</v>
      </c>
      <c r="G1769" s="2" t="s">
        <v>9</v>
      </c>
      <c r="H1769" s="3"/>
      <c r="I1769" s="3"/>
      <c r="J1769" s="3">
        <v>2</v>
      </c>
      <c r="K1769" s="3"/>
      <c r="L1769" s="3"/>
      <c r="M1769" s="3">
        <v>1</v>
      </c>
      <c r="N1769" s="3"/>
      <c r="O1769" s="3">
        <v>3</v>
      </c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>
        <f t="shared" si="81"/>
        <v>6</v>
      </c>
      <c r="AC1769" s="3"/>
      <c r="AD1769" s="3"/>
      <c r="AE1769" s="3"/>
      <c r="AF1769" s="3"/>
      <c r="AG1769" s="3"/>
      <c r="AH1769" s="3"/>
      <c r="AI1769" s="3">
        <f t="shared" si="82"/>
        <v>0</v>
      </c>
      <c r="AJ1769" s="3">
        <f t="shared" si="83"/>
        <v>6</v>
      </c>
    </row>
    <row r="1770" spans="1:36">
      <c r="A1770" s="2" t="s">
        <v>5472</v>
      </c>
      <c r="B1770" s="3" t="s">
        <v>5473</v>
      </c>
      <c r="C1770" s="2" t="s">
        <v>5474</v>
      </c>
      <c r="D1770" s="3" t="s">
        <v>5489</v>
      </c>
      <c r="E1770" s="3" t="s">
        <v>5490</v>
      </c>
      <c r="F1770" s="2" t="s">
        <v>5491</v>
      </c>
      <c r="G1770" s="2" t="s">
        <v>9</v>
      </c>
      <c r="H1770" s="3"/>
      <c r="I1770" s="3"/>
      <c r="J1770" s="3"/>
      <c r="K1770" s="3">
        <v>2</v>
      </c>
      <c r="L1770" s="3"/>
      <c r="M1770" s="3">
        <v>2</v>
      </c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>
        <f t="shared" si="81"/>
        <v>4</v>
      </c>
      <c r="AC1770" s="3"/>
      <c r="AD1770" s="3"/>
      <c r="AE1770" s="3"/>
      <c r="AF1770" s="3"/>
      <c r="AG1770" s="3"/>
      <c r="AH1770" s="3"/>
      <c r="AI1770" s="3">
        <f t="shared" si="82"/>
        <v>0</v>
      </c>
      <c r="AJ1770" s="3">
        <f t="shared" si="83"/>
        <v>4</v>
      </c>
    </row>
    <row r="1771" spans="1:36">
      <c r="A1771" s="2" t="s">
        <v>5472</v>
      </c>
      <c r="B1771" s="3" t="s">
        <v>5473</v>
      </c>
      <c r="C1771" s="2" t="s">
        <v>5474</v>
      </c>
      <c r="D1771" s="3" t="s">
        <v>5492</v>
      </c>
      <c r="E1771" s="3" t="s">
        <v>5493</v>
      </c>
      <c r="F1771" s="2" t="s">
        <v>5494</v>
      </c>
      <c r="G1771" s="2" t="s">
        <v>9</v>
      </c>
      <c r="H1771" s="3"/>
      <c r="I1771" s="3"/>
      <c r="J1771" s="3"/>
      <c r="K1771" s="3">
        <v>2</v>
      </c>
      <c r="L1771" s="3">
        <v>5</v>
      </c>
      <c r="M1771" s="3">
        <v>2</v>
      </c>
      <c r="N1771" s="3"/>
      <c r="O1771" s="3">
        <v>3</v>
      </c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>
        <f t="shared" si="81"/>
        <v>12</v>
      </c>
      <c r="AC1771" s="3"/>
      <c r="AD1771" s="3"/>
      <c r="AE1771" s="3"/>
      <c r="AF1771" s="3"/>
      <c r="AG1771" s="3"/>
      <c r="AH1771" s="3"/>
      <c r="AI1771" s="3">
        <f t="shared" si="82"/>
        <v>0</v>
      </c>
      <c r="AJ1771" s="3">
        <f t="shared" si="83"/>
        <v>12</v>
      </c>
    </row>
    <row r="1772" spans="1:36">
      <c r="A1772" s="2" t="s">
        <v>5472</v>
      </c>
      <c r="B1772" s="3" t="s">
        <v>5473</v>
      </c>
      <c r="C1772" s="2" t="s">
        <v>5474</v>
      </c>
      <c r="D1772" s="3" t="s">
        <v>5495</v>
      </c>
      <c r="E1772" s="3" t="s">
        <v>5496</v>
      </c>
      <c r="F1772" s="2" t="s">
        <v>5497</v>
      </c>
      <c r="G1772" s="2" t="s">
        <v>9</v>
      </c>
      <c r="H1772" s="3"/>
      <c r="I1772" s="3"/>
      <c r="J1772" s="3">
        <v>7</v>
      </c>
      <c r="K1772" s="3">
        <v>8</v>
      </c>
      <c r="L1772" s="3">
        <v>7</v>
      </c>
      <c r="M1772" s="3">
        <v>4</v>
      </c>
      <c r="N1772" s="3">
        <v>1</v>
      </c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>
        <f t="shared" si="81"/>
        <v>27</v>
      </c>
      <c r="AC1772" s="3"/>
      <c r="AD1772" s="3"/>
      <c r="AE1772" s="3"/>
      <c r="AF1772" s="3"/>
      <c r="AG1772" s="3"/>
      <c r="AH1772" s="3"/>
      <c r="AI1772" s="3">
        <f t="shared" si="82"/>
        <v>0</v>
      </c>
      <c r="AJ1772" s="3">
        <f t="shared" si="83"/>
        <v>27</v>
      </c>
    </row>
    <row r="1773" spans="1:36">
      <c r="A1773" s="2" t="s">
        <v>5472</v>
      </c>
      <c r="B1773" s="3" t="s">
        <v>5473</v>
      </c>
      <c r="C1773" s="2" t="s">
        <v>5474</v>
      </c>
      <c r="D1773" s="3" t="s">
        <v>5498</v>
      </c>
      <c r="E1773" s="3" t="s">
        <v>5499</v>
      </c>
      <c r="F1773" s="2" t="s">
        <v>3475</v>
      </c>
      <c r="G1773" s="2" t="s">
        <v>9</v>
      </c>
      <c r="H1773" s="3"/>
      <c r="I1773" s="3"/>
      <c r="J1773" s="3">
        <v>2</v>
      </c>
      <c r="K1773" s="3">
        <v>7</v>
      </c>
      <c r="L1773" s="3">
        <v>7</v>
      </c>
      <c r="M1773" s="3">
        <v>3</v>
      </c>
      <c r="N1773" s="3">
        <v>7</v>
      </c>
      <c r="O1773" s="3">
        <v>12</v>
      </c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>
        <f t="shared" si="81"/>
        <v>38</v>
      </c>
      <c r="AC1773" s="3"/>
      <c r="AD1773" s="3"/>
      <c r="AE1773" s="3"/>
      <c r="AF1773" s="3"/>
      <c r="AG1773" s="3"/>
      <c r="AH1773" s="3"/>
      <c r="AI1773" s="3">
        <f t="shared" si="82"/>
        <v>0</v>
      </c>
      <c r="AJ1773" s="3">
        <f t="shared" si="83"/>
        <v>38</v>
      </c>
    </row>
    <row r="1774" spans="1:36">
      <c r="A1774" s="2" t="s">
        <v>5472</v>
      </c>
      <c r="B1774" s="3" t="s">
        <v>5473</v>
      </c>
      <c r="C1774" s="2" t="s">
        <v>5474</v>
      </c>
      <c r="D1774" s="3" t="s">
        <v>5500</v>
      </c>
      <c r="E1774" s="3" t="s">
        <v>5501</v>
      </c>
      <c r="F1774" s="2" t="s">
        <v>5502</v>
      </c>
      <c r="G1774" s="2" t="s">
        <v>9</v>
      </c>
      <c r="H1774" s="3"/>
      <c r="I1774" s="3"/>
      <c r="J1774" s="3">
        <v>2</v>
      </c>
      <c r="K1774" s="3">
        <v>7</v>
      </c>
      <c r="L1774" s="3"/>
      <c r="M1774" s="3"/>
      <c r="N1774" s="3">
        <v>1</v>
      </c>
      <c r="O1774" s="3">
        <v>2</v>
      </c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>
        <f t="shared" si="81"/>
        <v>12</v>
      </c>
      <c r="AC1774" s="3"/>
      <c r="AD1774" s="3"/>
      <c r="AE1774" s="3"/>
      <c r="AF1774" s="3"/>
      <c r="AG1774" s="3"/>
      <c r="AH1774" s="3"/>
      <c r="AI1774" s="3">
        <f t="shared" si="82"/>
        <v>0</v>
      </c>
      <c r="AJ1774" s="3">
        <f t="shared" si="83"/>
        <v>12</v>
      </c>
    </row>
    <row r="1775" spans="1:36">
      <c r="A1775" s="2" t="s">
        <v>5472</v>
      </c>
      <c r="B1775" s="3" t="s">
        <v>5473</v>
      </c>
      <c r="C1775" s="2" t="s">
        <v>5474</v>
      </c>
      <c r="D1775" s="3" t="s">
        <v>5503</v>
      </c>
      <c r="E1775" s="3" t="s">
        <v>5504</v>
      </c>
      <c r="F1775" s="2" t="s">
        <v>5505</v>
      </c>
      <c r="G1775" s="2" t="s">
        <v>9</v>
      </c>
      <c r="H1775" s="3"/>
      <c r="I1775" s="3"/>
      <c r="J1775" s="3"/>
      <c r="K1775" s="3">
        <v>6</v>
      </c>
      <c r="L1775" s="3">
        <v>4</v>
      </c>
      <c r="M1775" s="3">
        <v>1</v>
      </c>
      <c r="N1775" s="3"/>
      <c r="O1775" s="3">
        <v>1</v>
      </c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>
        <f t="shared" si="81"/>
        <v>12</v>
      </c>
      <c r="AC1775" s="3"/>
      <c r="AD1775" s="3"/>
      <c r="AE1775" s="3"/>
      <c r="AF1775" s="3"/>
      <c r="AG1775" s="3"/>
      <c r="AH1775" s="3"/>
      <c r="AI1775" s="3">
        <f t="shared" si="82"/>
        <v>0</v>
      </c>
      <c r="AJ1775" s="3">
        <f t="shared" si="83"/>
        <v>12</v>
      </c>
    </row>
    <row r="1776" spans="1:36">
      <c r="A1776" s="2" t="s">
        <v>5472</v>
      </c>
      <c r="B1776" s="3" t="s">
        <v>5473</v>
      </c>
      <c r="C1776" s="2" t="s">
        <v>5474</v>
      </c>
      <c r="D1776" s="3" t="s">
        <v>5506</v>
      </c>
      <c r="E1776" s="3" t="s">
        <v>5507</v>
      </c>
      <c r="F1776" s="2" t="s">
        <v>5508</v>
      </c>
      <c r="G1776" s="2" t="s">
        <v>9</v>
      </c>
      <c r="H1776" s="3"/>
      <c r="I1776" s="3"/>
      <c r="J1776" s="3"/>
      <c r="K1776" s="3">
        <v>2</v>
      </c>
      <c r="L1776" s="3">
        <v>1</v>
      </c>
      <c r="M1776" s="3">
        <v>2</v>
      </c>
      <c r="N1776" s="3">
        <v>1</v>
      </c>
      <c r="O1776" s="3">
        <v>2</v>
      </c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>
        <f t="shared" si="81"/>
        <v>8</v>
      </c>
      <c r="AC1776" s="3"/>
      <c r="AD1776" s="3"/>
      <c r="AE1776" s="3"/>
      <c r="AF1776" s="3"/>
      <c r="AG1776" s="3"/>
      <c r="AH1776" s="3"/>
      <c r="AI1776" s="3">
        <f t="shared" si="82"/>
        <v>0</v>
      </c>
      <c r="AJ1776" s="3">
        <f t="shared" si="83"/>
        <v>8</v>
      </c>
    </row>
    <row r="1777" spans="1:36">
      <c r="A1777" s="2" t="s">
        <v>5472</v>
      </c>
      <c r="B1777" s="3" t="s">
        <v>5473</v>
      </c>
      <c r="C1777" s="2" t="s">
        <v>5474</v>
      </c>
      <c r="D1777" s="3" t="s">
        <v>5509</v>
      </c>
      <c r="E1777" s="3" t="s">
        <v>5510</v>
      </c>
      <c r="F1777" s="2" t="s">
        <v>5511</v>
      </c>
      <c r="G1777" s="2" t="s">
        <v>9</v>
      </c>
      <c r="H1777" s="3"/>
      <c r="I1777" s="3"/>
      <c r="J1777" s="3">
        <v>1</v>
      </c>
      <c r="K1777" s="3">
        <v>3</v>
      </c>
      <c r="L1777" s="3">
        <v>2</v>
      </c>
      <c r="M1777" s="3">
        <v>1</v>
      </c>
      <c r="N1777" s="3">
        <v>2</v>
      </c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>
        <f t="shared" si="81"/>
        <v>9</v>
      </c>
      <c r="AC1777" s="3"/>
      <c r="AD1777" s="3"/>
      <c r="AE1777" s="3"/>
      <c r="AF1777" s="3"/>
      <c r="AG1777" s="3"/>
      <c r="AH1777" s="3"/>
      <c r="AI1777" s="3">
        <f t="shared" si="82"/>
        <v>0</v>
      </c>
      <c r="AJ1777" s="3">
        <f t="shared" si="83"/>
        <v>9</v>
      </c>
    </row>
    <row r="1778" spans="1:36">
      <c r="A1778" s="2" t="s">
        <v>5472</v>
      </c>
      <c r="B1778" s="3" t="s">
        <v>5473</v>
      </c>
      <c r="C1778" s="2" t="s">
        <v>5474</v>
      </c>
      <c r="D1778" s="3" t="s">
        <v>5512</v>
      </c>
      <c r="E1778" s="3" t="s">
        <v>5513</v>
      </c>
      <c r="F1778" s="2" t="s">
        <v>5514</v>
      </c>
      <c r="G1778" s="2" t="s">
        <v>9</v>
      </c>
      <c r="H1778" s="3"/>
      <c r="I1778" s="3"/>
      <c r="J1778" s="3"/>
      <c r="K1778" s="3">
        <v>4</v>
      </c>
      <c r="L1778" s="3"/>
      <c r="M1778" s="3">
        <v>2</v>
      </c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>
        <f t="shared" si="81"/>
        <v>6</v>
      </c>
      <c r="AC1778" s="3"/>
      <c r="AD1778" s="3"/>
      <c r="AE1778" s="3"/>
      <c r="AF1778" s="3"/>
      <c r="AG1778" s="3"/>
      <c r="AH1778" s="3"/>
      <c r="AI1778" s="3">
        <f t="shared" si="82"/>
        <v>0</v>
      </c>
      <c r="AJ1778" s="3">
        <f t="shared" si="83"/>
        <v>6</v>
      </c>
    </row>
    <row r="1779" spans="1:36">
      <c r="A1779" s="2" t="s">
        <v>5472</v>
      </c>
      <c r="B1779" s="3" t="s">
        <v>5473</v>
      </c>
      <c r="C1779" s="2" t="s">
        <v>5474</v>
      </c>
      <c r="D1779" s="3" t="s">
        <v>5515</v>
      </c>
      <c r="E1779" s="3" t="s">
        <v>5516</v>
      </c>
      <c r="F1779" s="2" t="s">
        <v>5517</v>
      </c>
      <c r="G1779" s="2" t="s">
        <v>9</v>
      </c>
      <c r="H1779" s="3"/>
      <c r="I1779" s="3"/>
      <c r="J1779" s="3">
        <v>1</v>
      </c>
      <c r="K1779" s="3">
        <v>3</v>
      </c>
      <c r="L1779" s="3"/>
      <c r="M1779" s="3">
        <v>1</v>
      </c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>
        <f t="shared" si="81"/>
        <v>5</v>
      </c>
      <c r="AC1779" s="3"/>
      <c r="AD1779" s="3"/>
      <c r="AE1779" s="3"/>
      <c r="AF1779" s="3"/>
      <c r="AG1779" s="3"/>
      <c r="AH1779" s="3"/>
      <c r="AI1779" s="3">
        <f t="shared" si="82"/>
        <v>0</v>
      </c>
      <c r="AJ1779" s="3">
        <f t="shared" si="83"/>
        <v>5</v>
      </c>
    </row>
    <row r="1780" spans="1:36">
      <c r="A1780" s="2" t="s">
        <v>5472</v>
      </c>
      <c r="B1780" s="3" t="s">
        <v>5473</v>
      </c>
      <c r="C1780" s="2" t="s">
        <v>5474</v>
      </c>
      <c r="D1780" s="3" t="s">
        <v>5518</v>
      </c>
      <c r="E1780" s="3" t="s">
        <v>5519</v>
      </c>
      <c r="F1780" s="2" t="s">
        <v>5520</v>
      </c>
      <c r="G1780" s="2" t="s">
        <v>9</v>
      </c>
      <c r="H1780" s="3"/>
      <c r="I1780" s="3"/>
      <c r="J1780" s="3">
        <v>2</v>
      </c>
      <c r="K1780" s="3">
        <v>1</v>
      </c>
      <c r="L1780" s="3">
        <v>1</v>
      </c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>
        <f t="shared" si="81"/>
        <v>4</v>
      </c>
      <c r="AC1780" s="3"/>
      <c r="AD1780" s="3"/>
      <c r="AE1780" s="3"/>
      <c r="AF1780" s="3"/>
      <c r="AG1780" s="3"/>
      <c r="AH1780" s="3"/>
      <c r="AI1780" s="3">
        <f t="shared" si="82"/>
        <v>0</v>
      </c>
      <c r="AJ1780" s="3">
        <f t="shared" si="83"/>
        <v>4</v>
      </c>
    </row>
    <row r="1781" spans="1:36">
      <c r="A1781" s="2" t="s">
        <v>5472</v>
      </c>
      <c r="B1781" s="3" t="s">
        <v>5473</v>
      </c>
      <c r="C1781" s="2" t="s">
        <v>5474</v>
      </c>
      <c r="D1781" s="3" t="s">
        <v>5521</v>
      </c>
      <c r="E1781" s="3" t="s">
        <v>5522</v>
      </c>
      <c r="F1781" s="2" t="s">
        <v>5523</v>
      </c>
      <c r="G1781" s="2" t="s">
        <v>9</v>
      </c>
      <c r="H1781" s="3"/>
      <c r="I1781" s="3"/>
      <c r="J1781" s="3">
        <v>2</v>
      </c>
      <c r="K1781" s="3">
        <v>7</v>
      </c>
      <c r="L1781" s="3">
        <v>4</v>
      </c>
      <c r="M1781" s="3">
        <v>5</v>
      </c>
      <c r="N1781" s="3">
        <v>8</v>
      </c>
      <c r="O1781" s="3">
        <v>12</v>
      </c>
      <c r="P1781" s="3"/>
      <c r="Q1781" s="3">
        <v>15</v>
      </c>
      <c r="R1781" s="3">
        <v>9</v>
      </c>
      <c r="S1781" s="3">
        <v>8</v>
      </c>
      <c r="T1781" s="3">
        <v>6</v>
      </c>
      <c r="U1781" s="3">
        <v>4</v>
      </c>
      <c r="V1781" s="3"/>
      <c r="W1781" s="3"/>
      <c r="X1781" s="3"/>
      <c r="Y1781" s="3"/>
      <c r="Z1781" s="3"/>
      <c r="AA1781" s="3"/>
      <c r="AB1781" s="3">
        <f t="shared" si="81"/>
        <v>80</v>
      </c>
      <c r="AC1781" s="3"/>
      <c r="AD1781" s="3"/>
      <c r="AE1781" s="3"/>
      <c r="AF1781" s="3"/>
      <c r="AG1781" s="3"/>
      <c r="AH1781" s="3"/>
      <c r="AI1781" s="3">
        <f t="shared" si="82"/>
        <v>0</v>
      </c>
      <c r="AJ1781" s="3">
        <f t="shared" si="83"/>
        <v>80</v>
      </c>
    </row>
    <row r="1782" spans="1:36">
      <c r="A1782" s="2" t="s">
        <v>5472</v>
      </c>
      <c r="B1782" s="3" t="s">
        <v>5473</v>
      </c>
      <c r="C1782" s="2" t="s">
        <v>5474</v>
      </c>
      <c r="D1782" s="3" t="s">
        <v>5524</v>
      </c>
      <c r="E1782" s="3" t="s">
        <v>5525</v>
      </c>
      <c r="F1782" s="2" t="s">
        <v>5526</v>
      </c>
      <c r="G1782" s="2" t="s">
        <v>9</v>
      </c>
      <c r="H1782" s="3"/>
      <c r="I1782" s="3"/>
      <c r="J1782" s="3">
        <v>3</v>
      </c>
      <c r="K1782" s="3">
        <v>6</v>
      </c>
      <c r="L1782" s="3">
        <v>5</v>
      </c>
      <c r="M1782" s="3">
        <v>6</v>
      </c>
      <c r="N1782" s="3">
        <v>4</v>
      </c>
      <c r="O1782" s="3">
        <v>7</v>
      </c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>
        <f t="shared" si="81"/>
        <v>31</v>
      </c>
      <c r="AC1782" s="3"/>
      <c r="AD1782" s="3"/>
      <c r="AE1782" s="3"/>
      <c r="AF1782" s="3"/>
      <c r="AG1782" s="3"/>
      <c r="AH1782" s="3"/>
      <c r="AI1782" s="3">
        <f t="shared" si="82"/>
        <v>0</v>
      </c>
      <c r="AJ1782" s="3">
        <f t="shared" si="83"/>
        <v>31</v>
      </c>
    </row>
    <row r="1783" spans="1:36">
      <c r="A1783" s="2" t="s">
        <v>5472</v>
      </c>
      <c r="B1783" s="3" t="s">
        <v>5473</v>
      </c>
      <c r="C1783" s="2" t="s">
        <v>5474</v>
      </c>
      <c r="D1783" s="3" t="s">
        <v>5527</v>
      </c>
      <c r="E1783" s="3" t="s">
        <v>5528</v>
      </c>
      <c r="F1783" s="2" t="s">
        <v>5529</v>
      </c>
      <c r="G1783" s="2" t="s">
        <v>9</v>
      </c>
      <c r="H1783" s="3"/>
      <c r="I1783" s="3"/>
      <c r="J1783" s="3"/>
      <c r="K1783" s="3">
        <v>1</v>
      </c>
      <c r="L1783" s="3">
        <v>1</v>
      </c>
      <c r="M1783" s="3">
        <v>3</v>
      </c>
      <c r="N1783" s="3">
        <v>2</v>
      </c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>
        <f t="shared" si="81"/>
        <v>7</v>
      </c>
      <c r="AC1783" s="3"/>
      <c r="AD1783" s="3"/>
      <c r="AE1783" s="3"/>
      <c r="AF1783" s="3"/>
      <c r="AG1783" s="3"/>
      <c r="AH1783" s="3"/>
      <c r="AI1783" s="3">
        <f t="shared" si="82"/>
        <v>0</v>
      </c>
      <c r="AJ1783" s="3">
        <f t="shared" si="83"/>
        <v>7</v>
      </c>
    </row>
    <row r="1784" spans="1:36">
      <c r="A1784" s="2" t="s">
        <v>5472</v>
      </c>
      <c r="B1784" s="3" t="s">
        <v>5473</v>
      </c>
      <c r="C1784" s="2" t="s">
        <v>5474</v>
      </c>
      <c r="D1784" s="3" t="s">
        <v>5530</v>
      </c>
      <c r="E1784" s="3" t="s">
        <v>5531</v>
      </c>
      <c r="F1784" s="2" t="s">
        <v>5532</v>
      </c>
      <c r="G1784" s="2" t="s">
        <v>9</v>
      </c>
      <c r="H1784" s="3"/>
      <c r="I1784" s="3"/>
      <c r="J1784" s="3"/>
      <c r="K1784" s="3"/>
      <c r="L1784" s="3">
        <v>2</v>
      </c>
      <c r="M1784" s="3">
        <v>1</v>
      </c>
      <c r="N1784" s="3"/>
      <c r="O1784" s="3">
        <v>1</v>
      </c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>
        <f t="shared" si="81"/>
        <v>4</v>
      </c>
      <c r="AC1784" s="3"/>
      <c r="AD1784" s="3"/>
      <c r="AE1784" s="3"/>
      <c r="AF1784" s="3"/>
      <c r="AG1784" s="3"/>
      <c r="AH1784" s="3"/>
      <c r="AI1784" s="3">
        <f t="shared" si="82"/>
        <v>0</v>
      </c>
      <c r="AJ1784" s="3">
        <f t="shared" si="83"/>
        <v>4</v>
      </c>
    </row>
    <row r="1785" spans="1:36">
      <c r="A1785" s="2" t="s">
        <v>5472</v>
      </c>
      <c r="B1785" s="3" t="s">
        <v>5473</v>
      </c>
      <c r="C1785" s="2" t="s">
        <v>5474</v>
      </c>
      <c r="D1785" s="3" t="s">
        <v>5533</v>
      </c>
      <c r="E1785" s="3" t="s">
        <v>5534</v>
      </c>
      <c r="F1785" s="2" t="s">
        <v>5535</v>
      </c>
      <c r="G1785" s="2" t="s">
        <v>9</v>
      </c>
      <c r="H1785" s="3"/>
      <c r="I1785" s="3"/>
      <c r="J1785" s="3"/>
      <c r="K1785" s="3">
        <v>9</v>
      </c>
      <c r="L1785" s="3">
        <v>4</v>
      </c>
      <c r="M1785" s="3">
        <v>2</v>
      </c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>
        <f t="shared" si="81"/>
        <v>15</v>
      </c>
      <c r="AC1785" s="3"/>
      <c r="AD1785" s="3"/>
      <c r="AE1785" s="3"/>
      <c r="AF1785" s="3"/>
      <c r="AG1785" s="3"/>
      <c r="AH1785" s="3"/>
      <c r="AI1785" s="3">
        <f t="shared" si="82"/>
        <v>0</v>
      </c>
      <c r="AJ1785" s="3">
        <f t="shared" si="83"/>
        <v>15</v>
      </c>
    </row>
    <row r="1786" spans="1:36">
      <c r="A1786" s="2" t="s">
        <v>5472</v>
      </c>
      <c r="B1786" s="3" t="s">
        <v>5536</v>
      </c>
      <c r="C1786" s="2" t="s">
        <v>5537</v>
      </c>
      <c r="D1786" s="3" t="s">
        <v>5538</v>
      </c>
      <c r="E1786" s="3" t="s">
        <v>5539</v>
      </c>
      <c r="F1786" s="2" t="s">
        <v>5540</v>
      </c>
      <c r="G1786" s="2" t="s">
        <v>9</v>
      </c>
      <c r="H1786" s="3"/>
      <c r="I1786" s="3"/>
      <c r="J1786" s="3">
        <v>4</v>
      </c>
      <c r="K1786" s="3">
        <v>2</v>
      </c>
      <c r="L1786" s="3">
        <v>2</v>
      </c>
      <c r="M1786" s="3">
        <v>3</v>
      </c>
      <c r="N1786" s="3"/>
      <c r="O1786" s="3">
        <v>2</v>
      </c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>
        <f t="shared" si="81"/>
        <v>13</v>
      </c>
      <c r="AC1786" s="3"/>
      <c r="AD1786" s="3"/>
      <c r="AE1786" s="3"/>
      <c r="AF1786" s="3"/>
      <c r="AG1786" s="3"/>
      <c r="AH1786" s="3"/>
      <c r="AI1786" s="3">
        <f t="shared" si="82"/>
        <v>0</v>
      </c>
      <c r="AJ1786" s="3">
        <f t="shared" si="83"/>
        <v>13</v>
      </c>
    </row>
    <row r="1787" spans="1:36">
      <c r="A1787" s="2" t="s">
        <v>5472</v>
      </c>
      <c r="B1787" s="3" t="s">
        <v>5536</v>
      </c>
      <c r="C1787" s="2" t="s">
        <v>5537</v>
      </c>
      <c r="D1787" s="3" t="s">
        <v>5536</v>
      </c>
      <c r="E1787" s="3" t="s">
        <v>5541</v>
      </c>
      <c r="F1787" s="2" t="s">
        <v>5542</v>
      </c>
      <c r="G1787" s="2" t="s">
        <v>9</v>
      </c>
      <c r="H1787" s="3"/>
      <c r="I1787" s="3"/>
      <c r="J1787" s="3">
        <v>11</v>
      </c>
      <c r="K1787" s="3">
        <v>14</v>
      </c>
      <c r="L1787" s="3">
        <v>18</v>
      </c>
      <c r="M1787" s="3">
        <v>20</v>
      </c>
      <c r="N1787" s="3">
        <v>15</v>
      </c>
      <c r="O1787" s="3">
        <v>10</v>
      </c>
      <c r="P1787" s="3"/>
      <c r="Q1787" s="3">
        <v>11</v>
      </c>
      <c r="R1787" s="3">
        <v>9</v>
      </c>
      <c r="S1787" s="3">
        <v>10</v>
      </c>
      <c r="T1787" s="3">
        <v>9</v>
      </c>
      <c r="U1787" s="3">
        <v>7</v>
      </c>
      <c r="V1787" s="3">
        <v>4</v>
      </c>
      <c r="W1787" s="3"/>
      <c r="X1787" s="3"/>
      <c r="Y1787" s="3"/>
      <c r="Z1787" s="3"/>
      <c r="AA1787" s="3"/>
      <c r="AB1787" s="3">
        <f t="shared" si="81"/>
        <v>138</v>
      </c>
      <c r="AC1787" s="3"/>
      <c r="AD1787" s="3"/>
      <c r="AE1787" s="3"/>
      <c r="AF1787" s="3"/>
      <c r="AG1787" s="3"/>
      <c r="AH1787" s="3"/>
      <c r="AI1787" s="3">
        <f t="shared" si="82"/>
        <v>0</v>
      </c>
      <c r="AJ1787" s="3">
        <f t="shared" si="83"/>
        <v>138</v>
      </c>
    </row>
    <row r="1788" spans="1:36">
      <c r="A1788" s="2" t="s">
        <v>5472</v>
      </c>
      <c r="B1788" s="3" t="s">
        <v>5536</v>
      </c>
      <c r="C1788" s="2" t="s">
        <v>5537</v>
      </c>
      <c r="D1788" s="3" t="s">
        <v>5543</v>
      </c>
      <c r="E1788" s="3" t="s">
        <v>5544</v>
      </c>
      <c r="F1788" s="2" t="s">
        <v>5545</v>
      </c>
      <c r="G1788" s="2" t="s">
        <v>9</v>
      </c>
      <c r="H1788" s="3"/>
      <c r="I1788" s="3"/>
      <c r="J1788" s="3">
        <v>1</v>
      </c>
      <c r="K1788" s="3">
        <v>2</v>
      </c>
      <c r="L1788" s="3"/>
      <c r="M1788" s="3">
        <v>3</v>
      </c>
      <c r="N1788" s="3"/>
      <c r="O1788" s="3">
        <v>2</v>
      </c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>
        <f t="shared" si="81"/>
        <v>8</v>
      </c>
      <c r="AC1788" s="3"/>
      <c r="AD1788" s="3"/>
      <c r="AE1788" s="3"/>
      <c r="AF1788" s="3"/>
      <c r="AG1788" s="3"/>
      <c r="AH1788" s="3"/>
      <c r="AI1788" s="3">
        <f t="shared" si="82"/>
        <v>0</v>
      </c>
      <c r="AJ1788" s="3">
        <f t="shared" si="83"/>
        <v>8</v>
      </c>
    </row>
    <row r="1789" spans="1:36">
      <c r="A1789" s="2" t="s">
        <v>5472</v>
      </c>
      <c r="B1789" s="3" t="s">
        <v>5536</v>
      </c>
      <c r="C1789" s="2" t="s">
        <v>5537</v>
      </c>
      <c r="D1789" s="3" t="s">
        <v>5546</v>
      </c>
      <c r="E1789" s="3" t="s">
        <v>5547</v>
      </c>
      <c r="F1789" s="2" t="s">
        <v>5548</v>
      </c>
      <c r="G1789" s="2" t="s">
        <v>9</v>
      </c>
      <c r="H1789" s="3"/>
      <c r="I1789" s="3"/>
      <c r="J1789" s="3">
        <v>1</v>
      </c>
      <c r="K1789" s="3">
        <v>2</v>
      </c>
      <c r="L1789" s="3"/>
      <c r="M1789" s="3">
        <v>4</v>
      </c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>
        <f t="shared" si="81"/>
        <v>7</v>
      </c>
      <c r="AC1789" s="3"/>
      <c r="AD1789" s="3"/>
      <c r="AE1789" s="3"/>
      <c r="AF1789" s="3"/>
      <c r="AG1789" s="3"/>
      <c r="AH1789" s="3"/>
      <c r="AI1789" s="3">
        <f t="shared" si="82"/>
        <v>0</v>
      </c>
      <c r="AJ1789" s="3">
        <f t="shared" si="83"/>
        <v>7</v>
      </c>
    </row>
    <row r="1790" spans="1:36">
      <c r="A1790" s="2" t="s">
        <v>5472</v>
      </c>
      <c r="B1790" s="3" t="s">
        <v>5536</v>
      </c>
      <c r="C1790" s="2" t="s">
        <v>5537</v>
      </c>
      <c r="D1790" s="3" t="s">
        <v>5549</v>
      </c>
      <c r="E1790" s="3" t="s">
        <v>5550</v>
      </c>
      <c r="F1790" s="2" t="s">
        <v>5551</v>
      </c>
      <c r="G1790" s="2" t="s">
        <v>9</v>
      </c>
      <c r="H1790" s="3"/>
      <c r="I1790" s="3"/>
      <c r="J1790" s="3">
        <v>1</v>
      </c>
      <c r="K1790" s="3">
        <v>6</v>
      </c>
      <c r="L1790" s="3">
        <v>4</v>
      </c>
      <c r="M1790" s="3">
        <v>3</v>
      </c>
      <c r="N1790" s="3">
        <v>1</v>
      </c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>
        <f t="shared" si="81"/>
        <v>15</v>
      </c>
      <c r="AC1790" s="3"/>
      <c r="AD1790" s="3"/>
      <c r="AE1790" s="3"/>
      <c r="AF1790" s="3"/>
      <c r="AG1790" s="3"/>
      <c r="AH1790" s="3"/>
      <c r="AI1790" s="3">
        <f t="shared" si="82"/>
        <v>0</v>
      </c>
      <c r="AJ1790" s="3">
        <f t="shared" si="83"/>
        <v>15</v>
      </c>
    </row>
    <row r="1791" spans="1:36">
      <c r="A1791" s="2" t="s">
        <v>5472</v>
      </c>
      <c r="B1791" s="3" t="s">
        <v>5536</v>
      </c>
      <c r="C1791" s="2" t="s">
        <v>5537</v>
      </c>
      <c r="D1791" s="3" t="s">
        <v>5552</v>
      </c>
      <c r="E1791" s="3" t="s">
        <v>5553</v>
      </c>
      <c r="F1791" s="2" t="s">
        <v>5554</v>
      </c>
      <c r="G1791" s="2" t="s">
        <v>9</v>
      </c>
      <c r="H1791" s="3"/>
      <c r="I1791" s="3"/>
      <c r="J1791" s="3">
        <v>2</v>
      </c>
      <c r="K1791" s="3">
        <v>7</v>
      </c>
      <c r="L1791" s="3">
        <v>10</v>
      </c>
      <c r="M1791" s="3">
        <v>8</v>
      </c>
      <c r="N1791" s="3">
        <v>2</v>
      </c>
      <c r="O1791" s="3">
        <v>4</v>
      </c>
      <c r="P1791" s="3"/>
      <c r="Q1791" s="3">
        <v>5</v>
      </c>
      <c r="R1791" s="3">
        <v>3</v>
      </c>
      <c r="S1791" s="3"/>
      <c r="T1791" s="3"/>
      <c r="U1791" s="3"/>
      <c r="V1791" s="3"/>
      <c r="W1791" s="3"/>
      <c r="X1791" s="3"/>
      <c r="Y1791" s="3"/>
      <c r="Z1791" s="3"/>
      <c r="AA1791" s="3"/>
      <c r="AB1791" s="3">
        <f t="shared" si="81"/>
        <v>41</v>
      </c>
      <c r="AC1791" s="3"/>
      <c r="AD1791" s="3"/>
      <c r="AE1791" s="3"/>
      <c r="AF1791" s="3"/>
      <c r="AG1791" s="3"/>
      <c r="AH1791" s="3"/>
      <c r="AI1791" s="3">
        <f t="shared" si="82"/>
        <v>0</v>
      </c>
      <c r="AJ1791" s="3">
        <f t="shared" si="83"/>
        <v>41</v>
      </c>
    </row>
    <row r="1792" spans="1:36">
      <c r="A1792" s="2" t="s">
        <v>5472</v>
      </c>
      <c r="B1792" s="3" t="s">
        <v>5536</v>
      </c>
      <c r="C1792" s="2" t="s">
        <v>5537</v>
      </c>
      <c r="D1792" s="3" t="s">
        <v>5555</v>
      </c>
      <c r="E1792" s="3" t="s">
        <v>5556</v>
      </c>
      <c r="F1792" s="2" t="s">
        <v>5557</v>
      </c>
      <c r="G1792" s="2" t="s">
        <v>9</v>
      </c>
      <c r="H1792" s="3"/>
      <c r="I1792" s="3"/>
      <c r="J1792" s="3"/>
      <c r="K1792" s="3">
        <v>4</v>
      </c>
      <c r="L1792" s="3">
        <v>1</v>
      </c>
      <c r="M1792" s="3">
        <v>4</v>
      </c>
      <c r="N1792" s="3">
        <v>2</v>
      </c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>
        <f t="shared" si="81"/>
        <v>11</v>
      </c>
      <c r="AC1792" s="3"/>
      <c r="AD1792" s="3"/>
      <c r="AE1792" s="3"/>
      <c r="AF1792" s="3"/>
      <c r="AG1792" s="3"/>
      <c r="AH1792" s="3"/>
      <c r="AI1792" s="3">
        <f t="shared" si="82"/>
        <v>0</v>
      </c>
      <c r="AJ1792" s="3">
        <f t="shared" si="83"/>
        <v>11</v>
      </c>
    </row>
    <row r="1793" spans="1:36">
      <c r="A1793" s="2" t="s">
        <v>5472</v>
      </c>
      <c r="B1793" s="3" t="s">
        <v>5536</v>
      </c>
      <c r="C1793" s="2" t="s">
        <v>5537</v>
      </c>
      <c r="D1793" s="3" t="s">
        <v>5558</v>
      </c>
      <c r="E1793" s="3" t="s">
        <v>5559</v>
      </c>
      <c r="F1793" s="2" t="s">
        <v>5560</v>
      </c>
      <c r="G1793" s="2" t="s">
        <v>9</v>
      </c>
      <c r="H1793" s="3"/>
      <c r="I1793" s="3"/>
      <c r="J1793" s="3">
        <v>2</v>
      </c>
      <c r="K1793" s="3">
        <v>6</v>
      </c>
      <c r="L1793" s="3">
        <v>2</v>
      </c>
      <c r="M1793" s="3"/>
      <c r="N1793" s="3"/>
      <c r="O1793" s="3">
        <v>1</v>
      </c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>
        <f t="shared" si="81"/>
        <v>11</v>
      </c>
      <c r="AC1793" s="3"/>
      <c r="AD1793" s="3"/>
      <c r="AE1793" s="3"/>
      <c r="AF1793" s="3"/>
      <c r="AG1793" s="3"/>
      <c r="AH1793" s="3"/>
      <c r="AI1793" s="3">
        <f t="shared" si="82"/>
        <v>0</v>
      </c>
      <c r="AJ1793" s="3">
        <f t="shared" si="83"/>
        <v>11</v>
      </c>
    </row>
    <row r="1794" spans="1:36">
      <c r="A1794" s="2" t="s">
        <v>5472</v>
      </c>
      <c r="B1794" s="3" t="s">
        <v>5536</v>
      </c>
      <c r="C1794" s="2" t="s">
        <v>5537</v>
      </c>
      <c r="D1794" s="3" t="s">
        <v>5561</v>
      </c>
      <c r="E1794" s="3" t="s">
        <v>5562</v>
      </c>
      <c r="F1794" s="2" t="s">
        <v>5563</v>
      </c>
      <c r="G1794" s="2" t="s">
        <v>9</v>
      </c>
      <c r="H1794" s="3"/>
      <c r="I1794" s="3"/>
      <c r="J1794" s="3"/>
      <c r="K1794" s="3">
        <v>1</v>
      </c>
      <c r="L1794" s="3">
        <v>2</v>
      </c>
      <c r="M1794" s="3">
        <v>1</v>
      </c>
      <c r="N1794" s="3">
        <v>1</v>
      </c>
      <c r="O1794" s="3">
        <v>2</v>
      </c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>
        <f t="shared" si="81"/>
        <v>7</v>
      </c>
      <c r="AC1794" s="3"/>
      <c r="AD1794" s="3"/>
      <c r="AE1794" s="3"/>
      <c r="AF1794" s="3"/>
      <c r="AG1794" s="3"/>
      <c r="AH1794" s="3"/>
      <c r="AI1794" s="3">
        <f t="shared" si="82"/>
        <v>0</v>
      </c>
      <c r="AJ1794" s="3">
        <f t="shared" si="83"/>
        <v>7</v>
      </c>
    </row>
    <row r="1795" spans="1:36">
      <c r="A1795" s="2" t="s">
        <v>5472</v>
      </c>
      <c r="B1795" s="3" t="s">
        <v>5536</v>
      </c>
      <c r="C1795" s="2" t="s">
        <v>5537</v>
      </c>
      <c r="D1795" s="3" t="s">
        <v>5564</v>
      </c>
      <c r="E1795" s="3" t="s">
        <v>5565</v>
      </c>
      <c r="F1795" s="2" t="s">
        <v>5566</v>
      </c>
      <c r="G1795" s="2" t="s">
        <v>9</v>
      </c>
      <c r="H1795" s="3"/>
      <c r="I1795" s="3"/>
      <c r="J1795" s="3"/>
      <c r="K1795" s="3">
        <v>1</v>
      </c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>
        <f t="shared" si="81"/>
        <v>1</v>
      </c>
      <c r="AC1795" s="3"/>
      <c r="AD1795" s="3"/>
      <c r="AE1795" s="3"/>
      <c r="AF1795" s="3"/>
      <c r="AG1795" s="3"/>
      <c r="AH1795" s="3"/>
      <c r="AI1795" s="3">
        <f t="shared" si="82"/>
        <v>0</v>
      </c>
      <c r="AJ1795" s="3">
        <f t="shared" si="83"/>
        <v>1</v>
      </c>
    </row>
    <row r="1796" spans="1:36">
      <c r="A1796" s="2" t="s">
        <v>5472</v>
      </c>
      <c r="B1796" s="3" t="s">
        <v>5536</v>
      </c>
      <c r="C1796" s="2" t="s">
        <v>5537</v>
      </c>
      <c r="D1796" s="3" t="s">
        <v>5567</v>
      </c>
      <c r="E1796" s="3" t="s">
        <v>5568</v>
      </c>
      <c r="F1796" s="2" t="s">
        <v>5569</v>
      </c>
      <c r="G1796" s="2" t="s">
        <v>9</v>
      </c>
      <c r="H1796" s="3"/>
      <c r="I1796" s="3"/>
      <c r="J1796" s="3"/>
      <c r="K1796" s="3">
        <v>2</v>
      </c>
      <c r="L1796" s="3">
        <v>1</v>
      </c>
      <c r="M1796" s="3">
        <v>2</v>
      </c>
      <c r="N1796" s="3">
        <v>2</v>
      </c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>
        <f t="shared" si="81"/>
        <v>7</v>
      </c>
      <c r="AC1796" s="3"/>
      <c r="AD1796" s="3"/>
      <c r="AE1796" s="3"/>
      <c r="AF1796" s="3"/>
      <c r="AG1796" s="3"/>
      <c r="AH1796" s="3"/>
      <c r="AI1796" s="3">
        <f t="shared" si="82"/>
        <v>0</v>
      </c>
      <c r="AJ1796" s="3">
        <f t="shared" si="83"/>
        <v>7</v>
      </c>
    </row>
    <row r="1797" spans="1:36">
      <c r="A1797" s="2" t="s">
        <v>5472</v>
      </c>
      <c r="B1797" s="3" t="s">
        <v>5536</v>
      </c>
      <c r="C1797" s="2" t="s">
        <v>5537</v>
      </c>
      <c r="D1797" s="3" t="s">
        <v>5570</v>
      </c>
      <c r="E1797" s="3" t="s">
        <v>5571</v>
      </c>
      <c r="F1797" s="2" t="s">
        <v>5572</v>
      </c>
      <c r="G1797" s="2" t="s">
        <v>9</v>
      </c>
      <c r="H1797" s="3"/>
      <c r="I1797" s="3"/>
      <c r="J1797" s="3">
        <v>2</v>
      </c>
      <c r="K1797" s="3">
        <v>4</v>
      </c>
      <c r="L1797" s="3">
        <v>4</v>
      </c>
      <c r="M1797" s="3">
        <v>4</v>
      </c>
      <c r="N1797" s="3">
        <v>1</v>
      </c>
      <c r="O1797" s="3">
        <v>2</v>
      </c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>
        <f t="shared" si="81"/>
        <v>17</v>
      </c>
      <c r="AC1797" s="3"/>
      <c r="AD1797" s="3"/>
      <c r="AE1797" s="3"/>
      <c r="AF1797" s="3"/>
      <c r="AG1797" s="3"/>
      <c r="AH1797" s="3"/>
      <c r="AI1797" s="3">
        <f t="shared" si="82"/>
        <v>0</v>
      </c>
      <c r="AJ1797" s="3">
        <f t="shared" si="83"/>
        <v>17</v>
      </c>
    </row>
    <row r="1798" spans="1:36">
      <c r="A1798" s="2" t="s">
        <v>5472</v>
      </c>
      <c r="B1798" s="3" t="s">
        <v>5536</v>
      </c>
      <c r="C1798" s="2" t="s">
        <v>5537</v>
      </c>
      <c r="D1798" s="3" t="s">
        <v>5573</v>
      </c>
      <c r="E1798" s="3" t="s">
        <v>5574</v>
      </c>
      <c r="F1798" s="2" t="s">
        <v>5575</v>
      </c>
      <c r="G1798" s="2" t="s">
        <v>9</v>
      </c>
      <c r="H1798" s="3"/>
      <c r="I1798" s="3"/>
      <c r="J1798" s="3"/>
      <c r="K1798" s="3">
        <v>2</v>
      </c>
      <c r="L1798" s="3">
        <v>2</v>
      </c>
      <c r="M1798" s="3">
        <v>2</v>
      </c>
      <c r="N1798" s="3">
        <v>1</v>
      </c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>
        <f t="shared" si="81"/>
        <v>7</v>
      </c>
      <c r="AC1798" s="3"/>
      <c r="AD1798" s="3"/>
      <c r="AE1798" s="3"/>
      <c r="AF1798" s="3"/>
      <c r="AG1798" s="3"/>
      <c r="AH1798" s="3"/>
      <c r="AI1798" s="3">
        <f t="shared" si="82"/>
        <v>0</v>
      </c>
      <c r="AJ1798" s="3">
        <f t="shared" si="83"/>
        <v>7</v>
      </c>
    </row>
    <row r="1799" spans="1:36">
      <c r="A1799" s="2" t="s">
        <v>5472</v>
      </c>
      <c r="B1799" s="3" t="s">
        <v>5536</v>
      </c>
      <c r="C1799" s="2" t="s">
        <v>5537</v>
      </c>
      <c r="D1799" s="3" t="s">
        <v>5576</v>
      </c>
      <c r="E1799" s="3" t="s">
        <v>5577</v>
      </c>
      <c r="F1799" s="2" t="s">
        <v>5578</v>
      </c>
      <c r="G1799" s="2" t="s">
        <v>9</v>
      </c>
      <c r="H1799" s="3"/>
      <c r="I1799" s="3"/>
      <c r="J1799" s="3"/>
      <c r="K1799" s="3">
        <v>3</v>
      </c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>
        <f t="shared" si="81"/>
        <v>3</v>
      </c>
      <c r="AC1799" s="3"/>
      <c r="AD1799" s="3"/>
      <c r="AE1799" s="3"/>
      <c r="AF1799" s="3"/>
      <c r="AG1799" s="3"/>
      <c r="AH1799" s="3"/>
      <c r="AI1799" s="3">
        <f t="shared" si="82"/>
        <v>0</v>
      </c>
      <c r="AJ1799" s="3">
        <f t="shared" si="83"/>
        <v>3</v>
      </c>
    </row>
    <row r="1800" spans="1:36">
      <c r="A1800" s="2" t="s">
        <v>5472</v>
      </c>
      <c r="B1800" s="3" t="s">
        <v>5536</v>
      </c>
      <c r="C1800" s="2" t="s">
        <v>5537</v>
      </c>
      <c r="D1800" s="3" t="s">
        <v>5579</v>
      </c>
      <c r="E1800" s="3" t="s">
        <v>5580</v>
      </c>
      <c r="F1800" s="2" t="s">
        <v>5581</v>
      </c>
      <c r="G1800" s="2" t="s">
        <v>9</v>
      </c>
      <c r="H1800" s="3"/>
      <c r="I1800" s="3"/>
      <c r="J1800" s="3">
        <v>1</v>
      </c>
      <c r="K1800" s="3">
        <v>1</v>
      </c>
      <c r="L1800" s="3">
        <v>2</v>
      </c>
      <c r="M1800" s="3">
        <v>3</v>
      </c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>
        <f t="shared" si="81"/>
        <v>7</v>
      </c>
      <c r="AC1800" s="3"/>
      <c r="AD1800" s="3"/>
      <c r="AE1800" s="3"/>
      <c r="AF1800" s="3"/>
      <c r="AG1800" s="3"/>
      <c r="AH1800" s="3"/>
      <c r="AI1800" s="3">
        <f t="shared" si="82"/>
        <v>0</v>
      </c>
      <c r="AJ1800" s="3">
        <f t="shared" si="83"/>
        <v>7</v>
      </c>
    </row>
    <row r="1801" spans="1:36">
      <c r="A1801" s="2" t="s">
        <v>5472</v>
      </c>
      <c r="B1801" s="3" t="s">
        <v>5536</v>
      </c>
      <c r="C1801" s="2" t="s">
        <v>5537</v>
      </c>
      <c r="D1801" s="3" t="s">
        <v>5582</v>
      </c>
      <c r="E1801" s="3" t="s">
        <v>5583</v>
      </c>
      <c r="F1801" s="2" t="s">
        <v>5584</v>
      </c>
      <c r="G1801" s="2" t="s">
        <v>9</v>
      </c>
      <c r="H1801" s="3"/>
      <c r="I1801" s="3"/>
      <c r="J1801" s="3">
        <v>4</v>
      </c>
      <c r="K1801" s="3">
        <v>3</v>
      </c>
      <c r="L1801" s="3">
        <v>3</v>
      </c>
      <c r="M1801" s="3">
        <v>4</v>
      </c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>
        <f t="shared" si="81"/>
        <v>14</v>
      </c>
      <c r="AC1801" s="3"/>
      <c r="AD1801" s="3"/>
      <c r="AE1801" s="3"/>
      <c r="AF1801" s="3"/>
      <c r="AG1801" s="3"/>
      <c r="AH1801" s="3"/>
      <c r="AI1801" s="3">
        <f t="shared" si="82"/>
        <v>0</v>
      </c>
      <c r="AJ1801" s="3">
        <f t="shared" si="83"/>
        <v>14</v>
      </c>
    </row>
    <row r="1802" spans="1:36">
      <c r="A1802" s="2" t="s">
        <v>5472</v>
      </c>
      <c r="B1802" s="3" t="s">
        <v>5536</v>
      </c>
      <c r="C1802" s="2" t="s">
        <v>5537</v>
      </c>
      <c r="D1802" s="3" t="s">
        <v>5585</v>
      </c>
      <c r="E1802" s="3" t="s">
        <v>5586</v>
      </c>
      <c r="F1802" s="2" t="s">
        <v>5587</v>
      </c>
      <c r="G1802" s="2" t="s">
        <v>9</v>
      </c>
      <c r="H1802" s="3"/>
      <c r="I1802" s="3"/>
      <c r="J1802" s="3"/>
      <c r="K1802" s="3">
        <v>2</v>
      </c>
      <c r="L1802" s="3">
        <v>2</v>
      </c>
      <c r="M1802" s="3">
        <v>2</v>
      </c>
      <c r="N1802" s="3">
        <v>2</v>
      </c>
      <c r="O1802" s="3">
        <v>2</v>
      </c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>
        <f t="shared" si="81"/>
        <v>10</v>
      </c>
      <c r="AC1802" s="3"/>
      <c r="AD1802" s="3"/>
      <c r="AE1802" s="3"/>
      <c r="AF1802" s="3"/>
      <c r="AG1802" s="3"/>
      <c r="AH1802" s="3"/>
      <c r="AI1802" s="3">
        <f t="shared" si="82"/>
        <v>0</v>
      </c>
      <c r="AJ1802" s="3">
        <f t="shared" si="83"/>
        <v>10</v>
      </c>
    </row>
    <row r="1803" spans="1:36">
      <c r="A1803" s="2" t="s">
        <v>5472</v>
      </c>
      <c r="B1803" s="3" t="s">
        <v>5536</v>
      </c>
      <c r="C1803" s="2" t="s">
        <v>5537</v>
      </c>
      <c r="D1803" s="3" t="s">
        <v>5588</v>
      </c>
      <c r="E1803" s="3" t="s">
        <v>5589</v>
      </c>
      <c r="F1803" s="2" t="s">
        <v>5590</v>
      </c>
      <c r="G1803" s="2" t="s">
        <v>9</v>
      </c>
      <c r="H1803" s="3"/>
      <c r="I1803" s="3"/>
      <c r="J1803" s="3"/>
      <c r="K1803" s="3">
        <v>1</v>
      </c>
      <c r="L1803" s="3">
        <v>3</v>
      </c>
      <c r="M1803" s="3">
        <v>1</v>
      </c>
      <c r="N1803" s="3"/>
      <c r="O1803" s="3">
        <v>1</v>
      </c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>
        <f t="shared" ref="AB1803:AB1866" si="84">SUM(H1803:AA1803)</f>
        <v>6</v>
      </c>
      <c r="AC1803" s="3"/>
      <c r="AD1803" s="3"/>
      <c r="AE1803" s="3"/>
      <c r="AF1803" s="3"/>
      <c r="AG1803" s="3"/>
      <c r="AH1803" s="3"/>
      <c r="AI1803" s="3">
        <f t="shared" ref="AI1803:AI1866" si="85">SUM(AC1803:AH1803)</f>
        <v>0</v>
      </c>
      <c r="AJ1803" s="3">
        <f t="shared" ref="AJ1803:AJ1866" si="86">AI1803+AB1803</f>
        <v>6</v>
      </c>
    </row>
    <row r="1804" spans="1:36">
      <c r="A1804" s="2" t="s">
        <v>5472</v>
      </c>
      <c r="B1804" s="3" t="s">
        <v>5536</v>
      </c>
      <c r="C1804" s="2" t="s">
        <v>5537</v>
      </c>
      <c r="D1804" s="3" t="s">
        <v>5591</v>
      </c>
      <c r="E1804" s="3" t="s">
        <v>5592</v>
      </c>
      <c r="F1804" s="2" t="s">
        <v>5593</v>
      </c>
      <c r="G1804" s="2" t="s">
        <v>9</v>
      </c>
      <c r="H1804" s="3"/>
      <c r="I1804" s="3"/>
      <c r="J1804" s="3">
        <v>1</v>
      </c>
      <c r="K1804" s="3"/>
      <c r="L1804" s="3">
        <v>1</v>
      </c>
      <c r="M1804" s="3"/>
      <c r="N1804" s="3"/>
      <c r="O1804" s="3">
        <v>1</v>
      </c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>
        <f t="shared" si="84"/>
        <v>3</v>
      </c>
      <c r="AC1804" s="3"/>
      <c r="AD1804" s="3"/>
      <c r="AE1804" s="3"/>
      <c r="AF1804" s="3"/>
      <c r="AG1804" s="3"/>
      <c r="AH1804" s="3"/>
      <c r="AI1804" s="3">
        <f t="shared" si="85"/>
        <v>0</v>
      </c>
      <c r="AJ1804" s="3">
        <f t="shared" si="86"/>
        <v>3</v>
      </c>
    </row>
    <row r="1805" spans="1:36">
      <c r="A1805" s="2" t="s">
        <v>5472</v>
      </c>
      <c r="B1805" s="3" t="s">
        <v>5536</v>
      </c>
      <c r="C1805" s="2" t="s">
        <v>5537</v>
      </c>
      <c r="D1805" s="3" t="s">
        <v>5594</v>
      </c>
      <c r="E1805" s="3" t="s">
        <v>5595</v>
      </c>
      <c r="F1805" s="2" t="s">
        <v>5596</v>
      </c>
      <c r="G1805" s="2" t="s">
        <v>9</v>
      </c>
      <c r="H1805" s="3"/>
      <c r="I1805" s="3"/>
      <c r="J1805" s="3">
        <v>1</v>
      </c>
      <c r="K1805" s="3">
        <v>2</v>
      </c>
      <c r="L1805" s="3">
        <v>1</v>
      </c>
      <c r="M1805" s="3">
        <v>4</v>
      </c>
      <c r="N1805" s="3">
        <v>6</v>
      </c>
      <c r="O1805" s="3">
        <v>1</v>
      </c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>
        <f t="shared" si="84"/>
        <v>15</v>
      </c>
      <c r="AC1805" s="3"/>
      <c r="AD1805" s="3"/>
      <c r="AE1805" s="3"/>
      <c r="AF1805" s="3"/>
      <c r="AG1805" s="3"/>
      <c r="AH1805" s="3"/>
      <c r="AI1805" s="3">
        <f t="shared" si="85"/>
        <v>0</v>
      </c>
      <c r="AJ1805" s="3">
        <f t="shared" si="86"/>
        <v>15</v>
      </c>
    </row>
    <row r="1806" spans="1:36">
      <c r="A1806" s="2" t="s">
        <v>5472</v>
      </c>
      <c r="B1806" s="3" t="s">
        <v>5536</v>
      </c>
      <c r="C1806" s="2" t="s">
        <v>5537</v>
      </c>
      <c r="D1806" s="3" t="s">
        <v>5597</v>
      </c>
      <c r="E1806" s="3" t="s">
        <v>5598</v>
      </c>
      <c r="F1806" s="2" t="s">
        <v>5599</v>
      </c>
      <c r="G1806" s="2" t="s">
        <v>9</v>
      </c>
      <c r="H1806" s="3"/>
      <c r="I1806" s="3"/>
      <c r="J1806" s="3">
        <v>2</v>
      </c>
      <c r="K1806" s="3"/>
      <c r="L1806" s="3"/>
      <c r="M1806" s="3"/>
      <c r="N1806" s="3">
        <v>1</v>
      </c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>
        <f t="shared" si="84"/>
        <v>3</v>
      </c>
      <c r="AC1806" s="3"/>
      <c r="AD1806" s="3"/>
      <c r="AE1806" s="3"/>
      <c r="AF1806" s="3"/>
      <c r="AG1806" s="3"/>
      <c r="AH1806" s="3"/>
      <c r="AI1806" s="3">
        <f t="shared" si="85"/>
        <v>0</v>
      </c>
      <c r="AJ1806" s="3">
        <f t="shared" si="86"/>
        <v>3</v>
      </c>
    </row>
    <row r="1807" spans="1:36">
      <c r="A1807" s="2" t="s">
        <v>5472</v>
      </c>
      <c r="B1807" s="3" t="s">
        <v>5536</v>
      </c>
      <c r="C1807" s="2" t="s">
        <v>5537</v>
      </c>
      <c r="D1807" s="3" t="s">
        <v>5600</v>
      </c>
      <c r="E1807" s="3" t="s">
        <v>5601</v>
      </c>
      <c r="F1807" s="2" t="s">
        <v>5602</v>
      </c>
      <c r="G1807" s="2" t="s">
        <v>9</v>
      </c>
      <c r="H1807" s="3"/>
      <c r="I1807" s="3"/>
      <c r="J1807" s="3"/>
      <c r="K1807" s="3">
        <v>2</v>
      </c>
      <c r="L1807" s="3">
        <v>1</v>
      </c>
      <c r="M1807" s="3">
        <v>4</v>
      </c>
      <c r="N1807" s="3">
        <v>3</v>
      </c>
      <c r="O1807" s="3">
        <v>1</v>
      </c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>
        <f t="shared" si="84"/>
        <v>11</v>
      </c>
      <c r="AC1807" s="3"/>
      <c r="AD1807" s="3"/>
      <c r="AE1807" s="3"/>
      <c r="AF1807" s="3"/>
      <c r="AG1807" s="3"/>
      <c r="AH1807" s="3"/>
      <c r="AI1807" s="3">
        <f t="shared" si="85"/>
        <v>0</v>
      </c>
      <c r="AJ1807" s="3">
        <f t="shared" si="86"/>
        <v>11</v>
      </c>
    </row>
    <row r="1808" spans="1:36">
      <c r="A1808" s="2" t="s">
        <v>5472</v>
      </c>
      <c r="B1808" s="3" t="s">
        <v>5536</v>
      </c>
      <c r="C1808" s="2" t="s">
        <v>5537</v>
      </c>
      <c r="D1808" s="3" t="s">
        <v>5603</v>
      </c>
      <c r="E1808" s="3" t="s">
        <v>5604</v>
      </c>
      <c r="F1808" s="2" t="s">
        <v>5605</v>
      </c>
      <c r="G1808" s="2" t="s">
        <v>9</v>
      </c>
      <c r="H1808" s="3"/>
      <c r="I1808" s="3"/>
      <c r="J1808" s="3">
        <v>1</v>
      </c>
      <c r="K1808" s="3">
        <v>1</v>
      </c>
      <c r="L1808" s="3"/>
      <c r="M1808" s="3">
        <v>2</v>
      </c>
      <c r="N1808" s="3"/>
      <c r="O1808" s="3">
        <v>1</v>
      </c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>
        <f t="shared" si="84"/>
        <v>5</v>
      </c>
      <c r="AC1808" s="3"/>
      <c r="AD1808" s="3"/>
      <c r="AE1808" s="3"/>
      <c r="AF1808" s="3"/>
      <c r="AG1808" s="3"/>
      <c r="AH1808" s="3"/>
      <c r="AI1808" s="3">
        <f t="shared" si="85"/>
        <v>0</v>
      </c>
      <c r="AJ1808" s="3">
        <f t="shared" si="86"/>
        <v>5</v>
      </c>
    </row>
    <row r="1809" spans="1:36">
      <c r="A1809" s="2" t="s">
        <v>5472</v>
      </c>
      <c r="B1809" s="3" t="s">
        <v>5536</v>
      </c>
      <c r="C1809" s="2" t="s">
        <v>5537</v>
      </c>
      <c r="D1809" s="3" t="s">
        <v>5606</v>
      </c>
      <c r="E1809" s="3" t="s">
        <v>5607</v>
      </c>
      <c r="F1809" s="2" t="s">
        <v>5608</v>
      </c>
      <c r="G1809" s="2" t="s">
        <v>9</v>
      </c>
      <c r="H1809" s="3"/>
      <c r="I1809" s="3"/>
      <c r="J1809" s="3">
        <v>1</v>
      </c>
      <c r="K1809" s="3">
        <v>2</v>
      </c>
      <c r="L1809" s="3"/>
      <c r="M1809" s="3">
        <v>1</v>
      </c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>
        <f t="shared" si="84"/>
        <v>4</v>
      </c>
      <c r="AC1809" s="3"/>
      <c r="AD1809" s="3"/>
      <c r="AE1809" s="3"/>
      <c r="AF1809" s="3"/>
      <c r="AG1809" s="3"/>
      <c r="AH1809" s="3"/>
      <c r="AI1809" s="3">
        <f t="shared" si="85"/>
        <v>0</v>
      </c>
      <c r="AJ1809" s="3">
        <f t="shared" si="86"/>
        <v>4</v>
      </c>
    </row>
    <row r="1810" spans="1:36">
      <c r="A1810" s="2" t="s">
        <v>5472</v>
      </c>
      <c r="B1810" s="3" t="s">
        <v>5536</v>
      </c>
      <c r="C1810" s="2" t="s">
        <v>5537</v>
      </c>
      <c r="D1810" s="3" t="s">
        <v>5609</v>
      </c>
      <c r="E1810" s="3" t="s">
        <v>5610</v>
      </c>
      <c r="F1810" s="2" t="s">
        <v>5611</v>
      </c>
      <c r="G1810" s="2" t="s">
        <v>9</v>
      </c>
      <c r="H1810" s="3"/>
      <c r="I1810" s="3"/>
      <c r="J1810" s="3"/>
      <c r="K1810" s="3"/>
      <c r="L1810" s="3"/>
      <c r="M1810" s="3">
        <v>3</v>
      </c>
      <c r="N1810" s="3">
        <v>2</v>
      </c>
      <c r="O1810" s="3">
        <v>1</v>
      </c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>
        <f t="shared" si="84"/>
        <v>6</v>
      </c>
      <c r="AC1810" s="3"/>
      <c r="AD1810" s="3"/>
      <c r="AE1810" s="3"/>
      <c r="AF1810" s="3"/>
      <c r="AG1810" s="3"/>
      <c r="AH1810" s="3"/>
      <c r="AI1810" s="3">
        <f t="shared" si="85"/>
        <v>0</v>
      </c>
      <c r="AJ1810" s="3">
        <f t="shared" si="86"/>
        <v>6</v>
      </c>
    </row>
    <row r="1811" spans="1:36">
      <c r="A1811" s="2" t="s">
        <v>5472</v>
      </c>
      <c r="B1811" s="3" t="s">
        <v>5536</v>
      </c>
      <c r="C1811" s="2" t="s">
        <v>5537</v>
      </c>
      <c r="D1811" s="3" t="s">
        <v>5612</v>
      </c>
      <c r="E1811" s="3" t="s">
        <v>5613</v>
      </c>
      <c r="F1811" s="2" t="s">
        <v>5614</v>
      </c>
      <c r="G1811" s="2" t="s">
        <v>9</v>
      </c>
      <c r="H1811" s="3"/>
      <c r="I1811" s="3"/>
      <c r="J1811" s="3"/>
      <c r="K1811" s="3">
        <v>4</v>
      </c>
      <c r="L1811" s="3">
        <v>2</v>
      </c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>
        <f t="shared" si="84"/>
        <v>6</v>
      </c>
      <c r="AC1811" s="3"/>
      <c r="AD1811" s="3"/>
      <c r="AE1811" s="3"/>
      <c r="AF1811" s="3"/>
      <c r="AG1811" s="3"/>
      <c r="AH1811" s="3"/>
      <c r="AI1811" s="3">
        <f t="shared" si="85"/>
        <v>0</v>
      </c>
      <c r="AJ1811" s="3">
        <f t="shared" si="86"/>
        <v>6</v>
      </c>
    </row>
    <row r="1812" spans="1:36">
      <c r="A1812" s="2" t="s">
        <v>5472</v>
      </c>
      <c r="B1812" s="3" t="s">
        <v>5536</v>
      </c>
      <c r="C1812" s="2" t="s">
        <v>5537</v>
      </c>
      <c r="D1812" s="3" t="s">
        <v>5615</v>
      </c>
      <c r="E1812" s="3" t="s">
        <v>5616</v>
      </c>
      <c r="F1812" s="2" t="s">
        <v>5617</v>
      </c>
      <c r="G1812" s="2" t="s">
        <v>9</v>
      </c>
      <c r="H1812" s="3"/>
      <c r="I1812" s="3"/>
      <c r="J1812" s="3"/>
      <c r="K1812" s="3">
        <v>1</v>
      </c>
      <c r="L1812" s="3">
        <v>2</v>
      </c>
      <c r="M1812" s="3">
        <v>1</v>
      </c>
      <c r="N1812" s="3"/>
      <c r="O1812" s="3">
        <v>1</v>
      </c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>
        <f t="shared" si="84"/>
        <v>5</v>
      </c>
      <c r="AC1812" s="3"/>
      <c r="AD1812" s="3"/>
      <c r="AE1812" s="3"/>
      <c r="AF1812" s="3"/>
      <c r="AG1812" s="3"/>
      <c r="AH1812" s="3"/>
      <c r="AI1812" s="3">
        <f t="shared" si="85"/>
        <v>0</v>
      </c>
      <c r="AJ1812" s="3">
        <f t="shared" si="86"/>
        <v>5</v>
      </c>
    </row>
    <row r="1813" spans="1:36">
      <c r="A1813" s="2" t="s">
        <v>5472</v>
      </c>
      <c r="B1813" s="3" t="s">
        <v>5536</v>
      </c>
      <c r="C1813" s="2" t="s">
        <v>5537</v>
      </c>
      <c r="D1813" s="3" t="s">
        <v>5618</v>
      </c>
      <c r="E1813" s="3" t="s">
        <v>5619</v>
      </c>
      <c r="F1813" s="2" t="s">
        <v>5620</v>
      </c>
      <c r="G1813" s="2" t="s">
        <v>9</v>
      </c>
      <c r="H1813" s="3"/>
      <c r="I1813" s="3"/>
      <c r="J1813" s="3"/>
      <c r="K1813" s="3">
        <v>3</v>
      </c>
      <c r="L1813" s="3">
        <v>1</v>
      </c>
      <c r="M1813" s="3">
        <v>3</v>
      </c>
      <c r="N1813" s="3"/>
      <c r="O1813" s="3">
        <v>3</v>
      </c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>
        <f t="shared" si="84"/>
        <v>10</v>
      </c>
      <c r="AC1813" s="3"/>
      <c r="AD1813" s="3"/>
      <c r="AE1813" s="3"/>
      <c r="AF1813" s="3"/>
      <c r="AG1813" s="3"/>
      <c r="AH1813" s="3"/>
      <c r="AI1813" s="3">
        <f t="shared" si="85"/>
        <v>0</v>
      </c>
      <c r="AJ1813" s="3">
        <f t="shared" si="86"/>
        <v>10</v>
      </c>
    </row>
    <row r="1814" spans="1:36">
      <c r="A1814" s="2" t="s">
        <v>5472</v>
      </c>
      <c r="B1814" s="3" t="s">
        <v>5536</v>
      </c>
      <c r="C1814" s="2" t="s">
        <v>5537</v>
      </c>
      <c r="D1814" s="3" t="s">
        <v>5621</v>
      </c>
      <c r="E1814" s="3" t="s">
        <v>5622</v>
      </c>
      <c r="F1814" s="2" t="s">
        <v>5623</v>
      </c>
      <c r="G1814" s="2" t="s">
        <v>9</v>
      </c>
      <c r="H1814" s="3"/>
      <c r="I1814" s="3"/>
      <c r="J1814" s="3"/>
      <c r="K1814" s="3">
        <v>1</v>
      </c>
      <c r="L1814" s="3">
        <v>1</v>
      </c>
      <c r="M1814" s="3">
        <v>1</v>
      </c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>
        <f t="shared" si="84"/>
        <v>3</v>
      </c>
      <c r="AC1814" s="3"/>
      <c r="AD1814" s="3"/>
      <c r="AE1814" s="3"/>
      <c r="AF1814" s="3"/>
      <c r="AG1814" s="3"/>
      <c r="AH1814" s="3"/>
      <c r="AI1814" s="3">
        <f t="shared" si="85"/>
        <v>0</v>
      </c>
      <c r="AJ1814" s="3">
        <f t="shared" si="86"/>
        <v>3</v>
      </c>
    </row>
    <row r="1815" spans="1:36">
      <c r="A1815" s="2" t="s">
        <v>5472</v>
      </c>
      <c r="B1815" s="3" t="s">
        <v>5536</v>
      </c>
      <c r="C1815" s="2" t="s">
        <v>5537</v>
      </c>
      <c r="D1815" s="3" t="s">
        <v>5624</v>
      </c>
      <c r="E1815" s="3" t="s">
        <v>5625</v>
      </c>
      <c r="F1815" s="2" t="s">
        <v>5626</v>
      </c>
      <c r="G1815" s="2" t="s">
        <v>9</v>
      </c>
      <c r="H1815" s="3"/>
      <c r="I1815" s="3"/>
      <c r="J1815" s="3"/>
      <c r="K1815" s="3"/>
      <c r="L1815" s="3">
        <v>5</v>
      </c>
      <c r="M1815" s="3">
        <v>2</v>
      </c>
      <c r="N1815" s="3">
        <v>2</v>
      </c>
      <c r="O1815" s="3">
        <v>4</v>
      </c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>
        <f t="shared" si="84"/>
        <v>13</v>
      </c>
      <c r="AC1815" s="3"/>
      <c r="AD1815" s="3"/>
      <c r="AE1815" s="3"/>
      <c r="AF1815" s="3"/>
      <c r="AG1815" s="3"/>
      <c r="AH1815" s="3"/>
      <c r="AI1815" s="3">
        <f t="shared" si="85"/>
        <v>0</v>
      </c>
      <c r="AJ1815" s="3">
        <f t="shared" si="86"/>
        <v>13</v>
      </c>
    </row>
    <row r="1816" spans="1:36">
      <c r="A1816" s="2" t="s">
        <v>5472</v>
      </c>
      <c r="B1816" s="3" t="s">
        <v>5536</v>
      </c>
      <c r="C1816" s="2" t="s">
        <v>5537</v>
      </c>
      <c r="D1816" s="3" t="s">
        <v>5627</v>
      </c>
      <c r="E1816" s="3" t="s">
        <v>5628</v>
      </c>
      <c r="F1816" s="2" t="s">
        <v>5629</v>
      </c>
      <c r="G1816" s="2" t="s">
        <v>9</v>
      </c>
      <c r="H1816" s="3"/>
      <c r="I1816" s="3"/>
      <c r="J1816" s="3"/>
      <c r="K1816" s="3">
        <v>10</v>
      </c>
      <c r="L1816" s="3">
        <v>2</v>
      </c>
      <c r="M1816" s="3">
        <v>2</v>
      </c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>
        <f t="shared" si="84"/>
        <v>14</v>
      </c>
      <c r="AC1816" s="3"/>
      <c r="AD1816" s="3"/>
      <c r="AE1816" s="3"/>
      <c r="AF1816" s="3"/>
      <c r="AG1816" s="3"/>
      <c r="AH1816" s="3"/>
      <c r="AI1816" s="3">
        <f t="shared" si="85"/>
        <v>0</v>
      </c>
      <c r="AJ1816" s="3">
        <f t="shared" si="86"/>
        <v>14</v>
      </c>
    </row>
    <row r="1817" spans="1:36">
      <c r="A1817" s="2" t="s">
        <v>5472</v>
      </c>
      <c r="B1817" s="3" t="s">
        <v>5536</v>
      </c>
      <c r="C1817" s="2" t="s">
        <v>5537</v>
      </c>
      <c r="D1817" s="3" t="s">
        <v>5630</v>
      </c>
      <c r="E1817" s="3" t="s">
        <v>5631</v>
      </c>
      <c r="F1817" s="2" t="s">
        <v>5632</v>
      </c>
      <c r="G1817" s="2" t="s">
        <v>9</v>
      </c>
      <c r="H1817" s="3"/>
      <c r="I1817" s="3"/>
      <c r="J1817" s="3"/>
      <c r="K1817" s="3"/>
      <c r="L1817" s="3">
        <v>2</v>
      </c>
      <c r="M1817" s="3">
        <v>1</v>
      </c>
      <c r="N1817" s="3">
        <v>1</v>
      </c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>
        <f t="shared" si="84"/>
        <v>4</v>
      </c>
      <c r="AC1817" s="3"/>
      <c r="AD1817" s="3"/>
      <c r="AE1817" s="3"/>
      <c r="AF1817" s="3"/>
      <c r="AG1817" s="3"/>
      <c r="AH1817" s="3"/>
      <c r="AI1817" s="3">
        <f t="shared" si="85"/>
        <v>0</v>
      </c>
      <c r="AJ1817" s="3">
        <f t="shared" si="86"/>
        <v>4</v>
      </c>
    </row>
    <row r="1818" spans="1:36">
      <c r="A1818" s="2" t="s">
        <v>5472</v>
      </c>
      <c r="B1818" s="3" t="s">
        <v>5633</v>
      </c>
      <c r="C1818" s="2" t="s">
        <v>5634</v>
      </c>
      <c r="D1818" s="3" t="s">
        <v>5635</v>
      </c>
      <c r="E1818" s="3" t="s">
        <v>5636</v>
      </c>
      <c r="F1818" s="2" t="s">
        <v>5637</v>
      </c>
      <c r="G1818" s="2" t="s">
        <v>9</v>
      </c>
      <c r="H1818" s="3"/>
      <c r="I1818" s="3"/>
      <c r="J1818" s="3">
        <v>3</v>
      </c>
      <c r="K1818" s="3">
        <v>4</v>
      </c>
      <c r="L1818" s="3">
        <v>6</v>
      </c>
      <c r="M1818" s="3">
        <v>4</v>
      </c>
      <c r="N1818" s="3">
        <v>6</v>
      </c>
      <c r="O1818" s="3">
        <v>1</v>
      </c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>
        <f t="shared" si="84"/>
        <v>24</v>
      </c>
      <c r="AC1818" s="3"/>
      <c r="AD1818" s="3"/>
      <c r="AE1818" s="3"/>
      <c r="AF1818" s="3"/>
      <c r="AG1818" s="3"/>
      <c r="AH1818" s="3"/>
      <c r="AI1818" s="3">
        <f t="shared" si="85"/>
        <v>0</v>
      </c>
      <c r="AJ1818" s="3">
        <f t="shared" si="86"/>
        <v>24</v>
      </c>
    </row>
    <row r="1819" spans="1:36">
      <c r="A1819" s="2" t="s">
        <v>5472</v>
      </c>
      <c r="B1819" s="3" t="s">
        <v>5633</v>
      </c>
      <c r="C1819" s="2" t="s">
        <v>5634</v>
      </c>
      <c r="D1819" s="3" t="s">
        <v>5638</v>
      </c>
      <c r="E1819" s="3" t="s">
        <v>5639</v>
      </c>
      <c r="F1819" s="2" t="s">
        <v>5640</v>
      </c>
      <c r="G1819" s="2" t="s">
        <v>9</v>
      </c>
      <c r="H1819" s="3"/>
      <c r="I1819" s="3"/>
      <c r="J1819" s="3">
        <v>3</v>
      </c>
      <c r="K1819" s="3">
        <v>1</v>
      </c>
      <c r="L1819" s="3">
        <v>2</v>
      </c>
      <c r="M1819" s="3">
        <v>1</v>
      </c>
      <c r="N1819" s="3">
        <v>1</v>
      </c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>
        <f t="shared" si="84"/>
        <v>8</v>
      </c>
      <c r="AC1819" s="3"/>
      <c r="AD1819" s="3"/>
      <c r="AE1819" s="3"/>
      <c r="AF1819" s="3"/>
      <c r="AG1819" s="3"/>
      <c r="AH1819" s="3"/>
      <c r="AI1819" s="3">
        <f t="shared" si="85"/>
        <v>0</v>
      </c>
      <c r="AJ1819" s="3">
        <f t="shared" si="86"/>
        <v>8</v>
      </c>
    </row>
    <row r="1820" spans="1:36">
      <c r="A1820" s="2" t="s">
        <v>5472</v>
      </c>
      <c r="B1820" s="3" t="s">
        <v>5633</v>
      </c>
      <c r="C1820" s="2" t="s">
        <v>5634</v>
      </c>
      <c r="D1820" s="3" t="s">
        <v>5641</v>
      </c>
      <c r="E1820" s="3" t="s">
        <v>5642</v>
      </c>
      <c r="F1820" s="2" t="s">
        <v>5643</v>
      </c>
      <c r="G1820" s="2" t="s">
        <v>9</v>
      </c>
      <c r="H1820" s="3"/>
      <c r="I1820" s="3"/>
      <c r="J1820" s="3">
        <v>1</v>
      </c>
      <c r="K1820" s="3">
        <v>5</v>
      </c>
      <c r="L1820" s="3">
        <v>8</v>
      </c>
      <c r="M1820" s="3">
        <v>5</v>
      </c>
      <c r="N1820" s="3">
        <v>4</v>
      </c>
      <c r="O1820" s="3">
        <v>3</v>
      </c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>
        <f t="shared" si="84"/>
        <v>26</v>
      </c>
      <c r="AC1820" s="3"/>
      <c r="AD1820" s="3"/>
      <c r="AE1820" s="3"/>
      <c r="AF1820" s="3"/>
      <c r="AG1820" s="3"/>
      <c r="AH1820" s="3"/>
      <c r="AI1820" s="3">
        <f t="shared" si="85"/>
        <v>0</v>
      </c>
      <c r="AJ1820" s="3">
        <f t="shared" si="86"/>
        <v>26</v>
      </c>
    </row>
    <row r="1821" spans="1:36">
      <c r="A1821" s="2" t="s">
        <v>5472</v>
      </c>
      <c r="B1821" s="3" t="s">
        <v>5633</v>
      </c>
      <c r="C1821" s="2" t="s">
        <v>5634</v>
      </c>
      <c r="D1821" s="3" t="s">
        <v>5644</v>
      </c>
      <c r="E1821" s="3" t="s">
        <v>5645</v>
      </c>
      <c r="F1821" s="2" t="s">
        <v>5646</v>
      </c>
      <c r="G1821" s="2" t="s">
        <v>9</v>
      </c>
      <c r="H1821" s="3"/>
      <c r="I1821" s="3"/>
      <c r="J1821" s="3">
        <v>6</v>
      </c>
      <c r="K1821" s="3">
        <v>11</v>
      </c>
      <c r="L1821" s="3">
        <v>9</v>
      </c>
      <c r="M1821" s="3">
        <v>7</v>
      </c>
      <c r="N1821" s="3">
        <v>6</v>
      </c>
      <c r="O1821" s="3">
        <v>4</v>
      </c>
      <c r="P1821" s="3"/>
      <c r="Q1821" s="3">
        <v>3</v>
      </c>
      <c r="R1821" s="3">
        <v>11</v>
      </c>
      <c r="S1821" s="3">
        <v>9</v>
      </c>
      <c r="T1821" s="3">
        <v>10</v>
      </c>
      <c r="U1821" s="3">
        <v>5</v>
      </c>
      <c r="V1821" s="3"/>
      <c r="W1821" s="3"/>
      <c r="X1821" s="3"/>
      <c r="Y1821" s="3"/>
      <c r="Z1821" s="3"/>
      <c r="AA1821" s="3"/>
      <c r="AB1821" s="3">
        <f t="shared" si="84"/>
        <v>81</v>
      </c>
      <c r="AC1821" s="3"/>
      <c r="AD1821" s="3"/>
      <c r="AE1821" s="3"/>
      <c r="AF1821" s="3"/>
      <c r="AG1821" s="3"/>
      <c r="AH1821" s="3"/>
      <c r="AI1821" s="3">
        <f t="shared" si="85"/>
        <v>0</v>
      </c>
      <c r="AJ1821" s="3">
        <f t="shared" si="86"/>
        <v>81</v>
      </c>
    </row>
    <row r="1822" spans="1:36">
      <c r="A1822" s="2" t="s">
        <v>5472</v>
      </c>
      <c r="B1822" s="3" t="s">
        <v>5633</v>
      </c>
      <c r="C1822" s="2" t="s">
        <v>5634</v>
      </c>
      <c r="D1822" s="3" t="s">
        <v>5647</v>
      </c>
      <c r="E1822" s="3" t="s">
        <v>5648</v>
      </c>
      <c r="F1822" s="2" t="s">
        <v>5649</v>
      </c>
      <c r="G1822" s="2" t="s">
        <v>9</v>
      </c>
      <c r="H1822" s="3"/>
      <c r="I1822" s="3"/>
      <c r="J1822" s="3">
        <v>1</v>
      </c>
      <c r="K1822" s="3"/>
      <c r="L1822" s="3">
        <v>1</v>
      </c>
      <c r="M1822" s="3">
        <v>1</v>
      </c>
      <c r="N1822" s="3">
        <v>1</v>
      </c>
      <c r="O1822" s="3">
        <v>3</v>
      </c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>
        <f t="shared" si="84"/>
        <v>7</v>
      </c>
      <c r="AC1822" s="3"/>
      <c r="AD1822" s="3"/>
      <c r="AE1822" s="3"/>
      <c r="AF1822" s="3"/>
      <c r="AG1822" s="3"/>
      <c r="AH1822" s="3"/>
      <c r="AI1822" s="3">
        <f t="shared" si="85"/>
        <v>0</v>
      </c>
      <c r="AJ1822" s="3">
        <f t="shared" si="86"/>
        <v>7</v>
      </c>
    </row>
    <row r="1823" spans="1:36">
      <c r="A1823" s="2" t="s">
        <v>5472</v>
      </c>
      <c r="B1823" s="3" t="s">
        <v>5633</v>
      </c>
      <c r="C1823" s="2" t="s">
        <v>5634</v>
      </c>
      <c r="D1823" s="3" t="s">
        <v>5650</v>
      </c>
      <c r="E1823" s="3" t="s">
        <v>5651</v>
      </c>
      <c r="F1823" s="2" t="s">
        <v>5652</v>
      </c>
      <c r="G1823" s="2" t="s">
        <v>9</v>
      </c>
      <c r="H1823" s="3"/>
      <c r="I1823" s="3"/>
      <c r="J1823" s="3">
        <v>4</v>
      </c>
      <c r="K1823" s="3">
        <v>6</v>
      </c>
      <c r="L1823" s="3">
        <v>6</v>
      </c>
      <c r="M1823" s="3">
        <v>4</v>
      </c>
      <c r="N1823" s="3">
        <v>6</v>
      </c>
      <c r="O1823" s="3">
        <v>2</v>
      </c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>
        <f t="shared" si="84"/>
        <v>28</v>
      </c>
      <c r="AC1823" s="3"/>
      <c r="AD1823" s="3"/>
      <c r="AE1823" s="3"/>
      <c r="AF1823" s="3"/>
      <c r="AG1823" s="3"/>
      <c r="AH1823" s="3"/>
      <c r="AI1823" s="3">
        <f t="shared" si="85"/>
        <v>0</v>
      </c>
      <c r="AJ1823" s="3">
        <f t="shared" si="86"/>
        <v>28</v>
      </c>
    </row>
    <row r="1824" spans="1:36">
      <c r="A1824" s="2" t="s">
        <v>5472</v>
      </c>
      <c r="B1824" s="3" t="s">
        <v>5633</v>
      </c>
      <c r="C1824" s="2" t="s">
        <v>5634</v>
      </c>
      <c r="D1824" s="3" t="s">
        <v>5653</v>
      </c>
      <c r="E1824" s="3" t="s">
        <v>5654</v>
      </c>
      <c r="F1824" s="2" t="s">
        <v>5655</v>
      </c>
      <c r="G1824" s="2" t="s">
        <v>9</v>
      </c>
      <c r="H1824" s="3"/>
      <c r="I1824" s="3"/>
      <c r="J1824" s="3"/>
      <c r="K1824" s="3">
        <v>2</v>
      </c>
      <c r="L1824" s="3">
        <v>4</v>
      </c>
      <c r="M1824" s="3"/>
      <c r="N1824" s="3">
        <v>1</v>
      </c>
      <c r="O1824" s="3">
        <v>2</v>
      </c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>
        <f t="shared" si="84"/>
        <v>9</v>
      </c>
      <c r="AC1824" s="3"/>
      <c r="AD1824" s="3"/>
      <c r="AE1824" s="3"/>
      <c r="AF1824" s="3"/>
      <c r="AG1824" s="3"/>
      <c r="AH1824" s="3"/>
      <c r="AI1824" s="3">
        <f t="shared" si="85"/>
        <v>0</v>
      </c>
      <c r="AJ1824" s="3">
        <f t="shared" si="86"/>
        <v>9</v>
      </c>
    </row>
    <row r="1825" spans="1:36">
      <c r="A1825" s="2" t="s">
        <v>5472</v>
      </c>
      <c r="B1825" s="3" t="s">
        <v>5633</v>
      </c>
      <c r="C1825" s="2" t="s">
        <v>5634</v>
      </c>
      <c r="D1825" s="3" t="s">
        <v>5656</v>
      </c>
      <c r="E1825" s="3" t="s">
        <v>5657</v>
      </c>
      <c r="F1825" s="2" t="s">
        <v>5658</v>
      </c>
      <c r="G1825" s="2" t="s">
        <v>9</v>
      </c>
      <c r="H1825" s="3"/>
      <c r="I1825" s="3"/>
      <c r="J1825" s="3">
        <v>4</v>
      </c>
      <c r="K1825" s="3">
        <v>10</v>
      </c>
      <c r="L1825" s="3">
        <v>8</v>
      </c>
      <c r="M1825" s="3">
        <v>7</v>
      </c>
      <c r="N1825" s="3">
        <v>7</v>
      </c>
      <c r="O1825" s="3">
        <v>9</v>
      </c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>
        <f t="shared" si="84"/>
        <v>45</v>
      </c>
      <c r="AC1825" s="3"/>
      <c r="AD1825" s="3"/>
      <c r="AE1825" s="3"/>
      <c r="AF1825" s="3"/>
      <c r="AG1825" s="3"/>
      <c r="AH1825" s="3"/>
      <c r="AI1825" s="3">
        <f t="shared" si="85"/>
        <v>0</v>
      </c>
      <c r="AJ1825" s="3">
        <f t="shared" si="86"/>
        <v>45</v>
      </c>
    </row>
    <row r="1826" spans="1:36">
      <c r="A1826" s="2" t="s">
        <v>5472</v>
      </c>
      <c r="B1826" s="3" t="s">
        <v>5633</v>
      </c>
      <c r="C1826" s="2" t="s">
        <v>5634</v>
      </c>
      <c r="D1826" s="3" t="s">
        <v>5633</v>
      </c>
      <c r="E1826" s="3" t="s">
        <v>5659</v>
      </c>
      <c r="F1826" s="2" t="s">
        <v>5660</v>
      </c>
      <c r="G1826" s="2" t="s">
        <v>9</v>
      </c>
      <c r="H1826" s="3">
        <v>13</v>
      </c>
      <c r="I1826" s="3">
        <v>1</v>
      </c>
      <c r="J1826" s="3">
        <v>10</v>
      </c>
      <c r="K1826" s="3">
        <v>12</v>
      </c>
      <c r="L1826" s="3">
        <v>16</v>
      </c>
      <c r="M1826" s="3">
        <v>17</v>
      </c>
      <c r="N1826" s="3">
        <v>11</v>
      </c>
      <c r="O1826" s="3">
        <v>17</v>
      </c>
      <c r="P1826" s="3"/>
      <c r="Q1826" s="3">
        <v>37</v>
      </c>
      <c r="R1826" s="3">
        <v>40</v>
      </c>
      <c r="S1826" s="3">
        <v>34</v>
      </c>
      <c r="T1826" s="3">
        <v>15</v>
      </c>
      <c r="U1826" s="3">
        <v>20</v>
      </c>
      <c r="V1826" s="3">
        <v>19</v>
      </c>
      <c r="W1826" s="3"/>
      <c r="X1826" s="3"/>
      <c r="Y1826" s="3"/>
      <c r="Z1826" s="3"/>
      <c r="AA1826" s="3"/>
      <c r="AB1826" s="3">
        <f t="shared" si="84"/>
        <v>262</v>
      </c>
      <c r="AC1826" s="3"/>
      <c r="AD1826" s="3"/>
      <c r="AE1826" s="3"/>
      <c r="AF1826" s="3"/>
      <c r="AG1826" s="3"/>
      <c r="AH1826" s="3"/>
      <c r="AI1826" s="3">
        <f t="shared" si="85"/>
        <v>0</v>
      </c>
      <c r="AJ1826" s="3">
        <f t="shared" si="86"/>
        <v>262</v>
      </c>
    </row>
    <row r="1827" spans="1:36">
      <c r="A1827" s="2" t="s">
        <v>5472</v>
      </c>
      <c r="B1827" s="3" t="s">
        <v>5633</v>
      </c>
      <c r="C1827" s="2" t="s">
        <v>5634</v>
      </c>
      <c r="D1827" s="3" t="s">
        <v>5661</v>
      </c>
      <c r="E1827" s="3" t="s">
        <v>5662</v>
      </c>
      <c r="F1827" s="2" t="s">
        <v>5663</v>
      </c>
      <c r="G1827" s="2" t="s">
        <v>9</v>
      </c>
      <c r="H1827" s="3"/>
      <c r="I1827" s="3"/>
      <c r="J1827" s="3">
        <v>1</v>
      </c>
      <c r="K1827" s="3"/>
      <c r="L1827" s="3">
        <v>3</v>
      </c>
      <c r="M1827" s="3"/>
      <c r="N1827" s="3">
        <v>3</v>
      </c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>
        <f t="shared" si="84"/>
        <v>7</v>
      </c>
      <c r="AC1827" s="3"/>
      <c r="AD1827" s="3"/>
      <c r="AE1827" s="3"/>
      <c r="AF1827" s="3"/>
      <c r="AG1827" s="3"/>
      <c r="AH1827" s="3"/>
      <c r="AI1827" s="3">
        <f t="shared" si="85"/>
        <v>0</v>
      </c>
      <c r="AJ1827" s="3">
        <f t="shared" si="86"/>
        <v>7</v>
      </c>
    </row>
    <row r="1828" spans="1:36">
      <c r="A1828" s="2" t="s">
        <v>5472</v>
      </c>
      <c r="B1828" s="3" t="s">
        <v>5633</v>
      </c>
      <c r="C1828" s="2" t="s">
        <v>5634</v>
      </c>
      <c r="D1828" s="3" t="s">
        <v>5664</v>
      </c>
      <c r="E1828" s="3" t="s">
        <v>5665</v>
      </c>
      <c r="F1828" s="2" t="s">
        <v>5666</v>
      </c>
      <c r="G1828" s="2" t="s">
        <v>9</v>
      </c>
      <c r="H1828" s="3"/>
      <c r="I1828" s="3"/>
      <c r="J1828" s="3">
        <v>4</v>
      </c>
      <c r="K1828" s="3">
        <v>3</v>
      </c>
      <c r="L1828" s="3">
        <v>4</v>
      </c>
      <c r="M1828" s="3">
        <v>3</v>
      </c>
      <c r="N1828" s="3">
        <v>5</v>
      </c>
      <c r="O1828" s="3">
        <v>4</v>
      </c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>
        <f t="shared" si="84"/>
        <v>23</v>
      </c>
      <c r="AC1828" s="3"/>
      <c r="AD1828" s="3"/>
      <c r="AE1828" s="3"/>
      <c r="AF1828" s="3"/>
      <c r="AG1828" s="3"/>
      <c r="AH1828" s="3"/>
      <c r="AI1828" s="3">
        <f t="shared" si="85"/>
        <v>0</v>
      </c>
      <c r="AJ1828" s="3">
        <f t="shared" si="86"/>
        <v>23</v>
      </c>
    </row>
    <row r="1829" spans="1:36">
      <c r="A1829" s="2" t="s">
        <v>5472</v>
      </c>
      <c r="B1829" s="3" t="s">
        <v>5633</v>
      </c>
      <c r="C1829" s="2" t="s">
        <v>5634</v>
      </c>
      <c r="D1829" s="3" t="s">
        <v>5667</v>
      </c>
      <c r="E1829" s="3" t="s">
        <v>5668</v>
      </c>
      <c r="F1829" s="2" t="s">
        <v>5669</v>
      </c>
      <c r="G1829" s="2" t="s">
        <v>9</v>
      </c>
      <c r="H1829" s="3"/>
      <c r="I1829" s="3"/>
      <c r="J1829" s="3">
        <v>3</v>
      </c>
      <c r="K1829" s="3">
        <v>4</v>
      </c>
      <c r="L1829" s="3">
        <v>4</v>
      </c>
      <c r="M1829" s="3">
        <v>3</v>
      </c>
      <c r="N1829" s="3">
        <v>3</v>
      </c>
      <c r="O1829" s="3">
        <v>5</v>
      </c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>
        <f t="shared" si="84"/>
        <v>22</v>
      </c>
      <c r="AC1829" s="3"/>
      <c r="AD1829" s="3"/>
      <c r="AE1829" s="3"/>
      <c r="AF1829" s="3"/>
      <c r="AG1829" s="3"/>
      <c r="AH1829" s="3"/>
      <c r="AI1829" s="3">
        <f t="shared" si="85"/>
        <v>0</v>
      </c>
      <c r="AJ1829" s="3">
        <f t="shared" si="86"/>
        <v>22</v>
      </c>
    </row>
    <row r="1830" spans="1:36">
      <c r="A1830" s="2" t="s">
        <v>5472</v>
      </c>
      <c r="B1830" s="3" t="s">
        <v>5633</v>
      </c>
      <c r="C1830" s="2" t="s">
        <v>5634</v>
      </c>
      <c r="D1830" s="3" t="s">
        <v>5670</v>
      </c>
      <c r="E1830" s="3" t="s">
        <v>5671</v>
      </c>
      <c r="F1830" s="2" t="s">
        <v>5672</v>
      </c>
      <c r="G1830" s="2" t="s">
        <v>9</v>
      </c>
      <c r="H1830" s="3"/>
      <c r="I1830" s="3"/>
      <c r="J1830" s="3">
        <v>2</v>
      </c>
      <c r="K1830" s="3">
        <v>3</v>
      </c>
      <c r="L1830" s="3">
        <v>7</v>
      </c>
      <c r="M1830" s="3">
        <v>6</v>
      </c>
      <c r="N1830" s="3">
        <v>4</v>
      </c>
      <c r="O1830" s="3">
        <v>6</v>
      </c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>
        <f t="shared" si="84"/>
        <v>28</v>
      </c>
      <c r="AC1830" s="3"/>
      <c r="AD1830" s="3"/>
      <c r="AE1830" s="3"/>
      <c r="AF1830" s="3"/>
      <c r="AG1830" s="3"/>
      <c r="AH1830" s="3"/>
      <c r="AI1830" s="3">
        <f t="shared" si="85"/>
        <v>0</v>
      </c>
      <c r="AJ1830" s="3">
        <f t="shared" si="86"/>
        <v>28</v>
      </c>
    </row>
    <row r="1831" spans="1:36">
      <c r="A1831" s="2" t="s">
        <v>5472</v>
      </c>
      <c r="B1831" s="3" t="s">
        <v>5633</v>
      </c>
      <c r="C1831" s="2" t="s">
        <v>5634</v>
      </c>
      <c r="D1831" s="3" t="s">
        <v>5673</v>
      </c>
      <c r="E1831" s="3" t="s">
        <v>5674</v>
      </c>
      <c r="F1831" s="2" t="s">
        <v>5675</v>
      </c>
      <c r="G1831" s="2" t="s">
        <v>9</v>
      </c>
      <c r="H1831" s="3"/>
      <c r="I1831" s="3"/>
      <c r="J1831" s="3">
        <v>3</v>
      </c>
      <c r="K1831" s="3">
        <v>7</v>
      </c>
      <c r="L1831" s="3">
        <v>1</v>
      </c>
      <c r="M1831" s="3">
        <v>1</v>
      </c>
      <c r="N1831" s="3">
        <v>4</v>
      </c>
      <c r="O1831" s="3">
        <v>8</v>
      </c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>
        <f t="shared" si="84"/>
        <v>24</v>
      </c>
      <c r="AC1831" s="3"/>
      <c r="AD1831" s="3"/>
      <c r="AE1831" s="3"/>
      <c r="AF1831" s="3"/>
      <c r="AG1831" s="3"/>
      <c r="AH1831" s="3"/>
      <c r="AI1831" s="3">
        <f t="shared" si="85"/>
        <v>0</v>
      </c>
      <c r="AJ1831" s="3">
        <f t="shared" si="86"/>
        <v>24</v>
      </c>
    </row>
    <row r="1832" spans="1:36">
      <c r="A1832" s="2" t="s">
        <v>5472</v>
      </c>
      <c r="B1832" s="3" t="s">
        <v>5633</v>
      </c>
      <c r="C1832" s="2" t="s">
        <v>5634</v>
      </c>
      <c r="D1832" s="3" t="s">
        <v>5676</v>
      </c>
      <c r="E1832" s="3" t="s">
        <v>5677</v>
      </c>
      <c r="F1832" s="2" t="s">
        <v>5678</v>
      </c>
      <c r="G1832" s="2" t="s">
        <v>9</v>
      </c>
      <c r="H1832" s="3"/>
      <c r="I1832" s="3"/>
      <c r="J1832" s="3"/>
      <c r="K1832" s="3"/>
      <c r="L1832" s="3"/>
      <c r="M1832" s="3">
        <v>1</v>
      </c>
      <c r="N1832" s="3">
        <v>3</v>
      </c>
      <c r="O1832" s="3">
        <v>1</v>
      </c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>
        <f t="shared" si="84"/>
        <v>5</v>
      </c>
      <c r="AC1832" s="3"/>
      <c r="AD1832" s="3"/>
      <c r="AE1832" s="3"/>
      <c r="AF1832" s="3"/>
      <c r="AG1832" s="3"/>
      <c r="AH1832" s="3"/>
      <c r="AI1832" s="3">
        <f t="shared" si="85"/>
        <v>0</v>
      </c>
      <c r="AJ1832" s="3">
        <f t="shared" si="86"/>
        <v>5</v>
      </c>
    </row>
    <row r="1833" spans="1:36">
      <c r="A1833" s="2" t="s">
        <v>5679</v>
      </c>
      <c r="B1833" s="3" t="s">
        <v>5680</v>
      </c>
      <c r="C1833" s="2" t="s">
        <v>5681</v>
      </c>
      <c r="D1833" s="3" t="s">
        <v>5680</v>
      </c>
      <c r="E1833" s="3" t="s">
        <v>5682</v>
      </c>
      <c r="F1833" s="2" t="s">
        <v>5681</v>
      </c>
      <c r="G1833" s="2" t="s">
        <v>9</v>
      </c>
      <c r="H1833" s="3"/>
      <c r="I1833" s="3"/>
      <c r="J1833" s="3">
        <v>2</v>
      </c>
      <c r="K1833" s="3">
        <v>3</v>
      </c>
      <c r="L1833" s="3">
        <v>2</v>
      </c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>
        <f t="shared" si="84"/>
        <v>7</v>
      </c>
      <c r="AC1833" s="3"/>
      <c r="AD1833" s="3"/>
      <c r="AE1833" s="3"/>
      <c r="AF1833" s="3"/>
      <c r="AG1833" s="3"/>
      <c r="AH1833" s="3"/>
      <c r="AI1833" s="3">
        <f t="shared" si="85"/>
        <v>0</v>
      </c>
      <c r="AJ1833" s="3">
        <f t="shared" si="86"/>
        <v>7</v>
      </c>
    </row>
    <row r="1834" spans="1:36">
      <c r="A1834" s="2" t="s">
        <v>5679</v>
      </c>
      <c r="B1834" s="3" t="s">
        <v>5683</v>
      </c>
      <c r="C1834" s="2" t="s">
        <v>5684</v>
      </c>
      <c r="D1834" s="3" t="s">
        <v>5683</v>
      </c>
      <c r="E1834" s="3" t="s">
        <v>5685</v>
      </c>
      <c r="F1834" s="2" t="s">
        <v>5684</v>
      </c>
      <c r="G1834" s="2" t="s">
        <v>5</v>
      </c>
      <c r="H1834" s="3"/>
      <c r="I1834" s="3"/>
      <c r="J1834" s="3">
        <v>26</v>
      </c>
      <c r="K1834" s="3">
        <v>39</v>
      </c>
      <c r="L1834" s="3">
        <v>38</v>
      </c>
      <c r="M1834" s="3">
        <v>62</v>
      </c>
      <c r="N1834" s="3">
        <v>42</v>
      </c>
      <c r="O1834" s="3">
        <v>38</v>
      </c>
      <c r="P1834" s="3"/>
      <c r="Q1834" s="3">
        <v>48</v>
      </c>
      <c r="R1834" s="3">
        <v>52</v>
      </c>
      <c r="S1834" s="3">
        <v>39</v>
      </c>
      <c r="T1834" s="3">
        <v>39</v>
      </c>
      <c r="U1834" s="3">
        <v>47</v>
      </c>
      <c r="V1834" s="3">
        <v>48</v>
      </c>
      <c r="W1834" s="3"/>
      <c r="X1834" s="3"/>
      <c r="Y1834" s="3"/>
      <c r="Z1834" s="3"/>
      <c r="AA1834" s="3"/>
      <c r="AB1834" s="3">
        <f t="shared" si="84"/>
        <v>518</v>
      </c>
      <c r="AC1834" s="3"/>
      <c r="AD1834" s="3"/>
      <c r="AE1834" s="3"/>
      <c r="AF1834" s="3"/>
      <c r="AG1834" s="3"/>
      <c r="AH1834" s="3"/>
      <c r="AI1834" s="3">
        <f t="shared" si="85"/>
        <v>0</v>
      </c>
      <c r="AJ1834" s="3">
        <f t="shared" si="86"/>
        <v>518</v>
      </c>
    </row>
    <row r="1835" spans="1:36">
      <c r="A1835" s="2" t="s">
        <v>5679</v>
      </c>
      <c r="B1835" s="3" t="s">
        <v>5686</v>
      </c>
      <c r="C1835" s="2" t="s">
        <v>5687</v>
      </c>
      <c r="D1835" s="3" t="s">
        <v>5686</v>
      </c>
      <c r="E1835" s="3" t="s">
        <v>5688</v>
      </c>
      <c r="F1835" s="2" t="s">
        <v>5687</v>
      </c>
      <c r="G1835" s="2" t="s">
        <v>9</v>
      </c>
      <c r="H1835" s="3"/>
      <c r="I1835" s="3"/>
      <c r="J1835" s="3">
        <v>3</v>
      </c>
      <c r="K1835" s="3">
        <v>4</v>
      </c>
      <c r="L1835" s="3"/>
      <c r="M1835" s="3">
        <v>6</v>
      </c>
      <c r="N1835" s="3">
        <v>5</v>
      </c>
      <c r="O1835" s="3">
        <v>5</v>
      </c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>
        <f t="shared" si="84"/>
        <v>23</v>
      </c>
      <c r="AC1835" s="3"/>
      <c r="AD1835" s="3"/>
      <c r="AE1835" s="3"/>
      <c r="AF1835" s="3"/>
      <c r="AG1835" s="3"/>
      <c r="AH1835" s="3"/>
      <c r="AI1835" s="3">
        <f t="shared" si="85"/>
        <v>0</v>
      </c>
      <c r="AJ1835" s="3">
        <f t="shared" si="86"/>
        <v>23</v>
      </c>
    </row>
    <row r="1836" spans="1:36">
      <c r="A1836" s="2" t="s">
        <v>5679</v>
      </c>
      <c r="B1836" s="3" t="s">
        <v>5689</v>
      </c>
      <c r="C1836" s="2" t="s">
        <v>5690</v>
      </c>
      <c r="D1836" s="3" t="s">
        <v>5689</v>
      </c>
      <c r="E1836" s="3" t="s">
        <v>5691</v>
      </c>
      <c r="F1836" s="2" t="s">
        <v>5690</v>
      </c>
      <c r="G1836" s="2" t="s">
        <v>9</v>
      </c>
      <c r="H1836" s="3"/>
      <c r="I1836" s="3"/>
      <c r="J1836" s="3"/>
      <c r="K1836" s="3">
        <v>5</v>
      </c>
      <c r="L1836" s="3"/>
      <c r="M1836" s="3"/>
      <c r="N1836" s="3">
        <v>4</v>
      </c>
      <c r="O1836" s="3">
        <v>2</v>
      </c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>
        <f t="shared" si="84"/>
        <v>11</v>
      </c>
      <c r="AC1836" s="3"/>
      <c r="AD1836" s="3"/>
      <c r="AE1836" s="3"/>
      <c r="AF1836" s="3"/>
      <c r="AG1836" s="3"/>
      <c r="AH1836" s="3"/>
      <c r="AI1836" s="3">
        <f t="shared" si="85"/>
        <v>0</v>
      </c>
      <c r="AJ1836" s="3">
        <f t="shared" si="86"/>
        <v>11</v>
      </c>
    </row>
    <row r="1837" spans="1:36">
      <c r="A1837" s="2" t="s">
        <v>5679</v>
      </c>
      <c r="B1837" s="3" t="s">
        <v>5692</v>
      </c>
      <c r="C1837" s="2" t="s">
        <v>5693</v>
      </c>
      <c r="D1837" s="3" t="s">
        <v>5692</v>
      </c>
      <c r="E1837" s="3" t="s">
        <v>5694</v>
      </c>
      <c r="F1837" s="2" t="s">
        <v>5693</v>
      </c>
      <c r="G1837" s="2" t="s">
        <v>9</v>
      </c>
      <c r="H1837" s="3"/>
      <c r="I1837" s="3"/>
      <c r="J1837" s="3">
        <v>2</v>
      </c>
      <c r="K1837" s="3">
        <v>3</v>
      </c>
      <c r="L1837" s="3">
        <v>2</v>
      </c>
      <c r="M1837" s="3">
        <v>5</v>
      </c>
      <c r="N1837" s="3">
        <v>2</v>
      </c>
      <c r="O1837" s="3">
        <v>1</v>
      </c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>
        <f t="shared" si="84"/>
        <v>15</v>
      </c>
      <c r="AC1837" s="3"/>
      <c r="AD1837" s="3"/>
      <c r="AE1837" s="3"/>
      <c r="AF1837" s="3"/>
      <c r="AG1837" s="3"/>
      <c r="AH1837" s="3"/>
      <c r="AI1837" s="3">
        <f t="shared" si="85"/>
        <v>0</v>
      </c>
      <c r="AJ1837" s="3">
        <f t="shared" si="86"/>
        <v>15</v>
      </c>
    </row>
    <row r="1838" spans="1:36">
      <c r="A1838" s="2" t="s">
        <v>5679</v>
      </c>
      <c r="B1838" s="3" t="s">
        <v>5695</v>
      </c>
      <c r="C1838" s="2" t="s">
        <v>5696</v>
      </c>
      <c r="D1838" s="3" t="s">
        <v>5695</v>
      </c>
      <c r="E1838" s="3" t="s">
        <v>5697</v>
      </c>
      <c r="F1838" s="2" t="s">
        <v>5696</v>
      </c>
      <c r="G1838" s="2" t="s">
        <v>9</v>
      </c>
      <c r="H1838" s="3"/>
      <c r="I1838" s="3"/>
      <c r="J1838" s="3">
        <v>1</v>
      </c>
      <c r="K1838" s="3">
        <v>4</v>
      </c>
      <c r="L1838" s="3">
        <v>4</v>
      </c>
      <c r="M1838" s="3">
        <v>4</v>
      </c>
      <c r="N1838" s="3">
        <v>2</v>
      </c>
      <c r="O1838" s="3">
        <v>2</v>
      </c>
      <c r="P1838" s="3"/>
      <c r="Q1838" s="3">
        <v>5</v>
      </c>
      <c r="R1838" s="3">
        <v>3</v>
      </c>
      <c r="S1838" s="3">
        <v>1</v>
      </c>
      <c r="T1838" s="3"/>
      <c r="U1838" s="3"/>
      <c r="V1838" s="3"/>
      <c r="W1838" s="3"/>
      <c r="X1838" s="3"/>
      <c r="Y1838" s="3"/>
      <c r="Z1838" s="3"/>
      <c r="AA1838" s="3"/>
      <c r="AB1838" s="3">
        <f t="shared" si="84"/>
        <v>26</v>
      </c>
      <c r="AC1838" s="3"/>
      <c r="AD1838" s="3"/>
      <c r="AE1838" s="3"/>
      <c r="AF1838" s="3"/>
      <c r="AG1838" s="3"/>
      <c r="AH1838" s="3"/>
      <c r="AI1838" s="3">
        <f t="shared" si="85"/>
        <v>0</v>
      </c>
      <c r="AJ1838" s="3">
        <f t="shared" si="86"/>
        <v>26</v>
      </c>
    </row>
    <row r="1839" spans="1:36">
      <c r="A1839" s="2" t="s">
        <v>5679</v>
      </c>
      <c r="B1839" s="3" t="s">
        <v>5698</v>
      </c>
      <c r="C1839" s="2" t="s">
        <v>1495</v>
      </c>
      <c r="D1839" s="3" t="s">
        <v>5698</v>
      </c>
      <c r="E1839" s="3" t="s">
        <v>5699</v>
      </c>
      <c r="F1839" s="2" t="s">
        <v>1495</v>
      </c>
      <c r="G1839" s="2" t="s">
        <v>9</v>
      </c>
      <c r="H1839" s="3"/>
      <c r="I1839" s="3"/>
      <c r="J1839" s="3">
        <v>1</v>
      </c>
      <c r="K1839" s="3">
        <v>2</v>
      </c>
      <c r="L1839" s="3">
        <v>1</v>
      </c>
      <c r="M1839" s="3">
        <v>3</v>
      </c>
      <c r="N1839" s="3">
        <v>4</v>
      </c>
      <c r="O1839" s="3">
        <v>3</v>
      </c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>
        <f t="shared" si="84"/>
        <v>14</v>
      </c>
      <c r="AC1839" s="3"/>
      <c r="AD1839" s="3"/>
      <c r="AE1839" s="3"/>
      <c r="AF1839" s="3"/>
      <c r="AG1839" s="3"/>
      <c r="AH1839" s="3"/>
      <c r="AI1839" s="3">
        <f t="shared" si="85"/>
        <v>0</v>
      </c>
      <c r="AJ1839" s="3">
        <f t="shared" si="86"/>
        <v>14</v>
      </c>
    </row>
    <row r="1840" spans="1:36">
      <c r="A1840" s="2" t="s">
        <v>5679</v>
      </c>
      <c r="B1840" s="3" t="s">
        <v>5700</v>
      </c>
      <c r="C1840" s="2" t="s">
        <v>5701</v>
      </c>
      <c r="D1840" s="3" t="s">
        <v>5700</v>
      </c>
      <c r="E1840" s="3" t="s">
        <v>5702</v>
      </c>
      <c r="F1840" s="2" t="s">
        <v>5701</v>
      </c>
      <c r="G1840" s="2" t="s">
        <v>9</v>
      </c>
      <c r="H1840" s="3"/>
      <c r="I1840" s="3"/>
      <c r="J1840" s="3">
        <v>5</v>
      </c>
      <c r="K1840" s="3">
        <v>2</v>
      </c>
      <c r="L1840" s="3">
        <v>4</v>
      </c>
      <c r="M1840" s="3">
        <v>3</v>
      </c>
      <c r="N1840" s="3">
        <v>4</v>
      </c>
      <c r="O1840" s="3">
        <v>6</v>
      </c>
      <c r="P1840" s="3"/>
      <c r="Q1840" s="3">
        <v>2</v>
      </c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>
        <f t="shared" si="84"/>
        <v>26</v>
      </c>
      <c r="AC1840" s="3"/>
      <c r="AD1840" s="3"/>
      <c r="AE1840" s="3"/>
      <c r="AF1840" s="3"/>
      <c r="AG1840" s="3"/>
      <c r="AH1840" s="3"/>
      <c r="AI1840" s="3">
        <f t="shared" si="85"/>
        <v>0</v>
      </c>
      <c r="AJ1840" s="3">
        <f t="shared" si="86"/>
        <v>26</v>
      </c>
    </row>
    <row r="1841" spans="1:36">
      <c r="A1841" s="2" t="s">
        <v>5679</v>
      </c>
      <c r="B1841" s="3" t="s">
        <v>5703</v>
      </c>
      <c r="C1841" s="2" t="s">
        <v>5704</v>
      </c>
      <c r="D1841" s="3" t="s">
        <v>5703</v>
      </c>
      <c r="E1841" s="3" t="s">
        <v>5705</v>
      </c>
      <c r="F1841" s="2" t="s">
        <v>5704</v>
      </c>
      <c r="G1841" s="2" t="s">
        <v>9</v>
      </c>
      <c r="H1841" s="3"/>
      <c r="I1841" s="3"/>
      <c r="J1841" s="3">
        <v>2</v>
      </c>
      <c r="K1841" s="3">
        <v>2</v>
      </c>
      <c r="L1841" s="3">
        <v>1</v>
      </c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>
        <f t="shared" si="84"/>
        <v>5</v>
      </c>
      <c r="AC1841" s="3"/>
      <c r="AD1841" s="3"/>
      <c r="AE1841" s="3"/>
      <c r="AF1841" s="3"/>
      <c r="AG1841" s="3"/>
      <c r="AH1841" s="3"/>
      <c r="AI1841" s="3">
        <f t="shared" si="85"/>
        <v>0</v>
      </c>
      <c r="AJ1841" s="3">
        <f t="shared" si="86"/>
        <v>5</v>
      </c>
    </row>
    <row r="1842" spans="1:36">
      <c r="A1842" s="2" t="s">
        <v>5679</v>
      </c>
      <c r="B1842" s="3" t="s">
        <v>5706</v>
      </c>
      <c r="C1842" s="2" t="s">
        <v>5707</v>
      </c>
      <c r="D1842" s="3" t="s">
        <v>5706</v>
      </c>
      <c r="E1842" s="3" t="s">
        <v>5708</v>
      </c>
      <c r="F1842" s="2" t="s">
        <v>5707</v>
      </c>
      <c r="G1842" s="2" t="s">
        <v>9</v>
      </c>
      <c r="H1842" s="3"/>
      <c r="I1842" s="3"/>
      <c r="J1842" s="3">
        <v>13</v>
      </c>
      <c r="K1842" s="3">
        <v>11</v>
      </c>
      <c r="L1842" s="3">
        <v>11</v>
      </c>
      <c r="M1842" s="3">
        <v>11</v>
      </c>
      <c r="N1842" s="3">
        <v>10</v>
      </c>
      <c r="O1842" s="3">
        <v>4</v>
      </c>
      <c r="P1842" s="3"/>
      <c r="Q1842" s="3">
        <v>13</v>
      </c>
      <c r="R1842" s="3">
        <v>9</v>
      </c>
      <c r="S1842" s="3">
        <v>11</v>
      </c>
      <c r="T1842" s="3">
        <v>7</v>
      </c>
      <c r="U1842" s="3"/>
      <c r="V1842" s="3"/>
      <c r="W1842" s="3"/>
      <c r="X1842" s="3"/>
      <c r="Y1842" s="3"/>
      <c r="Z1842" s="3"/>
      <c r="AA1842" s="3"/>
      <c r="AB1842" s="3">
        <f t="shared" si="84"/>
        <v>100</v>
      </c>
      <c r="AC1842" s="3"/>
      <c r="AD1842" s="3"/>
      <c r="AE1842" s="3"/>
      <c r="AF1842" s="3"/>
      <c r="AG1842" s="3"/>
      <c r="AH1842" s="3"/>
      <c r="AI1842" s="3">
        <f t="shared" si="85"/>
        <v>0</v>
      </c>
      <c r="AJ1842" s="3">
        <f t="shared" si="86"/>
        <v>100</v>
      </c>
    </row>
    <row r="1843" spans="1:36">
      <c r="A1843" s="2" t="s">
        <v>5679</v>
      </c>
      <c r="B1843" s="3" t="s">
        <v>5709</v>
      </c>
      <c r="C1843" s="2" t="s">
        <v>5710</v>
      </c>
      <c r="D1843" s="3" t="s">
        <v>5709</v>
      </c>
      <c r="E1843" s="3" t="s">
        <v>5711</v>
      </c>
      <c r="F1843" s="2" t="s">
        <v>5710</v>
      </c>
      <c r="G1843" s="2" t="s">
        <v>9</v>
      </c>
      <c r="H1843" s="3"/>
      <c r="I1843" s="3"/>
      <c r="J1843" s="3"/>
      <c r="K1843" s="3"/>
      <c r="L1843" s="3">
        <v>1</v>
      </c>
      <c r="M1843" s="3">
        <v>1</v>
      </c>
      <c r="N1843" s="3">
        <v>1</v>
      </c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>
        <f t="shared" si="84"/>
        <v>3</v>
      </c>
      <c r="AC1843" s="3"/>
      <c r="AD1843" s="3"/>
      <c r="AE1843" s="3"/>
      <c r="AF1843" s="3"/>
      <c r="AG1843" s="3"/>
      <c r="AH1843" s="3"/>
      <c r="AI1843" s="3">
        <f t="shared" si="85"/>
        <v>0</v>
      </c>
      <c r="AJ1843" s="3">
        <f t="shared" si="86"/>
        <v>3</v>
      </c>
    </row>
    <row r="1844" spans="1:36">
      <c r="A1844" s="2" t="s">
        <v>5679</v>
      </c>
      <c r="B1844" s="3" t="s">
        <v>5712</v>
      </c>
      <c r="C1844" s="2" t="s">
        <v>5713</v>
      </c>
      <c r="D1844" s="3" t="s">
        <v>5712</v>
      </c>
      <c r="E1844" s="3" t="s">
        <v>5714</v>
      </c>
      <c r="F1844" s="2" t="s">
        <v>5713</v>
      </c>
      <c r="G1844" s="2" t="s">
        <v>9</v>
      </c>
      <c r="H1844" s="3"/>
      <c r="I1844" s="3"/>
      <c r="J1844" s="3">
        <v>3</v>
      </c>
      <c r="K1844" s="3">
        <v>4</v>
      </c>
      <c r="L1844" s="3">
        <v>7</v>
      </c>
      <c r="M1844" s="3">
        <v>4</v>
      </c>
      <c r="N1844" s="3">
        <v>2</v>
      </c>
      <c r="O1844" s="3">
        <v>9</v>
      </c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>
        <f t="shared" si="84"/>
        <v>29</v>
      </c>
      <c r="AC1844" s="3"/>
      <c r="AD1844" s="3"/>
      <c r="AE1844" s="3"/>
      <c r="AF1844" s="3"/>
      <c r="AG1844" s="3"/>
      <c r="AH1844" s="3"/>
      <c r="AI1844" s="3">
        <f t="shared" si="85"/>
        <v>0</v>
      </c>
      <c r="AJ1844" s="3">
        <f t="shared" si="86"/>
        <v>29</v>
      </c>
    </row>
    <row r="1845" spans="1:36">
      <c r="A1845" s="2" t="s">
        <v>5679</v>
      </c>
      <c r="B1845" s="3" t="s">
        <v>5715</v>
      </c>
      <c r="C1845" s="2" t="s">
        <v>5716</v>
      </c>
      <c r="D1845" s="3" t="s">
        <v>5715</v>
      </c>
      <c r="E1845" s="3" t="s">
        <v>5717</v>
      </c>
      <c r="F1845" s="2" t="s">
        <v>5716</v>
      </c>
      <c r="G1845" s="2" t="s">
        <v>9</v>
      </c>
      <c r="H1845" s="3"/>
      <c r="I1845" s="3"/>
      <c r="J1845" s="3"/>
      <c r="K1845" s="3"/>
      <c r="L1845" s="3">
        <v>1</v>
      </c>
      <c r="M1845" s="3"/>
      <c r="N1845" s="3"/>
      <c r="O1845" s="3">
        <v>1</v>
      </c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>
        <f t="shared" si="84"/>
        <v>2</v>
      </c>
      <c r="AC1845" s="3"/>
      <c r="AD1845" s="3"/>
      <c r="AE1845" s="3"/>
      <c r="AF1845" s="3"/>
      <c r="AG1845" s="3"/>
      <c r="AH1845" s="3"/>
      <c r="AI1845" s="3">
        <f t="shared" si="85"/>
        <v>0</v>
      </c>
      <c r="AJ1845" s="3">
        <f t="shared" si="86"/>
        <v>2</v>
      </c>
    </row>
    <row r="1846" spans="1:36">
      <c r="A1846" s="2" t="s">
        <v>5679</v>
      </c>
      <c r="B1846" s="3" t="s">
        <v>5718</v>
      </c>
      <c r="C1846" s="2" t="s">
        <v>5719</v>
      </c>
      <c r="D1846" s="3" t="s">
        <v>5718</v>
      </c>
      <c r="E1846" s="3" t="s">
        <v>5720</v>
      </c>
      <c r="F1846" s="2" t="s">
        <v>5719</v>
      </c>
      <c r="G1846" s="2" t="s">
        <v>9</v>
      </c>
      <c r="H1846" s="3"/>
      <c r="I1846" s="3"/>
      <c r="J1846" s="3"/>
      <c r="K1846" s="3"/>
      <c r="L1846" s="3"/>
      <c r="M1846" s="3">
        <v>2</v>
      </c>
      <c r="N1846" s="3">
        <v>1</v>
      </c>
      <c r="O1846" s="3">
        <v>1</v>
      </c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>
        <f t="shared" si="84"/>
        <v>4</v>
      </c>
      <c r="AC1846" s="3"/>
      <c r="AD1846" s="3"/>
      <c r="AE1846" s="3"/>
      <c r="AF1846" s="3"/>
      <c r="AG1846" s="3"/>
      <c r="AH1846" s="3"/>
      <c r="AI1846" s="3">
        <f t="shared" si="85"/>
        <v>0</v>
      </c>
      <c r="AJ1846" s="3">
        <f t="shared" si="86"/>
        <v>4</v>
      </c>
    </row>
    <row r="1847" spans="1:36">
      <c r="A1847" s="2" t="s">
        <v>5679</v>
      </c>
      <c r="B1847" s="3" t="s">
        <v>5721</v>
      </c>
      <c r="C1847" s="2" t="s">
        <v>5722</v>
      </c>
      <c r="D1847" s="3" t="s">
        <v>5721</v>
      </c>
      <c r="E1847" s="3" t="s">
        <v>5723</v>
      </c>
      <c r="F1847" s="2" t="s">
        <v>5722</v>
      </c>
      <c r="G1847" s="2" t="s">
        <v>9</v>
      </c>
      <c r="H1847" s="3"/>
      <c r="I1847" s="3"/>
      <c r="J1847" s="3"/>
      <c r="K1847" s="3">
        <v>1</v>
      </c>
      <c r="L1847" s="3">
        <v>2</v>
      </c>
      <c r="M1847" s="3"/>
      <c r="N1847" s="3">
        <v>2</v>
      </c>
      <c r="O1847" s="3">
        <v>1</v>
      </c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>
        <f t="shared" si="84"/>
        <v>6</v>
      </c>
      <c r="AC1847" s="3"/>
      <c r="AD1847" s="3"/>
      <c r="AE1847" s="3"/>
      <c r="AF1847" s="3"/>
      <c r="AG1847" s="3"/>
      <c r="AH1847" s="3"/>
      <c r="AI1847" s="3">
        <f t="shared" si="85"/>
        <v>0</v>
      </c>
      <c r="AJ1847" s="3">
        <f t="shared" si="86"/>
        <v>6</v>
      </c>
    </row>
    <row r="1848" spans="1:36">
      <c r="A1848" s="2" t="s">
        <v>5679</v>
      </c>
      <c r="B1848" s="3" t="s">
        <v>5724</v>
      </c>
      <c r="C1848" s="2" t="s">
        <v>5725</v>
      </c>
      <c r="D1848" s="3" t="s">
        <v>5724</v>
      </c>
      <c r="E1848" s="3" t="s">
        <v>5726</v>
      </c>
      <c r="F1848" s="2" t="s">
        <v>5725</v>
      </c>
      <c r="G1848" s="2" t="s">
        <v>9</v>
      </c>
      <c r="H1848" s="3"/>
      <c r="I1848" s="3"/>
      <c r="J1848" s="3"/>
      <c r="K1848" s="3">
        <v>1</v>
      </c>
      <c r="L1848" s="3">
        <v>2</v>
      </c>
      <c r="M1848" s="3"/>
      <c r="N1848" s="3">
        <v>1</v>
      </c>
      <c r="O1848" s="3">
        <v>1</v>
      </c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>
        <f t="shared" si="84"/>
        <v>5</v>
      </c>
      <c r="AC1848" s="3"/>
      <c r="AD1848" s="3"/>
      <c r="AE1848" s="3"/>
      <c r="AF1848" s="3"/>
      <c r="AG1848" s="3"/>
      <c r="AH1848" s="3"/>
      <c r="AI1848" s="3">
        <f t="shared" si="85"/>
        <v>0</v>
      </c>
      <c r="AJ1848" s="3">
        <f t="shared" si="86"/>
        <v>5</v>
      </c>
    </row>
    <row r="1849" spans="1:36">
      <c r="A1849" s="2" t="s">
        <v>5679</v>
      </c>
      <c r="B1849" s="3" t="s">
        <v>5727</v>
      </c>
      <c r="C1849" s="2" t="s">
        <v>5728</v>
      </c>
      <c r="D1849" s="3" t="s">
        <v>5727</v>
      </c>
      <c r="E1849" s="3" t="s">
        <v>5729</v>
      </c>
      <c r="F1849" s="2" t="s">
        <v>5728</v>
      </c>
      <c r="G1849" s="2" t="s">
        <v>9</v>
      </c>
      <c r="H1849" s="3"/>
      <c r="I1849" s="3"/>
      <c r="J1849" s="3">
        <v>1</v>
      </c>
      <c r="K1849" s="3">
        <v>1</v>
      </c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>
        <f t="shared" si="84"/>
        <v>2</v>
      </c>
      <c r="AC1849" s="3"/>
      <c r="AD1849" s="3"/>
      <c r="AE1849" s="3"/>
      <c r="AF1849" s="3"/>
      <c r="AG1849" s="3"/>
      <c r="AH1849" s="3"/>
      <c r="AI1849" s="3">
        <f t="shared" si="85"/>
        <v>0</v>
      </c>
      <c r="AJ1849" s="3">
        <f t="shared" si="86"/>
        <v>2</v>
      </c>
    </row>
    <row r="1850" spans="1:36">
      <c r="A1850" s="2" t="s">
        <v>5679</v>
      </c>
      <c r="B1850" s="3" t="s">
        <v>5730</v>
      </c>
      <c r="C1850" s="2" t="s">
        <v>5731</v>
      </c>
      <c r="D1850" s="3" t="s">
        <v>5730</v>
      </c>
      <c r="E1850" s="3" t="s">
        <v>5732</v>
      </c>
      <c r="F1850" s="2" t="s">
        <v>5731</v>
      </c>
      <c r="G1850" s="2" t="s">
        <v>9</v>
      </c>
      <c r="H1850" s="3"/>
      <c r="I1850" s="3"/>
      <c r="J1850" s="3"/>
      <c r="K1850" s="3">
        <v>1</v>
      </c>
      <c r="L1850" s="3">
        <v>1</v>
      </c>
      <c r="M1850" s="3">
        <v>3</v>
      </c>
      <c r="N1850" s="3">
        <v>2</v>
      </c>
      <c r="O1850" s="3">
        <v>2</v>
      </c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>
        <f t="shared" si="84"/>
        <v>9</v>
      </c>
      <c r="AC1850" s="3"/>
      <c r="AD1850" s="3"/>
      <c r="AE1850" s="3"/>
      <c r="AF1850" s="3"/>
      <c r="AG1850" s="3"/>
      <c r="AH1850" s="3"/>
      <c r="AI1850" s="3">
        <f t="shared" si="85"/>
        <v>0</v>
      </c>
      <c r="AJ1850" s="3">
        <f t="shared" si="86"/>
        <v>9</v>
      </c>
    </row>
    <row r="1851" spans="1:36">
      <c r="A1851" s="2" t="s">
        <v>5679</v>
      </c>
      <c r="B1851" s="3" t="s">
        <v>5733</v>
      </c>
      <c r="C1851" s="2" t="s">
        <v>5734</v>
      </c>
      <c r="D1851" s="3" t="s">
        <v>5733</v>
      </c>
      <c r="E1851" s="3" t="s">
        <v>5735</v>
      </c>
      <c r="F1851" s="2" t="s">
        <v>5734</v>
      </c>
      <c r="G1851" s="2" t="s">
        <v>9</v>
      </c>
      <c r="H1851" s="3"/>
      <c r="I1851" s="3"/>
      <c r="J1851" s="3">
        <v>1</v>
      </c>
      <c r="K1851" s="3">
        <v>3</v>
      </c>
      <c r="L1851" s="3">
        <v>2</v>
      </c>
      <c r="M1851" s="3">
        <v>1</v>
      </c>
      <c r="N1851" s="3"/>
      <c r="O1851" s="3">
        <v>2</v>
      </c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>
        <f t="shared" si="84"/>
        <v>9</v>
      </c>
      <c r="AC1851" s="3"/>
      <c r="AD1851" s="3"/>
      <c r="AE1851" s="3"/>
      <c r="AF1851" s="3"/>
      <c r="AG1851" s="3"/>
      <c r="AH1851" s="3"/>
      <c r="AI1851" s="3">
        <f t="shared" si="85"/>
        <v>0</v>
      </c>
      <c r="AJ1851" s="3">
        <f t="shared" si="86"/>
        <v>9</v>
      </c>
    </row>
    <row r="1852" spans="1:36">
      <c r="A1852" s="2" t="s">
        <v>5679</v>
      </c>
      <c r="B1852" s="3" t="s">
        <v>5736</v>
      </c>
      <c r="C1852" s="2" t="s">
        <v>5737</v>
      </c>
      <c r="D1852" s="3" t="s">
        <v>5736</v>
      </c>
      <c r="E1852" s="3" t="s">
        <v>5738</v>
      </c>
      <c r="F1852" s="2" t="s">
        <v>5737</v>
      </c>
      <c r="G1852" s="2" t="s">
        <v>9</v>
      </c>
      <c r="H1852" s="3"/>
      <c r="I1852" s="3"/>
      <c r="J1852" s="3"/>
      <c r="K1852" s="3">
        <v>1</v>
      </c>
      <c r="L1852" s="3"/>
      <c r="M1852" s="3"/>
      <c r="N1852" s="3">
        <v>1</v>
      </c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>
        <f t="shared" si="84"/>
        <v>2</v>
      </c>
      <c r="AC1852" s="3"/>
      <c r="AD1852" s="3"/>
      <c r="AE1852" s="3"/>
      <c r="AF1852" s="3"/>
      <c r="AG1852" s="3"/>
      <c r="AH1852" s="3"/>
      <c r="AI1852" s="3">
        <f t="shared" si="85"/>
        <v>0</v>
      </c>
      <c r="AJ1852" s="3">
        <f t="shared" si="86"/>
        <v>2</v>
      </c>
    </row>
    <row r="1853" spans="1:36">
      <c r="A1853" s="2" t="s">
        <v>5679</v>
      </c>
      <c r="B1853" s="3" t="s">
        <v>5739</v>
      </c>
      <c r="C1853" s="2" t="s">
        <v>5740</v>
      </c>
      <c r="D1853" s="3" t="s">
        <v>5739</v>
      </c>
      <c r="E1853" s="3" t="s">
        <v>5741</v>
      </c>
      <c r="F1853" s="2" t="s">
        <v>5740</v>
      </c>
      <c r="G1853" s="2" t="s">
        <v>9</v>
      </c>
      <c r="H1853" s="3"/>
      <c r="I1853" s="3"/>
      <c r="J1853" s="3"/>
      <c r="K1853" s="3"/>
      <c r="L1853" s="3"/>
      <c r="M1853" s="3">
        <v>2</v>
      </c>
      <c r="N1853" s="3">
        <v>1</v>
      </c>
      <c r="O1853" s="3">
        <v>1</v>
      </c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>
        <f t="shared" si="84"/>
        <v>4</v>
      </c>
      <c r="AC1853" s="3"/>
      <c r="AD1853" s="3"/>
      <c r="AE1853" s="3"/>
      <c r="AF1853" s="3"/>
      <c r="AG1853" s="3"/>
      <c r="AH1853" s="3"/>
      <c r="AI1853" s="3">
        <f t="shared" si="85"/>
        <v>0</v>
      </c>
      <c r="AJ1853" s="3">
        <f t="shared" si="86"/>
        <v>4</v>
      </c>
    </row>
    <row r="1854" spans="1:36">
      <c r="A1854" s="2" t="s">
        <v>5679</v>
      </c>
      <c r="B1854" s="3" t="s">
        <v>5742</v>
      </c>
      <c r="C1854" s="2" t="s">
        <v>5743</v>
      </c>
      <c r="D1854" s="3" t="s">
        <v>5742</v>
      </c>
      <c r="E1854" s="3" t="s">
        <v>5744</v>
      </c>
      <c r="F1854" s="2" t="s">
        <v>5743</v>
      </c>
      <c r="G1854" s="2" t="s">
        <v>9</v>
      </c>
      <c r="H1854" s="3"/>
      <c r="I1854" s="3"/>
      <c r="J1854" s="3"/>
      <c r="K1854" s="3">
        <v>1</v>
      </c>
      <c r="L1854" s="3"/>
      <c r="M1854" s="3">
        <v>1</v>
      </c>
      <c r="N1854" s="3">
        <v>1</v>
      </c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>
        <f t="shared" si="84"/>
        <v>3</v>
      </c>
      <c r="AC1854" s="3"/>
      <c r="AD1854" s="3"/>
      <c r="AE1854" s="3"/>
      <c r="AF1854" s="3"/>
      <c r="AG1854" s="3"/>
      <c r="AH1854" s="3"/>
      <c r="AI1854" s="3">
        <f t="shared" si="85"/>
        <v>0</v>
      </c>
      <c r="AJ1854" s="3">
        <f t="shared" si="86"/>
        <v>3</v>
      </c>
    </row>
    <row r="1855" spans="1:36">
      <c r="A1855" s="2" t="s">
        <v>5679</v>
      </c>
      <c r="B1855" s="3" t="s">
        <v>5745</v>
      </c>
      <c r="C1855" s="2" t="s">
        <v>5746</v>
      </c>
      <c r="D1855" s="3" t="s">
        <v>5745</v>
      </c>
      <c r="E1855" s="3" t="s">
        <v>5747</v>
      </c>
      <c r="F1855" s="2" t="s">
        <v>5746</v>
      </c>
      <c r="G1855" s="2" t="s">
        <v>9</v>
      </c>
      <c r="H1855" s="3"/>
      <c r="I1855" s="3"/>
      <c r="J1855" s="3">
        <v>1</v>
      </c>
      <c r="K1855" s="3">
        <v>1</v>
      </c>
      <c r="L1855" s="3">
        <v>2</v>
      </c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>
        <f t="shared" si="84"/>
        <v>4</v>
      </c>
      <c r="AC1855" s="3"/>
      <c r="AD1855" s="3"/>
      <c r="AE1855" s="3"/>
      <c r="AF1855" s="3"/>
      <c r="AG1855" s="3"/>
      <c r="AH1855" s="3"/>
      <c r="AI1855" s="3">
        <f t="shared" si="85"/>
        <v>0</v>
      </c>
      <c r="AJ1855" s="3">
        <f t="shared" si="86"/>
        <v>4</v>
      </c>
    </row>
    <row r="1856" spans="1:36">
      <c r="A1856" s="2" t="s">
        <v>5679</v>
      </c>
      <c r="B1856" s="3" t="s">
        <v>5748</v>
      </c>
      <c r="C1856" s="2" t="s">
        <v>5749</v>
      </c>
      <c r="D1856" s="3" t="s">
        <v>5748</v>
      </c>
      <c r="E1856" s="3" t="s">
        <v>5750</v>
      </c>
      <c r="F1856" s="2" t="s">
        <v>5749</v>
      </c>
      <c r="G1856" s="2" t="s">
        <v>9</v>
      </c>
      <c r="H1856" s="3"/>
      <c r="I1856" s="3"/>
      <c r="J1856" s="3"/>
      <c r="K1856" s="3">
        <v>3</v>
      </c>
      <c r="L1856" s="3">
        <v>2</v>
      </c>
      <c r="M1856" s="3"/>
      <c r="N1856" s="3"/>
      <c r="O1856" s="3">
        <v>2</v>
      </c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>
        <f t="shared" si="84"/>
        <v>7</v>
      </c>
      <c r="AC1856" s="3"/>
      <c r="AD1856" s="3"/>
      <c r="AE1856" s="3"/>
      <c r="AF1856" s="3"/>
      <c r="AG1856" s="3"/>
      <c r="AH1856" s="3"/>
      <c r="AI1856" s="3">
        <f t="shared" si="85"/>
        <v>0</v>
      </c>
      <c r="AJ1856" s="3">
        <f t="shared" si="86"/>
        <v>7</v>
      </c>
    </row>
    <row r="1857" spans="1:36">
      <c r="A1857" s="2" t="s">
        <v>5679</v>
      </c>
      <c r="B1857" s="3" t="s">
        <v>5751</v>
      </c>
      <c r="C1857" s="2" t="s">
        <v>5752</v>
      </c>
      <c r="D1857" s="3" t="s">
        <v>5751</v>
      </c>
      <c r="E1857" s="3" t="s">
        <v>5753</v>
      </c>
      <c r="F1857" s="2" t="s">
        <v>5752</v>
      </c>
      <c r="G1857" s="2" t="s">
        <v>9</v>
      </c>
      <c r="H1857" s="3"/>
      <c r="I1857" s="3"/>
      <c r="J1857" s="3"/>
      <c r="K1857" s="3">
        <v>1</v>
      </c>
      <c r="L1857" s="3">
        <v>1</v>
      </c>
      <c r="M1857" s="3">
        <v>1</v>
      </c>
      <c r="N1857" s="3">
        <v>3</v>
      </c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>
        <f t="shared" si="84"/>
        <v>6</v>
      </c>
      <c r="AC1857" s="3"/>
      <c r="AD1857" s="3"/>
      <c r="AE1857" s="3"/>
      <c r="AF1857" s="3"/>
      <c r="AG1857" s="3"/>
      <c r="AH1857" s="3"/>
      <c r="AI1857" s="3">
        <f t="shared" si="85"/>
        <v>0</v>
      </c>
      <c r="AJ1857" s="3">
        <f t="shared" si="86"/>
        <v>6</v>
      </c>
    </row>
    <row r="1858" spans="1:36">
      <c r="A1858" s="2" t="s">
        <v>5679</v>
      </c>
      <c r="B1858" s="3" t="s">
        <v>5754</v>
      </c>
      <c r="C1858" s="2" t="s">
        <v>5755</v>
      </c>
      <c r="D1858" s="3" t="s">
        <v>5754</v>
      </c>
      <c r="E1858" s="3" t="s">
        <v>5756</v>
      </c>
      <c r="F1858" s="2" t="s">
        <v>5755</v>
      </c>
      <c r="G1858" s="2" t="s">
        <v>9</v>
      </c>
      <c r="H1858" s="3"/>
      <c r="I1858" s="3"/>
      <c r="J1858" s="3">
        <v>3</v>
      </c>
      <c r="K1858" s="3">
        <v>5</v>
      </c>
      <c r="L1858" s="3">
        <v>6</v>
      </c>
      <c r="M1858" s="3">
        <v>5</v>
      </c>
      <c r="N1858" s="3">
        <v>7</v>
      </c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>
        <f t="shared" si="84"/>
        <v>26</v>
      </c>
      <c r="AC1858" s="3"/>
      <c r="AD1858" s="3"/>
      <c r="AE1858" s="3"/>
      <c r="AF1858" s="3"/>
      <c r="AG1858" s="3"/>
      <c r="AH1858" s="3"/>
      <c r="AI1858" s="3">
        <f t="shared" si="85"/>
        <v>0</v>
      </c>
      <c r="AJ1858" s="3">
        <f t="shared" si="86"/>
        <v>26</v>
      </c>
    </row>
    <row r="1859" spans="1:36">
      <c r="A1859" s="2" t="s">
        <v>5679</v>
      </c>
      <c r="B1859" s="3" t="s">
        <v>5757</v>
      </c>
      <c r="C1859" s="2" t="s">
        <v>5758</v>
      </c>
      <c r="D1859" s="3" t="s">
        <v>5757</v>
      </c>
      <c r="E1859" s="3" t="s">
        <v>5759</v>
      </c>
      <c r="F1859" s="2" t="s">
        <v>5758</v>
      </c>
      <c r="G1859" s="2" t="s">
        <v>9</v>
      </c>
      <c r="H1859" s="3"/>
      <c r="I1859" s="3"/>
      <c r="J1859" s="3">
        <v>1</v>
      </c>
      <c r="K1859" s="3"/>
      <c r="L1859" s="3">
        <v>1</v>
      </c>
      <c r="M1859" s="3">
        <v>2</v>
      </c>
      <c r="N1859" s="3">
        <v>1</v>
      </c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>
        <f t="shared" si="84"/>
        <v>5</v>
      </c>
      <c r="AC1859" s="3"/>
      <c r="AD1859" s="3"/>
      <c r="AE1859" s="3"/>
      <c r="AF1859" s="3"/>
      <c r="AG1859" s="3"/>
      <c r="AH1859" s="3"/>
      <c r="AI1859" s="3">
        <f t="shared" si="85"/>
        <v>0</v>
      </c>
      <c r="AJ1859" s="3">
        <f t="shared" si="86"/>
        <v>5</v>
      </c>
    </row>
    <row r="1860" spans="1:36">
      <c r="A1860" s="2" t="s">
        <v>5679</v>
      </c>
      <c r="B1860" s="3" t="s">
        <v>5760</v>
      </c>
      <c r="C1860" s="2" t="s">
        <v>5761</v>
      </c>
      <c r="D1860" s="3" t="s">
        <v>5760</v>
      </c>
      <c r="E1860" s="3" t="s">
        <v>5762</v>
      </c>
      <c r="F1860" s="2" t="s">
        <v>5761</v>
      </c>
      <c r="G1860" s="2" t="s">
        <v>9</v>
      </c>
      <c r="H1860" s="3"/>
      <c r="I1860" s="3"/>
      <c r="J1860" s="3">
        <v>3</v>
      </c>
      <c r="K1860" s="3">
        <v>4</v>
      </c>
      <c r="L1860" s="3">
        <v>3</v>
      </c>
      <c r="M1860" s="3">
        <v>2</v>
      </c>
      <c r="N1860" s="3">
        <v>2</v>
      </c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>
        <f t="shared" si="84"/>
        <v>14</v>
      </c>
      <c r="AC1860" s="3"/>
      <c r="AD1860" s="3"/>
      <c r="AE1860" s="3"/>
      <c r="AF1860" s="3"/>
      <c r="AG1860" s="3"/>
      <c r="AH1860" s="3"/>
      <c r="AI1860" s="3">
        <f t="shared" si="85"/>
        <v>0</v>
      </c>
      <c r="AJ1860" s="3">
        <f t="shared" si="86"/>
        <v>14</v>
      </c>
    </row>
    <row r="1861" spans="1:36">
      <c r="A1861" s="2" t="s">
        <v>5679</v>
      </c>
      <c r="B1861" s="3" t="s">
        <v>5763</v>
      </c>
      <c r="C1861" s="2" t="s">
        <v>5764</v>
      </c>
      <c r="D1861" s="3" t="s">
        <v>5763</v>
      </c>
      <c r="E1861" s="3" t="s">
        <v>5765</v>
      </c>
      <c r="F1861" s="2" t="s">
        <v>5764</v>
      </c>
      <c r="G1861" s="2" t="s">
        <v>9</v>
      </c>
      <c r="H1861" s="3"/>
      <c r="I1861" s="3"/>
      <c r="J1861" s="3"/>
      <c r="K1861" s="3">
        <v>1</v>
      </c>
      <c r="L1861" s="3"/>
      <c r="M1861" s="3">
        <v>1</v>
      </c>
      <c r="N1861" s="3">
        <v>1</v>
      </c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>
        <f t="shared" si="84"/>
        <v>3</v>
      </c>
      <c r="AC1861" s="3"/>
      <c r="AD1861" s="3"/>
      <c r="AE1861" s="3"/>
      <c r="AF1861" s="3"/>
      <c r="AG1861" s="3"/>
      <c r="AH1861" s="3"/>
      <c r="AI1861" s="3">
        <f t="shared" si="85"/>
        <v>0</v>
      </c>
      <c r="AJ1861" s="3">
        <f t="shared" si="86"/>
        <v>3</v>
      </c>
    </row>
    <row r="1862" spans="1:36">
      <c r="A1862" s="2" t="s">
        <v>5679</v>
      </c>
      <c r="B1862" s="3" t="s">
        <v>5766</v>
      </c>
      <c r="C1862" s="2" t="s">
        <v>5767</v>
      </c>
      <c r="D1862" s="3" t="s">
        <v>5766</v>
      </c>
      <c r="E1862" s="3" t="s">
        <v>5768</v>
      </c>
      <c r="F1862" s="2" t="s">
        <v>5767</v>
      </c>
      <c r="G1862" s="2" t="s">
        <v>9</v>
      </c>
      <c r="H1862" s="3"/>
      <c r="I1862" s="3"/>
      <c r="J1862" s="3">
        <v>1</v>
      </c>
      <c r="K1862" s="3"/>
      <c r="L1862" s="3">
        <v>2</v>
      </c>
      <c r="M1862" s="3"/>
      <c r="N1862" s="3">
        <v>1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>
        <f t="shared" si="84"/>
        <v>4</v>
      </c>
      <c r="AC1862" s="3"/>
      <c r="AD1862" s="3"/>
      <c r="AE1862" s="3"/>
      <c r="AF1862" s="3"/>
      <c r="AG1862" s="3"/>
      <c r="AH1862" s="3"/>
      <c r="AI1862" s="3">
        <f t="shared" si="85"/>
        <v>0</v>
      </c>
      <c r="AJ1862" s="3">
        <f t="shared" si="86"/>
        <v>4</v>
      </c>
    </row>
    <row r="1863" spans="1:36">
      <c r="A1863" s="2" t="s">
        <v>5679</v>
      </c>
      <c r="B1863" s="3" t="s">
        <v>5769</v>
      </c>
      <c r="C1863" s="2" t="s">
        <v>5770</v>
      </c>
      <c r="D1863" s="3" t="s">
        <v>5769</v>
      </c>
      <c r="E1863" s="3" t="s">
        <v>5771</v>
      </c>
      <c r="F1863" s="2" t="s">
        <v>5770</v>
      </c>
      <c r="G1863" s="2" t="s">
        <v>9</v>
      </c>
      <c r="H1863" s="3"/>
      <c r="I1863" s="3"/>
      <c r="J1863" s="3">
        <v>2</v>
      </c>
      <c r="K1863" s="3"/>
      <c r="L1863" s="3">
        <v>1</v>
      </c>
      <c r="M1863" s="3">
        <v>2</v>
      </c>
      <c r="N1863" s="3"/>
      <c r="O1863" s="3">
        <v>1</v>
      </c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>
        <f t="shared" si="84"/>
        <v>6</v>
      </c>
      <c r="AC1863" s="3"/>
      <c r="AD1863" s="3"/>
      <c r="AE1863" s="3"/>
      <c r="AF1863" s="3"/>
      <c r="AG1863" s="3"/>
      <c r="AH1863" s="3"/>
      <c r="AI1863" s="3">
        <f t="shared" si="85"/>
        <v>0</v>
      </c>
      <c r="AJ1863" s="3">
        <f t="shared" si="86"/>
        <v>6</v>
      </c>
    </row>
    <row r="1864" spans="1:36">
      <c r="A1864" s="2" t="s">
        <v>5679</v>
      </c>
      <c r="B1864" s="3" t="s">
        <v>5772</v>
      </c>
      <c r="C1864" s="2" t="s">
        <v>5773</v>
      </c>
      <c r="D1864" s="3" t="s">
        <v>5772</v>
      </c>
      <c r="E1864" s="3" t="s">
        <v>5774</v>
      </c>
      <c r="F1864" s="2" t="s">
        <v>5773</v>
      </c>
      <c r="G1864" s="2" t="s">
        <v>9</v>
      </c>
      <c r="H1864" s="3"/>
      <c r="I1864" s="3"/>
      <c r="J1864" s="3"/>
      <c r="K1864" s="3">
        <v>2</v>
      </c>
      <c r="L1864" s="3">
        <v>3</v>
      </c>
      <c r="M1864" s="3">
        <v>1</v>
      </c>
      <c r="N1864" s="3">
        <v>2</v>
      </c>
      <c r="O1864" s="3">
        <v>1</v>
      </c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>
        <f t="shared" si="84"/>
        <v>9</v>
      </c>
      <c r="AC1864" s="3"/>
      <c r="AD1864" s="3"/>
      <c r="AE1864" s="3"/>
      <c r="AF1864" s="3"/>
      <c r="AG1864" s="3"/>
      <c r="AH1864" s="3"/>
      <c r="AI1864" s="3">
        <f t="shared" si="85"/>
        <v>0</v>
      </c>
      <c r="AJ1864" s="3">
        <f t="shared" si="86"/>
        <v>9</v>
      </c>
    </row>
    <row r="1865" spans="1:36">
      <c r="A1865" s="2" t="s">
        <v>5679</v>
      </c>
      <c r="B1865" s="3" t="s">
        <v>5775</v>
      </c>
      <c r="C1865" s="2" t="s">
        <v>1291</v>
      </c>
      <c r="D1865" s="3" t="s">
        <v>5775</v>
      </c>
      <c r="E1865" s="3" t="s">
        <v>5776</v>
      </c>
      <c r="F1865" s="2" t="s">
        <v>1291</v>
      </c>
      <c r="G1865" s="2" t="s">
        <v>9</v>
      </c>
      <c r="H1865" s="3"/>
      <c r="I1865" s="3"/>
      <c r="J1865" s="3">
        <v>5</v>
      </c>
      <c r="K1865" s="3">
        <v>7</v>
      </c>
      <c r="L1865" s="3">
        <v>6</v>
      </c>
      <c r="M1865" s="3">
        <v>3</v>
      </c>
      <c r="N1865" s="3">
        <v>4</v>
      </c>
      <c r="O1865" s="3">
        <v>4</v>
      </c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>
        <f t="shared" si="84"/>
        <v>29</v>
      </c>
      <c r="AC1865" s="3"/>
      <c r="AD1865" s="3"/>
      <c r="AE1865" s="3"/>
      <c r="AF1865" s="3"/>
      <c r="AG1865" s="3"/>
      <c r="AH1865" s="3"/>
      <c r="AI1865" s="3">
        <f t="shared" si="85"/>
        <v>0</v>
      </c>
      <c r="AJ1865" s="3">
        <f t="shared" si="86"/>
        <v>29</v>
      </c>
    </row>
    <row r="1866" spans="1:36">
      <c r="A1866" s="2" t="s">
        <v>5679</v>
      </c>
      <c r="B1866" s="3" t="s">
        <v>5777</v>
      </c>
      <c r="C1866" s="2" t="s">
        <v>5778</v>
      </c>
      <c r="D1866" s="3" t="s">
        <v>5777</v>
      </c>
      <c r="E1866" s="3" t="s">
        <v>5779</v>
      </c>
      <c r="F1866" s="2" t="s">
        <v>5778</v>
      </c>
      <c r="G1866" s="2" t="s">
        <v>9</v>
      </c>
      <c r="H1866" s="3"/>
      <c r="I1866" s="3"/>
      <c r="J1866" s="3">
        <v>2</v>
      </c>
      <c r="K1866" s="3">
        <v>4</v>
      </c>
      <c r="L1866" s="3">
        <v>3</v>
      </c>
      <c r="M1866" s="3"/>
      <c r="N1866" s="3">
        <v>4</v>
      </c>
      <c r="O1866" s="3">
        <v>2</v>
      </c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>
        <f t="shared" si="84"/>
        <v>15</v>
      </c>
      <c r="AC1866" s="3"/>
      <c r="AD1866" s="3"/>
      <c r="AE1866" s="3"/>
      <c r="AF1866" s="3"/>
      <c r="AG1866" s="3"/>
      <c r="AH1866" s="3"/>
      <c r="AI1866" s="3">
        <f t="shared" si="85"/>
        <v>0</v>
      </c>
      <c r="AJ1866" s="3">
        <f t="shared" si="86"/>
        <v>15</v>
      </c>
    </row>
    <row r="1867" spans="1:36">
      <c r="A1867" s="2" t="s">
        <v>5679</v>
      </c>
      <c r="B1867" s="3" t="s">
        <v>5780</v>
      </c>
      <c r="C1867" s="2" t="s">
        <v>5781</v>
      </c>
      <c r="D1867" s="3" t="s">
        <v>5780</v>
      </c>
      <c r="E1867" s="3" t="s">
        <v>5782</v>
      </c>
      <c r="F1867" s="2" t="s">
        <v>5781</v>
      </c>
      <c r="G1867" s="2" t="s">
        <v>9</v>
      </c>
      <c r="H1867" s="3"/>
      <c r="I1867" s="3"/>
      <c r="J1867" s="3"/>
      <c r="K1867" s="3">
        <v>1</v>
      </c>
      <c r="L1867" s="3">
        <v>2</v>
      </c>
      <c r="M1867" s="3">
        <v>1</v>
      </c>
      <c r="N1867" s="3">
        <v>3</v>
      </c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>
        <f t="shared" ref="AB1867:AB1930" si="87">SUM(H1867:AA1867)</f>
        <v>7</v>
      </c>
      <c r="AC1867" s="3"/>
      <c r="AD1867" s="3"/>
      <c r="AE1867" s="3"/>
      <c r="AF1867" s="3"/>
      <c r="AG1867" s="3"/>
      <c r="AH1867" s="3"/>
      <c r="AI1867" s="3">
        <f t="shared" ref="AI1867:AI1930" si="88">SUM(AC1867:AH1867)</f>
        <v>0</v>
      </c>
      <c r="AJ1867" s="3">
        <f t="shared" ref="AJ1867:AJ1930" si="89">AI1867+AB1867</f>
        <v>7</v>
      </c>
    </row>
    <row r="1868" spans="1:36">
      <c r="A1868" s="2" t="s">
        <v>5679</v>
      </c>
      <c r="B1868" s="3" t="s">
        <v>5783</v>
      </c>
      <c r="C1868" s="2" t="s">
        <v>5784</v>
      </c>
      <c r="D1868" s="3" t="s">
        <v>5783</v>
      </c>
      <c r="E1868" s="3" t="s">
        <v>5785</v>
      </c>
      <c r="F1868" s="2" t="s">
        <v>5784</v>
      </c>
      <c r="G1868" s="2" t="s">
        <v>9</v>
      </c>
      <c r="H1868" s="3"/>
      <c r="I1868" s="3"/>
      <c r="J1868" s="3">
        <v>1</v>
      </c>
      <c r="K1868" s="3"/>
      <c r="L1868" s="3">
        <v>2</v>
      </c>
      <c r="M1868" s="3"/>
      <c r="N1868" s="3">
        <v>1</v>
      </c>
      <c r="O1868" s="3">
        <v>1</v>
      </c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>
        <f t="shared" si="87"/>
        <v>5</v>
      </c>
      <c r="AC1868" s="3"/>
      <c r="AD1868" s="3"/>
      <c r="AE1868" s="3"/>
      <c r="AF1868" s="3"/>
      <c r="AG1868" s="3"/>
      <c r="AH1868" s="3"/>
      <c r="AI1868" s="3">
        <f t="shared" si="88"/>
        <v>0</v>
      </c>
      <c r="AJ1868" s="3">
        <f t="shared" si="89"/>
        <v>5</v>
      </c>
    </row>
    <row r="1869" spans="1:36">
      <c r="A1869" s="2" t="s">
        <v>5679</v>
      </c>
      <c r="B1869" s="3" t="s">
        <v>5786</v>
      </c>
      <c r="C1869" s="2" t="s">
        <v>5787</v>
      </c>
      <c r="D1869" s="3" t="s">
        <v>5786</v>
      </c>
      <c r="E1869" s="3" t="s">
        <v>5788</v>
      </c>
      <c r="F1869" s="2" t="s">
        <v>5789</v>
      </c>
      <c r="G1869" s="2" t="s">
        <v>9</v>
      </c>
      <c r="H1869" s="3"/>
      <c r="I1869" s="3"/>
      <c r="J1869" s="3">
        <v>4</v>
      </c>
      <c r="K1869" s="3">
        <v>6</v>
      </c>
      <c r="L1869" s="3">
        <v>10</v>
      </c>
      <c r="M1869" s="3">
        <v>13</v>
      </c>
      <c r="N1869" s="3">
        <v>6</v>
      </c>
      <c r="O1869" s="3">
        <v>11</v>
      </c>
      <c r="P1869" s="3"/>
      <c r="Q1869" s="3">
        <v>37</v>
      </c>
      <c r="R1869" s="3">
        <v>34</v>
      </c>
      <c r="S1869" s="3">
        <v>27</v>
      </c>
      <c r="T1869" s="3">
        <v>21</v>
      </c>
      <c r="U1869" s="3">
        <v>26</v>
      </c>
      <c r="V1869" s="3">
        <v>16</v>
      </c>
      <c r="W1869" s="3"/>
      <c r="X1869" s="3"/>
      <c r="Y1869" s="3"/>
      <c r="Z1869" s="3"/>
      <c r="AA1869" s="3"/>
      <c r="AB1869" s="3">
        <f t="shared" si="87"/>
        <v>211</v>
      </c>
      <c r="AC1869" s="3"/>
      <c r="AD1869" s="3"/>
      <c r="AE1869" s="3"/>
      <c r="AF1869" s="3"/>
      <c r="AG1869" s="3"/>
      <c r="AH1869" s="3"/>
      <c r="AI1869" s="3">
        <f t="shared" si="88"/>
        <v>0</v>
      </c>
      <c r="AJ1869" s="3">
        <f t="shared" si="89"/>
        <v>211</v>
      </c>
    </row>
    <row r="1870" spans="1:36">
      <c r="A1870" s="2" t="s">
        <v>5679</v>
      </c>
      <c r="B1870" s="3" t="s">
        <v>5790</v>
      </c>
      <c r="C1870" s="2" t="s">
        <v>1480</v>
      </c>
      <c r="D1870" s="3" t="s">
        <v>5790</v>
      </c>
      <c r="E1870" s="3" t="s">
        <v>5791</v>
      </c>
      <c r="F1870" s="2" t="s">
        <v>1480</v>
      </c>
      <c r="G1870" s="2" t="s">
        <v>9</v>
      </c>
      <c r="H1870" s="3"/>
      <c r="I1870" s="3"/>
      <c r="J1870" s="3">
        <v>1</v>
      </c>
      <c r="K1870" s="3">
        <v>3</v>
      </c>
      <c r="L1870" s="3">
        <v>3</v>
      </c>
      <c r="M1870" s="3">
        <v>3</v>
      </c>
      <c r="N1870" s="3">
        <v>1</v>
      </c>
      <c r="O1870" s="3">
        <v>1</v>
      </c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>
        <f t="shared" si="87"/>
        <v>12</v>
      </c>
      <c r="AC1870" s="3"/>
      <c r="AD1870" s="3"/>
      <c r="AE1870" s="3"/>
      <c r="AF1870" s="3"/>
      <c r="AG1870" s="3"/>
      <c r="AH1870" s="3"/>
      <c r="AI1870" s="3">
        <f t="shared" si="88"/>
        <v>0</v>
      </c>
      <c r="AJ1870" s="3">
        <f t="shared" si="89"/>
        <v>12</v>
      </c>
    </row>
    <row r="1871" spans="1:36">
      <c r="A1871" s="2" t="s">
        <v>5679</v>
      </c>
      <c r="B1871" s="3" t="s">
        <v>5792</v>
      </c>
      <c r="C1871" s="2" t="s">
        <v>5793</v>
      </c>
      <c r="D1871" s="3" t="s">
        <v>5792</v>
      </c>
      <c r="E1871" s="3" t="s">
        <v>5794</v>
      </c>
      <c r="F1871" s="2" t="s">
        <v>5793</v>
      </c>
      <c r="G1871" s="2" t="s">
        <v>9</v>
      </c>
      <c r="H1871" s="3"/>
      <c r="I1871" s="3"/>
      <c r="J1871" s="3">
        <v>1</v>
      </c>
      <c r="K1871" s="3"/>
      <c r="L1871" s="3">
        <v>3</v>
      </c>
      <c r="M1871" s="3">
        <v>4</v>
      </c>
      <c r="N1871" s="3">
        <v>4</v>
      </c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>
        <f t="shared" si="87"/>
        <v>12</v>
      </c>
      <c r="AC1871" s="3"/>
      <c r="AD1871" s="3"/>
      <c r="AE1871" s="3"/>
      <c r="AF1871" s="3"/>
      <c r="AG1871" s="3"/>
      <c r="AH1871" s="3"/>
      <c r="AI1871" s="3">
        <f t="shared" si="88"/>
        <v>0</v>
      </c>
      <c r="AJ1871" s="3">
        <f t="shared" si="89"/>
        <v>12</v>
      </c>
    </row>
    <row r="1872" spans="1:36">
      <c r="A1872" s="2" t="s">
        <v>5679</v>
      </c>
      <c r="B1872" s="3" t="s">
        <v>5795</v>
      </c>
      <c r="C1872" s="2" t="s">
        <v>5796</v>
      </c>
      <c r="D1872" s="3" t="s">
        <v>5795</v>
      </c>
      <c r="E1872" s="3" t="s">
        <v>5797</v>
      </c>
      <c r="F1872" s="2" t="s">
        <v>5796</v>
      </c>
      <c r="G1872" s="2" t="s">
        <v>9</v>
      </c>
      <c r="H1872" s="3"/>
      <c r="I1872" s="3"/>
      <c r="J1872" s="3"/>
      <c r="K1872" s="3"/>
      <c r="L1872" s="3"/>
      <c r="M1872" s="3">
        <v>1</v>
      </c>
      <c r="N1872" s="3">
        <v>1</v>
      </c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>
        <f t="shared" si="87"/>
        <v>2</v>
      </c>
      <c r="AC1872" s="3"/>
      <c r="AD1872" s="3"/>
      <c r="AE1872" s="3"/>
      <c r="AF1872" s="3"/>
      <c r="AG1872" s="3"/>
      <c r="AH1872" s="3"/>
      <c r="AI1872" s="3">
        <f t="shared" si="88"/>
        <v>0</v>
      </c>
      <c r="AJ1872" s="3">
        <f t="shared" si="89"/>
        <v>2</v>
      </c>
    </row>
    <row r="1873" spans="1:36">
      <c r="A1873" s="2" t="s">
        <v>5679</v>
      </c>
      <c r="B1873" s="3" t="s">
        <v>5798</v>
      </c>
      <c r="C1873" s="2" t="s">
        <v>5799</v>
      </c>
      <c r="D1873" s="3" t="s">
        <v>5798</v>
      </c>
      <c r="E1873" s="3" t="s">
        <v>5800</v>
      </c>
      <c r="F1873" s="2" t="s">
        <v>5799</v>
      </c>
      <c r="G1873" s="2" t="s">
        <v>9</v>
      </c>
      <c r="H1873" s="3"/>
      <c r="I1873" s="3"/>
      <c r="J1873" s="3">
        <v>5</v>
      </c>
      <c r="K1873" s="3">
        <v>9</v>
      </c>
      <c r="L1873" s="3">
        <v>10</v>
      </c>
      <c r="M1873" s="3">
        <v>5</v>
      </c>
      <c r="N1873" s="3">
        <v>7</v>
      </c>
      <c r="O1873" s="3">
        <v>4</v>
      </c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>
        <f t="shared" si="87"/>
        <v>40</v>
      </c>
      <c r="AC1873" s="3"/>
      <c r="AD1873" s="3"/>
      <c r="AE1873" s="3"/>
      <c r="AF1873" s="3"/>
      <c r="AG1873" s="3"/>
      <c r="AH1873" s="3"/>
      <c r="AI1873" s="3">
        <f t="shared" si="88"/>
        <v>0</v>
      </c>
      <c r="AJ1873" s="3">
        <f t="shared" si="89"/>
        <v>40</v>
      </c>
    </row>
    <row r="1874" spans="1:36">
      <c r="A1874" s="2" t="s">
        <v>5679</v>
      </c>
      <c r="B1874" s="3" t="s">
        <v>5801</v>
      </c>
      <c r="C1874" s="2" t="s">
        <v>5802</v>
      </c>
      <c r="D1874" s="3" t="s">
        <v>5801</v>
      </c>
      <c r="E1874" s="3" t="s">
        <v>5803</v>
      </c>
      <c r="F1874" s="2" t="s">
        <v>5804</v>
      </c>
      <c r="G1874" s="2" t="s">
        <v>9</v>
      </c>
      <c r="H1874" s="3"/>
      <c r="I1874" s="3"/>
      <c r="J1874" s="3">
        <v>3</v>
      </c>
      <c r="K1874" s="3">
        <v>3</v>
      </c>
      <c r="L1874" s="3"/>
      <c r="M1874" s="3">
        <v>1</v>
      </c>
      <c r="N1874" s="3"/>
      <c r="O1874" s="3">
        <v>2</v>
      </c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>
        <f t="shared" si="87"/>
        <v>9</v>
      </c>
      <c r="AC1874" s="3"/>
      <c r="AD1874" s="3"/>
      <c r="AE1874" s="3"/>
      <c r="AF1874" s="3"/>
      <c r="AG1874" s="3"/>
      <c r="AH1874" s="3"/>
      <c r="AI1874" s="3">
        <f t="shared" si="88"/>
        <v>0</v>
      </c>
      <c r="AJ1874" s="3">
        <f t="shared" si="89"/>
        <v>9</v>
      </c>
    </row>
    <row r="1875" spans="1:36">
      <c r="A1875" s="2" t="s">
        <v>5805</v>
      </c>
      <c r="B1875" s="3" t="s">
        <v>5806</v>
      </c>
      <c r="C1875" s="2" t="s">
        <v>5807</v>
      </c>
      <c r="D1875" s="3" t="s">
        <v>5806</v>
      </c>
      <c r="E1875" s="3" t="s">
        <v>5808</v>
      </c>
      <c r="F1875" s="2" t="s">
        <v>5809</v>
      </c>
      <c r="G1875" s="2" t="s">
        <v>5</v>
      </c>
      <c r="H1875" s="3"/>
      <c r="I1875" s="3"/>
      <c r="J1875" s="3"/>
      <c r="K1875" s="3"/>
      <c r="L1875" s="3"/>
      <c r="M1875" s="3"/>
      <c r="N1875" s="3"/>
      <c r="O1875" s="3">
        <v>21</v>
      </c>
      <c r="P1875" s="3"/>
      <c r="Q1875" s="3">
        <v>38</v>
      </c>
      <c r="R1875" s="3">
        <v>45</v>
      </c>
      <c r="S1875" s="3">
        <v>24</v>
      </c>
      <c r="T1875" s="3">
        <v>29</v>
      </c>
      <c r="U1875" s="3">
        <v>38</v>
      </c>
      <c r="V1875" s="3">
        <v>33</v>
      </c>
      <c r="W1875" s="3"/>
      <c r="X1875" s="3"/>
      <c r="Y1875" s="3"/>
      <c r="Z1875" s="3"/>
      <c r="AA1875" s="3"/>
      <c r="AB1875" s="3">
        <f t="shared" si="87"/>
        <v>228</v>
      </c>
      <c r="AC1875" s="3"/>
      <c r="AD1875" s="3"/>
      <c r="AE1875" s="3"/>
      <c r="AF1875" s="3"/>
      <c r="AG1875" s="3"/>
      <c r="AH1875" s="3"/>
      <c r="AI1875" s="3">
        <f t="shared" si="88"/>
        <v>0</v>
      </c>
      <c r="AJ1875" s="3">
        <f t="shared" si="89"/>
        <v>228</v>
      </c>
    </row>
    <row r="1876" spans="1:36">
      <c r="A1876" s="2" t="s">
        <v>5805</v>
      </c>
      <c r="B1876" s="3" t="s">
        <v>5806</v>
      </c>
      <c r="C1876" s="2" t="s">
        <v>5807</v>
      </c>
      <c r="D1876" s="3" t="s">
        <v>5810</v>
      </c>
      <c r="E1876" s="3" t="s">
        <v>5811</v>
      </c>
      <c r="F1876" s="2" t="s">
        <v>5812</v>
      </c>
      <c r="G1876" s="2" t="s">
        <v>5</v>
      </c>
      <c r="H1876" s="3"/>
      <c r="I1876" s="3"/>
      <c r="J1876" s="3">
        <v>23</v>
      </c>
      <c r="K1876" s="3">
        <v>28</v>
      </c>
      <c r="L1876" s="3">
        <v>21</v>
      </c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>
        <f t="shared" si="87"/>
        <v>72</v>
      </c>
      <c r="AC1876" s="3"/>
      <c r="AD1876" s="3"/>
      <c r="AE1876" s="3"/>
      <c r="AF1876" s="3"/>
      <c r="AG1876" s="3"/>
      <c r="AH1876" s="3"/>
      <c r="AI1876" s="3">
        <f t="shared" si="88"/>
        <v>0</v>
      </c>
      <c r="AJ1876" s="3">
        <f t="shared" si="89"/>
        <v>72</v>
      </c>
    </row>
    <row r="1877" spans="1:36">
      <c r="A1877" s="2" t="s">
        <v>5805</v>
      </c>
      <c r="B1877" s="3" t="s">
        <v>5806</v>
      </c>
      <c r="C1877" s="2" t="s">
        <v>5807</v>
      </c>
      <c r="D1877" s="3" t="s">
        <v>5813</v>
      </c>
      <c r="E1877" s="3" t="s">
        <v>5814</v>
      </c>
      <c r="F1877" s="2" t="s">
        <v>3898</v>
      </c>
      <c r="G1877" s="2" t="s">
        <v>5</v>
      </c>
      <c r="H1877" s="3"/>
      <c r="I1877" s="3"/>
      <c r="J1877" s="3"/>
      <c r="K1877" s="3"/>
      <c r="L1877" s="3"/>
      <c r="M1877" s="3">
        <v>31</v>
      </c>
      <c r="N1877" s="3">
        <v>28</v>
      </c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>
        <f t="shared" si="87"/>
        <v>59</v>
      </c>
      <c r="AC1877" s="3"/>
      <c r="AD1877" s="3"/>
      <c r="AE1877" s="3"/>
      <c r="AF1877" s="3"/>
      <c r="AG1877" s="3"/>
      <c r="AH1877" s="3"/>
      <c r="AI1877" s="3">
        <f t="shared" si="88"/>
        <v>0</v>
      </c>
      <c r="AJ1877" s="3">
        <f t="shared" si="89"/>
        <v>59</v>
      </c>
    </row>
    <row r="1878" spans="1:36">
      <c r="A1878" s="2" t="s">
        <v>5805</v>
      </c>
      <c r="B1878" s="3" t="s">
        <v>5806</v>
      </c>
      <c r="C1878" s="2" t="s">
        <v>5807</v>
      </c>
      <c r="D1878" s="3" t="s">
        <v>5815</v>
      </c>
      <c r="E1878" s="3" t="s">
        <v>5816</v>
      </c>
      <c r="F1878" s="2" t="s">
        <v>5817</v>
      </c>
      <c r="G1878" s="2" t="s">
        <v>9</v>
      </c>
      <c r="H1878" s="3"/>
      <c r="I1878" s="3"/>
      <c r="J1878" s="3"/>
      <c r="K1878" s="3"/>
      <c r="L1878" s="3"/>
      <c r="M1878" s="3">
        <v>2</v>
      </c>
      <c r="N1878" s="3">
        <v>5</v>
      </c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>
        <f t="shared" si="87"/>
        <v>7</v>
      </c>
      <c r="AC1878" s="3"/>
      <c r="AD1878" s="3"/>
      <c r="AE1878" s="3"/>
      <c r="AF1878" s="3"/>
      <c r="AG1878" s="3"/>
      <c r="AH1878" s="3"/>
      <c r="AI1878" s="3">
        <f t="shared" si="88"/>
        <v>0</v>
      </c>
      <c r="AJ1878" s="3">
        <f t="shared" si="89"/>
        <v>7</v>
      </c>
    </row>
    <row r="1879" spans="1:36">
      <c r="A1879" s="2" t="s">
        <v>5805</v>
      </c>
      <c r="B1879" s="3" t="s">
        <v>5806</v>
      </c>
      <c r="C1879" s="2" t="s">
        <v>5807</v>
      </c>
      <c r="D1879" s="3" t="s">
        <v>5818</v>
      </c>
      <c r="E1879" s="3" t="s">
        <v>5819</v>
      </c>
      <c r="F1879" s="2" t="s">
        <v>5356</v>
      </c>
      <c r="G1879" s="2" t="s">
        <v>9</v>
      </c>
      <c r="H1879" s="3"/>
      <c r="I1879" s="3"/>
      <c r="J1879" s="3">
        <v>1</v>
      </c>
      <c r="K1879" s="3"/>
      <c r="L1879" s="3">
        <v>2</v>
      </c>
      <c r="M1879" s="3">
        <v>3</v>
      </c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>
        <f t="shared" si="87"/>
        <v>6</v>
      </c>
      <c r="AC1879" s="3"/>
      <c r="AD1879" s="3"/>
      <c r="AE1879" s="3"/>
      <c r="AF1879" s="3"/>
      <c r="AG1879" s="3"/>
      <c r="AH1879" s="3"/>
      <c r="AI1879" s="3">
        <f t="shared" si="88"/>
        <v>0</v>
      </c>
      <c r="AJ1879" s="3">
        <f t="shared" si="89"/>
        <v>6</v>
      </c>
    </row>
    <row r="1880" spans="1:36">
      <c r="A1880" s="2" t="s">
        <v>5805</v>
      </c>
      <c r="B1880" s="3" t="s">
        <v>5806</v>
      </c>
      <c r="C1880" s="2" t="s">
        <v>5807</v>
      </c>
      <c r="D1880" s="3" t="s">
        <v>5820</v>
      </c>
      <c r="E1880" s="3" t="s">
        <v>5821</v>
      </c>
      <c r="F1880" s="2" t="s">
        <v>5822</v>
      </c>
      <c r="G1880" s="2" t="s">
        <v>9</v>
      </c>
      <c r="H1880" s="3"/>
      <c r="I1880" s="3"/>
      <c r="J1880" s="3">
        <v>2</v>
      </c>
      <c r="K1880" s="3">
        <v>1</v>
      </c>
      <c r="L1880" s="3"/>
      <c r="M1880" s="3">
        <v>1</v>
      </c>
      <c r="N1880" s="3">
        <v>1</v>
      </c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>
        <f t="shared" si="87"/>
        <v>5</v>
      </c>
      <c r="AC1880" s="3"/>
      <c r="AD1880" s="3"/>
      <c r="AE1880" s="3"/>
      <c r="AF1880" s="3"/>
      <c r="AG1880" s="3"/>
      <c r="AH1880" s="3"/>
      <c r="AI1880" s="3">
        <f t="shared" si="88"/>
        <v>0</v>
      </c>
      <c r="AJ1880" s="3">
        <f t="shared" si="89"/>
        <v>5</v>
      </c>
    </row>
    <row r="1881" spans="1:36">
      <c r="A1881" s="2" t="s">
        <v>5805</v>
      </c>
      <c r="B1881" s="3" t="s">
        <v>5806</v>
      </c>
      <c r="C1881" s="2" t="s">
        <v>5807</v>
      </c>
      <c r="D1881" s="3" t="s">
        <v>5823</v>
      </c>
      <c r="E1881" s="3" t="s">
        <v>5824</v>
      </c>
      <c r="F1881" s="2" t="s">
        <v>5825</v>
      </c>
      <c r="G1881" s="2" t="s">
        <v>9</v>
      </c>
      <c r="H1881" s="3"/>
      <c r="I1881" s="3"/>
      <c r="J1881" s="3"/>
      <c r="K1881" s="3"/>
      <c r="L1881" s="3">
        <v>1</v>
      </c>
      <c r="M1881" s="3"/>
      <c r="N1881" s="3">
        <v>1</v>
      </c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>
        <f t="shared" si="87"/>
        <v>2</v>
      </c>
      <c r="AC1881" s="3"/>
      <c r="AD1881" s="3"/>
      <c r="AE1881" s="3"/>
      <c r="AF1881" s="3"/>
      <c r="AG1881" s="3"/>
      <c r="AH1881" s="3"/>
      <c r="AI1881" s="3">
        <f t="shared" si="88"/>
        <v>0</v>
      </c>
      <c r="AJ1881" s="3">
        <f t="shared" si="89"/>
        <v>2</v>
      </c>
    </row>
    <row r="1882" spans="1:36">
      <c r="A1882" s="2" t="s">
        <v>5805</v>
      </c>
      <c r="B1882" s="3" t="s">
        <v>5826</v>
      </c>
      <c r="C1882" s="2" t="s">
        <v>5827</v>
      </c>
      <c r="D1882" s="3" t="s">
        <v>5826</v>
      </c>
      <c r="E1882" s="3" t="s">
        <v>5828</v>
      </c>
      <c r="F1882" s="2" t="s">
        <v>5829</v>
      </c>
      <c r="G1882" s="2" t="s">
        <v>9</v>
      </c>
      <c r="H1882" s="3"/>
      <c r="I1882" s="3"/>
      <c r="J1882" s="3">
        <v>4</v>
      </c>
      <c r="K1882" s="3">
        <v>2</v>
      </c>
      <c r="L1882" s="3">
        <v>8</v>
      </c>
      <c r="M1882" s="3">
        <v>4</v>
      </c>
      <c r="N1882" s="3">
        <v>1</v>
      </c>
      <c r="O1882" s="3">
        <v>5</v>
      </c>
      <c r="P1882" s="3"/>
      <c r="Q1882" s="3">
        <v>10</v>
      </c>
      <c r="R1882" s="3">
        <v>7</v>
      </c>
      <c r="S1882" s="3">
        <v>9</v>
      </c>
      <c r="T1882" s="3">
        <v>10</v>
      </c>
      <c r="U1882" s="3">
        <v>5</v>
      </c>
      <c r="V1882" s="3">
        <v>6</v>
      </c>
      <c r="W1882" s="3"/>
      <c r="X1882" s="3"/>
      <c r="Y1882" s="3"/>
      <c r="Z1882" s="3"/>
      <c r="AA1882" s="3"/>
      <c r="AB1882" s="3">
        <f t="shared" si="87"/>
        <v>71</v>
      </c>
      <c r="AC1882" s="3"/>
      <c r="AD1882" s="3"/>
      <c r="AE1882" s="3"/>
      <c r="AF1882" s="3"/>
      <c r="AG1882" s="3"/>
      <c r="AH1882" s="3"/>
      <c r="AI1882" s="3">
        <f t="shared" si="88"/>
        <v>0</v>
      </c>
      <c r="AJ1882" s="3">
        <f t="shared" si="89"/>
        <v>71</v>
      </c>
    </row>
    <row r="1883" spans="1:36">
      <c r="A1883" s="2" t="s">
        <v>5805</v>
      </c>
      <c r="B1883" s="3" t="s">
        <v>5830</v>
      </c>
      <c r="C1883" s="2" t="s">
        <v>5831</v>
      </c>
      <c r="D1883" s="3" t="s">
        <v>5832</v>
      </c>
      <c r="E1883" s="3" t="s">
        <v>5833</v>
      </c>
      <c r="F1883" s="2" t="s">
        <v>5834</v>
      </c>
      <c r="G1883" s="2" t="s">
        <v>9</v>
      </c>
      <c r="H1883" s="3"/>
      <c r="I1883" s="3"/>
      <c r="J1883" s="3"/>
      <c r="K1883" s="3"/>
      <c r="L1883" s="3"/>
      <c r="M1883" s="3">
        <v>25</v>
      </c>
      <c r="N1883" s="3">
        <v>32</v>
      </c>
      <c r="O1883" s="3">
        <v>31</v>
      </c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>
        <f t="shared" si="87"/>
        <v>88</v>
      </c>
      <c r="AC1883" s="3"/>
      <c r="AD1883" s="3"/>
      <c r="AE1883" s="3"/>
      <c r="AF1883" s="3"/>
      <c r="AG1883" s="3"/>
      <c r="AH1883" s="3"/>
      <c r="AI1883" s="3">
        <f t="shared" si="88"/>
        <v>0</v>
      </c>
      <c r="AJ1883" s="3">
        <f t="shared" si="89"/>
        <v>88</v>
      </c>
    </row>
    <row r="1884" spans="1:36">
      <c r="A1884" s="2" t="s">
        <v>5805</v>
      </c>
      <c r="B1884" s="3" t="s">
        <v>5830</v>
      </c>
      <c r="C1884" s="2" t="s">
        <v>5831</v>
      </c>
      <c r="D1884" s="3" t="s">
        <v>5835</v>
      </c>
      <c r="E1884" s="3" t="s">
        <v>5836</v>
      </c>
      <c r="F1884" s="2" t="s">
        <v>5837</v>
      </c>
      <c r="G1884" s="2" t="s">
        <v>9</v>
      </c>
      <c r="H1884" s="3"/>
      <c r="I1884" s="3"/>
      <c r="J1884" s="3">
        <v>16</v>
      </c>
      <c r="K1884" s="3">
        <v>24</v>
      </c>
      <c r="L1884" s="3">
        <v>27</v>
      </c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>
        <f t="shared" si="87"/>
        <v>67</v>
      </c>
      <c r="AC1884" s="3"/>
      <c r="AD1884" s="3"/>
      <c r="AE1884" s="3"/>
      <c r="AF1884" s="3"/>
      <c r="AG1884" s="3"/>
      <c r="AH1884" s="3"/>
      <c r="AI1884" s="3">
        <f t="shared" si="88"/>
        <v>0</v>
      </c>
      <c r="AJ1884" s="3">
        <f t="shared" si="89"/>
        <v>67</v>
      </c>
    </row>
    <row r="1885" spans="1:36">
      <c r="A1885" s="2" t="s">
        <v>5805</v>
      </c>
      <c r="B1885" s="3" t="s">
        <v>5830</v>
      </c>
      <c r="C1885" s="2" t="s">
        <v>5831</v>
      </c>
      <c r="D1885" s="3" t="s">
        <v>5838</v>
      </c>
      <c r="E1885" s="3" t="s">
        <v>5839</v>
      </c>
      <c r="F1885" s="2" t="s">
        <v>5840</v>
      </c>
      <c r="G1885" s="2" t="s">
        <v>9</v>
      </c>
      <c r="H1885" s="3"/>
      <c r="I1885" s="3"/>
      <c r="J1885" s="3"/>
      <c r="K1885" s="3">
        <v>5</v>
      </c>
      <c r="L1885" s="3">
        <v>6</v>
      </c>
      <c r="M1885" s="3">
        <v>3</v>
      </c>
      <c r="N1885" s="3">
        <v>5</v>
      </c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>
        <f t="shared" si="87"/>
        <v>19</v>
      </c>
      <c r="AC1885" s="3"/>
      <c r="AD1885" s="3"/>
      <c r="AE1885" s="3"/>
      <c r="AF1885" s="3"/>
      <c r="AG1885" s="3"/>
      <c r="AH1885" s="3"/>
      <c r="AI1885" s="3">
        <f t="shared" si="88"/>
        <v>0</v>
      </c>
      <c r="AJ1885" s="3">
        <f t="shared" si="89"/>
        <v>19</v>
      </c>
    </row>
    <row r="1886" spans="1:36">
      <c r="A1886" s="2" t="s">
        <v>5805</v>
      </c>
      <c r="B1886" s="3" t="s">
        <v>5830</v>
      </c>
      <c r="C1886" s="2" t="s">
        <v>5831</v>
      </c>
      <c r="D1886" s="3" t="s">
        <v>5830</v>
      </c>
      <c r="E1886" s="3" t="s">
        <v>5841</v>
      </c>
      <c r="F1886" s="2" t="s">
        <v>5842</v>
      </c>
      <c r="G1886" s="2" t="s">
        <v>9</v>
      </c>
      <c r="H1886" s="3"/>
      <c r="I1886" s="3"/>
      <c r="J1886" s="3"/>
      <c r="K1886" s="3"/>
      <c r="L1886" s="3"/>
      <c r="M1886" s="3"/>
      <c r="N1886" s="3"/>
      <c r="O1886" s="3"/>
      <c r="P1886" s="3"/>
      <c r="Q1886" s="3">
        <v>38</v>
      </c>
      <c r="R1886" s="3">
        <v>24</v>
      </c>
      <c r="S1886" s="3">
        <v>26</v>
      </c>
      <c r="T1886" s="3">
        <v>28</v>
      </c>
      <c r="U1886" s="3">
        <v>32</v>
      </c>
      <c r="V1886" s="3">
        <v>24</v>
      </c>
      <c r="W1886" s="3"/>
      <c r="X1886" s="3"/>
      <c r="Y1886" s="3"/>
      <c r="Z1886" s="3"/>
      <c r="AA1886" s="3"/>
      <c r="AB1886" s="3">
        <f t="shared" si="87"/>
        <v>172</v>
      </c>
      <c r="AC1886" s="3"/>
      <c r="AD1886" s="3"/>
      <c r="AE1886" s="3"/>
      <c r="AF1886" s="3"/>
      <c r="AG1886" s="3"/>
      <c r="AH1886" s="3"/>
      <c r="AI1886" s="3">
        <f t="shared" si="88"/>
        <v>0</v>
      </c>
      <c r="AJ1886" s="3">
        <f t="shared" si="89"/>
        <v>172</v>
      </c>
    </row>
    <row r="1887" spans="1:36">
      <c r="A1887" s="2" t="s">
        <v>5843</v>
      </c>
      <c r="B1887" s="3" t="s">
        <v>5844</v>
      </c>
      <c r="C1887" s="2" t="s">
        <v>5845</v>
      </c>
      <c r="D1887" s="3" t="s">
        <v>5846</v>
      </c>
      <c r="E1887" s="3" t="s">
        <v>5847</v>
      </c>
      <c r="F1887" s="2" t="s">
        <v>5848</v>
      </c>
      <c r="G1887" s="2" t="s">
        <v>5</v>
      </c>
      <c r="H1887" s="3"/>
      <c r="I1887" s="3"/>
      <c r="J1887" s="3"/>
      <c r="K1887" s="3">
        <v>54</v>
      </c>
      <c r="L1887" s="3">
        <v>36</v>
      </c>
      <c r="M1887" s="3">
        <v>42</v>
      </c>
      <c r="N1887" s="3">
        <v>65</v>
      </c>
      <c r="O1887" s="3">
        <v>43</v>
      </c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>
        <f t="shared" si="87"/>
        <v>240</v>
      </c>
      <c r="AC1887" s="3"/>
      <c r="AD1887" s="3"/>
      <c r="AE1887" s="3"/>
      <c r="AF1887" s="3"/>
      <c r="AG1887" s="3"/>
      <c r="AH1887" s="3"/>
      <c r="AI1887" s="3">
        <f t="shared" si="88"/>
        <v>0</v>
      </c>
      <c r="AJ1887" s="3">
        <f t="shared" si="89"/>
        <v>240</v>
      </c>
    </row>
    <row r="1888" spans="1:36">
      <c r="A1888" s="2" t="s">
        <v>5843</v>
      </c>
      <c r="B1888" s="3" t="s">
        <v>5844</v>
      </c>
      <c r="C1888" s="2" t="s">
        <v>5845</v>
      </c>
      <c r="D1888" s="3" t="s">
        <v>5844</v>
      </c>
      <c r="E1888" s="3" t="s">
        <v>5849</v>
      </c>
      <c r="F1888" s="2" t="s">
        <v>5850</v>
      </c>
      <c r="G1888" s="2" t="s">
        <v>5</v>
      </c>
      <c r="H1888" s="3"/>
      <c r="I1888" s="3"/>
      <c r="J1888" s="3"/>
      <c r="K1888" s="3"/>
      <c r="L1888" s="3"/>
      <c r="M1888" s="3"/>
      <c r="N1888" s="3"/>
      <c r="O1888" s="3"/>
      <c r="P1888" s="3"/>
      <c r="Q1888" s="3">
        <v>74</v>
      </c>
      <c r="R1888" s="3">
        <v>49</v>
      </c>
      <c r="S1888" s="3">
        <v>72</v>
      </c>
      <c r="T1888" s="3">
        <v>81</v>
      </c>
      <c r="U1888" s="3">
        <v>84</v>
      </c>
      <c r="V1888" s="3">
        <v>80</v>
      </c>
      <c r="W1888" s="3"/>
      <c r="X1888" s="3"/>
      <c r="Y1888" s="3"/>
      <c r="Z1888" s="3"/>
      <c r="AA1888" s="3"/>
      <c r="AB1888" s="3">
        <f t="shared" si="87"/>
        <v>440</v>
      </c>
      <c r="AC1888" s="3"/>
      <c r="AD1888" s="3"/>
      <c r="AE1888" s="3"/>
      <c r="AF1888" s="3"/>
      <c r="AG1888" s="3"/>
      <c r="AH1888" s="3"/>
      <c r="AI1888" s="3">
        <f t="shared" si="88"/>
        <v>0</v>
      </c>
      <c r="AJ1888" s="3">
        <f t="shared" si="89"/>
        <v>440</v>
      </c>
    </row>
    <row r="1889" spans="1:36">
      <c r="A1889" s="2" t="s">
        <v>5843</v>
      </c>
      <c r="B1889" s="3" t="s">
        <v>5844</v>
      </c>
      <c r="C1889" s="2" t="s">
        <v>5845</v>
      </c>
      <c r="D1889" s="3" t="s">
        <v>5851</v>
      </c>
      <c r="E1889" s="3" t="s">
        <v>5852</v>
      </c>
      <c r="F1889" s="2" t="s">
        <v>5853</v>
      </c>
      <c r="G1889" s="2" t="s">
        <v>5</v>
      </c>
      <c r="H1889" s="3"/>
      <c r="I1889" s="3"/>
      <c r="J1889" s="3">
        <v>33</v>
      </c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>
        <f t="shared" si="87"/>
        <v>33</v>
      </c>
      <c r="AC1889" s="3"/>
      <c r="AD1889" s="3"/>
      <c r="AE1889" s="3"/>
      <c r="AF1889" s="3"/>
      <c r="AG1889" s="3"/>
      <c r="AH1889" s="3"/>
      <c r="AI1889" s="3">
        <f t="shared" si="88"/>
        <v>0</v>
      </c>
      <c r="AJ1889" s="3">
        <f t="shared" si="89"/>
        <v>33</v>
      </c>
    </row>
    <row r="1890" spans="1:36">
      <c r="A1890" s="2" t="s">
        <v>5843</v>
      </c>
      <c r="B1890" s="3" t="s">
        <v>5844</v>
      </c>
      <c r="C1890" s="2" t="s">
        <v>5845</v>
      </c>
      <c r="D1890" s="3" t="s">
        <v>5854</v>
      </c>
      <c r="E1890" s="3" t="s">
        <v>5855</v>
      </c>
      <c r="F1890" s="2" t="s">
        <v>5856</v>
      </c>
      <c r="G1890" s="2" t="s">
        <v>9</v>
      </c>
      <c r="H1890" s="3"/>
      <c r="I1890" s="3"/>
      <c r="J1890" s="3">
        <v>7</v>
      </c>
      <c r="K1890" s="3">
        <v>2</v>
      </c>
      <c r="L1890" s="3">
        <v>2</v>
      </c>
      <c r="M1890" s="3">
        <v>2</v>
      </c>
      <c r="N1890" s="3">
        <v>3</v>
      </c>
      <c r="O1890" s="3">
        <v>3</v>
      </c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>
        <f t="shared" si="87"/>
        <v>19</v>
      </c>
      <c r="AC1890" s="3"/>
      <c r="AD1890" s="3"/>
      <c r="AE1890" s="3"/>
      <c r="AF1890" s="3"/>
      <c r="AG1890" s="3"/>
      <c r="AH1890" s="3"/>
      <c r="AI1890" s="3">
        <f t="shared" si="88"/>
        <v>0</v>
      </c>
      <c r="AJ1890" s="3">
        <f t="shared" si="89"/>
        <v>19</v>
      </c>
    </row>
    <row r="1891" spans="1:36">
      <c r="A1891" s="2" t="s">
        <v>5843</v>
      </c>
      <c r="B1891" s="3" t="s">
        <v>5844</v>
      </c>
      <c r="C1891" s="2" t="s">
        <v>5845</v>
      </c>
      <c r="D1891" s="3" t="s">
        <v>5857</v>
      </c>
      <c r="E1891" s="3" t="s">
        <v>5858</v>
      </c>
      <c r="F1891" s="2" t="s">
        <v>5859</v>
      </c>
      <c r="G1891" s="2" t="s">
        <v>9</v>
      </c>
      <c r="H1891" s="3"/>
      <c r="I1891" s="3"/>
      <c r="J1891" s="3">
        <v>1</v>
      </c>
      <c r="K1891" s="3">
        <v>6</v>
      </c>
      <c r="L1891" s="3">
        <v>5</v>
      </c>
      <c r="M1891" s="3">
        <v>4</v>
      </c>
      <c r="N1891" s="3">
        <v>2</v>
      </c>
      <c r="O1891" s="3">
        <v>2</v>
      </c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>
        <f t="shared" si="87"/>
        <v>20</v>
      </c>
      <c r="AC1891" s="3"/>
      <c r="AD1891" s="3"/>
      <c r="AE1891" s="3"/>
      <c r="AF1891" s="3"/>
      <c r="AG1891" s="3"/>
      <c r="AH1891" s="3"/>
      <c r="AI1891" s="3">
        <f t="shared" si="88"/>
        <v>0</v>
      </c>
      <c r="AJ1891" s="3">
        <f t="shared" si="89"/>
        <v>20</v>
      </c>
    </row>
    <row r="1892" spans="1:36">
      <c r="A1892" s="2" t="s">
        <v>5843</v>
      </c>
      <c r="B1892" s="3" t="s">
        <v>5844</v>
      </c>
      <c r="C1892" s="2" t="s">
        <v>5845</v>
      </c>
      <c r="D1892" s="3" t="s">
        <v>5860</v>
      </c>
      <c r="E1892" s="3" t="s">
        <v>5861</v>
      </c>
      <c r="F1892" s="2" t="s">
        <v>5862</v>
      </c>
      <c r="G1892" s="2" t="s">
        <v>9</v>
      </c>
      <c r="H1892" s="3"/>
      <c r="I1892" s="3"/>
      <c r="J1892" s="3">
        <v>2</v>
      </c>
      <c r="K1892" s="3">
        <v>3</v>
      </c>
      <c r="L1892" s="3">
        <v>1</v>
      </c>
      <c r="M1892" s="3">
        <v>2</v>
      </c>
      <c r="N1892" s="3">
        <v>2</v>
      </c>
      <c r="O1892" s="3">
        <v>1</v>
      </c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>
        <f t="shared" si="87"/>
        <v>11</v>
      </c>
      <c r="AC1892" s="3"/>
      <c r="AD1892" s="3"/>
      <c r="AE1892" s="3"/>
      <c r="AF1892" s="3"/>
      <c r="AG1892" s="3"/>
      <c r="AH1892" s="3"/>
      <c r="AI1892" s="3">
        <f t="shared" si="88"/>
        <v>0</v>
      </c>
      <c r="AJ1892" s="3">
        <f t="shared" si="89"/>
        <v>11</v>
      </c>
    </row>
    <row r="1893" spans="1:36">
      <c r="A1893" s="2" t="s">
        <v>5843</v>
      </c>
      <c r="B1893" s="3" t="s">
        <v>5844</v>
      </c>
      <c r="C1893" s="2" t="s">
        <v>5845</v>
      </c>
      <c r="D1893" s="3" t="s">
        <v>5863</v>
      </c>
      <c r="E1893" s="3" t="s">
        <v>5864</v>
      </c>
      <c r="F1893" s="2" t="s">
        <v>5865</v>
      </c>
      <c r="G1893" s="2" t="s">
        <v>9</v>
      </c>
      <c r="H1893" s="3"/>
      <c r="I1893" s="3"/>
      <c r="J1893" s="3">
        <v>1</v>
      </c>
      <c r="K1893" s="3">
        <v>2</v>
      </c>
      <c r="L1893" s="3">
        <v>1</v>
      </c>
      <c r="M1893" s="3">
        <v>1</v>
      </c>
      <c r="N1893" s="3">
        <v>2</v>
      </c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>
        <f t="shared" si="87"/>
        <v>7</v>
      </c>
      <c r="AC1893" s="3"/>
      <c r="AD1893" s="3"/>
      <c r="AE1893" s="3"/>
      <c r="AF1893" s="3"/>
      <c r="AG1893" s="3"/>
      <c r="AH1893" s="3"/>
      <c r="AI1893" s="3">
        <f t="shared" si="88"/>
        <v>0</v>
      </c>
      <c r="AJ1893" s="3">
        <f t="shared" si="89"/>
        <v>7</v>
      </c>
    </row>
    <row r="1894" spans="1:36">
      <c r="A1894" s="2" t="s">
        <v>5843</v>
      </c>
      <c r="B1894" s="3" t="s">
        <v>5844</v>
      </c>
      <c r="C1894" s="2" t="s">
        <v>5845</v>
      </c>
      <c r="D1894" s="3" t="s">
        <v>5866</v>
      </c>
      <c r="E1894" s="3" t="s">
        <v>5867</v>
      </c>
      <c r="F1894" s="2" t="s">
        <v>5868</v>
      </c>
      <c r="G1894" s="2" t="s">
        <v>9</v>
      </c>
      <c r="H1894" s="3"/>
      <c r="I1894" s="3"/>
      <c r="J1894" s="3"/>
      <c r="K1894" s="3">
        <v>1</v>
      </c>
      <c r="L1894" s="3">
        <v>4</v>
      </c>
      <c r="M1894" s="3">
        <v>3</v>
      </c>
      <c r="N1894" s="3">
        <v>1</v>
      </c>
      <c r="O1894" s="3">
        <v>3</v>
      </c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>
        <f t="shared" si="87"/>
        <v>12</v>
      </c>
      <c r="AC1894" s="3"/>
      <c r="AD1894" s="3"/>
      <c r="AE1894" s="3"/>
      <c r="AF1894" s="3"/>
      <c r="AG1894" s="3"/>
      <c r="AH1894" s="3"/>
      <c r="AI1894" s="3">
        <f t="shared" si="88"/>
        <v>0</v>
      </c>
      <c r="AJ1894" s="3">
        <f t="shared" si="89"/>
        <v>12</v>
      </c>
    </row>
    <row r="1895" spans="1:36">
      <c r="A1895" s="2" t="s">
        <v>5843</v>
      </c>
      <c r="B1895" s="3" t="s">
        <v>5844</v>
      </c>
      <c r="C1895" s="2" t="s">
        <v>5845</v>
      </c>
      <c r="D1895" s="3" t="s">
        <v>5869</v>
      </c>
      <c r="E1895" s="3" t="s">
        <v>5870</v>
      </c>
      <c r="F1895" s="2" t="s">
        <v>5871</v>
      </c>
      <c r="G1895" s="2" t="s">
        <v>9</v>
      </c>
      <c r="H1895" s="3"/>
      <c r="I1895" s="3"/>
      <c r="J1895" s="3"/>
      <c r="K1895" s="3">
        <v>4</v>
      </c>
      <c r="L1895" s="3"/>
      <c r="M1895" s="3">
        <v>1</v>
      </c>
      <c r="N1895" s="3">
        <v>2</v>
      </c>
      <c r="O1895" s="3">
        <v>2</v>
      </c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>
        <f t="shared" si="87"/>
        <v>9</v>
      </c>
      <c r="AC1895" s="3"/>
      <c r="AD1895" s="3"/>
      <c r="AE1895" s="3"/>
      <c r="AF1895" s="3"/>
      <c r="AG1895" s="3"/>
      <c r="AH1895" s="3"/>
      <c r="AI1895" s="3">
        <f t="shared" si="88"/>
        <v>0</v>
      </c>
      <c r="AJ1895" s="3">
        <f t="shared" si="89"/>
        <v>9</v>
      </c>
    </row>
    <row r="1896" spans="1:36">
      <c r="A1896" s="2" t="s">
        <v>5843</v>
      </c>
      <c r="B1896" s="3" t="s">
        <v>5844</v>
      </c>
      <c r="C1896" s="2" t="s">
        <v>5845</v>
      </c>
      <c r="D1896" s="3" t="s">
        <v>5872</v>
      </c>
      <c r="E1896" s="3" t="s">
        <v>5873</v>
      </c>
      <c r="F1896" s="2" t="s">
        <v>5874</v>
      </c>
      <c r="G1896" s="2" t="s">
        <v>9</v>
      </c>
      <c r="H1896" s="3"/>
      <c r="I1896" s="3"/>
      <c r="J1896" s="3">
        <v>1</v>
      </c>
      <c r="K1896" s="3">
        <v>1</v>
      </c>
      <c r="L1896" s="3"/>
      <c r="M1896" s="3">
        <v>1</v>
      </c>
      <c r="N1896" s="3">
        <v>1</v>
      </c>
      <c r="O1896" s="3">
        <v>1</v>
      </c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>
        <f t="shared" si="87"/>
        <v>5</v>
      </c>
      <c r="AC1896" s="3"/>
      <c r="AD1896" s="3"/>
      <c r="AE1896" s="3"/>
      <c r="AF1896" s="3"/>
      <c r="AG1896" s="3"/>
      <c r="AH1896" s="3"/>
      <c r="AI1896" s="3">
        <f t="shared" si="88"/>
        <v>0</v>
      </c>
      <c r="AJ1896" s="3">
        <f t="shared" si="89"/>
        <v>5</v>
      </c>
    </row>
    <row r="1897" spans="1:36">
      <c r="A1897" s="2" t="s">
        <v>5843</v>
      </c>
      <c r="B1897" s="3" t="s">
        <v>5844</v>
      </c>
      <c r="C1897" s="2" t="s">
        <v>5845</v>
      </c>
      <c r="D1897" s="3" t="s">
        <v>5875</v>
      </c>
      <c r="E1897" s="3" t="s">
        <v>5876</v>
      </c>
      <c r="F1897" s="2" t="s">
        <v>5877</v>
      </c>
      <c r="G1897" s="2" t="s">
        <v>9</v>
      </c>
      <c r="H1897" s="3"/>
      <c r="I1897" s="3"/>
      <c r="J1897" s="3">
        <v>5</v>
      </c>
      <c r="K1897" s="3">
        <v>1</v>
      </c>
      <c r="L1897" s="3">
        <v>2</v>
      </c>
      <c r="M1897" s="3">
        <v>2</v>
      </c>
      <c r="N1897" s="3">
        <v>1</v>
      </c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>
        <f t="shared" si="87"/>
        <v>11</v>
      </c>
      <c r="AC1897" s="3"/>
      <c r="AD1897" s="3"/>
      <c r="AE1897" s="3"/>
      <c r="AF1897" s="3"/>
      <c r="AG1897" s="3"/>
      <c r="AH1897" s="3"/>
      <c r="AI1897" s="3">
        <f t="shared" si="88"/>
        <v>0</v>
      </c>
      <c r="AJ1897" s="3">
        <f t="shared" si="89"/>
        <v>11</v>
      </c>
    </row>
    <row r="1898" spans="1:36">
      <c r="A1898" s="2" t="s">
        <v>5843</v>
      </c>
      <c r="B1898" s="3" t="s">
        <v>5844</v>
      </c>
      <c r="C1898" s="2" t="s">
        <v>5845</v>
      </c>
      <c r="D1898" s="3" t="s">
        <v>5878</v>
      </c>
      <c r="E1898" s="3" t="s">
        <v>5879</v>
      </c>
      <c r="F1898" s="2" t="s">
        <v>5880</v>
      </c>
      <c r="G1898" s="2" t="s">
        <v>9</v>
      </c>
      <c r="H1898" s="3"/>
      <c r="I1898" s="3"/>
      <c r="J1898" s="3"/>
      <c r="K1898" s="3">
        <v>1</v>
      </c>
      <c r="L1898" s="3">
        <v>1</v>
      </c>
      <c r="M1898" s="3">
        <v>1</v>
      </c>
      <c r="N1898" s="3">
        <v>3</v>
      </c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>
        <f t="shared" si="87"/>
        <v>6</v>
      </c>
      <c r="AC1898" s="3"/>
      <c r="AD1898" s="3"/>
      <c r="AE1898" s="3"/>
      <c r="AF1898" s="3"/>
      <c r="AG1898" s="3"/>
      <c r="AH1898" s="3"/>
      <c r="AI1898" s="3">
        <f t="shared" si="88"/>
        <v>0</v>
      </c>
      <c r="AJ1898" s="3">
        <f t="shared" si="89"/>
        <v>6</v>
      </c>
    </row>
    <row r="1899" spans="1:36">
      <c r="A1899" s="2" t="s">
        <v>5843</v>
      </c>
      <c r="B1899" s="3" t="s">
        <v>5844</v>
      </c>
      <c r="C1899" s="2" t="s">
        <v>5845</v>
      </c>
      <c r="D1899" s="3" t="s">
        <v>5881</v>
      </c>
      <c r="E1899" s="3" t="s">
        <v>5882</v>
      </c>
      <c r="F1899" s="2" t="s">
        <v>5883</v>
      </c>
      <c r="G1899" s="2" t="s">
        <v>9</v>
      </c>
      <c r="H1899" s="3"/>
      <c r="I1899" s="3"/>
      <c r="J1899" s="3"/>
      <c r="K1899" s="3">
        <v>1</v>
      </c>
      <c r="L1899" s="3">
        <v>2</v>
      </c>
      <c r="M1899" s="3">
        <v>3</v>
      </c>
      <c r="N1899" s="3">
        <v>3</v>
      </c>
      <c r="O1899" s="3">
        <v>1</v>
      </c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>
        <f t="shared" si="87"/>
        <v>10</v>
      </c>
      <c r="AC1899" s="3"/>
      <c r="AD1899" s="3"/>
      <c r="AE1899" s="3"/>
      <c r="AF1899" s="3"/>
      <c r="AG1899" s="3"/>
      <c r="AH1899" s="3"/>
      <c r="AI1899" s="3">
        <f t="shared" si="88"/>
        <v>0</v>
      </c>
      <c r="AJ1899" s="3">
        <f t="shared" si="89"/>
        <v>10</v>
      </c>
    </row>
    <row r="1900" spans="1:36">
      <c r="A1900" s="2" t="s">
        <v>5843</v>
      </c>
      <c r="B1900" s="3" t="s">
        <v>5844</v>
      </c>
      <c r="C1900" s="2" t="s">
        <v>5845</v>
      </c>
      <c r="D1900" s="3" t="s">
        <v>5884</v>
      </c>
      <c r="E1900" s="3" t="s">
        <v>5885</v>
      </c>
      <c r="F1900" s="2" t="s">
        <v>5886</v>
      </c>
      <c r="G1900" s="2" t="s">
        <v>9</v>
      </c>
      <c r="H1900" s="3"/>
      <c r="I1900" s="3"/>
      <c r="J1900" s="3">
        <v>1</v>
      </c>
      <c r="K1900" s="3">
        <v>1</v>
      </c>
      <c r="L1900" s="3">
        <v>2</v>
      </c>
      <c r="M1900" s="3">
        <v>1</v>
      </c>
      <c r="N1900" s="3">
        <v>2</v>
      </c>
      <c r="O1900" s="3">
        <v>1</v>
      </c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>
        <f t="shared" si="87"/>
        <v>8</v>
      </c>
      <c r="AC1900" s="3"/>
      <c r="AD1900" s="3"/>
      <c r="AE1900" s="3"/>
      <c r="AF1900" s="3"/>
      <c r="AG1900" s="3"/>
      <c r="AH1900" s="3"/>
      <c r="AI1900" s="3">
        <f t="shared" si="88"/>
        <v>0</v>
      </c>
      <c r="AJ1900" s="3">
        <f t="shared" si="89"/>
        <v>8</v>
      </c>
    </row>
    <row r="1901" spans="1:36">
      <c r="A1901" s="2" t="s">
        <v>5843</v>
      </c>
      <c r="B1901" s="3" t="s">
        <v>5844</v>
      </c>
      <c r="C1901" s="2" t="s">
        <v>5845</v>
      </c>
      <c r="D1901" s="3" t="s">
        <v>5887</v>
      </c>
      <c r="E1901" s="3" t="s">
        <v>5888</v>
      </c>
      <c r="F1901" s="2" t="s">
        <v>5889</v>
      </c>
      <c r="G1901" s="2" t="s">
        <v>9</v>
      </c>
      <c r="H1901" s="3"/>
      <c r="I1901" s="3"/>
      <c r="J1901" s="3">
        <v>4</v>
      </c>
      <c r="K1901" s="3">
        <v>3</v>
      </c>
      <c r="L1901" s="3">
        <v>7</v>
      </c>
      <c r="M1901" s="3">
        <v>6</v>
      </c>
      <c r="N1901" s="3">
        <v>5</v>
      </c>
      <c r="O1901" s="3">
        <v>5</v>
      </c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>
        <f t="shared" si="87"/>
        <v>30</v>
      </c>
      <c r="AC1901" s="3"/>
      <c r="AD1901" s="3"/>
      <c r="AE1901" s="3"/>
      <c r="AF1901" s="3"/>
      <c r="AG1901" s="3"/>
      <c r="AH1901" s="3"/>
      <c r="AI1901" s="3">
        <f t="shared" si="88"/>
        <v>0</v>
      </c>
      <c r="AJ1901" s="3">
        <f t="shared" si="89"/>
        <v>30</v>
      </c>
    </row>
    <row r="1902" spans="1:36">
      <c r="A1902" s="2" t="s">
        <v>5843</v>
      </c>
      <c r="B1902" s="3" t="s">
        <v>5844</v>
      </c>
      <c r="C1902" s="2" t="s">
        <v>5845</v>
      </c>
      <c r="D1902" s="3" t="s">
        <v>5890</v>
      </c>
      <c r="E1902" s="3" t="s">
        <v>5891</v>
      </c>
      <c r="F1902" s="2" t="s">
        <v>5892</v>
      </c>
      <c r="G1902" s="2" t="s">
        <v>9</v>
      </c>
      <c r="H1902" s="3"/>
      <c r="I1902" s="3"/>
      <c r="J1902" s="3"/>
      <c r="K1902" s="3">
        <v>2</v>
      </c>
      <c r="L1902" s="3">
        <v>3</v>
      </c>
      <c r="M1902" s="3">
        <v>2</v>
      </c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>
        <f t="shared" si="87"/>
        <v>7</v>
      </c>
      <c r="AC1902" s="3"/>
      <c r="AD1902" s="3"/>
      <c r="AE1902" s="3"/>
      <c r="AF1902" s="3"/>
      <c r="AG1902" s="3"/>
      <c r="AH1902" s="3"/>
      <c r="AI1902" s="3">
        <f t="shared" si="88"/>
        <v>0</v>
      </c>
      <c r="AJ1902" s="3">
        <f t="shared" si="89"/>
        <v>7</v>
      </c>
    </row>
    <row r="1903" spans="1:36">
      <c r="A1903" s="2" t="s">
        <v>5843</v>
      </c>
      <c r="B1903" s="3" t="s">
        <v>5893</v>
      </c>
      <c r="C1903" s="2" t="s">
        <v>5894</v>
      </c>
      <c r="D1903" s="3" t="s">
        <v>5893</v>
      </c>
      <c r="E1903" s="3" t="s">
        <v>5895</v>
      </c>
      <c r="F1903" s="2" t="s">
        <v>5896</v>
      </c>
      <c r="G1903" s="2" t="s">
        <v>9</v>
      </c>
      <c r="H1903" s="3"/>
      <c r="I1903" s="3"/>
      <c r="J1903" s="3">
        <v>4</v>
      </c>
      <c r="K1903" s="3">
        <v>3</v>
      </c>
      <c r="L1903" s="3">
        <v>7</v>
      </c>
      <c r="M1903" s="3">
        <v>2</v>
      </c>
      <c r="N1903" s="3">
        <v>7</v>
      </c>
      <c r="O1903" s="3">
        <v>7</v>
      </c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>
        <f t="shared" si="87"/>
        <v>30</v>
      </c>
      <c r="AC1903" s="3"/>
      <c r="AD1903" s="3"/>
      <c r="AE1903" s="3"/>
      <c r="AF1903" s="3"/>
      <c r="AG1903" s="3"/>
      <c r="AH1903" s="3"/>
      <c r="AI1903" s="3">
        <f t="shared" si="88"/>
        <v>0</v>
      </c>
      <c r="AJ1903" s="3">
        <f t="shared" si="89"/>
        <v>30</v>
      </c>
    </row>
    <row r="1904" spans="1:36">
      <c r="A1904" s="2" t="s">
        <v>5843</v>
      </c>
      <c r="B1904" s="3" t="s">
        <v>5893</v>
      </c>
      <c r="C1904" s="2" t="s">
        <v>5894</v>
      </c>
      <c r="D1904" s="3" t="s">
        <v>5897</v>
      </c>
      <c r="E1904" s="3" t="s">
        <v>5898</v>
      </c>
      <c r="F1904" s="2" t="s">
        <v>5899</v>
      </c>
      <c r="G1904" s="2" t="s">
        <v>9</v>
      </c>
      <c r="H1904" s="3"/>
      <c r="I1904" s="3"/>
      <c r="J1904" s="3">
        <v>3</v>
      </c>
      <c r="K1904" s="3">
        <v>16</v>
      </c>
      <c r="L1904" s="3">
        <v>12</v>
      </c>
      <c r="M1904" s="3">
        <v>10</v>
      </c>
      <c r="N1904" s="3">
        <v>19</v>
      </c>
      <c r="O1904" s="3">
        <v>18</v>
      </c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>
        <f t="shared" si="87"/>
        <v>78</v>
      </c>
      <c r="AC1904" s="3"/>
      <c r="AD1904" s="3"/>
      <c r="AE1904" s="3"/>
      <c r="AF1904" s="3"/>
      <c r="AG1904" s="3"/>
      <c r="AH1904" s="3"/>
      <c r="AI1904" s="3">
        <f t="shared" si="88"/>
        <v>0</v>
      </c>
      <c r="AJ1904" s="3">
        <f t="shared" si="89"/>
        <v>78</v>
      </c>
    </row>
    <row r="1905" spans="1:36">
      <c r="A1905" s="2" t="s">
        <v>5843</v>
      </c>
      <c r="B1905" s="3" t="s">
        <v>5893</v>
      </c>
      <c r="C1905" s="2" t="s">
        <v>5894</v>
      </c>
      <c r="D1905" s="3" t="s">
        <v>5900</v>
      </c>
      <c r="E1905" s="3" t="s">
        <v>5901</v>
      </c>
      <c r="F1905" s="2" t="s">
        <v>5902</v>
      </c>
      <c r="G1905" s="2" t="s">
        <v>9</v>
      </c>
      <c r="H1905" s="3"/>
      <c r="I1905" s="3"/>
      <c r="J1905" s="3"/>
      <c r="K1905" s="3"/>
      <c r="L1905" s="3"/>
      <c r="M1905" s="3"/>
      <c r="N1905" s="3"/>
      <c r="O1905" s="3"/>
      <c r="P1905" s="3"/>
      <c r="Q1905" s="3">
        <v>20</v>
      </c>
      <c r="R1905" s="3">
        <v>22</v>
      </c>
      <c r="S1905" s="3">
        <v>23</v>
      </c>
      <c r="T1905" s="3">
        <v>30</v>
      </c>
      <c r="U1905" s="3">
        <v>37</v>
      </c>
      <c r="V1905" s="3">
        <v>28</v>
      </c>
      <c r="W1905" s="3"/>
      <c r="X1905" s="3"/>
      <c r="Y1905" s="3"/>
      <c r="Z1905" s="3"/>
      <c r="AA1905" s="3"/>
      <c r="AB1905" s="3">
        <f t="shared" si="87"/>
        <v>160</v>
      </c>
      <c r="AC1905" s="3"/>
      <c r="AD1905" s="3"/>
      <c r="AE1905" s="3"/>
      <c r="AF1905" s="3"/>
      <c r="AG1905" s="3"/>
      <c r="AH1905" s="3"/>
      <c r="AI1905" s="3">
        <f t="shared" si="88"/>
        <v>0</v>
      </c>
      <c r="AJ1905" s="3">
        <f t="shared" si="89"/>
        <v>160</v>
      </c>
    </row>
    <row r="1906" spans="1:36">
      <c r="A1906" s="2" t="s">
        <v>5843</v>
      </c>
      <c r="B1906" s="3" t="s">
        <v>5903</v>
      </c>
      <c r="C1906" s="2" t="s">
        <v>5904</v>
      </c>
      <c r="D1906" s="3" t="s">
        <v>5903</v>
      </c>
      <c r="E1906" s="3" t="s">
        <v>5905</v>
      </c>
      <c r="F1906" s="2" t="s">
        <v>5906</v>
      </c>
      <c r="G1906" s="2" t="s">
        <v>9</v>
      </c>
      <c r="H1906" s="3"/>
      <c r="I1906" s="3"/>
      <c r="J1906" s="3">
        <v>5</v>
      </c>
      <c r="K1906" s="3">
        <v>7</v>
      </c>
      <c r="L1906" s="3">
        <v>8</v>
      </c>
      <c r="M1906" s="3">
        <v>9</v>
      </c>
      <c r="N1906" s="3">
        <v>12</v>
      </c>
      <c r="O1906" s="3">
        <v>9</v>
      </c>
      <c r="P1906" s="3"/>
      <c r="Q1906" s="3">
        <v>15</v>
      </c>
      <c r="R1906" s="3">
        <v>9</v>
      </c>
      <c r="S1906" s="3">
        <v>13</v>
      </c>
      <c r="T1906" s="3">
        <v>17</v>
      </c>
      <c r="U1906" s="3">
        <v>16</v>
      </c>
      <c r="V1906" s="3">
        <v>14</v>
      </c>
      <c r="W1906" s="3"/>
      <c r="X1906" s="3"/>
      <c r="Y1906" s="3"/>
      <c r="Z1906" s="3"/>
      <c r="AA1906" s="3"/>
      <c r="AB1906" s="3">
        <f t="shared" si="87"/>
        <v>134</v>
      </c>
      <c r="AC1906" s="3"/>
      <c r="AD1906" s="3"/>
      <c r="AE1906" s="3"/>
      <c r="AF1906" s="3"/>
      <c r="AG1906" s="3"/>
      <c r="AH1906" s="3"/>
      <c r="AI1906" s="3">
        <f t="shared" si="88"/>
        <v>0</v>
      </c>
      <c r="AJ1906" s="3">
        <f t="shared" si="89"/>
        <v>134</v>
      </c>
    </row>
    <row r="1907" spans="1:36">
      <c r="A1907" s="2" t="s">
        <v>5843</v>
      </c>
      <c r="B1907" s="3" t="s">
        <v>5907</v>
      </c>
      <c r="C1907" s="2" t="s">
        <v>5908</v>
      </c>
      <c r="D1907" s="3" t="s">
        <v>5907</v>
      </c>
      <c r="E1907" s="3" t="s">
        <v>5909</v>
      </c>
      <c r="F1907" s="2" t="s">
        <v>5910</v>
      </c>
      <c r="G1907" s="2" t="s">
        <v>9</v>
      </c>
      <c r="H1907" s="3"/>
      <c r="I1907" s="3"/>
      <c r="J1907" s="3">
        <v>9</v>
      </c>
      <c r="K1907" s="3">
        <v>6</v>
      </c>
      <c r="L1907" s="3">
        <v>16</v>
      </c>
      <c r="M1907" s="3">
        <v>10</v>
      </c>
      <c r="N1907" s="3">
        <v>11</v>
      </c>
      <c r="O1907" s="3">
        <v>8</v>
      </c>
      <c r="P1907" s="3"/>
      <c r="Q1907" s="3">
        <v>8</v>
      </c>
      <c r="R1907" s="3">
        <v>8</v>
      </c>
      <c r="S1907" s="3">
        <v>9</v>
      </c>
      <c r="T1907" s="3">
        <v>8</v>
      </c>
      <c r="U1907" s="3">
        <v>13</v>
      </c>
      <c r="V1907" s="3">
        <v>13</v>
      </c>
      <c r="W1907" s="3"/>
      <c r="X1907" s="3"/>
      <c r="Y1907" s="3"/>
      <c r="Z1907" s="3"/>
      <c r="AA1907" s="3"/>
      <c r="AB1907" s="3">
        <f t="shared" si="87"/>
        <v>119</v>
      </c>
      <c r="AC1907" s="3"/>
      <c r="AD1907" s="3"/>
      <c r="AE1907" s="3"/>
      <c r="AF1907" s="3"/>
      <c r="AG1907" s="3"/>
      <c r="AH1907" s="3"/>
      <c r="AI1907" s="3">
        <f t="shared" si="88"/>
        <v>0</v>
      </c>
      <c r="AJ1907" s="3">
        <f t="shared" si="89"/>
        <v>119</v>
      </c>
    </row>
    <row r="1908" spans="1:36">
      <c r="A1908" s="2" t="s">
        <v>5843</v>
      </c>
      <c r="B1908" s="3" t="s">
        <v>5911</v>
      </c>
      <c r="C1908" s="2" t="s">
        <v>5912</v>
      </c>
      <c r="D1908" s="3" t="s">
        <v>5913</v>
      </c>
      <c r="E1908" s="3" t="s">
        <v>5914</v>
      </c>
      <c r="F1908" s="2" t="s">
        <v>5915</v>
      </c>
      <c r="G1908" s="2" t="s">
        <v>9</v>
      </c>
      <c r="H1908" s="3"/>
      <c r="I1908" s="3"/>
      <c r="J1908" s="3">
        <v>24</v>
      </c>
      <c r="K1908" s="3">
        <v>38</v>
      </c>
      <c r="L1908" s="3">
        <v>42</v>
      </c>
      <c r="M1908" s="3">
        <v>39</v>
      </c>
      <c r="N1908" s="3">
        <v>32</v>
      </c>
      <c r="O1908" s="3">
        <v>40</v>
      </c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>
        <f t="shared" si="87"/>
        <v>215</v>
      </c>
      <c r="AC1908" s="3"/>
      <c r="AD1908" s="3"/>
      <c r="AE1908" s="3"/>
      <c r="AF1908" s="3"/>
      <c r="AG1908" s="3"/>
      <c r="AH1908" s="3"/>
      <c r="AI1908" s="3">
        <f t="shared" si="88"/>
        <v>0</v>
      </c>
      <c r="AJ1908" s="3">
        <f t="shared" si="89"/>
        <v>215</v>
      </c>
    </row>
    <row r="1909" spans="1:36">
      <c r="A1909" s="2" t="s">
        <v>5843</v>
      </c>
      <c r="B1909" s="3" t="s">
        <v>5911</v>
      </c>
      <c r="C1909" s="2" t="s">
        <v>5912</v>
      </c>
      <c r="D1909" s="3" t="s">
        <v>5911</v>
      </c>
      <c r="E1909" s="3" t="s">
        <v>5916</v>
      </c>
      <c r="F1909" s="2" t="s">
        <v>5917</v>
      </c>
      <c r="G1909" s="2" t="s">
        <v>9</v>
      </c>
      <c r="H1909" s="3"/>
      <c r="I1909" s="3"/>
      <c r="J1909" s="3"/>
      <c r="K1909" s="3"/>
      <c r="L1909" s="3"/>
      <c r="M1909" s="3"/>
      <c r="N1909" s="3"/>
      <c r="O1909" s="3"/>
      <c r="P1909" s="3"/>
      <c r="Q1909" s="3">
        <v>28</v>
      </c>
      <c r="R1909" s="3">
        <v>52</v>
      </c>
      <c r="S1909" s="3">
        <v>39</v>
      </c>
      <c r="T1909" s="3">
        <v>27</v>
      </c>
      <c r="U1909" s="3">
        <v>30</v>
      </c>
      <c r="V1909" s="3">
        <v>32</v>
      </c>
      <c r="W1909" s="3"/>
      <c r="X1909" s="3"/>
      <c r="Y1909" s="3"/>
      <c r="Z1909" s="3"/>
      <c r="AA1909" s="3"/>
      <c r="AB1909" s="3">
        <f t="shared" si="87"/>
        <v>208</v>
      </c>
      <c r="AC1909" s="3"/>
      <c r="AD1909" s="3"/>
      <c r="AE1909" s="3"/>
      <c r="AF1909" s="3"/>
      <c r="AG1909" s="3"/>
      <c r="AH1909" s="3"/>
      <c r="AI1909" s="3">
        <f t="shared" si="88"/>
        <v>0</v>
      </c>
      <c r="AJ1909" s="3">
        <f t="shared" si="89"/>
        <v>208</v>
      </c>
    </row>
    <row r="1910" spans="1:36">
      <c r="A1910" s="2" t="s">
        <v>5843</v>
      </c>
      <c r="B1910" s="3" t="s">
        <v>5918</v>
      </c>
      <c r="C1910" s="2" t="s">
        <v>5919</v>
      </c>
      <c r="D1910" s="3" t="s">
        <v>5920</v>
      </c>
      <c r="E1910" s="3" t="s">
        <v>5921</v>
      </c>
      <c r="F1910" s="2" t="s">
        <v>5922</v>
      </c>
      <c r="G1910" s="2" t="s">
        <v>9</v>
      </c>
      <c r="H1910" s="3"/>
      <c r="I1910" s="3"/>
      <c r="J1910" s="3">
        <v>1</v>
      </c>
      <c r="K1910" s="3">
        <v>1</v>
      </c>
      <c r="L1910" s="3"/>
      <c r="M1910" s="3">
        <v>2</v>
      </c>
      <c r="N1910" s="3">
        <v>4</v>
      </c>
      <c r="O1910" s="3">
        <v>1</v>
      </c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>
        <f t="shared" si="87"/>
        <v>9</v>
      </c>
      <c r="AC1910" s="3"/>
      <c r="AD1910" s="3"/>
      <c r="AE1910" s="3"/>
      <c r="AF1910" s="3"/>
      <c r="AG1910" s="3"/>
      <c r="AH1910" s="3"/>
      <c r="AI1910" s="3">
        <f t="shared" si="88"/>
        <v>0</v>
      </c>
      <c r="AJ1910" s="3">
        <f t="shared" si="89"/>
        <v>9</v>
      </c>
    </row>
    <row r="1911" spans="1:36">
      <c r="A1911" s="2" t="s">
        <v>5843</v>
      </c>
      <c r="B1911" s="3" t="s">
        <v>5918</v>
      </c>
      <c r="C1911" s="2" t="s">
        <v>5919</v>
      </c>
      <c r="D1911" s="3" t="s">
        <v>5923</v>
      </c>
      <c r="E1911" s="3" t="s">
        <v>5924</v>
      </c>
      <c r="F1911" s="2" t="s">
        <v>5925</v>
      </c>
      <c r="G1911" s="2" t="s">
        <v>9</v>
      </c>
      <c r="H1911" s="3"/>
      <c r="I1911" s="3"/>
      <c r="J1911" s="3">
        <v>1</v>
      </c>
      <c r="K1911" s="3">
        <v>1</v>
      </c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>
        <f t="shared" si="87"/>
        <v>2</v>
      </c>
      <c r="AC1911" s="3"/>
      <c r="AD1911" s="3"/>
      <c r="AE1911" s="3"/>
      <c r="AF1911" s="3"/>
      <c r="AG1911" s="3"/>
      <c r="AH1911" s="3"/>
      <c r="AI1911" s="3">
        <f t="shared" si="88"/>
        <v>0</v>
      </c>
      <c r="AJ1911" s="3">
        <f t="shared" si="89"/>
        <v>2</v>
      </c>
    </row>
    <row r="1912" spans="1:36">
      <c r="A1912" s="2" t="s">
        <v>5843</v>
      </c>
      <c r="B1912" s="3" t="s">
        <v>5918</v>
      </c>
      <c r="C1912" s="2" t="s">
        <v>5919</v>
      </c>
      <c r="D1912" s="3" t="s">
        <v>5926</v>
      </c>
      <c r="E1912" s="3" t="s">
        <v>5927</v>
      </c>
      <c r="F1912" s="2" t="s">
        <v>5928</v>
      </c>
      <c r="G1912" s="2" t="s">
        <v>9</v>
      </c>
      <c r="H1912" s="3"/>
      <c r="I1912" s="3"/>
      <c r="J1912" s="3">
        <v>1</v>
      </c>
      <c r="K1912" s="3">
        <v>1</v>
      </c>
      <c r="L1912" s="3"/>
      <c r="M1912" s="3">
        <v>1</v>
      </c>
      <c r="N1912" s="3">
        <v>3</v>
      </c>
      <c r="O1912" s="3">
        <v>4</v>
      </c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>
        <f t="shared" si="87"/>
        <v>10</v>
      </c>
      <c r="AC1912" s="3"/>
      <c r="AD1912" s="3"/>
      <c r="AE1912" s="3"/>
      <c r="AF1912" s="3"/>
      <c r="AG1912" s="3"/>
      <c r="AH1912" s="3"/>
      <c r="AI1912" s="3">
        <f t="shared" si="88"/>
        <v>0</v>
      </c>
      <c r="AJ1912" s="3">
        <f t="shared" si="89"/>
        <v>10</v>
      </c>
    </row>
    <row r="1913" spans="1:36">
      <c r="A1913" s="2" t="s">
        <v>5843</v>
      </c>
      <c r="B1913" s="3" t="s">
        <v>5918</v>
      </c>
      <c r="C1913" s="2" t="s">
        <v>5919</v>
      </c>
      <c r="D1913" s="3" t="s">
        <v>5929</v>
      </c>
      <c r="E1913" s="3" t="s">
        <v>5930</v>
      </c>
      <c r="F1913" s="2" t="s">
        <v>5931</v>
      </c>
      <c r="G1913" s="2" t="s">
        <v>9</v>
      </c>
      <c r="H1913" s="3"/>
      <c r="I1913" s="3"/>
      <c r="J1913" s="3"/>
      <c r="K1913" s="3"/>
      <c r="L1913" s="3">
        <v>1</v>
      </c>
      <c r="M1913" s="3"/>
      <c r="N1913" s="3">
        <v>2</v>
      </c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>
        <f t="shared" si="87"/>
        <v>3</v>
      </c>
      <c r="AC1913" s="3"/>
      <c r="AD1913" s="3"/>
      <c r="AE1913" s="3"/>
      <c r="AF1913" s="3"/>
      <c r="AG1913" s="3"/>
      <c r="AH1913" s="3"/>
      <c r="AI1913" s="3">
        <f t="shared" si="88"/>
        <v>0</v>
      </c>
      <c r="AJ1913" s="3">
        <f t="shared" si="89"/>
        <v>3</v>
      </c>
    </row>
    <row r="1914" spans="1:36">
      <c r="A1914" s="2" t="s">
        <v>5843</v>
      </c>
      <c r="B1914" s="3" t="s">
        <v>5918</v>
      </c>
      <c r="C1914" s="2" t="s">
        <v>5919</v>
      </c>
      <c r="D1914" s="3" t="s">
        <v>5932</v>
      </c>
      <c r="E1914" s="3" t="s">
        <v>5933</v>
      </c>
      <c r="F1914" s="2" t="s">
        <v>5934</v>
      </c>
      <c r="G1914" s="2" t="s">
        <v>9</v>
      </c>
      <c r="H1914" s="3"/>
      <c r="I1914" s="3"/>
      <c r="J1914" s="3">
        <v>3</v>
      </c>
      <c r="K1914" s="3">
        <v>2</v>
      </c>
      <c r="L1914" s="3">
        <v>1</v>
      </c>
      <c r="M1914" s="3">
        <v>3</v>
      </c>
      <c r="N1914" s="3"/>
      <c r="O1914" s="3">
        <v>2</v>
      </c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>
        <f t="shared" si="87"/>
        <v>11</v>
      </c>
      <c r="AC1914" s="3"/>
      <c r="AD1914" s="3"/>
      <c r="AE1914" s="3"/>
      <c r="AF1914" s="3"/>
      <c r="AG1914" s="3"/>
      <c r="AH1914" s="3"/>
      <c r="AI1914" s="3">
        <f t="shared" si="88"/>
        <v>0</v>
      </c>
      <c r="AJ1914" s="3">
        <f t="shared" si="89"/>
        <v>11</v>
      </c>
    </row>
    <row r="1915" spans="1:36">
      <c r="A1915" s="2" t="s">
        <v>5843</v>
      </c>
      <c r="B1915" s="3" t="s">
        <v>5918</v>
      </c>
      <c r="C1915" s="2" t="s">
        <v>5919</v>
      </c>
      <c r="D1915" s="3" t="s">
        <v>5918</v>
      </c>
      <c r="E1915" s="3" t="s">
        <v>5935</v>
      </c>
      <c r="F1915" s="2" t="s">
        <v>5936</v>
      </c>
      <c r="G1915" s="2" t="s">
        <v>9</v>
      </c>
      <c r="H1915" s="3"/>
      <c r="I1915" s="3"/>
      <c r="J1915" s="3"/>
      <c r="K1915" s="3"/>
      <c r="L1915" s="3"/>
      <c r="M1915" s="3">
        <v>7</v>
      </c>
      <c r="N1915" s="3">
        <v>12</v>
      </c>
      <c r="O1915" s="3">
        <v>6</v>
      </c>
      <c r="P1915" s="3"/>
      <c r="Q1915" s="3">
        <v>16</v>
      </c>
      <c r="R1915" s="3">
        <v>21</v>
      </c>
      <c r="S1915" s="3">
        <v>17</v>
      </c>
      <c r="T1915" s="3">
        <v>17</v>
      </c>
      <c r="U1915" s="3">
        <v>15</v>
      </c>
      <c r="V1915" s="3">
        <v>24</v>
      </c>
      <c r="W1915" s="3"/>
      <c r="X1915" s="3"/>
      <c r="Y1915" s="3"/>
      <c r="Z1915" s="3"/>
      <c r="AA1915" s="3"/>
      <c r="AB1915" s="3">
        <f t="shared" si="87"/>
        <v>135</v>
      </c>
      <c r="AC1915" s="3"/>
      <c r="AD1915" s="3"/>
      <c r="AE1915" s="3"/>
      <c r="AF1915" s="3"/>
      <c r="AG1915" s="3"/>
      <c r="AH1915" s="3"/>
      <c r="AI1915" s="3">
        <f t="shared" si="88"/>
        <v>0</v>
      </c>
      <c r="AJ1915" s="3">
        <f t="shared" si="89"/>
        <v>135</v>
      </c>
    </row>
    <row r="1916" spans="1:36">
      <c r="A1916" s="2" t="s">
        <v>5843</v>
      </c>
      <c r="B1916" s="3" t="s">
        <v>5918</v>
      </c>
      <c r="C1916" s="2" t="s">
        <v>5919</v>
      </c>
      <c r="D1916" s="3" t="s">
        <v>5937</v>
      </c>
      <c r="E1916" s="3" t="s">
        <v>5938</v>
      </c>
      <c r="F1916" s="2" t="s">
        <v>5939</v>
      </c>
      <c r="G1916" s="2" t="s">
        <v>9</v>
      </c>
      <c r="H1916" s="3"/>
      <c r="I1916" s="3"/>
      <c r="J1916" s="3"/>
      <c r="K1916" s="3">
        <v>3</v>
      </c>
      <c r="L1916" s="3">
        <v>4</v>
      </c>
      <c r="M1916" s="3">
        <v>2</v>
      </c>
      <c r="N1916" s="3"/>
      <c r="O1916" s="3">
        <v>3</v>
      </c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>
        <f t="shared" si="87"/>
        <v>12</v>
      </c>
      <c r="AC1916" s="3"/>
      <c r="AD1916" s="3"/>
      <c r="AE1916" s="3"/>
      <c r="AF1916" s="3"/>
      <c r="AG1916" s="3"/>
      <c r="AH1916" s="3"/>
      <c r="AI1916" s="3">
        <f t="shared" si="88"/>
        <v>0</v>
      </c>
      <c r="AJ1916" s="3">
        <f t="shared" si="89"/>
        <v>12</v>
      </c>
    </row>
    <row r="1917" spans="1:36">
      <c r="A1917" s="2" t="s">
        <v>5843</v>
      </c>
      <c r="B1917" s="3" t="s">
        <v>5918</v>
      </c>
      <c r="C1917" s="2" t="s">
        <v>5919</v>
      </c>
      <c r="D1917" s="3" t="s">
        <v>5940</v>
      </c>
      <c r="E1917" s="3" t="s">
        <v>5941</v>
      </c>
      <c r="F1917" s="2" t="s">
        <v>5942</v>
      </c>
      <c r="G1917" s="2" t="s">
        <v>9</v>
      </c>
      <c r="H1917" s="3"/>
      <c r="I1917" s="3"/>
      <c r="J1917" s="3"/>
      <c r="K1917" s="3">
        <v>3</v>
      </c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>
        <f t="shared" si="87"/>
        <v>3</v>
      </c>
      <c r="AC1917" s="3"/>
      <c r="AD1917" s="3"/>
      <c r="AE1917" s="3"/>
      <c r="AF1917" s="3"/>
      <c r="AG1917" s="3"/>
      <c r="AH1917" s="3"/>
      <c r="AI1917" s="3">
        <f t="shared" si="88"/>
        <v>0</v>
      </c>
      <c r="AJ1917" s="3">
        <f t="shared" si="89"/>
        <v>3</v>
      </c>
    </row>
    <row r="1918" spans="1:36">
      <c r="A1918" s="2" t="s">
        <v>5843</v>
      </c>
      <c r="B1918" s="3" t="s">
        <v>5918</v>
      </c>
      <c r="C1918" s="2" t="s">
        <v>5919</v>
      </c>
      <c r="D1918" s="3" t="s">
        <v>5943</v>
      </c>
      <c r="E1918" s="3" t="s">
        <v>5944</v>
      </c>
      <c r="F1918" s="2" t="s">
        <v>5945</v>
      </c>
      <c r="G1918" s="2" t="s">
        <v>9</v>
      </c>
      <c r="H1918" s="3"/>
      <c r="I1918" s="3"/>
      <c r="J1918" s="3">
        <v>4</v>
      </c>
      <c r="K1918" s="3">
        <v>3</v>
      </c>
      <c r="L1918" s="3">
        <v>11</v>
      </c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>
        <f t="shared" si="87"/>
        <v>18</v>
      </c>
      <c r="AC1918" s="3"/>
      <c r="AD1918" s="3"/>
      <c r="AE1918" s="3"/>
      <c r="AF1918" s="3"/>
      <c r="AG1918" s="3"/>
      <c r="AH1918" s="3"/>
      <c r="AI1918" s="3">
        <f t="shared" si="88"/>
        <v>0</v>
      </c>
      <c r="AJ1918" s="3">
        <f t="shared" si="89"/>
        <v>18</v>
      </c>
    </row>
    <row r="1919" spans="1:36">
      <c r="A1919" s="2" t="s">
        <v>5843</v>
      </c>
      <c r="B1919" s="3" t="s">
        <v>5946</v>
      </c>
      <c r="C1919" s="2" t="s">
        <v>5947</v>
      </c>
      <c r="D1919" s="3" t="s">
        <v>5948</v>
      </c>
      <c r="E1919" s="3" t="s">
        <v>5949</v>
      </c>
      <c r="F1919" s="2" t="s">
        <v>5950</v>
      </c>
      <c r="G1919" s="2" t="s">
        <v>9</v>
      </c>
      <c r="H1919" s="3"/>
      <c r="I1919" s="3"/>
      <c r="J1919" s="3">
        <v>1</v>
      </c>
      <c r="K1919" s="3"/>
      <c r="L1919" s="3">
        <v>2</v>
      </c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>
        <f t="shared" si="87"/>
        <v>3</v>
      </c>
      <c r="AC1919" s="3"/>
      <c r="AD1919" s="3"/>
      <c r="AE1919" s="3"/>
      <c r="AF1919" s="3"/>
      <c r="AG1919" s="3"/>
      <c r="AH1919" s="3"/>
      <c r="AI1919" s="3">
        <f t="shared" si="88"/>
        <v>0</v>
      </c>
      <c r="AJ1919" s="3">
        <f t="shared" si="89"/>
        <v>3</v>
      </c>
    </row>
    <row r="1920" spans="1:36">
      <c r="A1920" s="2" t="s">
        <v>5843</v>
      </c>
      <c r="B1920" s="3" t="s">
        <v>5946</v>
      </c>
      <c r="C1920" s="2" t="s">
        <v>5947</v>
      </c>
      <c r="D1920" s="3" t="s">
        <v>5951</v>
      </c>
      <c r="E1920" s="3" t="s">
        <v>5952</v>
      </c>
      <c r="F1920" s="2" t="s">
        <v>5953</v>
      </c>
      <c r="G1920" s="2" t="s">
        <v>9</v>
      </c>
      <c r="H1920" s="3"/>
      <c r="I1920" s="3"/>
      <c r="J1920" s="3">
        <v>17</v>
      </c>
      <c r="K1920" s="3">
        <v>12</v>
      </c>
      <c r="L1920" s="3">
        <v>20</v>
      </c>
      <c r="M1920" s="3">
        <v>12</v>
      </c>
      <c r="N1920" s="3">
        <v>9</v>
      </c>
      <c r="O1920" s="3">
        <v>8</v>
      </c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>
        <f t="shared" si="87"/>
        <v>78</v>
      </c>
      <c r="AC1920" s="3"/>
      <c r="AD1920" s="3"/>
      <c r="AE1920" s="3"/>
      <c r="AF1920" s="3"/>
      <c r="AG1920" s="3"/>
      <c r="AH1920" s="3"/>
      <c r="AI1920" s="3">
        <f t="shared" si="88"/>
        <v>0</v>
      </c>
      <c r="AJ1920" s="3">
        <f t="shared" si="89"/>
        <v>78</v>
      </c>
    </row>
    <row r="1921" spans="1:36">
      <c r="A1921" s="2" t="s">
        <v>5843</v>
      </c>
      <c r="B1921" s="3" t="s">
        <v>5946</v>
      </c>
      <c r="C1921" s="2" t="s">
        <v>5947</v>
      </c>
      <c r="D1921" s="3" t="s">
        <v>5954</v>
      </c>
      <c r="E1921" s="3" t="s">
        <v>5955</v>
      </c>
      <c r="F1921" s="2" t="s">
        <v>5956</v>
      </c>
      <c r="G1921" s="2" t="s">
        <v>9</v>
      </c>
      <c r="H1921" s="3"/>
      <c r="I1921" s="3"/>
      <c r="J1921" s="3"/>
      <c r="K1921" s="3">
        <v>3</v>
      </c>
      <c r="L1921" s="3">
        <v>1</v>
      </c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>
        <f t="shared" si="87"/>
        <v>4</v>
      </c>
      <c r="AC1921" s="3"/>
      <c r="AD1921" s="3"/>
      <c r="AE1921" s="3"/>
      <c r="AF1921" s="3"/>
      <c r="AG1921" s="3"/>
      <c r="AH1921" s="3"/>
      <c r="AI1921" s="3">
        <f t="shared" si="88"/>
        <v>0</v>
      </c>
      <c r="AJ1921" s="3">
        <f t="shared" si="89"/>
        <v>4</v>
      </c>
    </row>
    <row r="1922" spans="1:36">
      <c r="A1922" s="2" t="s">
        <v>5843</v>
      </c>
      <c r="B1922" s="3" t="s">
        <v>5946</v>
      </c>
      <c r="C1922" s="2" t="s">
        <v>5947</v>
      </c>
      <c r="D1922" s="3" t="s">
        <v>5957</v>
      </c>
      <c r="E1922" s="3" t="s">
        <v>5958</v>
      </c>
      <c r="F1922" s="2" t="s">
        <v>5959</v>
      </c>
      <c r="G1922" s="2" t="s">
        <v>9</v>
      </c>
      <c r="H1922" s="3"/>
      <c r="I1922" s="3"/>
      <c r="J1922" s="3">
        <v>1</v>
      </c>
      <c r="K1922" s="3">
        <v>1</v>
      </c>
      <c r="L1922" s="3">
        <v>3</v>
      </c>
      <c r="M1922" s="3">
        <v>1</v>
      </c>
      <c r="N1922" s="3">
        <v>3</v>
      </c>
      <c r="O1922" s="3">
        <v>1</v>
      </c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>
        <f t="shared" si="87"/>
        <v>10</v>
      </c>
      <c r="AC1922" s="3"/>
      <c r="AD1922" s="3"/>
      <c r="AE1922" s="3"/>
      <c r="AF1922" s="3"/>
      <c r="AG1922" s="3"/>
      <c r="AH1922" s="3"/>
      <c r="AI1922" s="3">
        <f t="shared" si="88"/>
        <v>0</v>
      </c>
      <c r="AJ1922" s="3">
        <f t="shared" si="89"/>
        <v>10</v>
      </c>
    </row>
    <row r="1923" spans="1:36">
      <c r="A1923" s="2" t="s">
        <v>5843</v>
      </c>
      <c r="B1923" s="3" t="s">
        <v>5946</v>
      </c>
      <c r="C1923" s="2" t="s">
        <v>5947</v>
      </c>
      <c r="D1923" s="3" t="s">
        <v>5960</v>
      </c>
      <c r="E1923" s="3" t="s">
        <v>5961</v>
      </c>
      <c r="F1923" s="2" t="s">
        <v>5962</v>
      </c>
      <c r="G1923" s="2" t="s">
        <v>9</v>
      </c>
      <c r="H1923" s="3"/>
      <c r="I1923" s="3"/>
      <c r="J1923" s="3">
        <v>1</v>
      </c>
      <c r="K1923" s="3"/>
      <c r="L1923" s="3"/>
      <c r="M1923" s="3">
        <v>2</v>
      </c>
      <c r="N1923" s="3">
        <v>3</v>
      </c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>
        <f t="shared" si="87"/>
        <v>6</v>
      </c>
      <c r="AC1923" s="3"/>
      <c r="AD1923" s="3"/>
      <c r="AE1923" s="3"/>
      <c r="AF1923" s="3"/>
      <c r="AG1923" s="3"/>
      <c r="AH1923" s="3"/>
      <c r="AI1923" s="3">
        <f t="shared" si="88"/>
        <v>0</v>
      </c>
      <c r="AJ1923" s="3">
        <f t="shared" si="89"/>
        <v>6</v>
      </c>
    </row>
    <row r="1924" spans="1:36">
      <c r="A1924" s="2" t="s">
        <v>5843</v>
      </c>
      <c r="B1924" s="3" t="s">
        <v>5946</v>
      </c>
      <c r="C1924" s="2" t="s">
        <v>5947</v>
      </c>
      <c r="D1924" s="3" t="s">
        <v>5963</v>
      </c>
      <c r="E1924" s="3" t="s">
        <v>5964</v>
      </c>
      <c r="F1924" s="2" t="s">
        <v>5965</v>
      </c>
      <c r="G1924" s="2" t="s">
        <v>9</v>
      </c>
      <c r="H1924" s="3"/>
      <c r="I1924" s="3"/>
      <c r="J1924" s="3">
        <v>2</v>
      </c>
      <c r="K1924" s="3"/>
      <c r="L1924" s="3"/>
      <c r="M1924" s="3">
        <v>2</v>
      </c>
      <c r="N1924" s="3">
        <v>1</v>
      </c>
      <c r="O1924" s="3">
        <v>2</v>
      </c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>
        <f t="shared" si="87"/>
        <v>7</v>
      </c>
      <c r="AC1924" s="3"/>
      <c r="AD1924" s="3"/>
      <c r="AE1924" s="3"/>
      <c r="AF1924" s="3"/>
      <c r="AG1924" s="3"/>
      <c r="AH1924" s="3"/>
      <c r="AI1924" s="3">
        <f t="shared" si="88"/>
        <v>0</v>
      </c>
      <c r="AJ1924" s="3">
        <f t="shared" si="89"/>
        <v>7</v>
      </c>
    </row>
    <row r="1925" spans="1:36">
      <c r="A1925" s="2" t="s">
        <v>5843</v>
      </c>
      <c r="B1925" s="3" t="s">
        <v>5946</v>
      </c>
      <c r="C1925" s="2" t="s">
        <v>5947</v>
      </c>
      <c r="D1925" s="3" t="s">
        <v>5946</v>
      </c>
      <c r="E1925" s="3" t="s">
        <v>5966</v>
      </c>
      <c r="F1925" s="2" t="s">
        <v>5967</v>
      </c>
      <c r="G1925" s="2" t="s">
        <v>9</v>
      </c>
      <c r="H1925" s="3"/>
      <c r="I1925" s="3"/>
      <c r="J1925" s="3"/>
      <c r="K1925" s="3"/>
      <c r="L1925" s="3"/>
      <c r="M1925" s="3"/>
      <c r="N1925" s="3"/>
      <c r="O1925" s="3"/>
      <c r="P1925" s="3"/>
      <c r="Q1925" s="3">
        <v>18</v>
      </c>
      <c r="R1925" s="3">
        <v>23</v>
      </c>
      <c r="S1925" s="3">
        <v>16</v>
      </c>
      <c r="T1925" s="3">
        <v>22</v>
      </c>
      <c r="U1925" s="3">
        <v>24</v>
      </c>
      <c r="V1925" s="3">
        <v>15</v>
      </c>
      <c r="W1925" s="3"/>
      <c r="X1925" s="3"/>
      <c r="Y1925" s="3"/>
      <c r="Z1925" s="3"/>
      <c r="AA1925" s="3"/>
      <c r="AB1925" s="3">
        <f t="shared" si="87"/>
        <v>118</v>
      </c>
      <c r="AC1925" s="3"/>
      <c r="AD1925" s="3"/>
      <c r="AE1925" s="3"/>
      <c r="AF1925" s="3"/>
      <c r="AG1925" s="3"/>
      <c r="AH1925" s="3"/>
      <c r="AI1925" s="3">
        <f t="shared" si="88"/>
        <v>0</v>
      </c>
      <c r="AJ1925" s="3">
        <f t="shared" si="89"/>
        <v>118</v>
      </c>
    </row>
    <row r="1926" spans="1:36">
      <c r="A1926" s="2" t="s">
        <v>5968</v>
      </c>
      <c r="B1926" s="3" t="s">
        <v>5969</v>
      </c>
      <c r="C1926" s="2" t="s">
        <v>5970</v>
      </c>
      <c r="D1926" s="3" t="s">
        <v>5969</v>
      </c>
      <c r="E1926" s="3" t="s">
        <v>5971</v>
      </c>
      <c r="F1926" s="2" t="s">
        <v>5972</v>
      </c>
      <c r="G1926" s="2" t="s">
        <v>5</v>
      </c>
      <c r="H1926" s="3"/>
      <c r="I1926" s="3"/>
      <c r="J1926" s="3"/>
      <c r="K1926" s="3"/>
      <c r="L1926" s="3"/>
      <c r="M1926" s="3"/>
      <c r="N1926" s="3"/>
      <c r="O1926" s="3"/>
      <c r="P1926" s="3"/>
      <c r="Q1926" s="3">
        <v>52</v>
      </c>
      <c r="R1926" s="3">
        <v>43</v>
      </c>
      <c r="S1926" s="3">
        <v>52</v>
      </c>
      <c r="T1926" s="3">
        <v>44</v>
      </c>
      <c r="U1926" s="3">
        <v>38</v>
      </c>
      <c r="V1926" s="3">
        <v>43</v>
      </c>
      <c r="W1926" s="3"/>
      <c r="X1926" s="3"/>
      <c r="Y1926" s="3"/>
      <c r="Z1926" s="3"/>
      <c r="AA1926" s="3"/>
      <c r="AB1926" s="3">
        <f t="shared" si="87"/>
        <v>272</v>
      </c>
      <c r="AC1926" s="3"/>
      <c r="AD1926" s="3"/>
      <c r="AE1926" s="3"/>
      <c r="AF1926" s="3"/>
      <c r="AG1926" s="3"/>
      <c r="AH1926" s="3"/>
      <c r="AI1926" s="3">
        <f t="shared" si="88"/>
        <v>0</v>
      </c>
      <c r="AJ1926" s="3">
        <f t="shared" si="89"/>
        <v>272</v>
      </c>
    </row>
    <row r="1927" spans="1:36">
      <c r="A1927" s="2" t="s">
        <v>5968</v>
      </c>
      <c r="B1927" s="3" t="s">
        <v>5969</v>
      </c>
      <c r="C1927" s="2" t="s">
        <v>5970</v>
      </c>
      <c r="D1927" s="3" t="s">
        <v>5973</v>
      </c>
      <c r="E1927" s="3" t="s">
        <v>5974</v>
      </c>
      <c r="F1927" s="2" t="s">
        <v>5975</v>
      </c>
      <c r="G1927" s="2" t="s">
        <v>5</v>
      </c>
      <c r="H1927" s="3"/>
      <c r="I1927" s="3">
        <v>2</v>
      </c>
      <c r="J1927" s="3">
        <v>22</v>
      </c>
      <c r="K1927" s="3">
        <v>33</v>
      </c>
      <c r="L1927" s="3">
        <v>36</v>
      </c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>
        <f t="shared" si="87"/>
        <v>93</v>
      </c>
      <c r="AC1927" s="3"/>
      <c r="AD1927" s="3"/>
      <c r="AE1927" s="3"/>
      <c r="AF1927" s="3"/>
      <c r="AG1927" s="3"/>
      <c r="AH1927" s="3"/>
      <c r="AI1927" s="3">
        <f t="shared" si="88"/>
        <v>0</v>
      </c>
      <c r="AJ1927" s="3">
        <f t="shared" si="89"/>
        <v>93</v>
      </c>
    </row>
    <row r="1928" spans="1:36">
      <c r="A1928" s="2" t="s">
        <v>5968</v>
      </c>
      <c r="B1928" s="3" t="s">
        <v>5969</v>
      </c>
      <c r="C1928" s="2" t="s">
        <v>5970</v>
      </c>
      <c r="D1928" s="3" t="s">
        <v>5976</v>
      </c>
      <c r="E1928" s="3" t="s">
        <v>5977</v>
      </c>
      <c r="F1928" s="2" t="s">
        <v>2366</v>
      </c>
      <c r="G1928" s="2" t="s">
        <v>5</v>
      </c>
      <c r="H1928" s="3"/>
      <c r="I1928" s="3"/>
      <c r="J1928" s="3"/>
      <c r="K1928" s="3"/>
      <c r="L1928" s="3"/>
      <c r="M1928" s="3">
        <v>44</v>
      </c>
      <c r="N1928" s="3">
        <v>44</v>
      </c>
      <c r="O1928" s="3">
        <v>33</v>
      </c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>
        <f t="shared" si="87"/>
        <v>121</v>
      </c>
      <c r="AC1928" s="3"/>
      <c r="AD1928" s="3"/>
      <c r="AE1928" s="3"/>
      <c r="AF1928" s="3"/>
      <c r="AG1928" s="3"/>
      <c r="AH1928" s="3"/>
      <c r="AI1928" s="3">
        <f t="shared" si="88"/>
        <v>0</v>
      </c>
      <c r="AJ1928" s="3">
        <f t="shared" si="89"/>
        <v>121</v>
      </c>
    </row>
    <row r="1929" spans="1:36">
      <c r="A1929" s="2" t="s">
        <v>5968</v>
      </c>
      <c r="B1929" s="3" t="s">
        <v>5969</v>
      </c>
      <c r="C1929" s="2" t="s">
        <v>5970</v>
      </c>
      <c r="D1929" s="3" t="s">
        <v>5978</v>
      </c>
      <c r="E1929" s="3" t="s">
        <v>5979</v>
      </c>
      <c r="F1929" s="2" t="s">
        <v>5980</v>
      </c>
      <c r="G1929" s="2" t="s">
        <v>9</v>
      </c>
      <c r="H1929" s="3"/>
      <c r="I1929" s="3"/>
      <c r="J1929" s="3">
        <v>1</v>
      </c>
      <c r="K1929" s="3"/>
      <c r="L1929" s="3">
        <v>4</v>
      </c>
      <c r="M1929" s="3">
        <v>3</v>
      </c>
      <c r="N1929" s="3">
        <v>1</v>
      </c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>
        <f t="shared" si="87"/>
        <v>9</v>
      </c>
      <c r="AC1929" s="3"/>
      <c r="AD1929" s="3"/>
      <c r="AE1929" s="3"/>
      <c r="AF1929" s="3"/>
      <c r="AG1929" s="3"/>
      <c r="AH1929" s="3"/>
      <c r="AI1929" s="3">
        <f t="shared" si="88"/>
        <v>0</v>
      </c>
      <c r="AJ1929" s="3">
        <f t="shared" si="89"/>
        <v>9</v>
      </c>
    </row>
    <row r="1930" spans="1:36">
      <c r="A1930" s="2" t="s">
        <v>5968</v>
      </c>
      <c r="B1930" s="3" t="s">
        <v>5969</v>
      </c>
      <c r="C1930" s="2" t="s">
        <v>5970</v>
      </c>
      <c r="D1930" s="3" t="s">
        <v>5981</v>
      </c>
      <c r="E1930" s="3" t="s">
        <v>5982</v>
      </c>
      <c r="F1930" s="2" t="s">
        <v>5413</v>
      </c>
      <c r="G1930" s="2" t="s">
        <v>9</v>
      </c>
      <c r="H1930" s="3"/>
      <c r="I1930" s="3"/>
      <c r="J1930" s="3">
        <v>1</v>
      </c>
      <c r="K1930" s="3"/>
      <c r="L1930" s="3">
        <v>2</v>
      </c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>
        <f t="shared" si="87"/>
        <v>3</v>
      </c>
      <c r="AC1930" s="3"/>
      <c r="AD1930" s="3"/>
      <c r="AE1930" s="3"/>
      <c r="AF1930" s="3"/>
      <c r="AG1930" s="3"/>
      <c r="AH1930" s="3"/>
      <c r="AI1930" s="3">
        <f t="shared" si="88"/>
        <v>0</v>
      </c>
      <c r="AJ1930" s="3">
        <f t="shared" si="89"/>
        <v>3</v>
      </c>
    </row>
    <row r="1931" spans="1:36">
      <c r="A1931" s="2" t="s">
        <v>5968</v>
      </c>
      <c r="B1931" s="3" t="s">
        <v>5969</v>
      </c>
      <c r="C1931" s="2" t="s">
        <v>5970</v>
      </c>
      <c r="D1931" s="3" t="s">
        <v>5983</v>
      </c>
      <c r="E1931" s="3" t="s">
        <v>5984</v>
      </c>
      <c r="F1931" s="2" t="s">
        <v>2527</v>
      </c>
      <c r="G1931" s="2" t="s">
        <v>9</v>
      </c>
      <c r="H1931" s="3"/>
      <c r="I1931" s="3"/>
      <c r="J1931" s="3">
        <v>1</v>
      </c>
      <c r="K1931" s="3">
        <v>2</v>
      </c>
      <c r="L1931" s="3"/>
      <c r="M1931" s="3"/>
      <c r="N1931" s="3">
        <v>3</v>
      </c>
      <c r="O1931" s="3">
        <v>1</v>
      </c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>
        <f t="shared" ref="AB1931:AB1994" si="90">SUM(H1931:AA1931)</f>
        <v>7</v>
      </c>
      <c r="AC1931" s="3"/>
      <c r="AD1931" s="3"/>
      <c r="AE1931" s="3"/>
      <c r="AF1931" s="3"/>
      <c r="AG1931" s="3"/>
      <c r="AH1931" s="3"/>
      <c r="AI1931" s="3">
        <f t="shared" ref="AI1931:AI1994" si="91">SUM(AC1931:AH1931)</f>
        <v>0</v>
      </c>
      <c r="AJ1931" s="3">
        <f t="shared" ref="AJ1931:AJ1994" si="92">AI1931+AB1931</f>
        <v>7</v>
      </c>
    </row>
    <row r="1932" spans="1:36">
      <c r="A1932" s="2" t="s">
        <v>5968</v>
      </c>
      <c r="B1932" s="3" t="s">
        <v>5969</v>
      </c>
      <c r="C1932" s="2" t="s">
        <v>5970</v>
      </c>
      <c r="D1932" s="3" t="s">
        <v>5985</v>
      </c>
      <c r="E1932" s="3" t="s">
        <v>5986</v>
      </c>
      <c r="F1932" s="2" t="s">
        <v>5054</v>
      </c>
      <c r="G1932" s="2" t="s">
        <v>9</v>
      </c>
      <c r="H1932" s="3"/>
      <c r="I1932" s="3"/>
      <c r="J1932" s="3">
        <v>3</v>
      </c>
      <c r="K1932" s="3"/>
      <c r="L1932" s="3">
        <v>1</v>
      </c>
      <c r="M1932" s="3">
        <v>1</v>
      </c>
      <c r="N1932" s="3">
        <v>2</v>
      </c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>
        <f t="shared" si="90"/>
        <v>7</v>
      </c>
      <c r="AC1932" s="3"/>
      <c r="AD1932" s="3"/>
      <c r="AE1932" s="3"/>
      <c r="AF1932" s="3"/>
      <c r="AG1932" s="3"/>
      <c r="AH1932" s="3"/>
      <c r="AI1932" s="3">
        <f t="shared" si="91"/>
        <v>0</v>
      </c>
      <c r="AJ1932" s="3">
        <f t="shared" si="92"/>
        <v>7</v>
      </c>
    </row>
    <row r="1933" spans="1:36">
      <c r="A1933" s="2" t="s">
        <v>5968</v>
      </c>
      <c r="B1933" s="3" t="s">
        <v>5969</v>
      </c>
      <c r="C1933" s="2" t="s">
        <v>5970</v>
      </c>
      <c r="D1933" s="3" t="s">
        <v>5987</v>
      </c>
      <c r="E1933" s="3" t="s">
        <v>5988</v>
      </c>
      <c r="F1933" s="2" t="s">
        <v>5989</v>
      </c>
      <c r="G1933" s="2" t="s">
        <v>9</v>
      </c>
      <c r="H1933" s="3"/>
      <c r="I1933" s="3"/>
      <c r="J1933" s="3"/>
      <c r="K1933" s="3"/>
      <c r="L1933" s="3"/>
      <c r="M1933" s="3"/>
      <c r="N1933" s="3">
        <v>3</v>
      </c>
      <c r="O1933" s="3">
        <v>2</v>
      </c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>
        <f t="shared" si="90"/>
        <v>5</v>
      </c>
      <c r="AC1933" s="3"/>
      <c r="AD1933" s="3"/>
      <c r="AE1933" s="3"/>
      <c r="AF1933" s="3"/>
      <c r="AG1933" s="3"/>
      <c r="AH1933" s="3"/>
      <c r="AI1933" s="3">
        <f t="shared" si="91"/>
        <v>0</v>
      </c>
      <c r="AJ1933" s="3">
        <f t="shared" si="92"/>
        <v>5</v>
      </c>
    </row>
    <row r="1934" spans="1:36">
      <c r="A1934" s="2" t="s">
        <v>5968</v>
      </c>
      <c r="B1934" s="3" t="s">
        <v>5969</v>
      </c>
      <c r="C1934" s="2" t="s">
        <v>5970</v>
      </c>
      <c r="D1934" s="3" t="s">
        <v>5990</v>
      </c>
      <c r="E1934" s="3" t="s">
        <v>5991</v>
      </c>
      <c r="F1934" s="2" t="s">
        <v>5992</v>
      </c>
      <c r="G1934" s="2" t="s">
        <v>9</v>
      </c>
      <c r="H1934" s="3"/>
      <c r="I1934" s="3"/>
      <c r="J1934" s="3"/>
      <c r="K1934" s="3"/>
      <c r="L1934" s="3"/>
      <c r="M1934" s="3"/>
      <c r="N1934" s="3">
        <v>1</v>
      </c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>
        <f t="shared" si="90"/>
        <v>1</v>
      </c>
      <c r="AC1934" s="3"/>
      <c r="AD1934" s="3"/>
      <c r="AE1934" s="3"/>
      <c r="AF1934" s="3"/>
      <c r="AG1934" s="3"/>
      <c r="AH1934" s="3"/>
      <c r="AI1934" s="3">
        <f t="shared" si="91"/>
        <v>0</v>
      </c>
      <c r="AJ1934" s="3">
        <f t="shared" si="92"/>
        <v>1</v>
      </c>
    </row>
    <row r="1935" spans="1:36">
      <c r="A1935" s="2" t="s">
        <v>5968</v>
      </c>
      <c r="B1935" s="3" t="s">
        <v>5969</v>
      </c>
      <c r="C1935" s="2" t="s">
        <v>5970</v>
      </c>
      <c r="D1935" s="3" t="s">
        <v>5993</v>
      </c>
      <c r="E1935" s="3" t="s">
        <v>5994</v>
      </c>
      <c r="F1935" s="2" t="s">
        <v>5995</v>
      </c>
      <c r="G1935" s="2" t="s">
        <v>9</v>
      </c>
      <c r="H1935" s="3"/>
      <c r="I1935" s="3"/>
      <c r="J1935" s="3">
        <v>2</v>
      </c>
      <c r="K1935" s="3">
        <v>3</v>
      </c>
      <c r="L1935" s="3">
        <v>2</v>
      </c>
      <c r="M1935" s="3">
        <v>1</v>
      </c>
      <c r="N1935" s="3">
        <v>2</v>
      </c>
      <c r="O1935" s="3">
        <v>3</v>
      </c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>
        <f t="shared" si="90"/>
        <v>13</v>
      </c>
      <c r="AC1935" s="3"/>
      <c r="AD1935" s="3"/>
      <c r="AE1935" s="3"/>
      <c r="AF1935" s="3"/>
      <c r="AG1935" s="3"/>
      <c r="AH1935" s="3"/>
      <c r="AI1935" s="3">
        <f t="shared" si="91"/>
        <v>0</v>
      </c>
      <c r="AJ1935" s="3">
        <f t="shared" si="92"/>
        <v>13</v>
      </c>
    </row>
    <row r="1936" spans="1:36">
      <c r="A1936" s="2" t="s">
        <v>5968</v>
      </c>
      <c r="B1936" s="3" t="s">
        <v>5969</v>
      </c>
      <c r="C1936" s="2" t="s">
        <v>5970</v>
      </c>
      <c r="D1936" s="3" t="s">
        <v>5996</v>
      </c>
      <c r="E1936" s="3" t="s">
        <v>5997</v>
      </c>
      <c r="F1936" s="2" t="s">
        <v>5998</v>
      </c>
      <c r="G1936" s="2" t="s">
        <v>9</v>
      </c>
      <c r="H1936" s="3"/>
      <c r="I1936" s="3"/>
      <c r="J1936" s="3">
        <v>2</v>
      </c>
      <c r="K1936" s="3">
        <v>1</v>
      </c>
      <c r="L1936" s="3">
        <v>1</v>
      </c>
      <c r="M1936" s="3">
        <v>2</v>
      </c>
      <c r="N1936" s="3"/>
      <c r="O1936" s="3">
        <v>4</v>
      </c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>
        <f t="shared" si="90"/>
        <v>10</v>
      </c>
      <c r="AC1936" s="3"/>
      <c r="AD1936" s="3"/>
      <c r="AE1936" s="3"/>
      <c r="AF1936" s="3"/>
      <c r="AG1936" s="3"/>
      <c r="AH1936" s="3"/>
      <c r="AI1936" s="3">
        <f t="shared" si="91"/>
        <v>0</v>
      </c>
      <c r="AJ1936" s="3">
        <f t="shared" si="92"/>
        <v>10</v>
      </c>
    </row>
    <row r="1937" spans="1:36">
      <c r="A1937" s="2" t="s">
        <v>5968</v>
      </c>
      <c r="B1937" s="3" t="s">
        <v>5969</v>
      </c>
      <c r="C1937" s="2" t="s">
        <v>5970</v>
      </c>
      <c r="D1937" s="3" t="s">
        <v>5999</v>
      </c>
      <c r="E1937" s="3" t="s">
        <v>6000</v>
      </c>
      <c r="F1937" s="2" t="s">
        <v>6001</v>
      </c>
      <c r="G1937" s="2" t="s">
        <v>9</v>
      </c>
      <c r="H1937" s="3"/>
      <c r="I1937" s="3"/>
      <c r="J1937" s="3">
        <v>2</v>
      </c>
      <c r="K1937" s="3"/>
      <c r="L1937" s="3">
        <v>3</v>
      </c>
      <c r="M1937" s="3">
        <v>3</v>
      </c>
      <c r="N1937" s="3"/>
      <c r="O1937" s="3">
        <v>3</v>
      </c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>
        <f t="shared" si="90"/>
        <v>11</v>
      </c>
      <c r="AC1937" s="3"/>
      <c r="AD1937" s="3"/>
      <c r="AE1937" s="3"/>
      <c r="AF1937" s="3"/>
      <c r="AG1937" s="3"/>
      <c r="AH1937" s="3"/>
      <c r="AI1937" s="3">
        <f t="shared" si="91"/>
        <v>0</v>
      </c>
      <c r="AJ1937" s="3">
        <f t="shared" si="92"/>
        <v>11</v>
      </c>
    </row>
    <row r="1938" spans="1:36">
      <c r="A1938" s="2" t="s">
        <v>5968</v>
      </c>
      <c r="B1938" s="3" t="s">
        <v>5969</v>
      </c>
      <c r="C1938" s="2" t="s">
        <v>5970</v>
      </c>
      <c r="D1938" s="3" t="s">
        <v>6002</v>
      </c>
      <c r="E1938" s="3" t="s">
        <v>6003</v>
      </c>
      <c r="F1938" s="2" t="s">
        <v>6004</v>
      </c>
      <c r="G1938" s="2" t="s">
        <v>9</v>
      </c>
      <c r="H1938" s="3"/>
      <c r="I1938" s="3"/>
      <c r="J1938" s="3"/>
      <c r="K1938" s="3"/>
      <c r="L1938" s="3">
        <v>3</v>
      </c>
      <c r="M1938" s="3"/>
      <c r="N1938" s="3">
        <v>3</v>
      </c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>
        <f t="shared" si="90"/>
        <v>6</v>
      </c>
      <c r="AC1938" s="3"/>
      <c r="AD1938" s="3"/>
      <c r="AE1938" s="3"/>
      <c r="AF1938" s="3"/>
      <c r="AG1938" s="3"/>
      <c r="AH1938" s="3"/>
      <c r="AI1938" s="3">
        <f t="shared" si="91"/>
        <v>0</v>
      </c>
      <c r="AJ1938" s="3">
        <f t="shared" si="92"/>
        <v>6</v>
      </c>
    </row>
    <row r="1939" spans="1:36">
      <c r="A1939" s="2" t="s">
        <v>5968</v>
      </c>
      <c r="B1939" s="3" t="s">
        <v>5969</v>
      </c>
      <c r="C1939" s="2" t="s">
        <v>5970</v>
      </c>
      <c r="D1939" s="3" t="s">
        <v>6005</v>
      </c>
      <c r="E1939" s="3" t="s">
        <v>6006</v>
      </c>
      <c r="F1939" s="2" t="s">
        <v>6007</v>
      </c>
      <c r="G1939" s="2" t="s">
        <v>9</v>
      </c>
      <c r="H1939" s="3"/>
      <c r="I1939" s="3"/>
      <c r="J1939" s="3">
        <v>1</v>
      </c>
      <c r="K1939" s="3"/>
      <c r="L1939" s="3"/>
      <c r="M1939" s="3">
        <v>1</v>
      </c>
      <c r="N1939" s="3">
        <v>1</v>
      </c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>
        <f t="shared" si="90"/>
        <v>3</v>
      </c>
      <c r="AC1939" s="3"/>
      <c r="AD1939" s="3"/>
      <c r="AE1939" s="3"/>
      <c r="AF1939" s="3"/>
      <c r="AG1939" s="3"/>
      <c r="AH1939" s="3"/>
      <c r="AI1939" s="3">
        <f t="shared" si="91"/>
        <v>0</v>
      </c>
      <c r="AJ1939" s="3">
        <f t="shared" si="92"/>
        <v>3</v>
      </c>
    </row>
    <row r="1940" spans="1:36">
      <c r="A1940" s="2" t="s">
        <v>5968</v>
      </c>
      <c r="B1940" s="3" t="s">
        <v>5969</v>
      </c>
      <c r="C1940" s="2" t="s">
        <v>5970</v>
      </c>
      <c r="D1940" s="3" t="s">
        <v>6008</v>
      </c>
      <c r="E1940" s="3" t="s">
        <v>6009</v>
      </c>
      <c r="F1940" s="2" t="s">
        <v>6010</v>
      </c>
      <c r="G1940" s="2" t="s">
        <v>9</v>
      </c>
      <c r="H1940" s="3"/>
      <c r="I1940" s="3"/>
      <c r="J1940" s="3"/>
      <c r="K1940" s="3">
        <v>1</v>
      </c>
      <c r="L1940" s="3">
        <v>1</v>
      </c>
      <c r="M1940" s="3">
        <v>1</v>
      </c>
      <c r="N1940" s="3">
        <v>1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>
        <f t="shared" si="90"/>
        <v>4</v>
      </c>
      <c r="AC1940" s="3"/>
      <c r="AD1940" s="3"/>
      <c r="AE1940" s="3"/>
      <c r="AF1940" s="3"/>
      <c r="AG1940" s="3"/>
      <c r="AH1940" s="3"/>
      <c r="AI1940" s="3">
        <f t="shared" si="91"/>
        <v>0</v>
      </c>
      <c r="AJ1940" s="3">
        <f t="shared" si="92"/>
        <v>4</v>
      </c>
    </row>
    <row r="1941" spans="1:36">
      <c r="A1941" s="2" t="s">
        <v>5968</v>
      </c>
      <c r="B1941" s="3" t="s">
        <v>5969</v>
      </c>
      <c r="C1941" s="2" t="s">
        <v>5970</v>
      </c>
      <c r="D1941" s="3" t="s">
        <v>6011</v>
      </c>
      <c r="E1941" s="3" t="s">
        <v>6012</v>
      </c>
      <c r="F1941" s="2" t="s">
        <v>6013</v>
      </c>
      <c r="G1941" s="2" t="s">
        <v>9</v>
      </c>
      <c r="H1941" s="3"/>
      <c r="I1941" s="3"/>
      <c r="J1941" s="3">
        <v>1</v>
      </c>
      <c r="K1941" s="3">
        <v>1</v>
      </c>
      <c r="L1941" s="3">
        <v>1</v>
      </c>
      <c r="M1941" s="3">
        <v>1</v>
      </c>
      <c r="N1941" s="3">
        <v>2</v>
      </c>
      <c r="O1941" s="3">
        <v>1</v>
      </c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>
        <f t="shared" si="90"/>
        <v>7</v>
      </c>
      <c r="AC1941" s="3"/>
      <c r="AD1941" s="3"/>
      <c r="AE1941" s="3"/>
      <c r="AF1941" s="3"/>
      <c r="AG1941" s="3"/>
      <c r="AH1941" s="3"/>
      <c r="AI1941" s="3">
        <f t="shared" si="91"/>
        <v>0</v>
      </c>
      <c r="AJ1941" s="3">
        <f t="shared" si="92"/>
        <v>7</v>
      </c>
    </row>
    <row r="1942" spans="1:36">
      <c r="A1942" s="2" t="s">
        <v>5968</v>
      </c>
      <c r="B1942" s="3" t="s">
        <v>6014</v>
      </c>
      <c r="C1942" s="2" t="s">
        <v>6015</v>
      </c>
      <c r="D1942" s="3" t="s">
        <v>6014</v>
      </c>
      <c r="E1942" s="3" t="s">
        <v>6016</v>
      </c>
      <c r="F1942" s="2" t="s">
        <v>6017</v>
      </c>
      <c r="G1942" s="2" t="s">
        <v>9</v>
      </c>
      <c r="H1942" s="3"/>
      <c r="I1942" s="3"/>
      <c r="J1942" s="3">
        <v>3</v>
      </c>
      <c r="K1942" s="3">
        <v>10</v>
      </c>
      <c r="L1942" s="3">
        <v>1</v>
      </c>
      <c r="M1942" s="3">
        <v>6</v>
      </c>
      <c r="N1942" s="3">
        <v>9</v>
      </c>
      <c r="O1942" s="3">
        <v>6</v>
      </c>
      <c r="P1942" s="3"/>
      <c r="Q1942" s="3">
        <v>20</v>
      </c>
      <c r="R1942" s="3">
        <v>14</v>
      </c>
      <c r="S1942" s="3">
        <v>16</v>
      </c>
      <c r="T1942" s="3">
        <v>10</v>
      </c>
      <c r="U1942" s="3">
        <v>15</v>
      </c>
      <c r="V1942" s="3">
        <v>15</v>
      </c>
      <c r="W1942" s="3"/>
      <c r="X1942" s="3"/>
      <c r="Y1942" s="3"/>
      <c r="Z1942" s="3"/>
      <c r="AA1942" s="3"/>
      <c r="AB1942" s="3">
        <f t="shared" si="90"/>
        <v>125</v>
      </c>
      <c r="AC1942" s="3"/>
      <c r="AD1942" s="3"/>
      <c r="AE1942" s="3"/>
      <c r="AF1942" s="3"/>
      <c r="AG1942" s="3"/>
      <c r="AH1942" s="3"/>
      <c r="AI1942" s="3">
        <f t="shared" si="91"/>
        <v>0</v>
      </c>
      <c r="AJ1942" s="3">
        <f t="shared" si="92"/>
        <v>125</v>
      </c>
    </row>
    <row r="1943" spans="1:36">
      <c r="A1943" s="2" t="s">
        <v>5968</v>
      </c>
      <c r="B1943" s="3" t="s">
        <v>6014</v>
      </c>
      <c r="C1943" s="2" t="s">
        <v>6015</v>
      </c>
      <c r="D1943" s="3" t="s">
        <v>6018</v>
      </c>
      <c r="E1943" s="3" t="s">
        <v>6019</v>
      </c>
      <c r="F1943" s="2" t="s">
        <v>6020</v>
      </c>
      <c r="G1943" s="2" t="s">
        <v>9</v>
      </c>
      <c r="H1943" s="3"/>
      <c r="I1943" s="3"/>
      <c r="J1943" s="3">
        <v>5</v>
      </c>
      <c r="K1943" s="3">
        <v>3</v>
      </c>
      <c r="L1943" s="3">
        <v>7</v>
      </c>
      <c r="M1943" s="3">
        <v>6</v>
      </c>
      <c r="N1943" s="3">
        <v>7</v>
      </c>
      <c r="O1943" s="3">
        <v>9</v>
      </c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>
        <f t="shared" si="90"/>
        <v>37</v>
      </c>
      <c r="AC1943" s="3"/>
      <c r="AD1943" s="3"/>
      <c r="AE1943" s="3"/>
      <c r="AF1943" s="3"/>
      <c r="AG1943" s="3"/>
      <c r="AH1943" s="3"/>
      <c r="AI1943" s="3">
        <f t="shared" si="91"/>
        <v>0</v>
      </c>
      <c r="AJ1943" s="3">
        <f t="shared" si="92"/>
        <v>37</v>
      </c>
    </row>
    <row r="1944" spans="1:36">
      <c r="A1944" s="2" t="s">
        <v>5968</v>
      </c>
      <c r="B1944" s="3" t="s">
        <v>6014</v>
      </c>
      <c r="C1944" s="2" t="s">
        <v>6015</v>
      </c>
      <c r="D1944" s="3" t="s">
        <v>6021</v>
      </c>
      <c r="E1944" s="3" t="s">
        <v>6022</v>
      </c>
      <c r="F1944" s="2" t="s">
        <v>6023</v>
      </c>
      <c r="G1944" s="2" t="s">
        <v>9</v>
      </c>
      <c r="H1944" s="3"/>
      <c r="I1944" s="3"/>
      <c r="J1944" s="3">
        <v>3</v>
      </c>
      <c r="K1944" s="3">
        <v>2</v>
      </c>
      <c r="L1944" s="3">
        <v>4</v>
      </c>
      <c r="M1944" s="3">
        <v>7</v>
      </c>
      <c r="N1944" s="3">
        <v>5</v>
      </c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>
        <f t="shared" si="90"/>
        <v>21</v>
      </c>
      <c r="AC1944" s="3"/>
      <c r="AD1944" s="3"/>
      <c r="AE1944" s="3"/>
      <c r="AF1944" s="3"/>
      <c r="AG1944" s="3"/>
      <c r="AH1944" s="3"/>
      <c r="AI1944" s="3">
        <f t="shared" si="91"/>
        <v>0</v>
      </c>
      <c r="AJ1944" s="3">
        <f t="shared" si="92"/>
        <v>21</v>
      </c>
    </row>
    <row r="1945" spans="1:36">
      <c r="A1945" s="2" t="s">
        <v>5968</v>
      </c>
      <c r="B1945" s="3" t="s">
        <v>6014</v>
      </c>
      <c r="C1945" s="2" t="s">
        <v>6015</v>
      </c>
      <c r="D1945" s="3" t="s">
        <v>6024</v>
      </c>
      <c r="E1945" s="3" t="s">
        <v>6025</v>
      </c>
      <c r="F1945" s="2" t="s">
        <v>6026</v>
      </c>
      <c r="G1945" s="2" t="s">
        <v>9</v>
      </c>
      <c r="H1945" s="3"/>
      <c r="I1945" s="3"/>
      <c r="J1945" s="3">
        <v>1</v>
      </c>
      <c r="K1945" s="3">
        <v>3</v>
      </c>
      <c r="L1945" s="3">
        <v>3</v>
      </c>
      <c r="M1945" s="3">
        <v>5</v>
      </c>
      <c r="N1945" s="3">
        <v>5</v>
      </c>
      <c r="O1945" s="3">
        <v>8</v>
      </c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>
        <f t="shared" si="90"/>
        <v>25</v>
      </c>
      <c r="AC1945" s="3"/>
      <c r="AD1945" s="3"/>
      <c r="AE1945" s="3"/>
      <c r="AF1945" s="3"/>
      <c r="AG1945" s="3"/>
      <c r="AH1945" s="3"/>
      <c r="AI1945" s="3">
        <f t="shared" si="91"/>
        <v>0</v>
      </c>
      <c r="AJ1945" s="3">
        <f t="shared" si="92"/>
        <v>25</v>
      </c>
    </row>
    <row r="1946" spans="1:36">
      <c r="A1946" s="2" t="s">
        <v>5968</v>
      </c>
      <c r="B1946" s="3" t="s">
        <v>6014</v>
      </c>
      <c r="C1946" s="2" t="s">
        <v>6015</v>
      </c>
      <c r="D1946" s="3" t="s">
        <v>6027</v>
      </c>
      <c r="E1946" s="3" t="s">
        <v>6028</v>
      </c>
      <c r="F1946" s="2" t="s">
        <v>6029</v>
      </c>
      <c r="G1946" s="2" t="s">
        <v>9</v>
      </c>
      <c r="H1946" s="3"/>
      <c r="I1946" s="3"/>
      <c r="J1946" s="3"/>
      <c r="K1946" s="3"/>
      <c r="L1946" s="3"/>
      <c r="M1946" s="3">
        <v>2</v>
      </c>
      <c r="N1946" s="3"/>
      <c r="O1946" s="3">
        <v>2</v>
      </c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>
        <f t="shared" si="90"/>
        <v>4</v>
      </c>
      <c r="AC1946" s="3"/>
      <c r="AD1946" s="3"/>
      <c r="AE1946" s="3"/>
      <c r="AF1946" s="3"/>
      <c r="AG1946" s="3"/>
      <c r="AH1946" s="3"/>
      <c r="AI1946" s="3">
        <f t="shared" si="91"/>
        <v>0</v>
      </c>
      <c r="AJ1946" s="3">
        <f t="shared" si="92"/>
        <v>4</v>
      </c>
    </row>
    <row r="1947" spans="1:36">
      <c r="A1947" s="2" t="s">
        <v>5968</v>
      </c>
      <c r="B1947" s="3" t="s">
        <v>6030</v>
      </c>
      <c r="C1947" s="2" t="s">
        <v>2024</v>
      </c>
      <c r="D1947" s="3" t="s">
        <v>6031</v>
      </c>
      <c r="E1947" s="3" t="s">
        <v>6032</v>
      </c>
      <c r="F1947" s="2" t="s">
        <v>6033</v>
      </c>
      <c r="G1947" s="2" t="s">
        <v>9</v>
      </c>
      <c r="H1947" s="3"/>
      <c r="I1947" s="3"/>
      <c r="J1947" s="3">
        <v>1</v>
      </c>
      <c r="K1947" s="3"/>
      <c r="L1947" s="3">
        <v>1</v>
      </c>
      <c r="M1947" s="3">
        <v>3</v>
      </c>
      <c r="N1947" s="3">
        <v>1</v>
      </c>
      <c r="O1947" s="3">
        <v>1</v>
      </c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>
        <f t="shared" si="90"/>
        <v>7</v>
      </c>
      <c r="AC1947" s="3"/>
      <c r="AD1947" s="3"/>
      <c r="AE1947" s="3"/>
      <c r="AF1947" s="3"/>
      <c r="AG1947" s="3"/>
      <c r="AH1947" s="3"/>
      <c r="AI1947" s="3">
        <f t="shared" si="91"/>
        <v>0</v>
      </c>
      <c r="AJ1947" s="3">
        <f t="shared" si="92"/>
        <v>7</v>
      </c>
    </row>
    <row r="1948" spans="1:36">
      <c r="A1948" s="2" t="s">
        <v>5968</v>
      </c>
      <c r="B1948" s="3" t="s">
        <v>6030</v>
      </c>
      <c r="C1948" s="2" t="s">
        <v>2024</v>
      </c>
      <c r="D1948" s="3" t="s">
        <v>6034</v>
      </c>
      <c r="E1948" s="3" t="s">
        <v>6035</v>
      </c>
      <c r="F1948" s="2" t="s">
        <v>6036</v>
      </c>
      <c r="G1948" s="2" t="s">
        <v>9</v>
      </c>
      <c r="H1948" s="3"/>
      <c r="I1948" s="3"/>
      <c r="J1948" s="3">
        <v>1</v>
      </c>
      <c r="K1948" s="3">
        <v>4</v>
      </c>
      <c r="L1948" s="3">
        <v>1</v>
      </c>
      <c r="M1948" s="3">
        <v>2</v>
      </c>
      <c r="N1948" s="3"/>
      <c r="O1948" s="3">
        <v>1</v>
      </c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>
        <f t="shared" si="90"/>
        <v>9</v>
      </c>
      <c r="AC1948" s="3"/>
      <c r="AD1948" s="3"/>
      <c r="AE1948" s="3"/>
      <c r="AF1948" s="3"/>
      <c r="AG1948" s="3"/>
      <c r="AH1948" s="3"/>
      <c r="AI1948" s="3">
        <f t="shared" si="91"/>
        <v>0</v>
      </c>
      <c r="AJ1948" s="3">
        <f t="shared" si="92"/>
        <v>9</v>
      </c>
    </row>
    <row r="1949" spans="1:36">
      <c r="A1949" s="2" t="s">
        <v>5968</v>
      </c>
      <c r="B1949" s="3" t="s">
        <v>6030</v>
      </c>
      <c r="C1949" s="2" t="s">
        <v>2024</v>
      </c>
      <c r="D1949" s="3" t="s">
        <v>6037</v>
      </c>
      <c r="E1949" s="3" t="s">
        <v>6038</v>
      </c>
      <c r="F1949" s="2" t="s">
        <v>6039</v>
      </c>
      <c r="G1949" s="2" t="s">
        <v>9</v>
      </c>
      <c r="H1949" s="3"/>
      <c r="I1949" s="3"/>
      <c r="J1949" s="3"/>
      <c r="K1949" s="3"/>
      <c r="L1949" s="3">
        <v>1</v>
      </c>
      <c r="M1949" s="3"/>
      <c r="N1949" s="3">
        <v>1</v>
      </c>
      <c r="O1949" s="3">
        <v>2</v>
      </c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>
        <f t="shared" si="90"/>
        <v>4</v>
      </c>
      <c r="AC1949" s="3"/>
      <c r="AD1949" s="3"/>
      <c r="AE1949" s="3"/>
      <c r="AF1949" s="3"/>
      <c r="AG1949" s="3"/>
      <c r="AH1949" s="3"/>
      <c r="AI1949" s="3">
        <f t="shared" si="91"/>
        <v>0</v>
      </c>
      <c r="AJ1949" s="3">
        <f t="shared" si="92"/>
        <v>4</v>
      </c>
    </row>
    <row r="1950" spans="1:36">
      <c r="A1950" s="2" t="s">
        <v>5968</v>
      </c>
      <c r="B1950" s="3" t="s">
        <v>6030</v>
      </c>
      <c r="C1950" s="2" t="s">
        <v>2024</v>
      </c>
      <c r="D1950" s="3" t="s">
        <v>6040</v>
      </c>
      <c r="E1950" s="3" t="s">
        <v>6041</v>
      </c>
      <c r="F1950" s="2" t="s">
        <v>6042</v>
      </c>
      <c r="G1950" s="2" t="s">
        <v>9</v>
      </c>
      <c r="H1950" s="3"/>
      <c r="I1950" s="3"/>
      <c r="J1950" s="3">
        <v>1</v>
      </c>
      <c r="K1950" s="3">
        <v>2</v>
      </c>
      <c r="L1950" s="3">
        <v>2</v>
      </c>
      <c r="M1950" s="3">
        <v>3</v>
      </c>
      <c r="N1950" s="3"/>
      <c r="O1950" s="3">
        <v>1</v>
      </c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>
        <f t="shared" si="90"/>
        <v>9</v>
      </c>
      <c r="AC1950" s="3"/>
      <c r="AD1950" s="3"/>
      <c r="AE1950" s="3"/>
      <c r="AF1950" s="3"/>
      <c r="AG1950" s="3"/>
      <c r="AH1950" s="3"/>
      <c r="AI1950" s="3">
        <f t="shared" si="91"/>
        <v>0</v>
      </c>
      <c r="AJ1950" s="3">
        <f t="shared" si="92"/>
        <v>9</v>
      </c>
    </row>
    <row r="1951" spans="1:36">
      <c r="A1951" s="2" t="s">
        <v>5968</v>
      </c>
      <c r="B1951" s="3" t="s">
        <v>6030</v>
      </c>
      <c r="C1951" s="2" t="s">
        <v>2024</v>
      </c>
      <c r="D1951" s="3" t="s">
        <v>6043</v>
      </c>
      <c r="E1951" s="3" t="s">
        <v>6044</v>
      </c>
      <c r="F1951" s="2" t="s">
        <v>6045</v>
      </c>
      <c r="G1951" s="2" t="s">
        <v>9</v>
      </c>
      <c r="H1951" s="3"/>
      <c r="I1951" s="3"/>
      <c r="J1951" s="3">
        <v>2</v>
      </c>
      <c r="K1951" s="3">
        <v>1</v>
      </c>
      <c r="L1951" s="3"/>
      <c r="M1951" s="3"/>
      <c r="N1951" s="3">
        <v>3</v>
      </c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>
        <f t="shared" si="90"/>
        <v>6</v>
      </c>
      <c r="AC1951" s="3"/>
      <c r="AD1951" s="3"/>
      <c r="AE1951" s="3"/>
      <c r="AF1951" s="3"/>
      <c r="AG1951" s="3"/>
      <c r="AH1951" s="3"/>
      <c r="AI1951" s="3">
        <f t="shared" si="91"/>
        <v>0</v>
      </c>
      <c r="AJ1951" s="3">
        <f t="shared" si="92"/>
        <v>6</v>
      </c>
    </row>
    <row r="1952" spans="1:36">
      <c r="A1952" s="2" t="s">
        <v>5968</v>
      </c>
      <c r="B1952" s="3" t="s">
        <v>6030</v>
      </c>
      <c r="C1952" s="2" t="s">
        <v>2024</v>
      </c>
      <c r="D1952" s="3" t="s">
        <v>6046</v>
      </c>
      <c r="E1952" s="3" t="s">
        <v>6047</v>
      </c>
      <c r="F1952" s="2" t="s">
        <v>6048</v>
      </c>
      <c r="G1952" s="2" t="s">
        <v>9</v>
      </c>
      <c r="H1952" s="3"/>
      <c r="I1952" s="3"/>
      <c r="J1952" s="3">
        <v>4</v>
      </c>
      <c r="K1952" s="3">
        <v>1</v>
      </c>
      <c r="L1952" s="3"/>
      <c r="M1952" s="3">
        <v>1</v>
      </c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>
        <f t="shared" si="90"/>
        <v>6</v>
      </c>
      <c r="AC1952" s="3"/>
      <c r="AD1952" s="3"/>
      <c r="AE1952" s="3"/>
      <c r="AF1952" s="3"/>
      <c r="AG1952" s="3"/>
      <c r="AH1952" s="3"/>
      <c r="AI1952" s="3">
        <f t="shared" si="91"/>
        <v>0</v>
      </c>
      <c r="AJ1952" s="3">
        <f t="shared" si="92"/>
        <v>6</v>
      </c>
    </row>
    <row r="1953" spans="1:36">
      <c r="A1953" s="2" t="s">
        <v>5968</v>
      </c>
      <c r="B1953" s="3" t="s">
        <v>6030</v>
      </c>
      <c r="C1953" s="2" t="s">
        <v>2024</v>
      </c>
      <c r="D1953" s="3" t="s">
        <v>6049</v>
      </c>
      <c r="E1953" s="3" t="s">
        <v>6050</v>
      </c>
      <c r="F1953" s="2" t="s">
        <v>6051</v>
      </c>
      <c r="G1953" s="2" t="s">
        <v>9</v>
      </c>
      <c r="H1953" s="3"/>
      <c r="I1953" s="3"/>
      <c r="J1953" s="3"/>
      <c r="K1953" s="3">
        <v>3</v>
      </c>
      <c r="L1953" s="3"/>
      <c r="M1953" s="3">
        <v>1</v>
      </c>
      <c r="N1953" s="3"/>
      <c r="O1953" s="3">
        <v>1</v>
      </c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>
        <f t="shared" si="90"/>
        <v>5</v>
      </c>
      <c r="AC1953" s="3"/>
      <c r="AD1953" s="3"/>
      <c r="AE1953" s="3"/>
      <c r="AF1953" s="3"/>
      <c r="AG1953" s="3"/>
      <c r="AH1953" s="3"/>
      <c r="AI1953" s="3">
        <f t="shared" si="91"/>
        <v>0</v>
      </c>
      <c r="AJ1953" s="3">
        <f t="shared" si="92"/>
        <v>5</v>
      </c>
    </row>
    <row r="1954" spans="1:36">
      <c r="A1954" s="2" t="s">
        <v>5968</v>
      </c>
      <c r="B1954" s="3" t="s">
        <v>6030</v>
      </c>
      <c r="C1954" s="2" t="s">
        <v>2024</v>
      </c>
      <c r="D1954" s="3" t="s">
        <v>6030</v>
      </c>
      <c r="E1954" s="3" t="s">
        <v>6052</v>
      </c>
      <c r="F1954" s="2" t="s">
        <v>2035</v>
      </c>
      <c r="G1954" s="2" t="s">
        <v>9</v>
      </c>
      <c r="H1954" s="3"/>
      <c r="I1954" s="3"/>
      <c r="J1954" s="3">
        <v>13</v>
      </c>
      <c r="K1954" s="3">
        <v>12</v>
      </c>
      <c r="L1954" s="3">
        <v>18</v>
      </c>
      <c r="M1954" s="3">
        <v>14</v>
      </c>
      <c r="N1954" s="3">
        <v>11</v>
      </c>
      <c r="O1954" s="3">
        <v>20</v>
      </c>
      <c r="P1954" s="3"/>
      <c r="Q1954" s="3">
        <v>26</v>
      </c>
      <c r="R1954" s="3">
        <v>26</v>
      </c>
      <c r="S1954" s="3">
        <v>28</v>
      </c>
      <c r="T1954" s="3">
        <v>22</v>
      </c>
      <c r="U1954" s="3">
        <v>17</v>
      </c>
      <c r="V1954" s="3">
        <v>16</v>
      </c>
      <c r="W1954" s="3"/>
      <c r="X1954" s="3"/>
      <c r="Y1954" s="3"/>
      <c r="Z1954" s="3"/>
      <c r="AA1954" s="3"/>
      <c r="AB1954" s="3">
        <f t="shared" si="90"/>
        <v>223</v>
      </c>
      <c r="AC1954" s="3"/>
      <c r="AD1954" s="3"/>
      <c r="AE1954" s="3"/>
      <c r="AF1954" s="3"/>
      <c r="AG1954" s="3"/>
      <c r="AH1954" s="3"/>
      <c r="AI1954" s="3">
        <f t="shared" si="91"/>
        <v>0</v>
      </c>
      <c r="AJ1954" s="3">
        <f t="shared" si="92"/>
        <v>223</v>
      </c>
    </row>
    <row r="1955" spans="1:36">
      <c r="A1955" s="2" t="s">
        <v>5968</v>
      </c>
      <c r="B1955" s="3" t="s">
        <v>6053</v>
      </c>
      <c r="C1955" s="2" t="s">
        <v>6054</v>
      </c>
      <c r="D1955" s="3" t="s">
        <v>6055</v>
      </c>
      <c r="E1955" s="3" t="s">
        <v>6056</v>
      </c>
      <c r="F1955" s="2" t="s">
        <v>6057</v>
      </c>
      <c r="G1955" s="2" t="s">
        <v>9</v>
      </c>
      <c r="H1955" s="3"/>
      <c r="I1955" s="3"/>
      <c r="J1955" s="3">
        <v>1</v>
      </c>
      <c r="K1955" s="3">
        <v>3</v>
      </c>
      <c r="L1955" s="3">
        <v>2</v>
      </c>
      <c r="M1955" s="3">
        <v>1</v>
      </c>
      <c r="N1955" s="3">
        <v>3</v>
      </c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>
        <f t="shared" si="90"/>
        <v>10</v>
      </c>
      <c r="AC1955" s="3"/>
      <c r="AD1955" s="3"/>
      <c r="AE1955" s="3"/>
      <c r="AF1955" s="3"/>
      <c r="AG1955" s="3"/>
      <c r="AH1955" s="3"/>
      <c r="AI1955" s="3">
        <f t="shared" si="91"/>
        <v>0</v>
      </c>
      <c r="AJ1955" s="3">
        <f t="shared" si="92"/>
        <v>10</v>
      </c>
    </row>
    <row r="1956" spans="1:36">
      <c r="A1956" s="2" t="s">
        <v>5968</v>
      </c>
      <c r="B1956" s="3" t="s">
        <v>6053</v>
      </c>
      <c r="C1956" s="2" t="s">
        <v>6054</v>
      </c>
      <c r="D1956" s="3" t="s">
        <v>6058</v>
      </c>
      <c r="E1956" s="3" t="s">
        <v>6059</v>
      </c>
      <c r="F1956" s="2" t="s">
        <v>225</v>
      </c>
      <c r="G1956" s="2" t="s">
        <v>9</v>
      </c>
      <c r="H1956" s="3"/>
      <c r="I1956" s="3"/>
      <c r="J1956" s="3">
        <v>2</v>
      </c>
      <c r="K1956" s="3">
        <v>4</v>
      </c>
      <c r="L1956" s="3">
        <v>5</v>
      </c>
      <c r="M1956" s="3">
        <v>4</v>
      </c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>
        <f t="shared" si="90"/>
        <v>15</v>
      </c>
      <c r="AC1956" s="3"/>
      <c r="AD1956" s="3"/>
      <c r="AE1956" s="3"/>
      <c r="AF1956" s="3"/>
      <c r="AG1956" s="3"/>
      <c r="AH1956" s="3"/>
      <c r="AI1956" s="3">
        <f t="shared" si="91"/>
        <v>0</v>
      </c>
      <c r="AJ1956" s="3">
        <f t="shared" si="92"/>
        <v>15</v>
      </c>
    </row>
    <row r="1957" spans="1:36">
      <c r="A1957" s="2" t="s">
        <v>5968</v>
      </c>
      <c r="B1957" s="3" t="s">
        <v>6053</v>
      </c>
      <c r="C1957" s="2" t="s">
        <v>6054</v>
      </c>
      <c r="D1957" s="3" t="s">
        <v>6060</v>
      </c>
      <c r="E1957" s="3" t="s">
        <v>6061</v>
      </c>
      <c r="F1957" s="2" t="s">
        <v>6062</v>
      </c>
      <c r="G1957" s="2" t="s">
        <v>9</v>
      </c>
      <c r="H1957" s="3"/>
      <c r="I1957" s="3"/>
      <c r="J1957" s="3">
        <v>2</v>
      </c>
      <c r="K1957" s="3">
        <v>5</v>
      </c>
      <c r="L1957" s="3">
        <v>7</v>
      </c>
      <c r="M1957" s="3">
        <v>4</v>
      </c>
      <c r="N1957" s="3">
        <v>9</v>
      </c>
      <c r="O1957" s="3">
        <v>4</v>
      </c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>
        <f t="shared" si="90"/>
        <v>31</v>
      </c>
      <c r="AC1957" s="3"/>
      <c r="AD1957" s="3"/>
      <c r="AE1957" s="3"/>
      <c r="AF1957" s="3"/>
      <c r="AG1957" s="3"/>
      <c r="AH1957" s="3"/>
      <c r="AI1957" s="3">
        <f t="shared" si="91"/>
        <v>0</v>
      </c>
      <c r="AJ1957" s="3">
        <f t="shared" si="92"/>
        <v>31</v>
      </c>
    </row>
    <row r="1958" spans="1:36">
      <c r="A1958" s="2" t="s">
        <v>5968</v>
      </c>
      <c r="B1958" s="3" t="s">
        <v>6053</v>
      </c>
      <c r="C1958" s="2" t="s">
        <v>6054</v>
      </c>
      <c r="D1958" s="3" t="s">
        <v>6063</v>
      </c>
      <c r="E1958" s="3" t="s">
        <v>6064</v>
      </c>
      <c r="F1958" s="2" t="s">
        <v>6065</v>
      </c>
      <c r="G1958" s="2" t="s">
        <v>9</v>
      </c>
      <c r="H1958" s="3"/>
      <c r="I1958" s="3"/>
      <c r="J1958" s="3">
        <v>3</v>
      </c>
      <c r="K1958" s="3">
        <v>1</v>
      </c>
      <c r="L1958" s="3">
        <v>2</v>
      </c>
      <c r="M1958" s="3">
        <v>3</v>
      </c>
      <c r="N1958" s="3">
        <v>1</v>
      </c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>
        <f t="shared" si="90"/>
        <v>10</v>
      </c>
      <c r="AC1958" s="3"/>
      <c r="AD1958" s="3"/>
      <c r="AE1958" s="3"/>
      <c r="AF1958" s="3"/>
      <c r="AG1958" s="3"/>
      <c r="AH1958" s="3"/>
      <c r="AI1958" s="3">
        <f t="shared" si="91"/>
        <v>0</v>
      </c>
      <c r="AJ1958" s="3">
        <f t="shared" si="92"/>
        <v>10</v>
      </c>
    </row>
    <row r="1959" spans="1:36">
      <c r="A1959" s="2" t="s">
        <v>5968</v>
      </c>
      <c r="B1959" s="3" t="s">
        <v>6053</v>
      </c>
      <c r="C1959" s="2" t="s">
        <v>6054</v>
      </c>
      <c r="D1959" s="3" t="s">
        <v>6053</v>
      </c>
      <c r="E1959" s="3" t="s">
        <v>6066</v>
      </c>
      <c r="F1959" s="2" t="s">
        <v>6067</v>
      </c>
      <c r="G1959" s="2" t="s">
        <v>9</v>
      </c>
      <c r="H1959" s="3"/>
      <c r="I1959" s="3"/>
      <c r="J1959" s="3"/>
      <c r="K1959" s="3"/>
      <c r="L1959" s="3"/>
      <c r="M1959" s="3"/>
      <c r="N1959" s="3"/>
      <c r="O1959" s="3"/>
      <c r="P1959" s="3"/>
      <c r="Q1959" s="3">
        <v>13</v>
      </c>
      <c r="R1959" s="3">
        <v>10</v>
      </c>
      <c r="S1959" s="3">
        <v>14</v>
      </c>
      <c r="T1959" s="3">
        <v>11</v>
      </c>
      <c r="U1959" s="3">
        <v>2</v>
      </c>
      <c r="V1959" s="3">
        <v>5</v>
      </c>
      <c r="W1959" s="3"/>
      <c r="X1959" s="3"/>
      <c r="Y1959" s="3"/>
      <c r="Z1959" s="3"/>
      <c r="AA1959" s="3"/>
      <c r="AB1959" s="3">
        <f t="shared" si="90"/>
        <v>55</v>
      </c>
      <c r="AC1959" s="3"/>
      <c r="AD1959" s="3"/>
      <c r="AE1959" s="3"/>
      <c r="AF1959" s="3"/>
      <c r="AG1959" s="3"/>
      <c r="AH1959" s="3"/>
      <c r="AI1959" s="3">
        <f t="shared" si="91"/>
        <v>0</v>
      </c>
      <c r="AJ1959" s="3">
        <f t="shared" si="92"/>
        <v>55</v>
      </c>
    </row>
    <row r="1960" spans="1:36">
      <c r="A1960" s="2" t="s">
        <v>6068</v>
      </c>
      <c r="B1960" s="3" t="s">
        <v>6069</v>
      </c>
      <c r="C1960" s="2" t="s">
        <v>6070</v>
      </c>
      <c r="D1960" s="3" t="s">
        <v>6069</v>
      </c>
      <c r="E1960" s="3" t="s">
        <v>6071</v>
      </c>
      <c r="F1960" s="2" t="s">
        <v>6072</v>
      </c>
      <c r="G1960" s="2" t="s">
        <v>5</v>
      </c>
      <c r="H1960" s="3"/>
      <c r="I1960" s="3"/>
      <c r="J1960" s="3"/>
      <c r="K1960" s="3"/>
      <c r="L1960" s="3"/>
      <c r="M1960" s="3"/>
      <c r="N1960" s="3"/>
      <c r="O1960" s="3"/>
      <c r="P1960" s="3"/>
      <c r="Q1960" s="3">
        <v>156</v>
      </c>
      <c r="R1960" s="3">
        <v>168</v>
      </c>
      <c r="S1960" s="3">
        <v>110</v>
      </c>
      <c r="T1960" s="3">
        <v>109</v>
      </c>
      <c r="U1960" s="3">
        <v>129</v>
      </c>
      <c r="V1960" s="3">
        <v>100</v>
      </c>
      <c r="W1960" s="3"/>
      <c r="X1960" s="3"/>
      <c r="Y1960" s="3"/>
      <c r="Z1960" s="3"/>
      <c r="AA1960" s="3"/>
      <c r="AB1960" s="3">
        <f t="shared" si="90"/>
        <v>772</v>
      </c>
      <c r="AC1960" s="3"/>
      <c r="AD1960" s="3"/>
      <c r="AE1960" s="3"/>
      <c r="AF1960" s="3"/>
      <c r="AG1960" s="3"/>
      <c r="AH1960" s="3"/>
      <c r="AI1960" s="3">
        <f t="shared" si="91"/>
        <v>0</v>
      </c>
      <c r="AJ1960" s="3">
        <f t="shared" si="92"/>
        <v>772</v>
      </c>
    </row>
    <row r="1961" spans="1:36">
      <c r="A1961" s="2" t="s">
        <v>6068</v>
      </c>
      <c r="B1961" s="3" t="s">
        <v>6069</v>
      </c>
      <c r="C1961" s="2" t="s">
        <v>6070</v>
      </c>
      <c r="D1961" s="3" t="s">
        <v>6073</v>
      </c>
      <c r="E1961" s="3" t="s">
        <v>6074</v>
      </c>
      <c r="F1961" s="2" t="s">
        <v>6075</v>
      </c>
      <c r="G1961" s="2" t="s">
        <v>5</v>
      </c>
      <c r="H1961" s="3"/>
      <c r="I1961" s="3"/>
      <c r="J1961" s="3">
        <v>85</v>
      </c>
      <c r="K1961" s="3">
        <v>119</v>
      </c>
      <c r="L1961" s="3">
        <v>124</v>
      </c>
      <c r="M1961" s="3">
        <v>116</v>
      </c>
      <c r="N1961" s="3">
        <v>127</v>
      </c>
      <c r="O1961" s="3">
        <v>136</v>
      </c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>
        <f t="shared" si="90"/>
        <v>707</v>
      </c>
      <c r="AC1961" s="3"/>
      <c r="AD1961" s="3"/>
      <c r="AE1961" s="3"/>
      <c r="AF1961" s="3"/>
      <c r="AG1961" s="3"/>
      <c r="AH1961" s="3"/>
      <c r="AI1961" s="3">
        <f t="shared" si="91"/>
        <v>0</v>
      </c>
      <c r="AJ1961" s="3">
        <f t="shared" si="92"/>
        <v>707</v>
      </c>
    </row>
    <row r="1962" spans="1:36">
      <c r="A1962" s="2" t="s">
        <v>6068</v>
      </c>
      <c r="B1962" s="3" t="s">
        <v>6076</v>
      </c>
      <c r="C1962" s="2" t="s">
        <v>6077</v>
      </c>
      <c r="D1962" s="3" t="s">
        <v>6076</v>
      </c>
      <c r="E1962" s="3" t="s">
        <v>6078</v>
      </c>
      <c r="F1962" s="2" t="s">
        <v>6079</v>
      </c>
      <c r="G1962" s="2" t="s">
        <v>5</v>
      </c>
      <c r="H1962" s="3"/>
      <c r="I1962" s="3"/>
      <c r="J1962" s="3">
        <v>2</v>
      </c>
      <c r="K1962" s="3">
        <v>5</v>
      </c>
      <c r="L1962" s="3">
        <v>2</v>
      </c>
      <c r="M1962" s="3">
        <v>6</v>
      </c>
      <c r="N1962" s="3">
        <v>6</v>
      </c>
      <c r="O1962" s="3">
        <v>6</v>
      </c>
      <c r="P1962" s="3"/>
      <c r="Q1962" s="3">
        <v>16</v>
      </c>
      <c r="R1962" s="3">
        <v>16</v>
      </c>
      <c r="S1962" s="3">
        <v>11</v>
      </c>
      <c r="T1962" s="3">
        <v>11</v>
      </c>
      <c r="U1962" s="3">
        <v>9</v>
      </c>
      <c r="V1962" s="3">
        <v>6</v>
      </c>
      <c r="W1962" s="3"/>
      <c r="X1962" s="3"/>
      <c r="Y1962" s="3"/>
      <c r="Z1962" s="3"/>
      <c r="AA1962" s="3"/>
      <c r="AB1962" s="3">
        <f t="shared" si="90"/>
        <v>96</v>
      </c>
      <c r="AC1962" s="3"/>
      <c r="AD1962" s="3"/>
      <c r="AE1962" s="3"/>
      <c r="AF1962" s="3"/>
      <c r="AG1962" s="3"/>
      <c r="AH1962" s="3"/>
      <c r="AI1962" s="3">
        <f t="shared" si="91"/>
        <v>0</v>
      </c>
      <c r="AJ1962" s="3">
        <f t="shared" si="92"/>
        <v>96</v>
      </c>
    </row>
    <row r="1963" spans="1:36">
      <c r="A1963" s="2" t="s">
        <v>6068</v>
      </c>
      <c r="B1963" s="3" t="s">
        <v>6076</v>
      </c>
      <c r="C1963" s="2" t="s">
        <v>6077</v>
      </c>
      <c r="D1963" s="3" t="s">
        <v>6080</v>
      </c>
      <c r="E1963" s="3" t="s">
        <v>6081</v>
      </c>
      <c r="F1963" s="2" t="s">
        <v>6082</v>
      </c>
      <c r="G1963" s="2" t="s">
        <v>5</v>
      </c>
      <c r="H1963" s="3"/>
      <c r="I1963" s="3"/>
      <c r="J1963" s="3">
        <v>5</v>
      </c>
      <c r="K1963" s="3">
        <v>8</v>
      </c>
      <c r="L1963" s="3">
        <v>10</v>
      </c>
      <c r="M1963" s="3">
        <v>8</v>
      </c>
      <c r="N1963" s="3">
        <v>7</v>
      </c>
      <c r="O1963" s="3">
        <v>2</v>
      </c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>
        <f t="shared" si="90"/>
        <v>40</v>
      </c>
      <c r="AC1963" s="3"/>
      <c r="AD1963" s="3"/>
      <c r="AE1963" s="3"/>
      <c r="AF1963" s="3"/>
      <c r="AG1963" s="3"/>
      <c r="AH1963" s="3"/>
      <c r="AI1963" s="3">
        <f t="shared" si="91"/>
        <v>0</v>
      </c>
      <c r="AJ1963" s="3">
        <f t="shared" si="92"/>
        <v>40</v>
      </c>
    </row>
    <row r="1964" spans="1:36">
      <c r="A1964" s="2" t="s">
        <v>6068</v>
      </c>
      <c r="B1964" s="3" t="s">
        <v>6076</v>
      </c>
      <c r="C1964" s="2" t="s">
        <v>6077</v>
      </c>
      <c r="D1964" s="3" t="s">
        <v>6083</v>
      </c>
      <c r="E1964" s="3" t="s">
        <v>6084</v>
      </c>
      <c r="F1964" s="2" t="s">
        <v>6085</v>
      </c>
      <c r="G1964" s="2" t="s">
        <v>9</v>
      </c>
      <c r="H1964" s="3"/>
      <c r="I1964" s="3"/>
      <c r="J1964" s="3">
        <v>1</v>
      </c>
      <c r="K1964" s="3"/>
      <c r="L1964" s="3"/>
      <c r="M1964" s="3">
        <v>6</v>
      </c>
      <c r="N1964" s="3">
        <v>1</v>
      </c>
      <c r="O1964" s="3">
        <v>2</v>
      </c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>
        <f t="shared" si="90"/>
        <v>10</v>
      </c>
      <c r="AC1964" s="3"/>
      <c r="AD1964" s="3"/>
      <c r="AE1964" s="3"/>
      <c r="AF1964" s="3"/>
      <c r="AG1964" s="3"/>
      <c r="AH1964" s="3"/>
      <c r="AI1964" s="3">
        <f t="shared" si="91"/>
        <v>0</v>
      </c>
      <c r="AJ1964" s="3">
        <f t="shared" si="92"/>
        <v>10</v>
      </c>
    </row>
    <row r="1965" spans="1:36">
      <c r="A1965" s="2" t="s">
        <v>6068</v>
      </c>
      <c r="B1965" s="3" t="s">
        <v>6076</v>
      </c>
      <c r="C1965" s="2" t="s">
        <v>6077</v>
      </c>
      <c r="D1965" s="3" t="s">
        <v>6086</v>
      </c>
      <c r="E1965" s="3" t="s">
        <v>6087</v>
      </c>
      <c r="F1965" s="2" t="s">
        <v>6088</v>
      </c>
      <c r="G1965" s="2" t="s">
        <v>9</v>
      </c>
      <c r="H1965" s="3"/>
      <c r="I1965" s="3"/>
      <c r="J1965" s="3">
        <v>1</v>
      </c>
      <c r="K1965" s="3">
        <v>5</v>
      </c>
      <c r="L1965" s="3">
        <v>7</v>
      </c>
      <c r="M1965" s="3">
        <v>5</v>
      </c>
      <c r="N1965" s="3">
        <v>3</v>
      </c>
      <c r="O1965" s="3">
        <v>4</v>
      </c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>
        <f t="shared" si="90"/>
        <v>25</v>
      </c>
      <c r="AC1965" s="3"/>
      <c r="AD1965" s="3"/>
      <c r="AE1965" s="3"/>
      <c r="AF1965" s="3"/>
      <c r="AG1965" s="3"/>
      <c r="AH1965" s="3"/>
      <c r="AI1965" s="3">
        <f t="shared" si="91"/>
        <v>0</v>
      </c>
      <c r="AJ1965" s="3">
        <f t="shared" si="92"/>
        <v>25</v>
      </c>
    </row>
    <row r="1966" spans="1:36">
      <c r="A1966" s="2" t="s">
        <v>6068</v>
      </c>
      <c r="B1966" s="3" t="s">
        <v>6076</v>
      </c>
      <c r="C1966" s="2" t="s">
        <v>6077</v>
      </c>
      <c r="D1966" s="3" t="s">
        <v>6089</v>
      </c>
      <c r="E1966" s="3" t="s">
        <v>6090</v>
      </c>
      <c r="F1966" s="2" t="s">
        <v>6091</v>
      </c>
      <c r="G1966" s="2" t="s">
        <v>9</v>
      </c>
      <c r="H1966" s="3"/>
      <c r="I1966" s="3"/>
      <c r="J1966" s="3">
        <v>1</v>
      </c>
      <c r="K1966" s="3">
        <v>1</v>
      </c>
      <c r="L1966" s="3">
        <v>1</v>
      </c>
      <c r="M1966" s="3"/>
      <c r="N1966" s="3">
        <v>1</v>
      </c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>
        <f t="shared" si="90"/>
        <v>4</v>
      </c>
      <c r="AC1966" s="3"/>
      <c r="AD1966" s="3"/>
      <c r="AE1966" s="3"/>
      <c r="AF1966" s="3"/>
      <c r="AG1966" s="3"/>
      <c r="AH1966" s="3"/>
      <c r="AI1966" s="3">
        <f t="shared" si="91"/>
        <v>0</v>
      </c>
      <c r="AJ1966" s="3">
        <f t="shared" si="92"/>
        <v>4</v>
      </c>
    </row>
    <row r="1967" spans="1:36">
      <c r="A1967" s="2" t="s">
        <v>6068</v>
      </c>
      <c r="B1967" s="3" t="s">
        <v>6076</v>
      </c>
      <c r="C1967" s="2" t="s">
        <v>6077</v>
      </c>
      <c r="D1967" s="3" t="s">
        <v>6092</v>
      </c>
      <c r="E1967" s="3" t="s">
        <v>6093</v>
      </c>
      <c r="F1967" s="2" t="s">
        <v>6094</v>
      </c>
      <c r="G1967" s="2" t="s">
        <v>9</v>
      </c>
      <c r="H1967" s="3"/>
      <c r="I1967" s="3"/>
      <c r="J1967" s="3">
        <v>2</v>
      </c>
      <c r="K1967" s="3">
        <v>3</v>
      </c>
      <c r="L1967" s="3">
        <v>3</v>
      </c>
      <c r="M1967" s="3">
        <v>7</v>
      </c>
      <c r="N1967" s="3">
        <v>3</v>
      </c>
      <c r="O1967" s="3">
        <v>3</v>
      </c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>
        <f t="shared" si="90"/>
        <v>21</v>
      </c>
      <c r="AC1967" s="3"/>
      <c r="AD1967" s="3"/>
      <c r="AE1967" s="3"/>
      <c r="AF1967" s="3"/>
      <c r="AG1967" s="3"/>
      <c r="AH1967" s="3"/>
      <c r="AI1967" s="3">
        <f t="shared" si="91"/>
        <v>0</v>
      </c>
      <c r="AJ1967" s="3">
        <f t="shared" si="92"/>
        <v>21</v>
      </c>
    </row>
    <row r="1968" spans="1:36">
      <c r="A1968" s="2" t="s">
        <v>6068</v>
      </c>
      <c r="B1968" s="3" t="s">
        <v>6076</v>
      </c>
      <c r="C1968" s="2" t="s">
        <v>6077</v>
      </c>
      <c r="D1968" s="3" t="s">
        <v>6095</v>
      </c>
      <c r="E1968" s="3" t="s">
        <v>6096</v>
      </c>
      <c r="F1968" s="2" t="s">
        <v>6097</v>
      </c>
      <c r="G1968" s="2" t="s">
        <v>9</v>
      </c>
      <c r="H1968" s="3"/>
      <c r="I1968" s="3"/>
      <c r="J1968" s="3"/>
      <c r="K1968" s="3"/>
      <c r="L1968" s="3"/>
      <c r="M1968" s="3">
        <v>1</v>
      </c>
      <c r="N1968" s="3"/>
      <c r="O1968" s="3">
        <v>4</v>
      </c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>
        <f t="shared" si="90"/>
        <v>5</v>
      </c>
      <c r="AC1968" s="3"/>
      <c r="AD1968" s="3"/>
      <c r="AE1968" s="3"/>
      <c r="AF1968" s="3"/>
      <c r="AG1968" s="3"/>
      <c r="AH1968" s="3"/>
      <c r="AI1968" s="3">
        <f t="shared" si="91"/>
        <v>0</v>
      </c>
      <c r="AJ1968" s="3">
        <f t="shared" si="92"/>
        <v>5</v>
      </c>
    </row>
    <row r="1969" spans="1:36">
      <c r="A1969" s="2" t="s">
        <v>6068</v>
      </c>
      <c r="B1969" s="3" t="s">
        <v>6076</v>
      </c>
      <c r="C1969" s="2" t="s">
        <v>6077</v>
      </c>
      <c r="D1969" s="3" t="s">
        <v>6098</v>
      </c>
      <c r="E1969" s="3" t="s">
        <v>6099</v>
      </c>
      <c r="F1969" s="2" t="s">
        <v>3988</v>
      </c>
      <c r="G1969" s="2" t="s">
        <v>9</v>
      </c>
      <c r="H1969" s="3"/>
      <c r="I1969" s="3"/>
      <c r="J1969" s="3"/>
      <c r="K1969" s="3"/>
      <c r="L1969" s="3">
        <v>2</v>
      </c>
      <c r="M1969" s="3">
        <v>4</v>
      </c>
      <c r="N1969" s="3"/>
      <c r="O1969" s="3">
        <v>2</v>
      </c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>
        <f t="shared" si="90"/>
        <v>8</v>
      </c>
      <c r="AC1969" s="3"/>
      <c r="AD1969" s="3"/>
      <c r="AE1969" s="3"/>
      <c r="AF1969" s="3"/>
      <c r="AG1969" s="3"/>
      <c r="AH1969" s="3"/>
      <c r="AI1969" s="3">
        <f t="shared" si="91"/>
        <v>0</v>
      </c>
      <c r="AJ1969" s="3">
        <f t="shared" si="92"/>
        <v>8</v>
      </c>
    </row>
    <row r="1970" spans="1:36">
      <c r="A1970" s="2" t="s">
        <v>6068</v>
      </c>
      <c r="B1970" s="3" t="s">
        <v>6076</v>
      </c>
      <c r="C1970" s="2" t="s">
        <v>6077</v>
      </c>
      <c r="D1970" s="3" t="s">
        <v>6100</v>
      </c>
      <c r="E1970" s="3" t="s">
        <v>6101</v>
      </c>
      <c r="F1970" s="2" t="s">
        <v>6102</v>
      </c>
      <c r="G1970" s="2" t="s">
        <v>9</v>
      </c>
      <c r="H1970" s="3"/>
      <c r="I1970" s="3"/>
      <c r="J1970" s="3"/>
      <c r="K1970" s="3"/>
      <c r="L1970" s="3"/>
      <c r="M1970" s="3">
        <v>1</v>
      </c>
      <c r="N1970" s="3">
        <v>2</v>
      </c>
      <c r="O1970" s="3">
        <v>1</v>
      </c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>
        <f t="shared" si="90"/>
        <v>4</v>
      </c>
      <c r="AC1970" s="3"/>
      <c r="AD1970" s="3"/>
      <c r="AE1970" s="3"/>
      <c r="AF1970" s="3"/>
      <c r="AG1970" s="3"/>
      <c r="AH1970" s="3"/>
      <c r="AI1970" s="3">
        <f t="shared" si="91"/>
        <v>0</v>
      </c>
      <c r="AJ1970" s="3">
        <f t="shared" si="92"/>
        <v>4</v>
      </c>
    </row>
    <row r="1971" spans="1:36">
      <c r="A1971" s="2" t="s">
        <v>6068</v>
      </c>
      <c r="B1971" s="3" t="s">
        <v>6076</v>
      </c>
      <c r="C1971" s="2" t="s">
        <v>6077</v>
      </c>
      <c r="D1971" s="3" t="s">
        <v>6103</v>
      </c>
      <c r="E1971" s="3" t="s">
        <v>6104</v>
      </c>
      <c r="F1971" s="2" t="s">
        <v>6105</v>
      </c>
      <c r="G1971" s="2" t="s">
        <v>9</v>
      </c>
      <c r="H1971" s="3"/>
      <c r="I1971" s="3"/>
      <c r="J1971" s="3">
        <v>3</v>
      </c>
      <c r="K1971" s="3">
        <v>6</v>
      </c>
      <c r="L1971" s="3">
        <v>3</v>
      </c>
      <c r="M1971" s="3">
        <v>7</v>
      </c>
      <c r="N1971" s="3">
        <v>4</v>
      </c>
      <c r="O1971" s="3">
        <v>6</v>
      </c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>
        <f t="shared" si="90"/>
        <v>29</v>
      </c>
      <c r="AC1971" s="3"/>
      <c r="AD1971" s="3"/>
      <c r="AE1971" s="3"/>
      <c r="AF1971" s="3"/>
      <c r="AG1971" s="3"/>
      <c r="AH1971" s="3"/>
      <c r="AI1971" s="3">
        <f t="shared" si="91"/>
        <v>0</v>
      </c>
      <c r="AJ1971" s="3">
        <f t="shared" si="92"/>
        <v>29</v>
      </c>
    </row>
    <row r="1972" spans="1:36">
      <c r="A1972" s="2" t="s">
        <v>6068</v>
      </c>
      <c r="B1972" s="3" t="s">
        <v>6076</v>
      </c>
      <c r="C1972" s="2" t="s">
        <v>6077</v>
      </c>
      <c r="D1972" s="3" t="s">
        <v>6106</v>
      </c>
      <c r="E1972" s="3" t="s">
        <v>6107</v>
      </c>
      <c r="F1972" s="2" t="s">
        <v>6108</v>
      </c>
      <c r="G1972" s="2" t="s">
        <v>9</v>
      </c>
      <c r="H1972" s="3"/>
      <c r="I1972" s="3"/>
      <c r="J1972" s="3"/>
      <c r="K1972" s="3">
        <v>2</v>
      </c>
      <c r="L1972" s="3"/>
      <c r="M1972" s="3">
        <v>3</v>
      </c>
      <c r="N1972" s="3">
        <v>3</v>
      </c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>
        <f t="shared" si="90"/>
        <v>8</v>
      </c>
      <c r="AC1972" s="3"/>
      <c r="AD1972" s="3"/>
      <c r="AE1972" s="3"/>
      <c r="AF1972" s="3"/>
      <c r="AG1972" s="3"/>
      <c r="AH1972" s="3"/>
      <c r="AI1972" s="3">
        <f t="shared" si="91"/>
        <v>0</v>
      </c>
      <c r="AJ1972" s="3">
        <f t="shared" si="92"/>
        <v>8</v>
      </c>
    </row>
    <row r="1973" spans="1:36">
      <c r="A1973" s="2" t="s">
        <v>6068</v>
      </c>
      <c r="B1973" s="3" t="s">
        <v>6076</v>
      </c>
      <c r="C1973" s="2" t="s">
        <v>6077</v>
      </c>
      <c r="D1973" s="3" t="s">
        <v>6109</v>
      </c>
      <c r="E1973" s="3" t="s">
        <v>6110</v>
      </c>
      <c r="F1973" s="2" t="s">
        <v>6111</v>
      </c>
      <c r="G1973" s="2" t="s">
        <v>9</v>
      </c>
      <c r="H1973" s="3"/>
      <c r="I1973" s="3"/>
      <c r="J1973" s="3">
        <v>2</v>
      </c>
      <c r="K1973" s="3">
        <v>1</v>
      </c>
      <c r="L1973" s="3">
        <v>1</v>
      </c>
      <c r="M1973" s="3">
        <v>2</v>
      </c>
      <c r="N1973" s="3">
        <v>1</v>
      </c>
      <c r="O1973" s="3">
        <v>2</v>
      </c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>
        <f t="shared" si="90"/>
        <v>9</v>
      </c>
      <c r="AC1973" s="3"/>
      <c r="AD1973" s="3"/>
      <c r="AE1973" s="3"/>
      <c r="AF1973" s="3"/>
      <c r="AG1973" s="3"/>
      <c r="AH1973" s="3"/>
      <c r="AI1973" s="3">
        <f t="shared" si="91"/>
        <v>0</v>
      </c>
      <c r="AJ1973" s="3">
        <f t="shared" si="92"/>
        <v>9</v>
      </c>
    </row>
    <row r="1974" spans="1:36">
      <c r="A1974" s="2" t="s">
        <v>6068</v>
      </c>
      <c r="B1974" s="3" t="s">
        <v>6112</v>
      </c>
      <c r="C1974" s="2" t="s">
        <v>1921</v>
      </c>
      <c r="D1974" s="3" t="s">
        <v>6113</v>
      </c>
      <c r="E1974" s="3" t="s">
        <v>6114</v>
      </c>
      <c r="F1974" s="2" t="s">
        <v>6115</v>
      </c>
      <c r="G1974" s="2" t="s">
        <v>5</v>
      </c>
      <c r="H1974" s="3"/>
      <c r="I1974" s="3"/>
      <c r="J1974" s="3">
        <v>12</v>
      </c>
      <c r="K1974" s="3">
        <v>15</v>
      </c>
      <c r="L1974" s="3">
        <v>23</v>
      </c>
      <c r="M1974" s="3">
        <v>20</v>
      </c>
      <c r="N1974" s="3">
        <v>21</v>
      </c>
      <c r="O1974" s="3">
        <v>16</v>
      </c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>
        <f t="shared" si="90"/>
        <v>107</v>
      </c>
      <c r="AC1974" s="3"/>
      <c r="AD1974" s="3"/>
      <c r="AE1974" s="3"/>
      <c r="AF1974" s="3"/>
      <c r="AG1974" s="3"/>
      <c r="AH1974" s="3"/>
      <c r="AI1974" s="3">
        <f t="shared" si="91"/>
        <v>0</v>
      </c>
      <c r="AJ1974" s="3">
        <f t="shared" si="92"/>
        <v>107</v>
      </c>
    </row>
    <row r="1975" spans="1:36">
      <c r="A1975" s="2" t="s">
        <v>6068</v>
      </c>
      <c r="B1975" s="3" t="s">
        <v>6112</v>
      </c>
      <c r="C1975" s="2" t="s">
        <v>1921</v>
      </c>
      <c r="D1975" s="3" t="s">
        <v>6112</v>
      </c>
      <c r="E1975" s="3" t="s">
        <v>6116</v>
      </c>
      <c r="F1975" s="2" t="s">
        <v>2613</v>
      </c>
      <c r="G1975" s="2" t="s">
        <v>5</v>
      </c>
      <c r="H1975" s="3"/>
      <c r="I1975" s="3"/>
      <c r="J1975" s="3">
        <v>31</v>
      </c>
      <c r="K1975" s="3">
        <v>37</v>
      </c>
      <c r="L1975" s="3">
        <v>44</v>
      </c>
      <c r="M1975" s="3">
        <v>55</v>
      </c>
      <c r="N1975" s="3">
        <v>51</v>
      </c>
      <c r="O1975" s="3">
        <v>50</v>
      </c>
      <c r="P1975" s="3"/>
      <c r="Q1975" s="3">
        <v>80</v>
      </c>
      <c r="R1975" s="3">
        <v>112</v>
      </c>
      <c r="S1975" s="3">
        <v>77</v>
      </c>
      <c r="T1975" s="3">
        <v>59</v>
      </c>
      <c r="U1975" s="3">
        <v>101</v>
      </c>
      <c r="V1975" s="3">
        <v>53</v>
      </c>
      <c r="W1975" s="3"/>
      <c r="X1975" s="3"/>
      <c r="Y1975" s="3"/>
      <c r="Z1975" s="3"/>
      <c r="AA1975" s="3"/>
      <c r="AB1975" s="3">
        <f t="shared" si="90"/>
        <v>750</v>
      </c>
      <c r="AC1975" s="3"/>
      <c r="AD1975" s="3"/>
      <c r="AE1975" s="3"/>
      <c r="AF1975" s="3"/>
      <c r="AG1975" s="3"/>
      <c r="AH1975" s="3"/>
      <c r="AI1975" s="3">
        <f t="shared" si="91"/>
        <v>0</v>
      </c>
      <c r="AJ1975" s="3">
        <f t="shared" si="92"/>
        <v>750</v>
      </c>
    </row>
    <row r="1976" spans="1:36">
      <c r="A1976" s="2" t="s">
        <v>6068</v>
      </c>
      <c r="B1976" s="3" t="s">
        <v>6112</v>
      </c>
      <c r="C1976" s="2" t="s">
        <v>1921</v>
      </c>
      <c r="D1976" s="3" t="s">
        <v>6117</v>
      </c>
      <c r="E1976" s="3" t="s">
        <v>6118</v>
      </c>
      <c r="F1976" s="2" t="s">
        <v>6119</v>
      </c>
      <c r="G1976" s="2" t="s">
        <v>9</v>
      </c>
      <c r="H1976" s="3"/>
      <c r="I1976" s="3"/>
      <c r="J1976" s="3">
        <v>1</v>
      </c>
      <c r="K1976" s="3">
        <v>4</v>
      </c>
      <c r="L1976" s="3">
        <v>5</v>
      </c>
      <c r="M1976" s="3">
        <v>7</v>
      </c>
      <c r="N1976" s="3">
        <v>4</v>
      </c>
      <c r="O1976" s="3">
        <v>4</v>
      </c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>
        <f t="shared" si="90"/>
        <v>25</v>
      </c>
      <c r="AC1976" s="3"/>
      <c r="AD1976" s="3"/>
      <c r="AE1976" s="3"/>
      <c r="AF1976" s="3"/>
      <c r="AG1976" s="3"/>
      <c r="AH1976" s="3"/>
      <c r="AI1976" s="3">
        <f t="shared" si="91"/>
        <v>0</v>
      </c>
      <c r="AJ1976" s="3">
        <f t="shared" si="92"/>
        <v>25</v>
      </c>
    </row>
    <row r="1977" spans="1:36">
      <c r="A1977" s="2" t="s">
        <v>6068</v>
      </c>
      <c r="B1977" s="3" t="s">
        <v>6120</v>
      </c>
      <c r="C1977" s="2" t="s">
        <v>6121</v>
      </c>
      <c r="D1977" s="3" t="s">
        <v>6122</v>
      </c>
      <c r="E1977" s="3" t="s">
        <v>6123</v>
      </c>
      <c r="F1977" s="2" t="s">
        <v>6124</v>
      </c>
      <c r="G1977" s="2" t="s">
        <v>5</v>
      </c>
      <c r="H1977" s="3"/>
      <c r="I1977" s="3"/>
      <c r="J1977" s="3">
        <v>12</v>
      </c>
      <c r="K1977" s="3">
        <v>10</v>
      </c>
      <c r="L1977" s="3">
        <v>21</v>
      </c>
      <c r="M1977" s="3">
        <v>12</v>
      </c>
      <c r="N1977" s="3">
        <v>16</v>
      </c>
      <c r="O1977" s="3">
        <v>20</v>
      </c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>
        <f t="shared" si="90"/>
        <v>91</v>
      </c>
      <c r="AC1977" s="3"/>
      <c r="AD1977" s="3"/>
      <c r="AE1977" s="3"/>
      <c r="AF1977" s="3"/>
      <c r="AG1977" s="3"/>
      <c r="AH1977" s="3"/>
      <c r="AI1977" s="3">
        <f t="shared" si="91"/>
        <v>0</v>
      </c>
      <c r="AJ1977" s="3">
        <f t="shared" si="92"/>
        <v>91</v>
      </c>
    </row>
    <row r="1978" spans="1:36">
      <c r="A1978" s="2" t="s">
        <v>6068</v>
      </c>
      <c r="B1978" s="3" t="s">
        <v>6120</v>
      </c>
      <c r="C1978" s="2" t="s">
        <v>6121</v>
      </c>
      <c r="D1978" s="3" t="s">
        <v>6125</v>
      </c>
      <c r="E1978" s="3" t="s">
        <v>6126</v>
      </c>
      <c r="F1978" s="2" t="s">
        <v>6127</v>
      </c>
      <c r="G1978" s="2" t="s">
        <v>5</v>
      </c>
      <c r="H1978" s="3"/>
      <c r="I1978" s="3"/>
      <c r="J1978" s="3">
        <v>23</v>
      </c>
      <c r="K1978" s="3">
        <v>22</v>
      </c>
      <c r="L1978" s="3">
        <v>21</v>
      </c>
      <c r="M1978" s="3">
        <v>34</v>
      </c>
      <c r="N1978" s="3">
        <v>31</v>
      </c>
      <c r="O1978" s="3">
        <v>26</v>
      </c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>
        <f t="shared" si="90"/>
        <v>157</v>
      </c>
      <c r="AC1978" s="3"/>
      <c r="AD1978" s="3"/>
      <c r="AE1978" s="3"/>
      <c r="AF1978" s="3"/>
      <c r="AG1978" s="3"/>
      <c r="AH1978" s="3"/>
      <c r="AI1978" s="3">
        <f t="shared" si="91"/>
        <v>0</v>
      </c>
      <c r="AJ1978" s="3">
        <f t="shared" si="92"/>
        <v>157</v>
      </c>
    </row>
    <row r="1979" spans="1:36">
      <c r="A1979" s="2" t="s">
        <v>6068</v>
      </c>
      <c r="B1979" s="3" t="s">
        <v>6120</v>
      </c>
      <c r="C1979" s="2" t="s">
        <v>6121</v>
      </c>
      <c r="D1979" s="3" t="s">
        <v>6120</v>
      </c>
      <c r="E1979" s="3" t="s">
        <v>6128</v>
      </c>
      <c r="F1979" s="2" t="s">
        <v>6129</v>
      </c>
      <c r="G1979" s="2" t="s">
        <v>5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>
        <v>84</v>
      </c>
      <c r="R1979" s="3">
        <v>105</v>
      </c>
      <c r="S1979" s="3">
        <v>83</v>
      </c>
      <c r="T1979" s="3">
        <v>82</v>
      </c>
      <c r="U1979" s="3">
        <v>73</v>
      </c>
      <c r="V1979" s="3">
        <v>69</v>
      </c>
      <c r="W1979" s="3"/>
      <c r="X1979" s="3"/>
      <c r="Y1979" s="3"/>
      <c r="Z1979" s="3"/>
      <c r="AA1979" s="3"/>
      <c r="AB1979" s="3">
        <f t="shared" si="90"/>
        <v>496</v>
      </c>
      <c r="AC1979" s="3"/>
      <c r="AD1979" s="3"/>
      <c r="AE1979" s="3"/>
      <c r="AF1979" s="3"/>
      <c r="AG1979" s="3"/>
      <c r="AH1979" s="3"/>
      <c r="AI1979" s="3">
        <f t="shared" si="91"/>
        <v>0</v>
      </c>
      <c r="AJ1979" s="3">
        <f t="shared" si="92"/>
        <v>496</v>
      </c>
    </row>
    <row r="1980" spans="1:36">
      <c r="A1980" s="2" t="s">
        <v>6068</v>
      </c>
      <c r="B1980" s="3" t="s">
        <v>6130</v>
      </c>
      <c r="C1980" s="2" t="s">
        <v>6131</v>
      </c>
      <c r="D1980" s="3" t="s">
        <v>6130</v>
      </c>
      <c r="E1980" s="3" t="s">
        <v>6132</v>
      </c>
      <c r="F1980" s="2" t="s">
        <v>6133</v>
      </c>
      <c r="G1980" s="2" t="s">
        <v>9</v>
      </c>
      <c r="H1980" s="3"/>
      <c r="I1980" s="3"/>
      <c r="J1980" s="3">
        <v>3</v>
      </c>
      <c r="K1980" s="3">
        <v>3</v>
      </c>
      <c r="L1980" s="3">
        <v>4</v>
      </c>
      <c r="M1980" s="3">
        <v>10</v>
      </c>
      <c r="N1980" s="3">
        <v>6</v>
      </c>
      <c r="O1980" s="3">
        <v>4</v>
      </c>
      <c r="P1980" s="3"/>
      <c r="Q1980" s="3">
        <v>18</v>
      </c>
      <c r="R1980" s="3">
        <v>13</v>
      </c>
      <c r="S1980" s="3">
        <v>20</v>
      </c>
      <c r="T1980" s="3">
        <v>9</v>
      </c>
      <c r="U1980" s="3">
        <v>6</v>
      </c>
      <c r="V1980" s="3">
        <v>3</v>
      </c>
      <c r="W1980" s="3"/>
      <c r="X1980" s="3"/>
      <c r="Y1980" s="3"/>
      <c r="Z1980" s="3"/>
      <c r="AA1980" s="3"/>
      <c r="AB1980" s="3">
        <f t="shared" si="90"/>
        <v>99</v>
      </c>
      <c r="AC1980" s="3"/>
      <c r="AD1980" s="3"/>
      <c r="AE1980" s="3"/>
      <c r="AF1980" s="3"/>
      <c r="AG1980" s="3"/>
      <c r="AH1980" s="3"/>
      <c r="AI1980" s="3">
        <f t="shared" si="91"/>
        <v>0</v>
      </c>
      <c r="AJ1980" s="3">
        <f t="shared" si="92"/>
        <v>99</v>
      </c>
    </row>
    <row r="1981" spans="1:36">
      <c r="A1981" s="2" t="s">
        <v>6068</v>
      </c>
      <c r="B1981" s="3" t="s">
        <v>6130</v>
      </c>
      <c r="C1981" s="2" t="s">
        <v>6131</v>
      </c>
      <c r="D1981" s="3" t="s">
        <v>6134</v>
      </c>
      <c r="E1981" s="3" t="s">
        <v>6135</v>
      </c>
      <c r="F1981" s="2" t="s">
        <v>6136</v>
      </c>
      <c r="G1981" s="2" t="s">
        <v>9</v>
      </c>
      <c r="H1981" s="3"/>
      <c r="I1981" s="3"/>
      <c r="J1981" s="3">
        <v>4</v>
      </c>
      <c r="K1981" s="3">
        <v>8</v>
      </c>
      <c r="L1981" s="3">
        <v>3</v>
      </c>
      <c r="M1981" s="3">
        <v>6</v>
      </c>
      <c r="N1981" s="3">
        <v>1</v>
      </c>
      <c r="O1981" s="3">
        <v>1</v>
      </c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>
        <f t="shared" si="90"/>
        <v>23</v>
      </c>
      <c r="AC1981" s="3"/>
      <c r="AD1981" s="3"/>
      <c r="AE1981" s="3"/>
      <c r="AF1981" s="3"/>
      <c r="AG1981" s="3"/>
      <c r="AH1981" s="3"/>
      <c r="AI1981" s="3">
        <f t="shared" si="91"/>
        <v>0</v>
      </c>
      <c r="AJ1981" s="3">
        <f t="shared" si="92"/>
        <v>23</v>
      </c>
    </row>
    <row r="1982" spans="1:36">
      <c r="A1982" s="2" t="s">
        <v>6068</v>
      </c>
      <c r="B1982" s="3" t="s">
        <v>6130</v>
      </c>
      <c r="C1982" s="2" t="s">
        <v>6131</v>
      </c>
      <c r="D1982" s="3" t="s">
        <v>6137</v>
      </c>
      <c r="E1982" s="3" t="s">
        <v>6138</v>
      </c>
      <c r="F1982" s="2" t="s">
        <v>6139</v>
      </c>
      <c r="G1982" s="2" t="s">
        <v>9</v>
      </c>
      <c r="H1982" s="3"/>
      <c r="I1982" s="3"/>
      <c r="J1982" s="3">
        <v>1</v>
      </c>
      <c r="K1982" s="3"/>
      <c r="L1982" s="3"/>
      <c r="M1982" s="3"/>
      <c r="N1982" s="3">
        <v>1</v>
      </c>
      <c r="O1982" s="3">
        <v>2</v>
      </c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>
        <f t="shared" si="90"/>
        <v>4</v>
      </c>
      <c r="AC1982" s="3"/>
      <c r="AD1982" s="3"/>
      <c r="AE1982" s="3"/>
      <c r="AF1982" s="3"/>
      <c r="AG1982" s="3"/>
      <c r="AH1982" s="3"/>
      <c r="AI1982" s="3">
        <f t="shared" si="91"/>
        <v>0</v>
      </c>
      <c r="AJ1982" s="3">
        <f t="shared" si="92"/>
        <v>4</v>
      </c>
    </row>
    <row r="1983" spans="1:36">
      <c r="A1983" s="2" t="s">
        <v>6068</v>
      </c>
      <c r="B1983" s="3" t="s">
        <v>6130</v>
      </c>
      <c r="C1983" s="2" t="s">
        <v>6131</v>
      </c>
      <c r="D1983" s="3" t="s">
        <v>6140</v>
      </c>
      <c r="E1983" s="3" t="s">
        <v>6141</v>
      </c>
      <c r="F1983" s="2" t="s">
        <v>6142</v>
      </c>
      <c r="G1983" s="2" t="s">
        <v>9</v>
      </c>
      <c r="H1983" s="3"/>
      <c r="I1983" s="3"/>
      <c r="J1983" s="3">
        <v>1</v>
      </c>
      <c r="K1983" s="3">
        <v>10</v>
      </c>
      <c r="L1983" s="3">
        <v>7</v>
      </c>
      <c r="M1983" s="3">
        <v>1</v>
      </c>
      <c r="N1983" s="3">
        <v>8</v>
      </c>
      <c r="O1983" s="3">
        <v>6</v>
      </c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>
        <f t="shared" si="90"/>
        <v>33</v>
      </c>
      <c r="AC1983" s="3"/>
      <c r="AD1983" s="3"/>
      <c r="AE1983" s="3"/>
      <c r="AF1983" s="3"/>
      <c r="AG1983" s="3"/>
      <c r="AH1983" s="3"/>
      <c r="AI1983" s="3">
        <f t="shared" si="91"/>
        <v>0</v>
      </c>
      <c r="AJ1983" s="3">
        <f t="shared" si="92"/>
        <v>33</v>
      </c>
    </row>
    <row r="1984" spans="1:36">
      <c r="A1984" s="2" t="s">
        <v>6068</v>
      </c>
      <c r="B1984" s="3" t="s">
        <v>6130</v>
      </c>
      <c r="C1984" s="2" t="s">
        <v>6131</v>
      </c>
      <c r="D1984" s="3" t="s">
        <v>6143</v>
      </c>
      <c r="E1984" s="3" t="s">
        <v>6144</v>
      </c>
      <c r="F1984" s="2" t="s">
        <v>6145</v>
      </c>
      <c r="G1984" s="2" t="s">
        <v>9</v>
      </c>
      <c r="H1984" s="3"/>
      <c r="I1984" s="3"/>
      <c r="J1984" s="3"/>
      <c r="K1984" s="3"/>
      <c r="L1984" s="3"/>
      <c r="M1984" s="3"/>
      <c r="N1984" s="3">
        <v>1</v>
      </c>
      <c r="O1984" s="3">
        <v>3</v>
      </c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>
        <f t="shared" si="90"/>
        <v>4</v>
      </c>
      <c r="AC1984" s="3"/>
      <c r="AD1984" s="3"/>
      <c r="AE1984" s="3"/>
      <c r="AF1984" s="3"/>
      <c r="AG1984" s="3"/>
      <c r="AH1984" s="3"/>
      <c r="AI1984" s="3">
        <f t="shared" si="91"/>
        <v>0</v>
      </c>
      <c r="AJ1984" s="3">
        <f t="shared" si="92"/>
        <v>4</v>
      </c>
    </row>
    <row r="1985" spans="1:36">
      <c r="A1985" s="2" t="s">
        <v>6068</v>
      </c>
      <c r="B1985" s="3" t="s">
        <v>6130</v>
      </c>
      <c r="C1985" s="2" t="s">
        <v>6131</v>
      </c>
      <c r="D1985" s="3" t="s">
        <v>6146</v>
      </c>
      <c r="E1985" s="3" t="s">
        <v>6147</v>
      </c>
      <c r="F1985" s="2" t="s">
        <v>6148</v>
      </c>
      <c r="G1985" s="2" t="s">
        <v>9</v>
      </c>
      <c r="H1985" s="3"/>
      <c r="I1985" s="3"/>
      <c r="J1985" s="3">
        <v>1</v>
      </c>
      <c r="K1985" s="3">
        <v>2</v>
      </c>
      <c r="L1985" s="3">
        <v>3</v>
      </c>
      <c r="M1985" s="3">
        <v>1</v>
      </c>
      <c r="N1985" s="3">
        <v>2</v>
      </c>
      <c r="O1985" s="3">
        <v>1</v>
      </c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>
        <f t="shared" si="90"/>
        <v>10</v>
      </c>
      <c r="AC1985" s="3"/>
      <c r="AD1985" s="3"/>
      <c r="AE1985" s="3"/>
      <c r="AF1985" s="3"/>
      <c r="AG1985" s="3"/>
      <c r="AH1985" s="3"/>
      <c r="AI1985" s="3">
        <f t="shared" si="91"/>
        <v>0</v>
      </c>
      <c r="AJ1985" s="3">
        <f t="shared" si="92"/>
        <v>10</v>
      </c>
    </row>
    <row r="1986" spans="1:36">
      <c r="A1986" s="2" t="s">
        <v>6068</v>
      </c>
      <c r="B1986" s="3" t="s">
        <v>6130</v>
      </c>
      <c r="C1986" s="2" t="s">
        <v>6131</v>
      </c>
      <c r="D1986" s="3" t="s">
        <v>6149</v>
      </c>
      <c r="E1986" s="3" t="s">
        <v>6150</v>
      </c>
      <c r="F1986" s="2" t="s">
        <v>6151</v>
      </c>
      <c r="G1986" s="2" t="s">
        <v>9</v>
      </c>
      <c r="H1986" s="3"/>
      <c r="I1986" s="3"/>
      <c r="J1986" s="3">
        <v>5</v>
      </c>
      <c r="K1986" s="3">
        <v>1</v>
      </c>
      <c r="L1986" s="3">
        <v>2</v>
      </c>
      <c r="M1986" s="3">
        <v>1</v>
      </c>
      <c r="N1986" s="3">
        <v>4</v>
      </c>
      <c r="O1986" s="3">
        <v>3</v>
      </c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>
        <f t="shared" si="90"/>
        <v>16</v>
      </c>
      <c r="AC1986" s="3"/>
      <c r="AD1986" s="3"/>
      <c r="AE1986" s="3"/>
      <c r="AF1986" s="3"/>
      <c r="AG1986" s="3"/>
      <c r="AH1986" s="3"/>
      <c r="AI1986" s="3">
        <f t="shared" si="91"/>
        <v>0</v>
      </c>
      <c r="AJ1986" s="3">
        <f t="shared" si="92"/>
        <v>16</v>
      </c>
    </row>
    <row r="1987" spans="1:36">
      <c r="A1987" s="2" t="s">
        <v>6068</v>
      </c>
      <c r="B1987" s="3" t="s">
        <v>6130</v>
      </c>
      <c r="C1987" s="2" t="s">
        <v>6131</v>
      </c>
      <c r="D1987" s="3" t="s">
        <v>6152</v>
      </c>
      <c r="E1987" s="3" t="s">
        <v>6153</v>
      </c>
      <c r="F1987" s="2" t="s">
        <v>6154</v>
      </c>
      <c r="G1987" s="2" t="s">
        <v>9</v>
      </c>
      <c r="H1987" s="3"/>
      <c r="I1987" s="3"/>
      <c r="J1987" s="3"/>
      <c r="K1987" s="3">
        <v>3</v>
      </c>
      <c r="L1987" s="3">
        <v>4</v>
      </c>
      <c r="M1987" s="3">
        <v>2</v>
      </c>
      <c r="N1987" s="3">
        <v>1</v>
      </c>
      <c r="O1987" s="3">
        <v>4</v>
      </c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>
        <f t="shared" si="90"/>
        <v>14</v>
      </c>
      <c r="AC1987" s="3"/>
      <c r="AD1987" s="3"/>
      <c r="AE1987" s="3"/>
      <c r="AF1987" s="3"/>
      <c r="AG1987" s="3"/>
      <c r="AH1987" s="3"/>
      <c r="AI1987" s="3">
        <f t="shared" si="91"/>
        <v>0</v>
      </c>
      <c r="AJ1987" s="3">
        <f t="shared" si="92"/>
        <v>14</v>
      </c>
    </row>
    <row r="1988" spans="1:36">
      <c r="A1988" s="2" t="s">
        <v>6068</v>
      </c>
      <c r="B1988" s="3" t="s">
        <v>6155</v>
      </c>
      <c r="C1988" s="2" t="s">
        <v>6156</v>
      </c>
      <c r="D1988" s="3" t="s">
        <v>6155</v>
      </c>
      <c r="E1988" s="3" t="s">
        <v>6157</v>
      </c>
      <c r="F1988" s="2" t="s">
        <v>6156</v>
      </c>
      <c r="G1988" s="2" t="s">
        <v>9</v>
      </c>
      <c r="H1988" s="3"/>
      <c r="I1988" s="3"/>
      <c r="J1988" s="3">
        <v>4</v>
      </c>
      <c r="K1988" s="3">
        <v>3</v>
      </c>
      <c r="L1988" s="3">
        <v>3</v>
      </c>
      <c r="M1988" s="3">
        <v>1</v>
      </c>
      <c r="N1988" s="3">
        <v>3</v>
      </c>
      <c r="O1988" s="3">
        <v>6</v>
      </c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>
        <f t="shared" si="90"/>
        <v>20</v>
      </c>
      <c r="AC1988" s="3"/>
      <c r="AD1988" s="3"/>
      <c r="AE1988" s="3"/>
      <c r="AF1988" s="3"/>
      <c r="AG1988" s="3"/>
      <c r="AH1988" s="3"/>
      <c r="AI1988" s="3">
        <f t="shared" si="91"/>
        <v>0</v>
      </c>
      <c r="AJ1988" s="3">
        <f t="shared" si="92"/>
        <v>20</v>
      </c>
    </row>
    <row r="1989" spans="1:36">
      <c r="A1989" s="2" t="s">
        <v>6068</v>
      </c>
      <c r="B1989" s="3" t="s">
        <v>6158</v>
      </c>
      <c r="C1989" s="2" t="s">
        <v>6159</v>
      </c>
      <c r="D1989" s="3" t="s">
        <v>6160</v>
      </c>
      <c r="E1989" s="3" t="s">
        <v>6161</v>
      </c>
      <c r="F1989" s="2" t="s">
        <v>6162</v>
      </c>
      <c r="G1989" s="2" t="s">
        <v>9</v>
      </c>
      <c r="H1989" s="3"/>
      <c r="I1989" s="3"/>
      <c r="J1989" s="3">
        <v>3</v>
      </c>
      <c r="K1989" s="3">
        <v>4</v>
      </c>
      <c r="L1989" s="3">
        <v>2</v>
      </c>
      <c r="M1989" s="3">
        <v>7</v>
      </c>
      <c r="N1989" s="3">
        <v>5</v>
      </c>
      <c r="O1989" s="3">
        <v>5</v>
      </c>
      <c r="P1989" s="3"/>
      <c r="Q1989" s="3">
        <v>5</v>
      </c>
      <c r="R1989" s="3">
        <v>6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>
        <f t="shared" si="90"/>
        <v>37</v>
      </c>
      <c r="AC1989" s="3"/>
      <c r="AD1989" s="3"/>
      <c r="AE1989" s="3"/>
      <c r="AF1989" s="3"/>
      <c r="AG1989" s="3"/>
      <c r="AH1989" s="3"/>
      <c r="AI1989" s="3">
        <f t="shared" si="91"/>
        <v>0</v>
      </c>
      <c r="AJ1989" s="3">
        <f t="shared" si="92"/>
        <v>37</v>
      </c>
    </row>
    <row r="1990" spans="1:36">
      <c r="A1990" s="2" t="s">
        <v>6068</v>
      </c>
      <c r="B1990" s="3" t="s">
        <v>6158</v>
      </c>
      <c r="C1990" s="2" t="s">
        <v>6159</v>
      </c>
      <c r="D1990" s="3" t="s">
        <v>6158</v>
      </c>
      <c r="E1990" s="3" t="s">
        <v>6163</v>
      </c>
      <c r="F1990" s="2" t="s">
        <v>6164</v>
      </c>
      <c r="G1990" s="2" t="s">
        <v>9</v>
      </c>
      <c r="H1990" s="3"/>
      <c r="I1990" s="3"/>
      <c r="J1990" s="3">
        <v>4</v>
      </c>
      <c r="K1990" s="3">
        <v>8</v>
      </c>
      <c r="L1990" s="3">
        <v>5</v>
      </c>
      <c r="M1990" s="3">
        <v>3</v>
      </c>
      <c r="N1990" s="3">
        <v>2</v>
      </c>
      <c r="O1990" s="3">
        <v>3</v>
      </c>
      <c r="P1990" s="3"/>
      <c r="Q1990" s="3">
        <v>6</v>
      </c>
      <c r="R1990" s="3">
        <v>9</v>
      </c>
      <c r="S1990" s="3">
        <v>7</v>
      </c>
      <c r="T1990" s="3">
        <v>11</v>
      </c>
      <c r="U1990" s="3">
        <v>7</v>
      </c>
      <c r="V1990" s="3">
        <v>11</v>
      </c>
      <c r="W1990" s="3"/>
      <c r="X1990" s="3"/>
      <c r="Y1990" s="3"/>
      <c r="Z1990" s="3"/>
      <c r="AA1990" s="3"/>
      <c r="AB1990" s="3">
        <f t="shared" si="90"/>
        <v>76</v>
      </c>
      <c r="AC1990" s="3"/>
      <c r="AD1990" s="3"/>
      <c r="AE1990" s="3"/>
      <c r="AF1990" s="3"/>
      <c r="AG1990" s="3"/>
      <c r="AH1990" s="3"/>
      <c r="AI1990" s="3">
        <f t="shared" si="91"/>
        <v>0</v>
      </c>
      <c r="AJ1990" s="3">
        <f t="shared" si="92"/>
        <v>76</v>
      </c>
    </row>
    <row r="1991" spans="1:36">
      <c r="A1991" s="2" t="s">
        <v>6068</v>
      </c>
      <c r="B1991" s="3" t="s">
        <v>6158</v>
      </c>
      <c r="C1991" s="2" t="s">
        <v>6159</v>
      </c>
      <c r="D1991" s="3" t="s">
        <v>6165</v>
      </c>
      <c r="E1991" s="3" t="s">
        <v>6166</v>
      </c>
      <c r="F1991" s="2" t="s">
        <v>6167</v>
      </c>
      <c r="G1991" s="2" t="s">
        <v>9</v>
      </c>
      <c r="H1991" s="3"/>
      <c r="I1991" s="3"/>
      <c r="J1991" s="3"/>
      <c r="K1991" s="3"/>
      <c r="L1991" s="3"/>
      <c r="M1991" s="3"/>
      <c r="N1991" s="3"/>
      <c r="O1991" s="3">
        <v>2</v>
      </c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>
        <f t="shared" si="90"/>
        <v>2</v>
      </c>
      <c r="AC1991" s="3"/>
      <c r="AD1991" s="3"/>
      <c r="AE1991" s="3"/>
      <c r="AF1991" s="3"/>
      <c r="AG1991" s="3"/>
      <c r="AH1991" s="3"/>
      <c r="AI1991" s="3">
        <f t="shared" si="91"/>
        <v>0</v>
      </c>
      <c r="AJ1991" s="3">
        <f t="shared" si="92"/>
        <v>2</v>
      </c>
    </row>
    <row r="1992" spans="1:36">
      <c r="A1992" s="2" t="s">
        <v>6068</v>
      </c>
      <c r="B1992" s="3" t="s">
        <v>6158</v>
      </c>
      <c r="C1992" s="2" t="s">
        <v>6159</v>
      </c>
      <c r="D1992" s="3" t="s">
        <v>6168</v>
      </c>
      <c r="E1992" s="3" t="s">
        <v>6169</v>
      </c>
      <c r="F1992" s="2" t="s">
        <v>6170</v>
      </c>
      <c r="G1992" s="2" t="s">
        <v>9</v>
      </c>
      <c r="H1992" s="3"/>
      <c r="I1992" s="3"/>
      <c r="J1992" s="3">
        <v>5</v>
      </c>
      <c r="K1992" s="3">
        <v>2</v>
      </c>
      <c r="L1992" s="3">
        <v>4</v>
      </c>
      <c r="M1992" s="3">
        <v>3</v>
      </c>
      <c r="N1992" s="3">
        <v>2</v>
      </c>
      <c r="O1992" s="3">
        <v>1</v>
      </c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>
        <f t="shared" si="90"/>
        <v>17</v>
      </c>
      <c r="AC1992" s="3"/>
      <c r="AD1992" s="3"/>
      <c r="AE1992" s="3"/>
      <c r="AF1992" s="3"/>
      <c r="AG1992" s="3"/>
      <c r="AH1992" s="3"/>
      <c r="AI1992" s="3">
        <f t="shared" si="91"/>
        <v>0</v>
      </c>
      <c r="AJ1992" s="3">
        <f t="shared" si="92"/>
        <v>17</v>
      </c>
    </row>
    <row r="1993" spans="1:36">
      <c r="A1993" s="2" t="s">
        <v>6068</v>
      </c>
      <c r="B1993" s="3" t="s">
        <v>6171</v>
      </c>
      <c r="C1993" s="2" t="s">
        <v>6172</v>
      </c>
      <c r="D1993" s="3" t="s">
        <v>6171</v>
      </c>
      <c r="E1993" s="3" t="s">
        <v>6173</v>
      </c>
      <c r="F1993" s="2" t="s">
        <v>6172</v>
      </c>
      <c r="G1993" s="2" t="s">
        <v>9</v>
      </c>
      <c r="H1993" s="3"/>
      <c r="I1993" s="3"/>
      <c r="J1993" s="3">
        <v>1</v>
      </c>
      <c r="K1993" s="3">
        <v>2</v>
      </c>
      <c r="L1993" s="3">
        <v>3</v>
      </c>
      <c r="M1993" s="3">
        <v>1</v>
      </c>
      <c r="N1993" s="3">
        <v>4</v>
      </c>
      <c r="O1993" s="3">
        <v>2</v>
      </c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>
        <f t="shared" si="90"/>
        <v>13</v>
      </c>
      <c r="AC1993" s="3"/>
      <c r="AD1993" s="3"/>
      <c r="AE1993" s="3"/>
      <c r="AF1993" s="3"/>
      <c r="AG1993" s="3"/>
      <c r="AH1993" s="3"/>
      <c r="AI1993" s="3">
        <f t="shared" si="91"/>
        <v>0</v>
      </c>
      <c r="AJ1993" s="3">
        <f t="shared" si="92"/>
        <v>13</v>
      </c>
    </row>
    <row r="1994" spans="1:36">
      <c r="A1994" s="2" t="s">
        <v>6068</v>
      </c>
      <c r="B1994" s="3" t="s">
        <v>6174</v>
      </c>
      <c r="C1994" s="2" t="s">
        <v>1291</v>
      </c>
      <c r="D1994" s="3" t="s">
        <v>6174</v>
      </c>
      <c r="E1994" s="3" t="s">
        <v>6175</v>
      </c>
      <c r="F1994" s="2" t="s">
        <v>1291</v>
      </c>
      <c r="G1994" s="2" t="s">
        <v>9</v>
      </c>
      <c r="H1994" s="3"/>
      <c r="I1994" s="3"/>
      <c r="J1994" s="3">
        <v>1</v>
      </c>
      <c r="K1994" s="3">
        <v>1</v>
      </c>
      <c r="L1994" s="3">
        <v>1</v>
      </c>
      <c r="M1994" s="3">
        <v>1</v>
      </c>
      <c r="N1994" s="3">
        <v>2</v>
      </c>
      <c r="O1994" s="3">
        <v>3</v>
      </c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>
        <f t="shared" si="90"/>
        <v>9</v>
      </c>
      <c r="AC1994" s="3"/>
      <c r="AD1994" s="3"/>
      <c r="AE1994" s="3"/>
      <c r="AF1994" s="3"/>
      <c r="AG1994" s="3"/>
      <c r="AH1994" s="3"/>
      <c r="AI1994" s="3">
        <f t="shared" si="91"/>
        <v>0</v>
      </c>
      <c r="AJ1994" s="3">
        <f t="shared" si="92"/>
        <v>9</v>
      </c>
    </row>
    <row r="1995" spans="1:36">
      <c r="A1995" s="2" t="s">
        <v>6068</v>
      </c>
      <c r="B1995" s="3" t="s">
        <v>6176</v>
      </c>
      <c r="C1995" s="2" t="s">
        <v>1275</v>
      </c>
      <c r="D1995" s="3" t="s">
        <v>6176</v>
      </c>
      <c r="E1995" s="3" t="s">
        <v>6177</v>
      </c>
      <c r="F1995" s="2" t="s">
        <v>1275</v>
      </c>
      <c r="G1995" s="2" t="s">
        <v>9</v>
      </c>
      <c r="H1995" s="3"/>
      <c r="I1995" s="3"/>
      <c r="J1995" s="3">
        <v>2</v>
      </c>
      <c r="K1995" s="3">
        <v>1</v>
      </c>
      <c r="L1995" s="3">
        <v>1</v>
      </c>
      <c r="M1995" s="3">
        <v>1</v>
      </c>
      <c r="N1995" s="3">
        <v>2</v>
      </c>
      <c r="O1995" s="3">
        <v>3</v>
      </c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>
        <f t="shared" ref="AB1995:AB2048" si="93">SUM(H1995:AA1995)</f>
        <v>10</v>
      </c>
      <c r="AC1995" s="3"/>
      <c r="AD1995" s="3"/>
      <c r="AE1995" s="3"/>
      <c r="AF1995" s="3"/>
      <c r="AG1995" s="3"/>
      <c r="AH1995" s="3"/>
      <c r="AI1995" s="3">
        <f t="shared" ref="AI1995:AI2048" si="94">SUM(AC1995:AH1995)</f>
        <v>0</v>
      </c>
      <c r="AJ1995" s="3">
        <f t="shared" ref="AJ1995:AJ2048" si="95">AI1995+AB1995</f>
        <v>10</v>
      </c>
    </row>
    <row r="1996" spans="1:36">
      <c r="A1996" s="2" t="s">
        <v>6068</v>
      </c>
      <c r="B1996" s="3" t="s">
        <v>6178</v>
      </c>
      <c r="C1996" s="2" t="s">
        <v>6179</v>
      </c>
      <c r="D1996" s="3" t="s">
        <v>6178</v>
      </c>
      <c r="E1996" s="3" t="s">
        <v>6180</v>
      </c>
      <c r="F1996" s="2" t="s">
        <v>6179</v>
      </c>
      <c r="G1996" s="2" t="s">
        <v>9</v>
      </c>
      <c r="H1996" s="3"/>
      <c r="I1996" s="3"/>
      <c r="J1996" s="3"/>
      <c r="K1996" s="3"/>
      <c r="L1996" s="3">
        <v>3</v>
      </c>
      <c r="M1996" s="3">
        <v>2</v>
      </c>
      <c r="N1996" s="3">
        <v>1</v>
      </c>
      <c r="O1996" s="3">
        <v>1</v>
      </c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>
        <f t="shared" si="93"/>
        <v>7</v>
      </c>
      <c r="AC1996" s="3"/>
      <c r="AD1996" s="3"/>
      <c r="AE1996" s="3"/>
      <c r="AF1996" s="3"/>
      <c r="AG1996" s="3"/>
      <c r="AH1996" s="3"/>
      <c r="AI1996" s="3">
        <f t="shared" si="94"/>
        <v>0</v>
      </c>
      <c r="AJ1996" s="3">
        <f t="shared" si="95"/>
        <v>7</v>
      </c>
    </row>
    <row r="1997" spans="1:36">
      <c r="A1997" s="2" t="s">
        <v>6068</v>
      </c>
      <c r="B1997" s="3" t="s">
        <v>6181</v>
      </c>
      <c r="C1997" s="2" t="s">
        <v>6182</v>
      </c>
      <c r="D1997" s="3" t="s">
        <v>6181</v>
      </c>
      <c r="E1997" s="3" t="s">
        <v>6183</v>
      </c>
      <c r="F1997" s="2" t="s">
        <v>6182</v>
      </c>
      <c r="G1997" s="2" t="s">
        <v>9</v>
      </c>
      <c r="H1997" s="3"/>
      <c r="I1997" s="3"/>
      <c r="J1997" s="3">
        <v>1</v>
      </c>
      <c r="K1997" s="3">
        <v>4</v>
      </c>
      <c r="L1997" s="3"/>
      <c r="M1997" s="3">
        <v>1</v>
      </c>
      <c r="N1997" s="3">
        <v>2</v>
      </c>
      <c r="O1997" s="3">
        <v>2</v>
      </c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>
        <f t="shared" si="93"/>
        <v>10</v>
      </c>
      <c r="AC1997" s="3"/>
      <c r="AD1997" s="3"/>
      <c r="AE1997" s="3"/>
      <c r="AF1997" s="3"/>
      <c r="AG1997" s="3"/>
      <c r="AH1997" s="3"/>
      <c r="AI1997" s="3">
        <f t="shared" si="94"/>
        <v>0</v>
      </c>
      <c r="AJ1997" s="3">
        <f t="shared" si="95"/>
        <v>10</v>
      </c>
    </row>
    <row r="1998" spans="1:36">
      <c r="A1998" s="2" t="s">
        <v>6068</v>
      </c>
      <c r="B1998" s="3" t="s">
        <v>6184</v>
      </c>
      <c r="C1998" s="2" t="s">
        <v>6185</v>
      </c>
      <c r="D1998" s="3" t="s">
        <v>6184</v>
      </c>
      <c r="E1998" s="3" t="s">
        <v>6186</v>
      </c>
      <c r="F1998" s="2" t="s">
        <v>6185</v>
      </c>
      <c r="G1998" s="2" t="s">
        <v>9</v>
      </c>
      <c r="H1998" s="3"/>
      <c r="I1998" s="3"/>
      <c r="J1998" s="3"/>
      <c r="K1998" s="3">
        <v>1</v>
      </c>
      <c r="L1998" s="3">
        <v>1</v>
      </c>
      <c r="M1998" s="3">
        <v>5</v>
      </c>
      <c r="N1998" s="3">
        <v>5</v>
      </c>
      <c r="O1998" s="3">
        <v>2</v>
      </c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>
        <f t="shared" si="93"/>
        <v>14</v>
      </c>
      <c r="AC1998" s="3"/>
      <c r="AD1998" s="3"/>
      <c r="AE1998" s="3"/>
      <c r="AF1998" s="3"/>
      <c r="AG1998" s="3"/>
      <c r="AH1998" s="3"/>
      <c r="AI1998" s="3">
        <f t="shared" si="94"/>
        <v>0</v>
      </c>
      <c r="AJ1998" s="3">
        <f t="shared" si="95"/>
        <v>14</v>
      </c>
    </row>
    <row r="1999" spans="1:36">
      <c r="A1999" s="2" t="s">
        <v>6068</v>
      </c>
      <c r="B1999" s="3" t="s">
        <v>6187</v>
      </c>
      <c r="C1999" s="2" t="s">
        <v>6188</v>
      </c>
      <c r="D1999" s="3" t="s">
        <v>6187</v>
      </c>
      <c r="E1999" s="3" t="s">
        <v>6189</v>
      </c>
      <c r="F1999" s="2" t="s">
        <v>6188</v>
      </c>
      <c r="G1999" s="2" t="s">
        <v>9</v>
      </c>
      <c r="H1999" s="3"/>
      <c r="I1999" s="3"/>
      <c r="J1999" s="3"/>
      <c r="K1999" s="3">
        <v>2</v>
      </c>
      <c r="L1999" s="3">
        <v>1</v>
      </c>
      <c r="M1999" s="3">
        <v>1</v>
      </c>
      <c r="N1999" s="3">
        <v>1</v>
      </c>
      <c r="O1999" s="3">
        <v>1</v>
      </c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>
        <f t="shared" si="93"/>
        <v>6</v>
      </c>
      <c r="AC1999" s="3"/>
      <c r="AD1999" s="3"/>
      <c r="AE1999" s="3"/>
      <c r="AF1999" s="3"/>
      <c r="AG1999" s="3"/>
      <c r="AH1999" s="3"/>
      <c r="AI1999" s="3">
        <f t="shared" si="94"/>
        <v>0</v>
      </c>
      <c r="AJ1999" s="3">
        <f t="shared" si="95"/>
        <v>6</v>
      </c>
    </row>
    <row r="2000" spans="1:36">
      <c r="A2000" s="2" t="s">
        <v>6068</v>
      </c>
      <c r="B2000" s="3" t="s">
        <v>6190</v>
      </c>
      <c r="C2000" s="2" t="s">
        <v>6191</v>
      </c>
      <c r="D2000" s="3" t="s">
        <v>6190</v>
      </c>
      <c r="E2000" s="3" t="s">
        <v>6192</v>
      </c>
      <c r="F2000" s="2" t="s">
        <v>6191</v>
      </c>
      <c r="G2000" s="2" t="s">
        <v>9</v>
      </c>
      <c r="H2000" s="3"/>
      <c r="I2000" s="3"/>
      <c r="J2000" s="3">
        <v>5</v>
      </c>
      <c r="K2000" s="3">
        <v>3</v>
      </c>
      <c r="L2000" s="3">
        <v>2</v>
      </c>
      <c r="M2000" s="3">
        <v>6</v>
      </c>
      <c r="N2000" s="3">
        <v>7</v>
      </c>
      <c r="O2000" s="3">
        <v>10</v>
      </c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>
        <f t="shared" si="93"/>
        <v>33</v>
      </c>
      <c r="AC2000" s="3"/>
      <c r="AD2000" s="3"/>
      <c r="AE2000" s="3"/>
      <c r="AF2000" s="3"/>
      <c r="AG2000" s="3"/>
      <c r="AH2000" s="3"/>
      <c r="AI2000" s="3">
        <f t="shared" si="94"/>
        <v>0</v>
      </c>
      <c r="AJ2000" s="3">
        <f t="shared" si="95"/>
        <v>33</v>
      </c>
    </row>
    <row r="2001" spans="1:36">
      <c r="A2001" s="2" t="s">
        <v>6068</v>
      </c>
      <c r="B2001" s="3" t="s">
        <v>6193</v>
      </c>
      <c r="C2001" s="2" t="s">
        <v>6194</v>
      </c>
      <c r="D2001" s="3" t="s">
        <v>6193</v>
      </c>
      <c r="E2001" s="3" t="s">
        <v>6195</v>
      </c>
      <c r="F2001" s="2" t="s">
        <v>6194</v>
      </c>
      <c r="G2001" s="2" t="s">
        <v>9</v>
      </c>
      <c r="H2001" s="3"/>
      <c r="I2001" s="3"/>
      <c r="J2001" s="3">
        <v>3</v>
      </c>
      <c r="K2001" s="3">
        <v>5</v>
      </c>
      <c r="L2001" s="3">
        <v>4</v>
      </c>
      <c r="M2001" s="3">
        <v>4</v>
      </c>
      <c r="N2001" s="3"/>
      <c r="O2001" s="3">
        <v>2</v>
      </c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>
        <f t="shared" si="93"/>
        <v>18</v>
      </c>
      <c r="AC2001" s="3"/>
      <c r="AD2001" s="3"/>
      <c r="AE2001" s="3"/>
      <c r="AF2001" s="3"/>
      <c r="AG2001" s="3"/>
      <c r="AH2001" s="3"/>
      <c r="AI2001" s="3">
        <f t="shared" si="94"/>
        <v>0</v>
      </c>
      <c r="AJ2001" s="3">
        <f t="shared" si="95"/>
        <v>18</v>
      </c>
    </row>
    <row r="2002" spans="1:36">
      <c r="A2002" s="2" t="s">
        <v>6068</v>
      </c>
      <c r="B2002" s="3" t="s">
        <v>6196</v>
      </c>
      <c r="C2002" s="2" t="s">
        <v>6197</v>
      </c>
      <c r="D2002" s="3" t="s">
        <v>6196</v>
      </c>
      <c r="E2002" s="3" t="s">
        <v>6198</v>
      </c>
      <c r="F2002" s="2" t="s">
        <v>6199</v>
      </c>
      <c r="G2002" s="2" t="s">
        <v>9</v>
      </c>
      <c r="H2002" s="3"/>
      <c r="I2002" s="3"/>
      <c r="J2002" s="3">
        <v>4</v>
      </c>
      <c r="K2002" s="3"/>
      <c r="L2002" s="3">
        <v>6</v>
      </c>
      <c r="M2002" s="3">
        <v>4</v>
      </c>
      <c r="N2002" s="3">
        <v>2</v>
      </c>
      <c r="O2002" s="3">
        <v>10</v>
      </c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>
        <f t="shared" si="93"/>
        <v>26</v>
      </c>
      <c r="AC2002" s="3"/>
      <c r="AD2002" s="3"/>
      <c r="AE2002" s="3"/>
      <c r="AF2002" s="3"/>
      <c r="AG2002" s="3"/>
      <c r="AH2002" s="3"/>
      <c r="AI2002" s="3">
        <f t="shared" si="94"/>
        <v>0</v>
      </c>
      <c r="AJ2002" s="3">
        <f t="shared" si="95"/>
        <v>26</v>
      </c>
    </row>
    <row r="2003" spans="1:36">
      <c r="A2003" s="2" t="s">
        <v>6068</v>
      </c>
      <c r="B2003" s="3" t="s">
        <v>6200</v>
      </c>
      <c r="C2003" s="2" t="s">
        <v>6201</v>
      </c>
      <c r="D2003" s="3" t="s">
        <v>6202</v>
      </c>
      <c r="E2003" s="3" t="s">
        <v>6203</v>
      </c>
      <c r="F2003" s="2" t="s">
        <v>6204</v>
      </c>
      <c r="G2003" s="2" t="s">
        <v>9</v>
      </c>
      <c r="H2003" s="3"/>
      <c r="I2003" s="3"/>
      <c r="J2003" s="3">
        <v>12</v>
      </c>
      <c r="K2003" s="3">
        <v>12</v>
      </c>
      <c r="L2003" s="3">
        <v>11</v>
      </c>
      <c r="M2003" s="3">
        <v>10</v>
      </c>
      <c r="N2003" s="3">
        <v>16</v>
      </c>
      <c r="O2003" s="3">
        <v>14</v>
      </c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>
        <f t="shared" si="93"/>
        <v>75</v>
      </c>
      <c r="AC2003" s="3"/>
      <c r="AD2003" s="3"/>
      <c r="AE2003" s="3"/>
      <c r="AF2003" s="3"/>
      <c r="AG2003" s="3"/>
      <c r="AH2003" s="3"/>
      <c r="AI2003" s="3">
        <f t="shared" si="94"/>
        <v>0</v>
      </c>
      <c r="AJ2003" s="3">
        <f t="shared" si="95"/>
        <v>75</v>
      </c>
    </row>
    <row r="2004" spans="1:36">
      <c r="A2004" s="2" t="s">
        <v>6068</v>
      </c>
      <c r="B2004" s="3" t="s">
        <v>6200</v>
      </c>
      <c r="C2004" s="2" t="s">
        <v>6201</v>
      </c>
      <c r="D2004" s="3" t="s">
        <v>6200</v>
      </c>
      <c r="E2004" s="3" t="s">
        <v>6205</v>
      </c>
      <c r="F2004" s="2" t="s">
        <v>6206</v>
      </c>
      <c r="G2004" s="2" t="s">
        <v>9</v>
      </c>
      <c r="H2004" s="3"/>
      <c r="I2004" s="3"/>
      <c r="J2004" s="3"/>
      <c r="K2004" s="3"/>
      <c r="L2004" s="3"/>
      <c r="M2004" s="3"/>
      <c r="N2004" s="3"/>
      <c r="O2004" s="3"/>
      <c r="P2004" s="3"/>
      <c r="Q2004" s="3">
        <v>42</v>
      </c>
      <c r="R2004" s="3">
        <v>42</v>
      </c>
      <c r="S2004" s="3">
        <v>35</v>
      </c>
      <c r="T2004" s="3">
        <v>56</v>
      </c>
      <c r="U2004" s="3">
        <v>30</v>
      </c>
      <c r="V2004" s="3">
        <v>23</v>
      </c>
      <c r="W2004" s="3"/>
      <c r="X2004" s="3"/>
      <c r="Y2004" s="3"/>
      <c r="Z2004" s="3"/>
      <c r="AA2004" s="3"/>
      <c r="AB2004" s="3">
        <f t="shared" si="93"/>
        <v>228</v>
      </c>
      <c r="AC2004" s="3"/>
      <c r="AD2004" s="3"/>
      <c r="AE2004" s="3"/>
      <c r="AF2004" s="3"/>
      <c r="AG2004" s="3"/>
      <c r="AH2004" s="3"/>
      <c r="AI2004" s="3">
        <f t="shared" si="94"/>
        <v>0</v>
      </c>
      <c r="AJ2004" s="3">
        <f t="shared" si="95"/>
        <v>228</v>
      </c>
    </row>
    <row r="2005" spans="1:36">
      <c r="A2005" s="2" t="s">
        <v>6068</v>
      </c>
      <c r="B2005" s="3" t="s">
        <v>6207</v>
      </c>
      <c r="C2005" s="2" t="s">
        <v>6208</v>
      </c>
      <c r="D2005" s="3" t="s">
        <v>6207</v>
      </c>
      <c r="E2005" s="3" t="s">
        <v>6209</v>
      </c>
      <c r="F2005" s="2" t="s">
        <v>6208</v>
      </c>
      <c r="G2005" s="2" t="s">
        <v>9</v>
      </c>
      <c r="H2005" s="3"/>
      <c r="I2005" s="3"/>
      <c r="J2005" s="3">
        <v>1</v>
      </c>
      <c r="K2005" s="3"/>
      <c r="L2005" s="3">
        <v>2</v>
      </c>
      <c r="M2005" s="3">
        <v>1</v>
      </c>
      <c r="N2005" s="3">
        <v>3</v>
      </c>
      <c r="O2005" s="3">
        <v>2</v>
      </c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>
        <f t="shared" si="93"/>
        <v>9</v>
      </c>
      <c r="AC2005" s="3"/>
      <c r="AD2005" s="3"/>
      <c r="AE2005" s="3"/>
      <c r="AF2005" s="3"/>
      <c r="AG2005" s="3"/>
      <c r="AH2005" s="3"/>
      <c r="AI2005" s="3">
        <f t="shared" si="94"/>
        <v>0</v>
      </c>
      <c r="AJ2005" s="3">
        <f t="shared" si="95"/>
        <v>9</v>
      </c>
    </row>
    <row r="2006" spans="1:36">
      <c r="A2006" s="2" t="s">
        <v>6068</v>
      </c>
      <c r="B2006" s="3" t="s">
        <v>6210</v>
      </c>
      <c r="C2006" s="2" t="s">
        <v>6211</v>
      </c>
      <c r="D2006" s="3" t="s">
        <v>6210</v>
      </c>
      <c r="E2006" s="3" t="s">
        <v>6212</v>
      </c>
      <c r="F2006" s="2" t="s">
        <v>6211</v>
      </c>
      <c r="G2006" s="2" t="s">
        <v>9</v>
      </c>
      <c r="H2006" s="3"/>
      <c r="I2006" s="3"/>
      <c r="J2006" s="3"/>
      <c r="K2006" s="3">
        <v>2</v>
      </c>
      <c r="L2006" s="3">
        <v>1</v>
      </c>
      <c r="M2006" s="3"/>
      <c r="N2006" s="3">
        <v>2</v>
      </c>
      <c r="O2006" s="3">
        <v>1</v>
      </c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>
        <f t="shared" si="93"/>
        <v>6</v>
      </c>
      <c r="AC2006" s="3"/>
      <c r="AD2006" s="3"/>
      <c r="AE2006" s="3"/>
      <c r="AF2006" s="3"/>
      <c r="AG2006" s="3"/>
      <c r="AH2006" s="3"/>
      <c r="AI2006" s="3">
        <f t="shared" si="94"/>
        <v>0</v>
      </c>
      <c r="AJ2006" s="3">
        <f t="shared" si="95"/>
        <v>6</v>
      </c>
    </row>
    <row r="2007" spans="1:36">
      <c r="A2007" s="2" t="s">
        <v>6068</v>
      </c>
      <c r="B2007" s="3" t="s">
        <v>6213</v>
      </c>
      <c r="C2007" s="2" t="s">
        <v>6214</v>
      </c>
      <c r="D2007" s="3" t="s">
        <v>6213</v>
      </c>
      <c r="E2007" s="3" t="s">
        <v>6215</v>
      </c>
      <c r="F2007" s="2" t="s">
        <v>6216</v>
      </c>
      <c r="G2007" s="2" t="s">
        <v>9</v>
      </c>
      <c r="H2007" s="3"/>
      <c r="I2007" s="3"/>
      <c r="J2007" s="3">
        <v>2</v>
      </c>
      <c r="K2007" s="3">
        <v>1</v>
      </c>
      <c r="L2007" s="3">
        <v>1</v>
      </c>
      <c r="M2007" s="3">
        <v>2</v>
      </c>
      <c r="N2007" s="3">
        <v>1</v>
      </c>
      <c r="O2007" s="3">
        <v>2</v>
      </c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>
        <f t="shared" si="93"/>
        <v>9</v>
      </c>
      <c r="AC2007" s="3"/>
      <c r="AD2007" s="3"/>
      <c r="AE2007" s="3"/>
      <c r="AF2007" s="3"/>
      <c r="AG2007" s="3"/>
      <c r="AH2007" s="3"/>
      <c r="AI2007" s="3">
        <f t="shared" si="94"/>
        <v>0</v>
      </c>
      <c r="AJ2007" s="3">
        <f t="shared" si="95"/>
        <v>9</v>
      </c>
    </row>
    <row r="2008" spans="1:36">
      <c r="A2008" s="2" t="s">
        <v>6068</v>
      </c>
      <c r="B2008" s="3" t="s">
        <v>6217</v>
      </c>
      <c r="C2008" s="2" t="s">
        <v>6218</v>
      </c>
      <c r="D2008" s="3" t="s">
        <v>6217</v>
      </c>
      <c r="E2008" s="3" t="s">
        <v>6219</v>
      </c>
      <c r="F2008" s="2" t="s">
        <v>6218</v>
      </c>
      <c r="G2008" s="2" t="s">
        <v>9</v>
      </c>
      <c r="H2008" s="3"/>
      <c r="I2008" s="3"/>
      <c r="J2008" s="3">
        <v>4</v>
      </c>
      <c r="K2008" s="3">
        <v>4</v>
      </c>
      <c r="L2008" s="3">
        <v>6</v>
      </c>
      <c r="M2008" s="3">
        <v>4</v>
      </c>
      <c r="N2008" s="3">
        <v>4</v>
      </c>
      <c r="O2008" s="3">
        <v>5</v>
      </c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>
        <f t="shared" si="93"/>
        <v>27</v>
      </c>
      <c r="AC2008" s="3"/>
      <c r="AD2008" s="3"/>
      <c r="AE2008" s="3"/>
      <c r="AF2008" s="3"/>
      <c r="AG2008" s="3"/>
      <c r="AH2008" s="3"/>
      <c r="AI2008" s="3">
        <f t="shared" si="94"/>
        <v>0</v>
      </c>
      <c r="AJ2008" s="3">
        <f t="shared" si="95"/>
        <v>27</v>
      </c>
    </row>
    <row r="2009" spans="1:36">
      <c r="A2009" s="2" t="s">
        <v>6068</v>
      </c>
      <c r="B2009" s="3" t="s">
        <v>6220</v>
      </c>
      <c r="C2009" s="2" t="s">
        <v>6221</v>
      </c>
      <c r="D2009" s="3" t="s">
        <v>6222</v>
      </c>
      <c r="E2009" s="3" t="s">
        <v>6223</v>
      </c>
      <c r="F2009" s="2" t="s">
        <v>6224</v>
      </c>
      <c r="G2009" s="2" t="s">
        <v>9</v>
      </c>
      <c r="H2009" s="3"/>
      <c r="I2009" s="3"/>
      <c r="J2009" s="3">
        <v>8</v>
      </c>
      <c r="K2009" s="3">
        <v>7</v>
      </c>
      <c r="L2009" s="3">
        <v>14</v>
      </c>
      <c r="M2009" s="3">
        <v>13</v>
      </c>
      <c r="N2009" s="3">
        <v>16</v>
      </c>
      <c r="O2009" s="3">
        <v>14</v>
      </c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>
        <f t="shared" si="93"/>
        <v>72</v>
      </c>
      <c r="AC2009" s="3"/>
      <c r="AD2009" s="3"/>
      <c r="AE2009" s="3"/>
      <c r="AF2009" s="3"/>
      <c r="AG2009" s="3"/>
      <c r="AH2009" s="3"/>
      <c r="AI2009" s="3">
        <f t="shared" si="94"/>
        <v>0</v>
      </c>
      <c r="AJ2009" s="3">
        <f t="shared" si="95"/>
        <v>72</v>
      </c>
    </row>
    <row r="2010" spans="1:36">
      <c r="A2010" s="2" t="s">
        <v>6068</v>
      </c>
      <c r="B2010" s="3" t="s">
        <v>6220</v>
      </c>
      <c r="C2010" s="2" t="s">
        <v>6221</v>
      </c>
      <c r="D2010" s="3" t="s">
        <v>6225</v>
      </c>
      <c r="E2010" s="3" t="s">
        <v>6226</v>
      </c>
      <c r="F2010" s="2" t="s">
        <v>6227</v>
      </c>
      <c r="G2010" s="2" t="s">
        <v>9</v>
      </c>
      <c r="H2010" s="3"/>
      <c r="I2010" s="3"/>
      <c r="J2010" s="3"/>
      <c r="K2010" s="3">
        <v>3</v>
      </c>
      <c r="L2010" s="3">
        <v>2</v>
      </c>
      <c r="M2010" s="3">
        <v>1</v>
      </c>
      <c r="N2010" s="3"/>
      <c r="O2010" s="3">
        <v>1</v>
      </c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>
        <f t="shared" si="93"/>
        <v>7</v>
      </c>
      <c r="AC2010" s="3"/>
      <c r="AD2010" s="3"/>
      <c r="AE2010" s="3"/>
      <c r="AF2010" s="3"/>
      <c r="AG2010" s="3"/>
      <c r="AH2010" s="3"/>
      <c r="AI2010" s="3">
        <f t="shared" si="94"/>
        <v>0</v>
      </c>
      <c r="AJ2010" s="3">
        <f t="shared" si="95"/>
        <v>7</v>
      </c>
    </row>
    <row r="2011" spans="1:36">
      <c r="A2011" s="2" t="s">
        <v>6068</v>
      </c>
      <c r="B2011" s="3" t="s">
        <v>6220</v>
      </c>
      <c r="C2011" s="2" t="s">
        <v>6221</v>
      </c>
      <c r="D2011" s="3" t="s">
        <v>6228</v>
      </c>
      <c r="E2011" s="3" t="s">
        <v>6229</v>
      </c>
      <c r="F2011" s="2" t="s">
        <v>6230</v>
      </c>
      <c r="G2011" s="2" t="s">
        <v>9</v>
      </c>
      <c r="H2011" s="3"/>
      <c r="I2011" s="3"/>
      <c r="J2011" s="3">
        <v>3</v>
      </c>
      <c r="K2011" s="3">
        <v>1</v>
      </c>
      <c r="L2011" s="3">
        <v>1</v>
      </c>
      <c r="M2011" s="3">
        <v>2</v>
      </c>
      <c r="N2011" s="3">
        <v>1</v>
      </c>
      <c r="O2011" s="3">
        <v>3</v>
      </c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>
        <f t="shared" si="93"/>
        <v>11</v>
      </c>
      <c r="AC2011" s="3"/>
      <c r="AD2011" s="3"/>
      <c r="AE2011" s="3"/>
      <c r="AF2011" s="3"/>
      <c r="AG2011" s="3"/>
      <c r="AH2011" s="3"/>
      <c r="AI2011" s="3">
        <f t="shared" si="94"/>
        <v>0</v>
      </c>
      <c r="AJ2011" s="3">
        <f t="shared" si="95"/>
        <v>11</v>
      </c>
    </row>
    <row r="2012" spans="1:36">
      <c r="A2012" s="2" t="s">
        <v>6068</v>
      </c>
      <c r="B2012" s="3" t="s">
        <v>6220</v>
      </c>
      <c r="C2012" s="2" t="s">
        <v>6221</v>
      </c>
      <c r="D2012" s="3" t="s">
        <v>6231</v>
      </c>
      <c r="E2012" s="3" t="s">
        <v>6232</v>
      </c>
      <c r="F2012" s="2" t="s">
        <v>1038</v>
      </c>
      <c r="G2012" s="2" t="s">
        <v>9</v>
      </c>
      <c r="H2012" s="3"/>
      <c r="I2012" s="3"/>
      <c r="J2012" s="3">
        <v>3</v>
      </c>
      <c r="K2012" s="3">
        <v>7</v>
      </c>
      <c r="L2012" s="3">
        <v>6</v>
      </c>
      <c r="M2012" s="3">
        <v>11</v>
      </c>
      <c r="N2012" s="3">
        <v>4</v>
      </c>
      <c r="O2012" s="3">
        <v>7</v>
      </c>
      <c r="P2012" s="3"/>
      <c r="Q2012" s="3">
        <v>6</v>
      </c>
      <c r="R2012" s="3">
        <v>4</v>
      </c>
      <c r="S2012" s="3">
        <v>6</v>
      </c>
      <c r="T2012" s="3">
        <v>5</v>
      </c>
      <c r="U2012" s="3"/>
      <c r="V2012" s="3"/>
      <c r="W2012" s="3"/>
      <c r="X2012" s="3"/>
      <c r="Y2012" s="3"/>
      <c r="Z2012" s="3"/>
      <c r="AA2012" s="3"/>
      <c r="AB2012" s="3">
        <f t="shared" si="93"/>
        <v>59</v>
      </c>
      <c r="AC2012" s="3"/>
      <c r="AD2012" s="3"/>
      <c r="AE2012" s="3"/>
      <c r="AF2012" s="3"/>
      <c r="AG2012" s="3"/>
      <c r="AH2012" s="3"/>
      <c r="AI2012" s="3">
        <f t="shared" si="94"/>
        <v>0</v>
      </c>
      <c r="AJ2012" s="3">
        <f t="shared" si="95"/>
        <v>59</v>
      </c>
    </row>
    <row r="2013" spans="1:36">
      <c r="A2013" s="2" t="s">
        <v>6068</v>
      </c>
      <c r="B2013" s="3" t="s">
        <v>6220</v>
      </c>
      <c r="C2013" s="2" t="s">
        <v>6221</v>
      </c>
      <c r="D2013" s="3" t="s">
        <v>6233</v>
      </c>
      <c r="E2013" s="3" t="s">
        <v>6234</v>
      </c>
      <c r="F2013" s="2" t="s">
        <v>6235</v>
      </c>
      <c r="G2013" s="2" t="s">
        <v>9</v>
      </c>
      <c r="H2013" s="3"/>
      <c r="I2013" s="3"/>
      <c r="J2013" s="3">
        <v>2</v>
      </c>
      <c r="K2013" s="3">
        <v>2</v>
      </c>
      <c r="L2013" s="3">
        <v>5</v>
      </c>
      <c r="M2013" s="3">
        <v>2</v>
      </c>
      <c r="N2013" s="3"/>
      <c r="O2013" s="3">
        <v>2</v>
      </c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>
        <f t="shared" si="93"/>
        <v>13</v>
      </c>
      <c r="AC2013" s="3"/>
      <c r="AD2013" s="3"/>
      <c r="AE2013" s="3"/>
      <c r="AF2013" s="3"/>
      <c r="AG2013" s="3"/>
      <c r="AH2013" s="3"/>
      <c r="AI2013" s="3">
        <f t="shared" si="94"/>
        <v>0</v>
      </c>
      <c r="AJ2013" s="3">
        <f t="shared" si="95"/>
        <v>13</v>
      </c>
    </row>
    <row r="2014" spans="1:36">
      <c r="A2014" s="2" t="s">
        <v>6068</v>
      </c>
      <c r="B2014" s="3" t="s">
        <v>6220</v>
      </c>
      <c r="C2014" s="2" t="s">
        <v>6221</v>
      </c>
      <c r="D2014" s="3" t="s">
        <v>6236</v>
      </c>
      <c r="E2014" s="3" t="s">
        <v>6237</v>
      </c>
      <c r="F2014" s="2" t="s">
        <v>6238</v>
      </c>
      <c r="G2014" s="2" t="s">
        <v>9</v>
      </c>
      <c r="H2014" s="3"/>
      <c r="I2014" s="3"/>
      <c r="J2014" s="3">
        <v>3</v>
      </c>
      <c r="K2014" s="3">
        <v>3</v>
      </c>
      <c r="L2014" s="3">
        <v>2</v>
      </c>
      <c r="M2014" s="3">
        <v>7</v>
      </c>
      <c r="N2014" s="3">
        <v>7</v>
      </c>
      <c r="O2014" s="3">
        <v>8</v>
      </c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>
        <f t="shared" si="93"/>
        <v>30</v>
      </c>
      <c r="AC2014" s="3"/>
      <c r="AD2014" s="3"/>
      <c r="AE2014" s="3"/>
      <c r="AF2014" s="3"/>
      <c r="AG2014" s="3"/>
      <c r="AH2014" s="3"/>
      <c r="AI2014" s="3">
        <f t="shared" si="94"/>
        <v>0</v>
      </c>
      <c r="AJ2014" s="3">
        <f t="shared" si="95"/>
        <v>30</v>
      </c>
    </row>
    <row r="2015" spans="1:36">
      <c r="A2015" s="2" t="s">
        <v>6068</v>
      </c>
      <c r="B2015" s="3" t="s">
        <v>6220</v>
      </c>
      <c r="C2015" s="2" t="s">
        <v>6221</v>
      </c>
      <c r="D2015" s="3" t="s">
        <v>6220</v>
      </c>
      <c r="E2015" s="3" t="s">
        <v>6239</v>
      </c>
      <c r="F2015" s="2" t="s">
        <v>6240</v>
      </c>
      <c r="G2015" s="2" t="s">
        <v>9</v>
      </c>
      <c r="H2015" s="3"/>
      <c r="I2015" s="3"/>
      <c r="J2015" s="3"/>
      <c r="K2015" s="3"/>
      <c r="L2015" s="3"/>
      <c r="M2015" s="3"/>
      <c r="N2015" s="3"/>
      <c r="O2015" s="3"/>
      <c r="P2015" s="3"/>
      <c r="Q2015" s="3">
        <v>15</v>
      </c>
      <c r="R2015" s="3">
        <v>20</v>
      </c>
      <c r="S2015" s="3">
        <v>14</v>
      </c>
      <c r="T2015" s="3">
        <v>8</v>
      </c>
      <c r="U2015" s="3">
        <v>8</v>
      </c>
      <c r="V2015" s="3">
        <v>8</v>
      </c>
      <c r="W2015" s="3"/>
      <c r="X2015" s="3"/>
      <c r="Y2015" s="3"/>
      <c r="Z2015" s="3"/>
      <c r="AA2015" s="3"/>
      <c r="AB2015" s="3">
        <f t="shared" si="93"/>
        <v>73</v>
      </c>
      <c r="AC2015" s="3"/>
      <c r="AD2015" s="3"/>
      <c r="AE2015" s="3"/>
      <c r="AF2015" s="3"/>
      <c r="AG2015" s="3"/>
      <c r="AH2015" s="3"/>
      <c r="AI2015" s="3">
        <f t="shared" si="94"/>
        <v>0</v>
      </c>
      <c r="AJ2015" s="3">
        <f t="shared" si="95"/>
        <v>73</v>
      </c>
    </row>
    <row r="2016" spans="1:36">
      <c r="A2016" s="2" t="s">
        <v>6068</v>
      </c>
      <c r="B2016" s="3" t="s">
        <v>6220</v>
      </c>
      <c r="C2016" s="2" t="s">
        <v>6221</v>
      </c>
      <c r="D2016" s="3" t="s">
        <v>6241</v>
      </c>
      <c r="E2016" s="3" t="s">
        <v>6242</v>
      </c>
      <c r="F2016" s="2" t="s">
        <v>6243</v>
      </c>
      <c r="G2016" s="2" t="s">
        <v>9</v>
      </c>
      <c r="H2016" s="3"/>
      <c r="I2016" s="3"/>
      <c r="J2016" s="3"/>
      <c r="K2016" s="3">
        <v>3</v>
      </c>
      <c r="L2016" s="3"/>
      <c r="M2016" s="3"/>
      <c r="N2016" s="3">
        <v>1</v>
      </c>
      <c r="O2016" s="3">
        <v>2</v>
      </c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>
        <f t="shared" si="93"/>
        <v>6</v>
      </c>
      <c r="AC2016" s="3"/>
      <c r="AD2016" s="3"/>
      <c r="AE2016" s="3"/>
      <c r="AF2016" s="3"/>
      <c r="AG2016" s="3"/>
      <c r="AH2016" s="3"/>
      <c r="AI2016" s="3">
        <f t="shared" si="94"/>
        <v>0</v>
      </c>
      <c r="AJ2016" s="3">
        <f t="shared" si="95"/>
        <v>6</v>
      </c>
    </row>
    <row r="2017" spans="1:36">
      <c r="A2017" s="2" t="s">
        <v>6068</v>
      </c>
      <c r="B2017" s="3" t="s">
        <v>6220</v>
      </c>
      <c r="C2017" s="2" t="s">
        <v>6221</v>
      </c>
      <c r="D2017" s="3" t="s">
        <v>6244</v>
      </c>
      <c r="E2017" s="3" t="s">
        <v>6245</v>
      </c>
      <c r="F2017" s="2" t="s">
        <v>6246</v>
      </c>
      <c r="G2017" s="2" t="s">
        <v>9</v>
      </c>
      <c r="H2017" s="3"/>
      <c r="I2017" s="3"/>
      <c r="J2017" s="3"/>
      <c r="K2017" s="3"/>
      <c r="L2017" s="3">
        <v>1</v>
      </c>
      <c r="M2017" s="3">
        <v>1</v>
      </c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>
        <f t="shared" si="93"/>
        <v>2</v>
      </c>
      <c r="AC2017" s="3"/>
      <c r="AD2017" s="3"/>
      <c r="AE2017" s="3"/>
      <c r="AF2017" s="3"/>
      <c r="AG2017" s="3"/>
      <c r="AH2017" s="3"/>
      <c r="AI2017" s="3">
        <f t="shared" si="94"/>
        <v>0</v>
      </c>
      <c r="AJ2017" s="3">
        <f t="shared" si="95"/>
        <v>2</v>
      </c>
    </row>
    <row r="2018" spans="1:36">
      <c r="A2018" s="2" t="s">
        <v>6068</v>
      </c>
      <c r="B2018" s="3" t="s">
        <v>6247</v>
      </c>
      <c r="C2018" s="2" t="s">
        <v>6248</v>
      </c>
      <c r="D2018" s="3" t="s">
        <v>6249</v>
      </c>
      <c r="E2018" s="3" t="s">
        <v>6250</v>
      </c>
      <c r="F2018" s="2" t="s">
        <v>6251</v>
      </c>
      <c r="G2018" s="2" t="s">
        <v>5</v>
      </c>
      <c r="H2018" s="3"/>
      <c r="I2018" s="3">
        <v>12</v>
      </c>
      <c r="J2018" s="3">
        <v>59</v>
      </c>
      <c r="K2018" s="3">
        <v>67</v>
      </c>
      <c r="L2018" s="3">
        <v>58</v>
      </c>
      <c r="M2018" s="3">
        <v>68</v>
      </c>
      <c r="N2018" s="3">
        <v>95</v>
      </c>
      <c r="O2018" s="3">
        <v>78</v>
      </c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>
        <f t="shared" si="93"/>
        <v>437</v>
      </c>
      <c r="AC2018" s="3"/>
      <c r="AD2018" s="3"/>
      <c r="AE2018" s="3"/>
      <c r="AF2018" s="3"/>
      <c r="AG2018" s="3"/>
      <c r="AH2018" s="3"/>
      <c r="AI2018" s="3">
        <f t="shared" si="94"/>
        <v>0</v>
      </c>
      <c r="AJ2018" s="3">
        <f t="shared" si="95"/>
        <v>437</v>
      </c>
    </row>
    <row r="2019" spans="1:36">
      <c r="A2019" s="2" t="s">
        <v>6068</v>
      </c>
      <c r="B2019" s="3" t="s">
        <v>6247</v>
      </c>
      <c r="C2019" s="2" t="s">
        <v>6248</v>
      </c>
      <c r="D2019" s="3" t="s">
        <v>6252</v>
      </c>
      <c r="E2019" s="3" t="s">
        <v>6253</v>
      </c>
      <c r="F2019" s="2" t="s">
        <v>6254</v>
      </c>
      <c r="G2019" s="2" t="s">
        <v>9</v>
      </c>
      <c r="H2019" s="3"/>
      <c r="I2019" s="3">
        <v>1</v>
      </c>
      <c r="J2019" s="3">
        <v>1</v>
      </c>
      <c r="K2019" s="3">
        <v>1</v>
      </c>
      <c r="L2019" s="3">
        <v>4</v>
      </c>
      <c r="M2019" s="3">
        <v>1</v>
      </c>
      <c r="N2019" s="3">
        <v>1</v>
      </c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>
        <f t="shared" si="93"/>
        <v>9</v>
      </c>
      <c r="AC2019" s="3"/>
      <c r="AD2019" s="3"/>
      <c r="AE2019" s="3"/>
      <c r="AF2019" s="3"/>
      <c r="AG2019" s="3"/>
      <c r="AH2019" s="3"/>
      <c r="AI2019" s="3">
        <f t="shared" si="94"/>
        <v>0</v>
      </c>
      <c r="AJ2019" s="3">
        <f t="shared" si="95"/>
        <v>9</v>
      </c>
    </row>
    <row r="2020" spans="1:36">
      <c r="A2020" s="2" t="s">
        <v>6068</v>
      </c>
      <c r="B2020" s="3" t="s">
        <v>6247</v>
      </c>
      <c r="C2020" s="2" t="s">
        <v>6248</v>
      </c>
      <c r="D2020" s="3" t="s">
        <v>6255</v>
      </c>
      <c r="E2020" s="3" t="s">
        <v>6256</v>
      </c>
      <c r="F2020" s="2" t="s">
        <v>6257</v>
      </c>
      <c r="G2020" s="2" t="s">
        <v>9</v>
      </c>
      <c r="H2020" s="3"/>
      <c r="I2020" s="3"/>
      <c r="J2020" s="3">
        <v>1</v>
      </c>
      <c r="K2020" s="3">
        <v>2</v>
      </c>
      <c r="L2020" s="3">
        <v>3</v>
      </c>
      <c r="M2020" s="3">
        <v>4</v>
      </c>
      <c r="N2020" s="3">
        <v>3</v>
      </c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>
        <f t="shared" si="93"/>
        <v>13</v>
      </c>
      <c r="AC2020" s="3"/>
      <c r="AD2020" s="3"/>
      <c r="AE2020" s="3"/>
      <c r="AF2020" s="3"/>
      <c r="AG2020" s="3"/>
      <c r="AH2020" s="3"/>
      <c r="AI2020" s="3">
        <f t="shared" si="94"/>
        <v>0</v>
      </c>
      <c r="AJ2020" s="3">
        <f t="shared" si="95"/>
        <v>13</v>
      </c>
    </row>
    <row r="2021" spans="1:36">
      <c r="A2021" s="2" t="s">
        <v>6068</v>
      </c>
      <c r="B2021" s="3" t="s">
        <v>6247</v>
      </c>
      <c r="C2021" s="2" t="s">
        <v>6248</v>
      </c>
      <c r="D2021" s="3" t="s">
        <v>6247</v>
      </c>
      <c r="E2021" s="3" t="s">
        <v>6258</v>
      </c>
      <c r="F2021" s="2" t="s">
        <v>6259</v>
      </c>
      <c r="G2021" s="2" t="s">
        <v>5</v>
      </c>
      <c r="H2021" s="3"/>
      <c r="I2021" s="3"/>
      <c r="J2021" s="3"/>
      <c r="K2021" s="3"/>
      <c r="L2021" s="3"/>
      <c r="M2021" s="3"/>
      <c r="N2021" s="3"/>
      <c r="O2021" s="3"/>
      <c r="P2021" s="3"/>
      <c r="Q2021" s="3">
        <v>104</v>
      </c>
      <c r="R2021" s="3">
        <v>94</v>
      </c>
      <c r="S2021" s="3">
        <v>96</v>
      </c>
      <c r="T2021" s="3">
        <v>79</v>
      </c>
      <c r="U2021" s="3">
        <v>72</v>
      </c>
      <c r="V2021" s="3">
        <v>86</v>
      </c>
      <c r="W2021" s="3"/>
      <c r="X2021" s="3"/>
      <c r="Y2021" s="3"/>
      <c r="Z2021" s="3"/>
      <c r="AA2021" s="3"/>
      <c r="AB2021" s="3">
        <f t="shared" si="93"/>
        <v>531</v>
      </c>
      <c r="AC2021" s="3"/>
      <c r="AD2021" s="3"/>
      <c r="AE2021" s="3"/>
      <c r="AF2021" s="3"/>
      <c r="AG2021" s="3"/>
      <c r="AH2021" s="3"/>
      <c r="AI2021" s="3">
        <f t="shared" si="94"/>
        <v>0</v>
      </c>
      <c r="AJ2021" s="3">
        <f t="shared" si="95"/>
        <v>531</v>
      </c>
    </row>
    <row r="2022" spans="1:36">
      <c r="A2022" s="2" t="s">
        <v>6068</v>
      </c>
      <c r="B2022" s="3" t="s">
        <v>6260</v>
      </c>
      <c r="C2022" s="2" t="s">
        <v>6261</v>
      </c>
      <c r="D2022" s="3" t="s">
        <v>6262</v>
      </c>
      <c r="E2022" s="3" t="s">
        <v>6263</v>
      </c>
      <c r="F2022" s="2" t="s">
        <v>6264</v>
      </c>
      <c r="G2022" s="2" t="s">
        <v>9</v>
      </c>
      <c r="H2022" s="3"/>
      <c r="I2022" s="3"/>
      <c r="J2022" s="3">
        <v>27</v>
      </c>
      <c r="K2022" s="3">
        <v>21</v>
      </c>
      <c r="L2022" s="3">
        <v>27</v>
      </c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>
        <f t="shared" si="93"/>
        <v>75</v>
      </c>
      <c r="AC2022" s="3"/>
      <c r="AD2022" s="3"/>
      <c r="AE2022" s="3"/>
      <c r="AF2022" s="3"/>
      <c r="AG2022" s="3"/>
      <c r="AH2022" s="3"/>
      <c r="AI2022" s="3">
        <f t="shared" si="94"/>
        <v>0</v>
      </c>
      <c r="AJ2022" s="3">
        <f t="shared" si="95"/>
        <v>75</v>
      </c>
    </row>
    <row r="2023" spans="1:36">
      <c r="A2023" s="2" t="s">
        <v>6068</v>
      </c>
      <c r="B2023" s="3" t="s">
        <v>6260</v>
      </c>
      <c r="C2023" s="2" t="s">
        <v>6261</v>
      </c>
      <c r="D2023" s="3" t="s">
        <v>6265</v>
      </c>
      <c r="E2023" s="3" t="s">
        <v>6266</v>
      </c>
      <c r="F2023" s="2" t="s">
        <v>6267</v>
      </c>
      <c r="G2023" s="2" t="s">
        <v>9</v>
      </c>
      <c r="H2023" s="3"/>
      <c r="I2023" s="3"/>
      <c r="J2023" s="3"/>
      <c r="K2023" s="3"/>
      <c r="L2023" s="3"/>
      <c r="M2023" s="3">
        <v>24</v>
      </c>
      <c r="N2023" s="3">
        <v>16</v>
      </c>
      <c r="O2023" s="3">
        <v>21</v>
      </c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>
        <f t="shared" si="93"/>
        <v>61</v>
      </c>
      <c r="AC2023" s="3"/>
      <c r="AD2023" s="3"/>
      <c r="AE2023" s="3"/>
      <c r="AF2023" s="3"/>
      <c r="AG2023" s="3"/>
      <c r="AH2023" s="3"/>
      <c r="AI2023" s="3">
        <f t="shared" si="94"/>
        <v>0</v>
      </c>
      <c r="AJ2023" s="3">
        <f t="shared" si="95"/>
        <v>61</v>
      </c>
    </row>
    <row r="2024" spans="1:36">
      <c r="A2024" s="2" t="s">
        <v>6068</v>
      </c>
      <c r="B2024" s="3" t="s">
        <v>6260</v>
      </c>
      <c r="C2024" s="2" t="s">
        <v>6261</v>
      </c>
      <c r="D2024" s="3" t="s">
        <v>6260</v>
      </c>
      <c r="E2024" s="3" t="s">
        <v>6268</v>
      </c>
      <c r="F2024" s="2" t="s">
        <v>6269</v>
      </c>
      <c r="G2024" s="2" t="s">
        <v>9</v>
      </c>
      <c r="H2024" s="3"/>
      <c r="I2024" s="3"/>
      <c r="J2024" s="3"/>
      <c r="K2024" s="3"/>
      <c r="L2024" s="3"/>
      <c r="M2024" s="3"/>
      <c r="N2024" s="3"/>
      <c r="O2024" s="3"/>
      <c r="P2024" s="3"/>
      <c r="Q2024" s="3">
        <v>40</v>
      </c>
      <c r="R2024" s="3">
        <v>25</v>
      </c>
      <c r="S2024" s="3">
        <v>25</v>
      </c>
      <c r="T2024" s="3">
        <v>25</v>
      </c>
      <c r="U2024" s="3">
        <v>30</v>
      </c>
      <c r="V2024" s="3">
        <v>28</v>
      </c>
      <c r="W2024" s="3"/>
      <c r="X2024" s="3"/>
      <c r="Y2024" s="3"/>
      <c r="Z2024" s="3"/>
      <c r="AA2024" s="3"/>
      <c r="AB2024" s="3">
        <f t="shared" si="93"/>
        <v>173</v>
      </c>
      <c r="AC2024" s="3"/>
      <c r="AD2024" s="3"/>
      <c r="AE2024" s="3"/>
      <c r="AF2024" s="3"/>
      <c r="AG2024" s="3"/>
      <c r="AH2024" s="3"/>
      <c r="AI2024" s="3">
        <f t="shared" si="94"/>
        <v>0</v>
      </c>
      <c r="AJ2024" s="3">
        <f t="shared" si="95"/>
        <v>173</v>
      </c>
    </row>
    <row r="2025" spans="1:36">
      <c r="A2025" s="2" t="s">
        <v>6068</v>
      </c>
      <c r="B2025" s="3" t="s">
        <v>6270</v>
      </c>
      <c r="C2025" s="2" t="s">
        <v>6271</v>
      </c>
      <c r="D2025" s="3" t="s">
        <v>6270</v>
      </c>
      <c r="E2025" s="3" t="s">
        <v>6272</v>
      </c>
      <c r="F2025" s="2" t="s">
        <v>6271</v>
      </c>
      <c r="G2025" s="2" t="s">
        <v>9</v>
      </c>
      <c r="H2025" s="3"/>
      <c r="I2025" s="3"/>
      <c r="J2025" s="3">
        <v>2</v>
      </c>
      <c r="K2025" s="3">
        <v>1</v>
      </c>
      <c r="L2025" s="3"/>
      <c r="M2025" s="3">
        <v>1</v>
      </c>
      <c r="N2025" s="3">
        <v>3</v>
      </c>
      <c r="O2025" s="3">
        <v>2</v>
      </c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>
        <f t="shared" si="93"/>
        <v>9</v>
      </c>
      <c r="AC2025" s="3"/>
      <c r="AD2025" s="3"/>
      <c r="AE2025" s="3"/>
      <c r="AF2025" s="3"/>
      <c r="AG2025" s="3"/>
      <c r="AH2025" s="3"/>
      <c r="AI2025" s="3">
        <f t="shared" si="94"/>
        <v>0</v>
      </c>
      <c r="AJ2025" s="3">
        <f t="shared" si="95"/>
        <v>9</v>
      </c>
    </row>
    <row r="2026" spans="1:36">
      <c r="A2026" s="2" t="s">
        <v>6273</v>
      </c>
      <c r="B2026" s="3" t="s">
        <v>6274</v>
      </c>
      <c r="C2026" s="2" t="s">
        <v>6275</v>
      </c>
      <c r="D2026" s="3" t="s">
        <v>6274</v>
      </c>
      <c r="E2026" s="3" t="s">
        <v>6276</v>
      </c>
      <c r="F2026" s="2" t="s">
        <v>6277</v>
      </c>
      <c r="G2026" s="2" t="s">
        <v>5</v>
      </c>
      <c r="H2026" s="3"/>
      <c r="I2026" s="3"/>
      <c r="J2026" s="3">
        <v>41</v>
      </c>
      <c r="K2026" s="3">
        <v>43</v>
      </c>
      <c r="L2026" s="3">
        <v>46</v>
      </c>
      <c r="M2026" s="3">
        <v>45</v>
      </c>
      <c r="N2026" s="3">
        <v>46</v>
      </c>
      <c r="O2026" s="3">
        <v>56</v>
      </c>
      <c r="P2026" s="3"/>
      <c r="Q2026" s="3">
        <v>63</v>
      </c>
      <c r="R2026" s="3">
        <v>74</v>
      </c>
      <c r="S2026" s="3">
        <v>78</v>
      </c>
      <c r="T2026" s="3">
        <v>68</v>
      </c>
      <c r="U2026" s="3">
        <v>69</v>
      </c>
      <c r="V2026" s="3">
        <v>46</v>
      </c>
      <c r="W2026" s="3"/>
      <c r="X2026" s="3"/>
      <c r="Y2026" s="3"/>
      <c r="Z2026" s="3"/>
      <c r="AA2026" s="3"/>
      <c r="AB2026" s="3">
        <f t="shared" si="93"/>
        <v>675</v>
      </c>
      <c r="AC2026" s="3"/>
      <c r="AD2026" s="3"/>
      <c r="AE2026" s="3"/>
      <c r="AF2026" s="3"/>
      <c r="AG2026" s="3"/>
      <c r="AH2026" s="3"/>
      <c r="AI2026" s="3">
        <f t="shared" si="94"/>
        <v>0</v>
      </c>
      <c r="AJ2026" s="3">
        <f t="shared" si="95"/>
        <v>675</v>
      </c>
    </row>
    <row r="2027" spans="1:36">
      <c r="A2027" s="2" t="s">
        <v>6273</v>
      </c>
      <c r="B2027" s="3" t="s">
        <v>6274</v>
      </c>
      <c r="C2027" s="2" t="s">
        <v>6275</v>
      </c>
      <c r="D2027" s="3" t="s">
        <v>6278</v>
      </c>
      <c r="E2027" s="3" t="s">
        <v>6279</v>
      </c>
      <c r="F2027" s="2" t="s">
        <v>6280</v>
      </c>
      <c r="G2027" s="2" t="s">
        <v>9</v>
      </c>
      <c r="H2027" s="3"/>
      <c r="I2027" s="3"/>
      <c r="J2027" s="3"/>
      <c r="K2027" s="3"/>
      <c r="L2027" s="3">
        <v>1</v>
      </c>
      <c r="M2027" s="3">
        <v>4</v>
      </c>
      <c r="N2027" s="3">
        <v>6</v>
      </c>
      <c r="O2027" s="3">
        <v>3</v>
      </c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>
        <f t="shared" si="93"/>
        <v>14</v>
      </c>
      <c r="AC2027" s="3"/>
      <c r="AD2027" s="3"/>
      <c r="AE2027" s="3"/>
      <c r="AF2027" s="3"/>
      <c r="AG2027" s="3"/>
      <c r="AH2027" s="3"/>
      <c r="AI2027" s="3">
        <f t="shared" si="94"/>
        <v>0</v>
      </c>
      <c r="AJ2027" s="3">
        <f t="shared" si="95"/>
        <v>14</v>
      </c>
    </row>
    <row r="2028" spans="1:36">
      <c r="A2028" s="2" t="s">
        <v>6273</v>
      </c>
      <c r="B2028" s="3" t="s">
        <v>6274</v>
      </c>
      <c r="C2028" s="2" t="s">
        <v>6275</v>
      </c>
      <c r="D2028" s="3" t="s">
        <v>6281</v>
      </c>
      <c r="E2028" s="3" t="s">
        <v>6282</v>
      </c>
      <c r="F2028" s="2" t="s">
        <v>103</v>
      </c>
      <c r="G2028" s="2" t="s">
        <v>9</v>
      </c>
      <c r="H2028" s="3"/>
      <c r="I2028" s="3"/>
      <c r="J2028" s="3">
        <v>1</v>
      </c>
      <c r="K2028" s="3">
        <v>1</v>
      </c>
      <c r="L2028" s="3"/>
      <c r="M2028" s="3">
        <v>3</v>
      </c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>
        <f t="shared" si="93"/>
        <v>5</v>
      </c>
      <c r="AC2028" s="3"/>
      <c r="AD2028" s="3"/>
      <c r="AE2028" s="3"/>
      <c r="AF2028" s="3"/>
      <c r="AG2028" s="3"/>
      <c r="AH2028" s="3"/>
      <c r="AI2028" s="3">
        <f t="shared" si="94"/>
        <v>0</v>
      </c>
      <c r="AJ2028" s="3">
        <f t="shared" si="95"/>
        <v>5</v>
      </c>
    </row>
    <row r="2029" spans="1:36">
      <c r="A2029" s="2" t="s">
        <v>6273</v>
      </c>
      <c r="B2029" s="3" t="s">
        <v>6274</v>
      </c>
      <c r="C2029" s="2" t="s">
        <v>6275</v>
      </c>
      <c r="D2029" s="3" t="s">
        <v>6283</v>
      </c>
      <c r="E2029" s="3" t="s">
        <v>6284</v>
      </c>
      <c r="F2029" s="2" t="s">
        <v>6285</v>
      </c>
      <c r="G2029" s="2" t="s">
        <v>9</v>
      </c>
      <c r="H2029" s="3"/>
      <c r="I2029" s="3"/>
      <c r="J2029" s="3">
        <v>2</v>
      </c>
      <c r="K2029" s="3">
        <v>5</v>
      </c>
      <c r="L2029" s="3">
        <v>1</v>
      </c>
      <c r="M2029" s="3">
        <v>3</v>
      </c>
      <c r="N2029" s="3">
        <v>2</v>
      </c>
      <c r="O2029" s="3">
        <v>1</v>
      </c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>
        <f t="shared" si="93"/>
        <v>14</v>
      </c>
      <c r="AC2029" s="3"/>
      <c r="AD2029" s="3"/>
      <c r="AE2029" s="3"/>
      <c r="AF2029" s="3"/>
      <c r="AG2029" s="3"/>
      <c r="AH2029" s="3"/>
      <c r="AI2029" s="3">
        <f t="shared" si="94"/>
        <v>0</v>
      </c>
      <c r="AJ2029" s="3">
        <f t="shared" si="95"/>
        <v>14</v>
      </c>
    </row>
    <row r="2030" spans="1:36">
      <c r="A2030" s="2" t="s">
        <v>6273</v>
      </c>
      <c r="B2030" s="3" t="s">
        <v>6274</v>
      </c>
      <c r="C2030" s="2" t="s">
        <v>6275</v>
      </c>
      <c r="D2030" s="3" t="s">
        <v>6286</v>
      </c>
      <c r="E2030" s="3" t="s">
        <v>6287</v>
      </c>
      <c r="F2030" s="2" t="s">
        <v>6288</v>
      </c>
      <c r="G2030" s="2" t="s">
        <v>9</v>
      </c>
      <c r="H2030" s="3"/>
      <c r="I2030" s="3"/>
      <c r="J2030" s="3">
        <v>5</v>
      </c>
      <c r="K2030" s="3">
        <v>3</v>
      </c>
      <c r="L2030" s="3">
        <v>2</v>
      </c>
      <c r="M2030" s="3">
        <v>2</v>
      </c>
      <c r="N2030" s="3">
        <v>1</v>
      </c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>
        <f t="shared" si="93"/>
        <v>13</v>
      </c>
      <c r="AC2030" s="3"/>
      <c r="AD2030" s="3"/>
      <c r="AE2030" s="3"/>
      <c r="AF2030" s="3"/>
      <c r="AG2030" s="3"/>
      <c r="AH2030" s="3"/>
      <c r="AI2030" s="3">
        <f t="shared" si="94"/>
        <v>0</v>
      </c>
      <c r="AJ2030" s="3">
        <f t="shared" si="95"/>
        <v>13</v>
      </c>
    </row>
    <row r="2031" spans="1:36">
      <c r="A2031" s="2" t="s">
        <v>6273</v>
      </c>
      <c r="B2031" s="3" t="s">
        <v>6274</v>
      </c>
      <c r="C2031" s="2" t="s">
        <v>6275</v>
      </c>
      <c r="D2031" s="3" t="s">
        <v>6289</v>
      </c>
      <c r="E2031" s="3" t="s">
        <v>6290</v>
      </c>
      <c r="F2031" s="2" t="s">
        <v>6291</v>
      </c>
      <c r="G2031" s="2" t="s">
        <v>9</v>
      </c>
      <c r="H2031" s="3"/>
      <c r="I2031" s="3"/>
      <c r="J2031" s="3">
        <v>1</v>
      </c>
      <c r="K2031" s="3"/>
      <c r="L2031" s="3"/>
      <c r="M2031" s="3">
        <v>1</v>
      </c>
      <c r="N2031" s="3"/>
      <c r="O2031" s="3">
        <v>1</v>
      </c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>
        <f t="shared" si="93"/>
        <v>3</v>
      </c>
      <c r="AC2031" s="3"/>
      <c r="AD2031" s="3"/>
      <c r="AE2031" s="3"/>
      <c r="AF2031" s="3"/>
      <c r="AG2031" s="3"/>
      <c r="AH2031" s="3"/>
      <c r="AI2031" s="3">
        <f t="shared" si="94"/>
        <v>0</v>
      </c>
      <c r="AJ2031" s="3">
        <f t="shared" si="95"/>
        <v>3</v>
      </c>
    </row>
    <row r="2032" spans="1:36">
      <c r="A2032" s="2" t="s">
        <v>6273</v>
      </c>
      <c r="B2032" s="3" t="s">
        <v>6274</v>
      </c>
      <c r="C2032" s="2" t="s">
        <v>6275</v>
      </c>
      <c r="D2032" s="3" t="s">
        <v>6292</v>
      </c>
      <c r="E2032" s="3" t="s">
        <v>6293</v>
      </c>
      <c r="F2032" s="2" t="s">
        <v>6294</v>
      </c>
      <c r="G2032" s="2" t="s">
        <v>9</v>
      </c>
      <c r="H2032" s="3"/>
      <c r="I2032" s="3"/>
      <c r="J2032" s="3"/>
      <c r="K2032" s="3">
        <v>2</v>
      </c>
      <c r="L2032" s="3">
        <v>1</v>
      </c>
      <c r="M2032" s="3">
        <v>2</v>
      </c>
      <c r="N2032" s="3">
        <v>1</v>
      </c>
      <c r="O2032" s="3">
        <v>2</v>
      </c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>
        <f t="shared" si="93"/>
        <v>8</v>
      </c>
      <c r="AC2032" s="3"/>
      <c r="AD2032" s="3"/>
      <c r="AE2032" s="3"/>
      <c r="AF2032" s="3"/>
      <c r="AG2032" s="3"/>
      <c r="AH2032" s="3"/>
      <c r="AI2032" s="3">
        <f t="shared" si="94"/>
        <v>0</v>
      </c>
      <c r="AJ2032" s="3">
        <f t="shared" si="95"/>
        <v>8</v>
      </c>
    </row>
    <row r="2033" spans="1:36">
      <c r="A2033" s="2" t="s">
        <v>6273</v>
      </c>
      <c r="B2033" s="3" t="s">
        <v>6274</v>
      </c>
      <c r="C2033" s="2" t="s">
        <v>6275</v>
      </c>
      <c r="D2033" s="3" t="s">
        <v>6295</v>
      </c>
      <c r="E2033" s="3" t="s">
        <v>6296</v>
      </c>
      <c r="F2033" s="2" t="s">
        <v>2345</v>
      </c>
      <c r="G2033" s="2" t="s">
        <v>9</v>
      </c>
      <c r="H2033" s="3"/>
      <c r="I2033" s="3"/>
      <c r="J2033" s="3">
        <v>2</v>
      </c>
      <c r="K2033" s="3">
        <v>3</v>
      </c>
      <c r="L2033" s="3">
        <v>1</v>
      </c>
      <c r="M2033" s="3"/>
      <c r="N2033" s="3">
        <v>1</v>
      </c>
      <c r="O2033" s="3">
        <v>1</v>
      </c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>
        <f t="shared" si="93"/>
        <v>8</v>
      </c>
      <c r="AC2033" s="3"/>
      <c r="AD2033" s="3"/>
      <c r="AE2033" s="3"/>
      <c r="AF2033" s="3"/>
      <c r="AG2033" s="3"/>
      <c r="AH2033" s="3"/>
      <c r="AI2033" s="3">
        <f t="shared" si="94"/>
        <v>0</v>
      </c>
      <c r="AJ2033" s="3">
        <f t="shared" si="95"/>
        <v>8</v>
      </c>
    </row>
    <row r="2034" spans="1:36">
      <c r="A2034" s="2" t="s">
        <v>6273</v>
      </c>
      <c r="B2034" s="3" t="s">
        <v>6274</v>
      </c>
      <c r="C2034" s="2" t="s">
        <v>6275</v>
      </c>
      <c r="D2034" s="3" t="s">
        <v>6297</v>
      </c>
      <c r="E2034" s="3" t="s">
        <v>6298</v>
      </c>
      <c r="F2034" s="2" t="s">
        <v>3278</v>
      </c>
      <c r="G2034" s="2" t="s">
        <v>9</v>
      </c>
      <c r="H2034" s="3"/>
      <c r="I2034" s="3"/>
      <c r="J2034" s="3"/>
      <c r="K2034" s="3">
        <v>1</v>
      </c>
      <c r="L2034" s="3"/>
      <c r="M2034" s="3"/>
      <c r="N2034" s="3">
        <v>3</v>
      </c>
      <c r="O2034" s="3">
        <v>1</v>
      </c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>
        <f t="shared" si="93"/>
        <v>5</v>
      </c>
      <c r="AC2034" s="3"/>
      <c r="AD2034" s="3"/>
      <c r="AE2034" s="3"/>
      <c r="AF2034" s="3"/>
      <c r="AG2034" s="3"/>
      <c r="AH2034" s="3"/>
      <c r="AI2034" s="3">
        <f t="shared" si="94"/>
        <v>0</v>
      </c>
      <c r="AJ2034" s="3">
        <f t="shared" si="95"/>
        <v>5</v>
      </c>
    </row>
    <row r="2035" spans="1:36">
      <c r="A2035" s="2" t="s">
        <v>6273</v>
      </c>
      <c r="B2035" s="3" t="s">
        <v>6274</v>
      </c>
      <c r="C2035" s="2" t="s">
        <v>6275</v>
      </c>
      <c r="D2035" s="3" t="s">
        <v>6299</v>
      </c>
      <c r="E2035" s="3" t="s">
        <v>6300</v>
      </c>
      <c r="F2035" s="2" t="s">
        <v>6301</v>
      </c>
      <c r="G2035" s="2" t="s">
        <v>9</v>
      </c>
      <c r="H2035" s="3"/>
      <c r="I2035" s="3"/>
      <c r="J2035" s="3"/>
      <c r="K2035" s="3"/>
      <c r="L2035" s="3"/>
      <c r="M2035" s="3">
        <v>2</v>
      </c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>
        <f t="shared" si="93"/>
        <v>2</v>
      </c>
      <c r="AC2035" s="3"/>
      <c r="AD2035" s="3"/>
      <c r="AE2035" s="3"/>
      <c r="AF2035" s="3"/>
      <c r="AG2035" s="3"/>
      <c r="AH2035" s="3"/>
      <c r="AI2035" s="3">
        <f t="shared" si="94"/>
        <v>0</v>
      </c>
      <c r="AJ2035" s="3">
        <f t="shared" si="95"/>
        <v>2</v>
      </c>
    </row>
    <row r="2036" spans="1:36">
      <c r="A2036" s="2" t="s">
        <v>6273</v>
      </c>
      <c r="B2036" s="3" t="s">
        <v>6302</v>
      </c>
      <c r="C2036" s="2" t="s">
        <v>6303</v>
      </c>
      <c r="D2036" s="3" t="s">
        <v>6304</v>
      </c>
      <c r="E2036" s="3" t="s">
        <v>6305</v>
      </c>
      <c r="F2036" s="2" t="s">
        <v>6306</v>
      </c>
      <c r="G2036" s="2" t="s">
        <v>9</v>
      </c>
      <c r="H2036" s="3"/>
      <c r="I2036" s="3"/>
      <c r="J2036" s="3">
        <v>2</v>
      </c>
      <c r="K2036" s="3">
        <v>4</v>
      </c>
      <c r="L2036" s="3"/>
      <c r="M2036" s="3"/>
      <c r="N2036" s="3">
        <v>2</v>
      </c>
      <c r="O2036" s="3">
        <v>1</v>
      </c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>
        <f t="shared" si="93"/>
        <v>9</v>
      </c>
      <c r="AC2036" s="3"/>
      <c r="AD2036" s="3"/>
      <c r="AE2036" s="3"/>
      <c r="AF2036" s="3"/>
      <c r="AG2036" s="3"/>
      <c r="AH2036" s="3"/>
      <c r="AI2036" s="3">
        <f t="shared" si="94"/>
        <v>0</v>
      </c>
      <c r="AJ2036" s="3">
        <f t="shared" si="95"/>
        <v>9</v>
      </c>
    </row>
    <row r="2037" spans="1:36">
      <c r="A2037" s="2" t="s">
        <v>6273</v>
      </c>
      <c r="B2037" s="3" t="s">
        <v>6302</v>
      </c>
      <c r="C2037" s="2" t="s">
        <v>6303</v>
      </c>
      <c r="D2037" s="3" t="s">
        <v>6302</v>
      </c>
      <c r="E2037" s="3" t="s">
        <v>6307</v>
      </c>
      <c r="F2037" s="2" t="s">
        <v>6308</v>
      </c>
      <c r="G2037" s="2" t="s">
        <v>9</v>
      </c>
      <c r="H2037" s="3"/>
      <c r="I2037" s="3"/>
      <c r="J2037" s="3">
        <v>7</v>
      </c>
      <c r="K2037" s="3">
        <v>14</v>
      </c>
      <c r="L2037" s="3">
        <v>22</v>
      </c>
      <c r="M2037" s="3">
        <v>15</v>
      </c>
      <c r="N2037" s="3">
        <v>21</v>
      </c>
      <c r="O2037" s="3">
        <v>21</v>
      </c>
      <c r="P2037" s="3"/>
      <c r="Q2037" s="3">
        <v>15</v>
      </c>
      <c r="R2037" s="3">
        <v>12</v>
      </c>
      <c r="S2037" s="3">
        <v>21</v>
      </c>
      <c r="T2037" s="3">
        <v>16</v>
      </c>
      <c r="U2037" s="3">
        <v>10</v>
      </c>
      <c r="V2037" s="3">
        <v>21</v>
      </c>
      <c r="W2037" s="3"/>
      <c r="X2037" s="3"/>
      <c r="Y2037" s="3"/>
      <c r="Z2037" s="3"/>
      <c r="AA2037" s="3"/>
      <c r="AB2037" s="3">
        <f t="shared" si="93"/>
        <v>195</v>
      </c>
      <c r="AC2037" s="3"/>
      <c r="AD2037" s="3"/>
      <c r="AE2037" s="3"/>
      <c r="AF2037" s="3"/>
      <c r="AG2037" s="3"/>
      <c r="AH2037" s="3"/>
      <c r="AI2037" s="3">
        <f t="shared" si="94"/>
        <v>0</v>
      </c>
      <c r="AJ2037" s="3">
        <f t="shared" si="95"/>
        <v>195</v>
      </c>
    </row>
    <row r="2038" spans="1:36">
      <c r="A2038" s="2" t="s">
        <v>6273</v>
      </c>
      <c r="B2038" s="3" t="s">
        <v>6302</v>
      </c>
      <c r="C2038" s="2" t="s">
        <v>6303</v>
      </c>
      <c r="D2038" s="3" t="s">
        <v>6309</v>
      </c>
      <c r="E2038" s="3" t="s">
        <v>6310</v>
      </c>
      <c r="F2038" s="2" t="s">
        <v>6311</v>
      </c>
      <c r="G2038" s="2" t="s">
        <v>9</v>
      </c>
      <c r="H2038" s="3"/>
      <c r="I2038" s="3"/>
      <c r="J2038" s="3">
        <v>1</v>
      </c>
      <c r="K2038" s="3">
        <v>2</v>
      </c>
      <c r="L2038" s="3">
        <v>1</v>
      </c>
      <c r="M2038" s="3"/>
      <c r="N2038" s="3">
        <v>2</v>
      </c>
      <c r="O2038" s="3">
        <v>1</v>
      </c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>
        <f t="shared" si="93"/>
        <v>7</v>
      </c>
      <c r="AC2038" s="3"/>
      <c r="AD2038" s="3"/>
      <c r="AE2038" s="3"/>
      <c r="AF2038" s="3"/>
      <c r="AG2038" s="3"/>
      <c r="AH2038" s="3"/>
      <c r="AI2038" s="3">
        <f t="shared" si="94"/>
        <v>0</v>
      </c>
      <c r="AJ2038" s="3">
        <f t="shared" si="95"/>
        <v>7</v>
      </c>
    </row>
    <row r="2039" spans="1:36">
      <c r="A2039" s="2" t="s">
        <v>6273</v>
      </c>
      <c r="B2039" s="3" t="s">
        <v>6302</v>
      </c>
      <c r="C2039" s="2" t="s">
        <v>6303</v>
      </c>
      <c r="D2039" s="3" t="s">
        <v>6312</v>
      </c>
      <c r="E2039" s="3" t="s">
        <v>6313</v>
      </c>
      <c r="F2039" s="2" t="s">
        <v>6314</v>
      </c>
      <c r="G2039" s="2" t="s">
        <v>9</v>
      </c>
      <c r="H2039" s="3"/>
      <c r="I2039" s="3"/>
      <c r="J2039" s="3">
        <v>2</v>
      </c>
      <c r="K2039" s="3"/>
      <c r="L2039" s="3">
        <v>2</v>
      </c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>
        <f t="shared" si="93"/>
        <v>4</v>
      </c>
      <c r="AC2039" s="3"/>
      <c r="AD2039" s="3"/>
      <c r="AE2039" s="3"/>
      <c r="AF2039" s="3"/>
      <c r="AG2039" s="3"/>
      <c r="AH2039" s="3"/>
      <c r="AI2039" s="3">
        <f t="shared" si="94"/>
        <v>0</v>
      </c>
      <c r="AJ2039" s="3">
        <f t="shared" si="95"/>
        <v>4</v>
      </c>
    </row>
    <row r="2040" spans="1:36">
      <c r="A2040" s="2" t="s">
        <v>6273</v>
      </c>
      <c r="B2040" s="3" t="s">
        <v>6302</v>
      </c>
      <c r="C2040" s="2" t="s">
        <v>6303</v>
      </c>
      <c r="D2040" s="3" t="s">
        <v>6315</v>
      </c>
      <c r="E2040" s="3" t="s">
        <v>6316</v>
      </c>
      <c r="F2040" s="2" t="s">
        <v>6317</v>
      </c>
      <c r="G2040" s="2" t="s">
        <v>9</v>
      </c>
      <c r="H2040" s="3"/>
      <c r="I2040" s="3"/>
      <c r="J2040" s="3">
        <v>2</v>
      </c>
      <c r="K2040" s="3">
        <v>3</v>
      </c>
      <c r="L2040" s="3">
        <v>5</v>
      </c>
      <c r="M2040" s="3">
        <v>2</v>
      </c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>
        <f t="shared" si="93"/>
        <v>12</v>
      </c>
      <c r="AC2040" s="3"/>
      <c r="AD2040" s="3"/>
      <c r="AE2040" s="3"/>
      <c r="AF2040" s="3"/>
      <c r="AG2040" s="3"/>
      <c r="AH2040" s="3"/>
      <c r="AI2040" s="3">
        <f t="shared" si="94"/>
        <v>0</v>
      </c>
      <c r="AJ2040" s="3">
        <f t="shared" si="95"/>
        <v>12</v>
      </c>
    </row>
    <row r="2041" spans="1:36">
      <c r="A2041" s="2" t="s">
        <v>6273</v>
      </c>
      <c r="B2041" s="3" t="s">
        <v>6318</v>
      </c>
      <c r="C2041" s="2" t="s">
        <v>6319</v>
      </c>
      <c r="D2041" s="3" t="s">
        <v>6320</v>
      </c>
      <c r="E2041" s="3" t="s">
        <v>6321</v>
      </c>
      <c r="F2041" s="2" t="s">
        <v>236</v>
      </c>
      <c r="G2041" s="2" t="s">
        <v>9</v>
      </c>
      <c r="H2041" s="3"/>
      <c r="I2041" s="3"/>
      <c r="J2041" s="3"/>
      <c r="K2041" s="3">
        <v>1</v>
      </c>
      <c r="L2041" s="3">
        <v>4</v>
      </c>
      <c r="M2041" s="3">
        <v>2</v>
      </c>
      <c r="N2041" s="3">
        <v>1</v>
      </c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>
        <f t="shared" si="93"/>
        <v>8</v>
      </c>
      <c r="AC2041" s="3"/>
      <c r="AD2041" s="3"/>
      <c r="AE2041" s="3"/>
      <c r="AF2041" s="3"/>
      <c r="AG2041" s="3"/>
      <c r="AH2041" s="3"/>
      <c r="AI2041" s="3">
        <f t="shared" si="94"/>
        <v>0</v>
      </c>
      <c r="AJ2041" s="3">
        <f t="shared" si="95"/>
        <v>8</v>
      </c>
    </row>
    <row r="2042" spans="1:36">
      <c r="A2042" s="2" t="s">
        <v>6273</v>
      </c>
      <c r="B2042" s="3" t="s">
        <v>6318</v>
      </c>
      <c r="C2042" s="2" t="s">
        <v>6319</v>
      </c>
      <c r="D2042" s="3" t="s">
        <v>6322</v>
      </c>
      <c r="E2042" s="3" t="s">
        <v>6323</v>
      </c>
      <c r="F2042" s="2" t="s">
        <v>6324</v>
      </c>
      <c r="G2042" s="2" t="s">
        <v>9</v>
      </c>
      <c r="H2042" s="3"/>
      <c r="I2042" s="3"/>
      <c r="J2042" s="3"/>
      <c r="K2042" s="3"/>
      <c r="L2042" s="3">
        <v>3</v>
      </c>
      <c r="M2042" s="3">
        <v>2</v>
      </c>
      <c r="N2042" s="3">
        <v>2</v>
      </c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>
        <f t="shared" si="93"/>
        <v>7</v>
      </c>
      <c r="AC2042" s="3"/>
      <c r="AD2042" s="3"/>
      <c r="AE2042" s="3"/>
      <c r="AF2042" s="3"/>
      <c r="AG2042" s="3"/>
      <c r="AH2042" s="3"/>
      <c r="AI2042" s="3">
        <f t="shared" si="94"/>
        <v>0</v>
      </c>
      <c r="AJ2042" s="3">
        <f t="shared" si="95"/>
        <v>7</v>
      </c>
    </row>
    <row r="2043" spans="1:36">
      <c r="A2043" s="2" t="s">
        <v>6273</v>
      </c>
      <c r="B2043" s="3" t="s">
        <v>6318</v>
      </c>
      <c r="C2043" s="2" t="s">
        <v>6319</v>
      </c>
      <c r="D2043" s="3" t="s">
        <v>6325</v>
      </c>
      <c r="E2043" s="3" t="s">
        <v>6326</v>
      </c>
      <c r="F2043" s="2" t="s">
        <v>6327</v>
      </c>
      <c r="G2043" s="2" t="s">
        <v>9</v>
      </c>
      <c r="H2043" s="3"/>
      <c r="I2043" s="3"/>
      <c r="J2043" s="3"/>
      <c r="K2043" s="3"/>
      <c r="L2043" s="3">
        <v>3</v>
      </c>
      <c r="M2043" s="3">
        <v>2</v>
      </c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>
        <f t="shared" si="93"/>
        <v>5</v>
      </c>
      <c r="AC2043" s="3"/>
      <c r="AD2043" s="3"/>
      <c r="AE2043" s="3"/>
      <c r="AF2043" s="3"/>
      <c r="AG2043" s="3"/>
      <c r="AH2043" s="3"/>
      <c r="AI2043" s="3">
        <f t="shared" si="94"/>
        <v>0</v>
      </c>
      <c r="AJ2043" s="3">
        <f t="shared" si="95"/>
        <v>5</v>
      </c>
    </row>
    <row r="2044" spans="1:36">
      <c r="A2044" s="2" t="s">
        <v>6273</v>
      </c>
      <c r="B2044" s="3" t="s">
        <v>6318</v>
      </c>
      <c r="C2044" s="2" t="s">
        <v>6319</v>
      </c>
      <c r="D2044" s="3" t="s">
        <v>6318</v>
      </c>
      <c r="E2044" s="3" t="s">
        <v>6328</v>
      </c>
      <c r="F2044" s="2" t="s">
        <v>6329</v>
      </c>
      <c r="G2044" s="2" t="s">
        <v>9</v>
      </c>
      <c r="H2044" s="3"/>
      <c r="I2044" s="3"/>
      <c r="J2044" s="3">
        <v>18</v>
      </c>
      <c r="K2044" s="3">
        <v>20</v>
      </c>
      <c r="L2044" s="3">
        <v>20</v>
      </c>
      <c r="M2044" s="3">
        <v>24</v>
      </c>
      <c r="N2044" s="3">
        <v>27</v>
      </c>
      <c r="O2044" s="3">
        <v>19</v>
      </c>
      <c r="P2044" s="3"/>
      <c r="Q2044" s="3">
        <v>43</v>
      </c>
      <c r="R2044" s="3">
        <v>49</v>
      </c>
      <c r="S2044" s="3">
        <v>21</v>
      </c>
      <c r="T2044" s="3">
        <v>31</v>
      </c>
      <c r="U2044" s="3">
        <v>30</v>
      </c>
      <c r="V2044" s="3">
        <v>19</v>
      </c>
      <c r="W2044" s="3"/>
      <c r="X2044" s="3"/>
      <c r="Y2044" s="3"/>
      <c r="Z2044" s="3"/>
      <c r="AA2044" s="3"/>
      <c r="AB2044" s="3">
        <f t="shared" si="93"/>
        <v>321</v>
      </c>
      <c r="AC2044" s="3"/>
      <c r="AD2044" s="3"/>
      <c r="AE2044" s="3"/>
      <c r="AF2044" s="3"/>
      <c r="AG2044" s="3"/>
      <c r="AH2044" s="3"/>
      <c r="AI2044" s="3">
        <f t="shared" si="94"/>
        <v>0</v>
      </c>
      <c r="AJ2044" s="3">
        <f t="shared" si="95"/>
        <v>321</v>
      </c>
    </row>
    <row r="2045" spans="1:36">
      <c r="A2045" s="2" t="s">
        <v>6273</v>
      </c>
      <c r="B2045" s="3" t="s">
        <v>6318</v>
      </c>
      <c r="C2045" s="2" t="s">
        <v>6319</v>
      </c>
      <c r="D2045" s="3" t="s">
        <v>6330</v>
      </c>
      <c r="E2045" s="3" t="s">
        <v>6331</v>
      </c>
      <c r="F2045" s="2" t="s">
        <v>6332</v>
      </c>
      <c r="G2045" s="2" t="s">
        <v>9</v>
      </c>
      <c r="H2045" s="3"/>
      <c r="I2045" s="3"/>
      <c r="J2045" s="3">
        <v>3</v>
      </c>
      <c r="K2045" s="3"/>
      <c r="L2045" s="3">
        <v>1</v>
      </c>
      <c r="M2045" s="3"/>
      <c r="N2045" s="3">
        <v>1</v>
      </c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>
        <f t="shared" si="93"/>
        <v>5</v>
      </c>
      <c r="AC2045" s="3"/>
      <c r="AD2045" s="3"/>
      <c r="AE2045" s="3"/>
      <c r="AF2045" s="3"/>
      <c r="AG2045" s="3"/>
      <c r="AH2045" s="3"/>
      <c r="AI2045" s="3">
        <f t="shared" si="94"/>
        <v>0</v>
      </c>
      <c r="AJ2045" s="3">
        <f t="shared" si="95"/>
        <v>5</v>
      </c>
    </row>
    <row r="2046" spans="1:36">
      <c r="A2046" s="2" t="s">
        <v>6273</v>
      </c>
      <c r="B2046" s="3" t="s">
        <v>6318</v>
      </c>
      <c r="C2046" s="2" t="s">
        <v>6319</v>
      </c>
      <c r="D2046" s="3" t="s">
        <v>6333</v>
      </c>
      <c r="E2046" s="3" t="s">
        <v>6334</v>
      </c>
      <c r="F2046" s="2" t="s">
        <v>6335</v>
      </c>
      <c r="G2046" s="2" t="s">
        <v>9</v>
      </c>
      <c r="H2046" s="3"/>
      <c r="I2046" s="3"/>
      <c r="J2046" s="3">
        <v>5</v>
      </c>
      <c r="K2046" s="3">
        <v>7</v>
      </c>
      <c r="L2046" s="3">
        <v>1</v>
      </c>
      <c r="M2046" s="3">
        <v>1</v>
      </c>
      <c r="N2046" s="3"/>
      <c r="O2046" s="3">
        <v>3</v>
      </c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>
        <f t="shared" si="93"/>
        <v>17</v>
      </c>
      <c r="AC2046" s="3"/>
      <c r="AD2046" s="3"/>
      <c r="AE2046" s="3"/>
      <c r="AF2046" s="3"/>
      <c r="AG2046" s="3"/>
      <c r="AH2046" s="3"/>
      <c r="AI2046" s="3">
        <f t="shared" si="94"/>
        <v>0</v>
      </c>
      <c r="AJ2046" s="3">
        <f t="shared" si="95"/>
        <v>17</v>
      </c>
    </row>
    <row r="2047" spans="1:36">
      <c r="A2047" s="2" t="s">
        <v>6273</v>
      </c>
      <c r="B2047" s="3" t="s">
        <v>6318</v>
      </c>
      <c r="C2047" s="2" t="s">
        <v>6319</v>
      </c>
      <c r="D2047" s="3" t="s">
        <v>6336</v>
      </c>
      <c r="E2047" s="3" t="s">
        <v>6337</v>
      </c>
      <c r="F2047" s="2" t="s">
        <v>6338</v>
      </c>
      <c r="G2047" s="2" t="s">
        <v>9</v>
      </c>
      <c r="H2047" s="3"/>
      <c r="I2047" s="3"/>
      <c r="J2047" s="3">
        <v>2</v>
      </c>
      <c r="K2047" s="3">
        <v>1</v>
      </c>
      <c r="L2047" s="3">
        <v>1</v>
      </c>
      <c r="M2047" s="3">
        <v>1</v>
      </c>
      <c r="N2047" s="3"/>
      <c r="O2047" s="3">
        <v>2</v>
      </c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>
        <f t="shared" si="93"/>
        <v>7</v>
      </c>
      <c r="AC2047" s="3"/>
      <c r="AD2047" s="3"/>
      <c r="AE2047" s="3"/>
      <c r="AF2047" s="3"/>
      <c r="AG2047" s="3"/>
      <c r="AH2047" s="3"/>
      <c r="AI2047" s="3">
        <f t="shared" si="94"/>
        <v>0</v>
      </c>
      <c r="AJ2047" s="3">
        <f t="shared" si="95"/>
        <v>7</v>
      </c>
    </row>
    <row r="2048" spans="1:36">
      <c r="A2048" s="2" t="s">
        <v>6339</v>
      </c>
      <c r="B2048" s="3"/>
      <c r="C2048" s="2"/>
      <c r="D2048" s="3"/>
      <c r="E2048" s="3"/>
      <c r="F2048" s="2"/>
      <c r="G2048" s="2"/>
      <c r="H2048" s="3">
        <v>222</v>
      </c>
      <c r="I2048" s="3">
        <v>463</v>
      </c>
      <c r="J2048" s="3">
        <v>8140</v>
      </c>
      <c r="K2048" s="3">
        <v>10665</v>
      </c>
      <c r="L2048" s="3">
        <v>10881</v>
      </c>
      <c r="M2048" s="3">
        <v>11566</v>
      </c>
      <c r="N2048" s="3">
        <v>10941</v>
      </c>
      <c r="O2048" s="3">
        <v>10611</v>
      </c>
      <c r="P2048" s="3">
        <v>38</v>
      </c>
      <c r="Q2048" s="3">
        <v>10407</v>
      </c>
      <c r="R2048" s="3">
        <v>10399</v>
      </c>
      <c r="S2048" s="3">
        <v>9659</v>
      </c>
      <c r="T2048" s="3">
        <v>8705</v>
      </c>
      <c r="U2048" s="3">
        <v>8148</v>
      </c>
      <c r="V2048" s="3">
        <v>7369</v>
      </c>
      <c r="W2048" s="3">
        <v>39</v>
      </c>
      <c r="X2048" s="3">
        <v>109</v>
      </c>
      <c r="Y2048" s="3">
        <v>64</v>
      </c>
      <c r="Z2048" s="3">
        <v>73</v>
      </c>
      <c r="AA2048" s="3">
        <v>93</v>
      </c>
      <c r="AB2048" s="3">
        <f t="shared" si="93"/>
        <v>118592</v>
      </c>
      <c r="AC2048" s="3">
        <v>51</v>
      </c>
      <c r="AD2048" s="3">
        <v>115</v>
      </c>
      <c r="AE2048" s="3">
        <v>118</v>
      </c>
      <c r="AF2048" s="3">
        <v>107</v>
      </c>
      <c r="AG2048" s="3">
        <v>85</v>
      </c>
      <c r="AH2048" s="3">
        <v>53</v>
      </c>
      <c r="AI2048" s="3">
        <f t="shared" si="94"/>
        <v>529</v>
      </c>
      <c r="AJ2048" s="3">
        <f t="shared" si="95"/>
        <v>119121</v>
      </c>
    </row>
  </sheetData>
  <mergeCells count="10">
    <mergeCell ref="H8:AB8"/>
    <mergeCell ref="AJ8:AJ9"/>
    <mergeCell ref="AC8:AI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2"/>
  <sheetViews>
    <sheetView topLeftCell="J1" workbookViewId="0">
      <selection sqref="A1:XFD6"/>
    </sheetView>
  </sheetViews>
  <sheetFormatPr baseColWidth="10" defaultRowHeight="15"/>
  <cols>
    <col min="1" max="1" width="17.140625" customWidth="1"/>
    <col min="2" max="2" width="16.140625" style="1" customWidth="1"/>
    <col min="3" max="3" width="64.42578125" customWidth="1"/>
    <col min="4" max="23" width="7.7109375" style="1" customWidth="1"/>
    <col min="24" max="24" width="9.140625" style="1" customWidth="1"/>
    <col min="25" max="31" width="7.7109375" style="1" customWidth="1"/>
    <col min="32" max="32" width="11.42578125" style="1"/>
  </cols>
  <sheetData>
    <row r="1" spans="1:61">
      <c r="A1" s="10" t="s">
        <v>6353</v>
      </c>
      <c r="B1"/>
      <c r="D1"/>
      <c r="E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G1" s="1"/>
      <c r="AH1" s="1"/>
      <c r="AI1" s="1"/>
      <c r="AJ1" s="1"/>
      <c r="BI1" s="1"/>
    </row>
    <row r="2" spans="1:61">
      <c r="A2" s="10" t="s">
        <v>6354</v>
      </c>
      <c r="B2"/>
      <c r="D2"/>
      <c r="E2"/>
      <c r="F2"/>
      <c r="H2"/>
      <c r="I2"/>
      <c r="J2"/>
      <c r="K2"/>
      <c r="L2"/>
      <c r="M2"/>
      <c r="N2"/>
      <c r="O2"/>
      <c r="P2"/>
      <c r="Q2"/>
      <c r="R2"/>
      <c r="S2"/>
      <c r="T2"/>
      <c r="U2" s="11"/>
      <c r="V2" s="11"/>
      <c r="W2" s="11"/>
      <c r="X2"/>
      <c r="Y2"/>
      <c r="Z2"/>
      <c r="AA2"/>
      <c r="AB2"/>
      <c r="AG2" s="1"/>
      <c r="AH2" s="1"/>
      <c r="AI2" s="1"/>
      <c r="AJ2" s="1"/>
      <c r="BI2" s="1"/>
    </row>
    <row r="3" spans="1:61">
      <c r="A3" s="12" t="s">
        <v>6355</v>
      </c>
      <c r="B3"/>
      <c r="D3"/>
      <c r="E3"/>
      <c r="F3"/>
      <c r="H3"/>
      <c r="I3"/>
      <c r="J3"/>
      <c r="K3"/>
      <c r="L3"/>
      <c r="M3"/>
      <c r="N3"/>
      <c r="O3"/>
      <c r="P3"/>
      <c r="Q3"/>
      <c r="R3"/>
      <c r="S3"/>
      <c r="T3"/>
      <c r="U3" s="11"/>
      <c r="V3" s="13"/>
      <c r="W3" s="11"/>
      <c r="X3"/>
      <c r="Y3"/>
      <c r="Z3"/>
      <c r="AA3"/>
      <c r="AB3"/>
      <c r="AG3" s="1"/>
      <c r="AH3" s="1"/>
      <c r="AI3" s="1"/>
      <c r="AJ3" s="1"/>
      <c r="BI3" s="1"/>
    </row>
    <row r="4" spans="1:61">
      <c r="A4" s="14" t="s">
        <v>6356</v>
      </c>
      <c r="B4" s="15"/>
      <c r="D4"/>
      <c r="E4"/>
      <c r="F4"/>
      <c r="H4"/>
      <c r="I4"/>
      <c r="J4"/>
      <c r="K4"/>
      <c r="L4"/>
      <c r="M4"/>
      <c r="N4"/>
      <c r="O4"/>
      <c r="P4"/>
      <c r="Q4"/>
      <c r="R4"/>
      <c r="S4"/>
      <c r="T4"/>
      <c r="U4" s="11"/>
      <c r="V4" s="11"/>
      <c r="W4" s="11"/>
      <c r="X4"/>
      <c r="Y4"/>
      <c r="Z4"/>
      <c r="AA4"/>
      <c r="AB4"/>
      <c r="AG4" s="1"/>
      <c r="AH4" s="1"/>
      <c r="AI4" s="1"/>
      <c r="AJ4" s="1"/>
      <c r="BI4" s="1"/>
    </row>
    <row r="5" spans="1:61">
      <c r="A5" s="12" t="s">
        <v>6358</v>
      </c>
      <c r="B5"/>
      <c r="D5"/>
      <c r="E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G5" s="1"/>
      <c r="AH5" s="1"/>
      <c r="AI5" s="1"/>
      <c r="AJ5" s="1"/>
      <c r="BI5" s="1"/>
    </row>
    <row r="6" spans="1:61">
      <c r="A6" s="12" t="s">
        <v>6357</v>
      </c>
      <c r="B6"/>
      <c r="D6"/>
      <c r="E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G6" s="1"/>
      <c r="AH6" s="1"/>
      <c r="AI6" s="1"/>
      <c r="AJ6" s="1"/>
      <c r="BI6" s="1"/>
    </row>
    <row r="8" spans="1:61" s="5" customFormat="1">
      <c r="A8" s="54" t="s">
        <v>6343</v>
      </c>
      <c r="B8" s="54" t="s">
        <v>6344</v>
      </c>
      <c r="C8" s="54" t="s">
        <v>6345</v>
      </c>
      <c r="D8" s="54" t="s">
        <v>6341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 t="s">
        <v>6351</v>
      </c>
      <c r="Z8" s="54"/>
      <c r="AA8" s="54"/>
      <c r="AB8" s="54"/>
      <c r="AC8" s="54"/>
      <c r="AD8" s="54"/>
      <c r="AE8" s="54"/>
      <c r="AF8" s="55" t="s">
        <v>6342</v>
      </c>
    </row>
    <row r="9" spans="1:61" s="5" customFormat="1" ht="20.25" customHeight="1">
      <c r="A9" s="54"/>
      <c r="B9" s="54"/>
      <c r="C9" s="54"/>
      <c r="D9" s="6">
        <v>-2</v>
      </c>
      <c r="E9" s="6">
        <v>-1</v>
      </c>
      <c r="F9" s="6">
        <v>0</v>
      </c>
      <c r="G9" s="6">
        <v>1</v>
      </c>
      <c r="H9" s="6">
        <v>2</v>
      </c>
      <c r="I9" s="6">
        <v>3</v>
      </c>
      <c r="J9" s="6">
        <v>4</v>
      </c>
      <c r="K9" s="6">
        <v>5</v>
      </c>
      <c r="L9" s="6" t="s">
        <v>6352</v>
      </c>
      <c r="M9" s="6">
        <v>6</v>
      </c>
      <c r="N9" s="6">
        <v>7</v>
      </c>
      <c r="O9" s="6">
        <v>8</v>
      </c>
      <c r="P9" s="6">
        <v>9</v>
      </c>
      <c r="Q9" s="6">
        <v>10</v>
      </c>
      <c r="R9" s="6">
        <v>11</v>
      </c>
      <c r="S9" s="6">
        <v>41</v>
      </c>
      <c r="T9" s="6">
        <v>42</v>
      </c>
      <c r="U9" s="6">
        <v>43</v>
      </c>
      <c r="V9" s="6">
        <v>44</v>
      </c>
      <c r="W9" s="6">
        <v>45</v>
      </c>
      <c r="X9" s="6" t="s">
        <v>6340</v>
      </c>
      <c r="Y9" s="6">
        <v>0</v>
      </c>
      <c r="Z9" s="6">
        <v>1</v>
      </c>
      <c r="AA9" s="6">
        <v>2</v>
      </c>
      <c r="AB9" s="6">
        <v>3</v>
      </c>
      <c r="AC9" s="6">
        <v>4</v>
      </c>
      <c r="AD9" s="6">
        <v>5</v>
      </c>
      <c r="AE9" s="6" t="s">
        <v>6340</v>
      </c>
      <c r="AF9" s="55"/>
    </row>
    <row r="10" spans="1:61">
      <c r="A10" s="2" t="s">
        <v>0</v>
      </c>
      <c r="B10" s="3" t="s">
        <v>1</v>
      </c>
      <c r="C10" s="2" t="s">
        <v>2</v>
      </c>
      <c r="D10" s="3"/>
      <c r="E10" s="3">
        <v>5</v>
      </c>
      <c r="F10" s="3">
        <v>40</v>
      </c>
      <c r="G10" s="3">
        <v>32</v>
      </c>
      <c r="H10" s="3">
        <v>34</v>
      </c>
      <c r="I10" s="3">
        <v>37</v>
      </c>
      <c r="J10" s="3">
        <v>33</v>
      </c>
      <c r="K10" s="3">
        <v>38</v>
      </c>
      <c r="L10" s="3"/>
      <c r="M10" s="3">
        <v>35</v>
      </c>
      <c r="N10" s="3">
        <v>50</v>
      </c>
      <c r="O10" s="3">
        <v>39</v>
      </c>
      <c r="P10" s="3">
        <v>25</v>
      </c>
      <c r="Q10" s="3">
        <v>39</v>
      </c>
      <c r="R10" s="3">
        <v>26</v>
      </c>
      <c r="S10" s="3"/>
      <c r="T10" s="3"/>
      <c r="U10" s="3"/>
      <c r="V10" s="3"/>
      <c r="W10" s="3"/>
      <c r="X10" s="3">
        <f>SUM(D10:W10)</f>
        <v>433</v>
      </c>
      <c r="Y10" s="3"/>
      <c r="Z10" s="3"/>
      <c r="AA10" s="3"/>
      <c r="AB10" s="3"/>
      <c r="AC10" s="3"/>
      <c r="AD10" s="3"/>
      <c r="AE10" s="3">
        <f>SUM(Y10:AD10)</f>
        <v>0</v>
      </c>
      <c r="AF10" s="3">
        <f>AE10+X10</f>
        <v>433</v>
      </c>
    </row>
    <row r="11" spans="1:61">
      <c r="A11" s="2" t="s">
        <v>0</v>
      </c>
      <c r="B11" s="3" t="s">
        <v>22</v>
      </c>
      <c r="C11" s="2" t="s">
        <v>23</v>
      </c>
      <c r="D11" s="3"/>
      <c r="E11" s="3">
        <v>7</v>
      </c>
      <c r="F11" s="3">
        <v>23</v>
      </c>
      <c r="G11" s="3">
        <v>37</v>
      </c>
      <c r="H11" s="3">
        <v>42</v>
      </c>
      <c r="I11" s="3">
        <v>39</v>
      </c>
      <c r="J11" s="3">
        <v>31</v>
      </c>
      <c r="K11" s="3">
        <v>60</v>
      </c>
      <c r="L11" s="3"/>
      <c r="M11" s="3">
        <v>58</v>
      </c>
      <c r="N11" s="3">
        <v>58</v>
      </c>
      <c r="O11" s="3">
        <v>49</v>
      </c>
      <c r="P11" s="3">
        <v>65</v>
      </c>
      <c r="Q11" s="3">
        <v>54</v>
      </c>
      <c r="R11" s="3">
        <v>59</v>
      </c>
      <c r="S11" s="3"/>
      <c r="T11" s="3"/>
      <c r="U11" s="3"/>
      <c r="V11" s="3"/>
      <c r="W11" s="3"/>
      <c r="X11" s="3">
        <f t="shared" ref="X11:X74" si="0">SUM(D11:W11)</f>
        <v>582</v>
      </c>
      <c r="Y11" s="3"/>
      <c r="Z11" s="3"/>
      <c r="AA11" s="3"/>
      <c r="AB11" s="3"/>
      <c r="AC11" s="3"/>
      <c r="AD11" s="3"/>
      <c r="AE11" s="3">
        <f t="shared" ref="AE11:AE74" si="1">SUM(Y11:AD11)</f>
        <v>0</v>
      </c>
      <c r="AF11" s="3">
        <f t="shared" ref="AF11:AF74" si="2">AE11+X11</f>
        <v>582</v>
      </c>
    </row>
    <row r="12" spans="1:61">
      <c r="A12" s="2" t="s">
        <v>0</v>
      </c>
      <c r="B12" s="3" t="s">
        <v>53</v>
      </c>
      <c r="C12" s="2" t="s">
        <v>54</v>
      </c>
      <c r="D12" s="3"/>
      <c r="E12" s="3"/>
      <c r="F12" s="3">
        <v>7</v>
      </c>
      <c r="G12" s="3">
        <v>17</v>
      </c>
      <c r="H12" s="3">
        <v>4</v>
      </c>
      <c r="I12" s="3">
        <v>9</v>
      </c>
      <c r="J12" s="3">
        <v>6</v>
      </c>
      <c r="K12" s="3">
        <v>7</v>
      </c>
      <c r="L12" s="3"/>
      <c r="M12" s="3">
        <v>9</v>
      </c>
      <c r="N12" s="3">
        <v>11</v>
      </c>
      <c r="O12" s="3">
        <v>11</v>
      </c>
      <c r="P12" s="3">
        <v>5</v>
      </c>
      <c r="Q12" s="3">
        <v>2</v>
      </c>
      <c r="R12" s="3">
        <v>9</v>
      </c>
      <c r="S12" s="3"/>
      <c r="T12" s="3"/>
      <c r="U12" s="3"/>
      <c r="V12" s="3"/>
      <c r="W12" s="3"/>
      <c r="X12" s="3">
        <f t="shared" si="0"/>
        <v>97</v>
      </c>
      <c r="Y12" s="3"/>
      <c r="Z12" s="3"/>
      <c r="AA12" s="3"/>
      <c r="AB12" s="3"/>
      <c r="AC12" s="3"/>
      <c r="AD12" s="3"/>
      <c r="AE12" s="3">
        <f t="shared" si="1"/>
        <v>0</v>
      </c>
      <c r="AF12" s="3">
        <f t="shared" si="2"/>
        <v>97</v>
      </c>
    </row>
    <row r="13" spans="1:61">
      <c r="A13" s="2" t="s">
        <v>60</v>
      </c>
      <c r="B13" s="3" t="s">
        <v>61</v>
      </c>
      <c r="C13" s="2" t="s">
        <v>62</v>
      </c>
      <c r="D13" s="3"/>
      <c r="E13" s="3"/>
      <c r="F13" s="3">
        <v>46</v>
      </c>
      <c r="G13" s="3">
        <v>53</v>
      </c>
      <c r="H13" s="3">
        <v>69</v>
      </c>
      <c r="I13" s="3">
        <v>73</v>
      </c>
      <c r="J13" s="3">
        <v>71</v>
      </c>
      <c r="K13" s="3">
        <v>66</v>
      </c>
      <c r="L13" s="3"/>
      <c r="M13" s="3">
        <v>60</v>
      </c>
      <c r="N13" s="3">
        <v>61</v>
      </c>
      <c r="O13" s="3">
        <v>76</v>
      </c>
      <c r="P13" s="3">
        <v>53</v>
      </c>
      <c r="Q13" s="3">
        <v>47</v>
      </c>
      <c r="R13" s="3">
        <v>59</v>
      </c>
      <c r="S13" s="3"/>
      <c r="T13" s="3"/>
      <c r="U13" s="3"/>
      <c r="V13" s="3"/>
      <c r="W13" s="3"/>
      <c r="X13" s="3">
        <f t="shared" si="0"/>
        <v>734</v>
      </c>
      <c r="Y13" s="3"/>
      <c r="Z13" s="3"/>
      <c r="AA13" s="3"/>
      <c r="AB13" s="3"/>
      <c r="AC13" s="3"/>
      <c r="AD13" s="3"/>
      <c r="AE13" s="3">
        <f t="shared" si="1"/>
        <v>0</v>
      </c>
      <c r="AF13" s="3">
        <f t="shared" si="2"/>
        <v>734</v>
      </c>
    </row>
    <row r="14" spans="1:61">
      <c r="A14" s="2" t="s">
        <v>60</v>
      </c>
      <c r="B14" s="3" t="s">
        <v>77</v>
      </c>
      <c r="C14" s="2" t="s">
        <v>78</v>
      </c>
      <c r="D14" s="3"/>
      <c r="E14" s="3"/>
      <c r="F14" s="3">
        <v>19</v>
      </c>
      <c r="G14" s="3">
        <v>37</v>
      </c>
      <c r="H14" s="3">
        <v>31</v>
      </c>
      <c r="I14" s="3">
        <v>47</v>
      </c>
      <c r="J14" s="3">
        <v>49</v>
      </c>
      <c r="K14" s="3">
        <v>31</v>
      </c>
      <c r="L14" s="3"/>
      <c r="M14" s="3">
        <v>51</v>
      </c>
      <c r="N14" s="3">
        <v>58</v>
      </c>
      <c r="O14" s="3">
        <v>37</v>
      </c>
      <c r="P14" s="3">
        <v>45</v>
      </c>
      <c r="Q14" s="3">
        <v>33</v>
      </c>
      <c r="R14" s="3">
        <v>24</v>
      </c>
      <c r="S14" s="3"/>
      <c r="T14" s="3"/>
      <c r="U14" s="3"/>
      <c r="V14" s="3"/>
      <c r="W14" s="3"/>
      <c r="X14" s="3">
        <f t="shared" si="0"/>
        <v>462</v>
      </c>
      <c r="Y14" s="3"/>
      <c r="Z14" s="3"/>
      <c r="AA14" s="3"/>
      <c r="AB14" s="3"/>
      <c r="AC14" s="3"/>
      <c r="AD14" s="3"/>
      <c r="AE14" s="3">
        <f t="shared" si="1"/>
        <v>0</v>
      </c>
      <c r="AF14" s="3">
        <f t="shared" si="2"/>
        <v>462</v>
      </c>
    </row>
    <row r="15" spans="1:61">
      <c r="A15" s="2" t="s">
        <v>87</v>
      </c>
      <c r="B15" s="3" t="s">
        <v>88</v>
      </c>
      <c r="C15" s="2" t="s">
        <v>89</v>
      </c>
      <c r="D15" s="3"/>
      <c r="E15" s="3"/>
      <c r="F15" s="3">
        <v>21</v>
      </c>
      <c r="G15" s="3">
        <v>16</v>
      </c>
      <c r="H15" s="3">
        <v>21</v>
      </c>
      <c r="I15" s="3">
        <v>24</v>
      </c>
      <c r="J15" s="3">
        <v>29</v>
      </c>
      <c r="K15" s="3">
        <v>18</v>
      </c>
      <c r="L15" s="3"/>
      <c r="M15" s="3">
        <v>25</v>
      </c>
      <c r="N15" s="3">
        <v>30</v>
      </c>
      <c r="O15" s="3">
        <v>30</v>
      </c>
      <c r="P15" s="3">
        <v>24</v>
      </c>
      <c r="Q15" s="3">
        <v>46</v>
      </c>
      <c r="R15" s="3">
        <v>31</v>
      </c>
      <c r="S15" s="3"/>
      <c r="T15" s="3"/>
      <c r="U15" s="3"/>
      <c r="V15" s="3"/>
      <c r="W15" s="3"/>
      <c r="X15" s="3">
        <f t="shared" si="0"/>
        <v>315</v>
      </c>
      <c r="Y15" s="3"/>
      <c r="Z15" s="3"/>
      <c r="AA15" s="3"/>
      <c r="AB15" s="3"/>
      <c r="AC15" s="3"/>
      <c r="AD15" s="3"/>
      <c r="AE15" s="3">
        <f t="shared" si="1"/>
        <v>0</v>
      </c>
      <c r="AF15" s="3">
        <f t="shared" si="2"/>
        <v>315</v>
      </c>
    </row>
    <row r="16" spans="1:61">
      <c r="A16" s="2" t="s">
        <v>87</v>
      </c>
      <c r="B16" s="3" t="s">
        <v>107</v>
      </c>
      <c r="C16" s="2" t="s">
        <v>108</v>
      </c>
      <c r="D16" s="3"/>
      <c r="E16" s="3"/>
      <c r="F16" s="3">
        <v>13</v>
      </c>
      <c r="G16" s="3">
        <v>28</v>
      </c>
      <c r="H16" s="3">
        <v>22</v>
      </c>
      <c r="I16" s="3">
        <v>32</v>
      </c>
      <c r="J16" s="3">
        <v>27</v>
      </c>
      <c r="K16" s="3">
        <v>28</v>
      </c>
      <c r="L16" s="3"/>
      <c r="M16" s="3">
        <v>33</v>
      </c>
      <c r="N16" s="3">
        <v>31</v>
      </c>
      <c r="O16" s="3">
        <v>31</v>
      </c>
      <c r="P16" s="3">
        <v>27</v>
      </c>
      <c r="Q16" s="3">
        <v>22</v>
      </c>
      <c r="R16" s="3">
        <v>20</v>
      </c>
      <c r="S16" s="3"/>
      <c r="T16" s="3"/>
      <c r="U16" s="3"/>
      <c r="V16" s="3"/>
      <c r="W16" s="3"/>
      <c r="X16" s="3">
        <f t="shared" si="0"/>
        <v>314</v>
      </c>
      <c r="Y16" s="3"/>
      <c r="Z16" s="3"/>
      <c r="AA16" s="3"/>
      <c r="AB16" s="3"/>
      <c r="AC16" s="3"/>
      <c r="AD16" s="3"/>
      <c r="AE16" s="3">
        <f t="shared" si="1"/>
        <v>0</v>
      </c>
      <c r="AF16" s="3">
        <f t="shared" si="2"/>
        <v>314</v>
      </c>
    </row>
    <row r="17" spans="1:32">
      <c r="A17" s="2" t="s">
        <v>87</v>
      </c>
      <c r="B17" s="3" t="s">
        <v>132</v>
      </c>
      <c r="C17" s="2" t="s">
        <v>133</v>
      </c>
      <c r="D17" s="3"/>
      <c r="E17" s="3"/>
      <c r="F17" s="3">
        <v>12</v>
      </c>
      <c r="G17" s="3">
        <v>11</v>
      </c>
      <c r="H17" s="3">
        <v>11</v>
      </c>
      <c r="I17" s="3">
        <v>11</v>
      </c>
      <c r="J17" s="3">
        <v>19</v>
      </c>
      <c r="K17" s="3">
        <v>12</v>
      </c>
      <c r="L17" s="3"/>
      <c r="M17" s="3">
        <v>9</v>
      </c>
      <c r="N17" s="3">
        <v>17</v>
      </c>
      <c r="O17" s="3">
        <v>22</v>
      </c>
      <c r="P17" s="3">
        <v>8</v>
      </c>
      <c r="Q17" s="3">
        <v>18</v>
      </c>
      <c r="R17" s="3">
        <v>18</v>
      </c>
      <c r="S17" s="3"/>
      <c r="T17" s="3"/>
      <c r="U17" s="3"/>
      <c r="V17" s="3"/>
      <c r="W17" s="3"/>
      <c r="X17" s="3">
        <f t="shared" si="0"/>
        <v>168</v>
      </c>
      <c r="Y17" s="3"/>
      <c r="Z17" s="3"/>
      <c r="AA17" s="3"/>
      <c r="AB17" s="3"/>
      <c r="AC17" s="3"/>
      <c r="AD17" s="3"/>
      <c r="AE17" s="3">
        <f t="shared" si="1"/>
        <v>0</v>
      </c>
      <c r="AF17" s="3">
        <f t="shared" si="2"/>
        <v>168</v>
      </c>
    </row>
    <row r="18" spans="1:32">
      <c r="A18" s="2" t="s">
        <v>154</v>
      </c>
      <c r="B18" s="3" t="s">
        <v>155</v>
      </c>
      <c r="C18" s="2" t="s">
        <v>156</v>
      </c>
      <c r="D18" s="3"/>
      <c r="E18" s="3"/>
      <c r="F18" s="3">
        <v>27</v>
      </c>
      <c r="G18" s="3">
        <v>31</v>
      </c>
      <c r="H18" s="3">
        <v>46</v>
      </c>
      <c r="I18" s="3">
        <v>39</v>
      </c>
      <c r="J18" s="3">
        <v>41</v>
      </c>
      <c r="K18" s="3">
        <v>41</v>
      </c>
      <c r="L18" s="3"/>
      <c r="M18" s="3">
        <v>32</v>
      </c>
      <c r="N18" s="3">
        <v>27</v>
      </c>
      <c r="O18" s="3">
        <v>48</v>
      </c>
      <c r="P18" s="3">
        <v>29</v>
      </c>
      <c r="Q18" s="3">
        <v>31</v>
      </c>
      <c r="R18" s="3">
        <v>33</v>
      </c>
      <c r="S18" s="3"/>
      <c r="T18" s="3"/>
      <c r="U18" s="3"/>
      <c r="V18" s="3"/>
      <c r="W18" s="3"/>
      <c r="X18" s="3">
        <f t="shared" si="0"/>
        <v>425</v>
      </c>
      <c r="Y18" s="3"/>
      <c r="Z18" s="3"/>
      <c r="AA18" s="3"/>
      <c r="AB18" s="3"/>
      <c r="AC18" s="3"/>
      <c r="AD18" s="3"/>
      <c r="AE18" s="3">
        <f t="shared" si="1"/>
        <v>0</v>
      </c>
      <c r="AF18" s="3">
        <f t="shared" si="2"/>
        <v>425</v>
      </c>
    </row>
    <row r="19" spans="1:32">
      <c r="A19" s="2" t="s">
        <v>154</v>
      </c>
      <c r="B19" s="3" t="s">
        <v>192</v>
      </c>
      <c r="C19" s="2" t="s">
        <v>193</v>
      </c>
      <c r="D19" s="3"/>
      <c r="E19" s="3"/>
      <c r="F19" s="3">
        <v>23</v>
      </c>
      <c r="G19" s="3">
        <v>32</v>
      </c>
      <c r="H19" s="3">
        <v>24</v>
      </c>
      <c r="I19" s="3">
        <v>37</v>
      </c>
      <c r="J19" s="3">
        <v>32</v>
      </c>
      <c r="K19" s="3">
        <v>30</v>
      </c>
      <c r="L19" s="3"/>
      <c r="M19" s="3">
        <v>36</v>
      </c>
      <c r="N19" s="3">
        <v>31</v>
      </c>
      <c r="O19" s="3">
        <v>30</v>
      </c>
      <c r="P19" s="3">
        <v>29</v>
      </c>
      <c r="Q19" s="3">
        <v>36</v>
      </c>
      <c r="R19" s="3">
        <v>35</v>
      </c>
      <c r="S19" s="3"/>
      <c r="T19" s="3"/>
      <c r="U19" s="3"/>
      <c r="V19" s="3"/>
      <c r="W19" s="3"/>
      <c r="X19" s="3">
        <f t="shared" si="0"/>
        <v>375</v>
      </c>
      <c r="Y19" s="3"/>
      <c r="Z19" s="3"/>
      <c r="AA19" s="3"/>
      <c r="AB19" s="3"/>
      <c r="AC19" s="3"/>
      <c r="AD19" s="3"/>
      <c r="AE19" s="3">
        <f t="shared" si="1"/>
        <v>0</v>
      </c>
      <c r="AF19" s="3">
        <f t="shared" si="2"/>
        <v>375</v>
      </c>
    </row>
    <row r="20" spans="1:32">
      <c r="A20" s="2" t="s">
        <v>154</v>
      </c>
      <c r="B20" s="3" t="s">
        <v>232</v>
      </c>
      <c r="C20" s="2" t="s">
        <v>233</v>
      </c>
      <c r="D20" s="3"/>
      <c r="E20" s="3"/>
      <c r="F20" s="3">
        <v>6</v>
      </c>
      <c r="G20" s="3">
        <v>9</v>
      </c>
      <c r="H20" s="3">
        <v>10</v>
      </c>
      <c r="I20" s="3">
        <v>9</v>
      </c>
      <c r="J20" s="3">
        <v>7</v>
      </c>
      <c r="K20" s="3">
        <v>8</v>
      </c>
      <c r="L20" s="3"/>
      <c r="M20" s="3">
        <v>11</v>
      </c>
      <c r="N20" s="3">
        <v>23</v>
      </c>
      <c r="O20" s="3">
        <v>16</v>
      </c>
      <c r="P20" s="3">
        <v>10</v>
      </c>
      <c r="Q20" s="3">
        <v>16</v>
      </c>
      <c r="R20" s="3">
        <v>11</v>
      </c>
      <c r="S20" s="3"/>
      <c r="T20" s="3"/>
      <c r="U20" s="3"/>
      <c r="V20" s="3"/>
      <c r="W20" s="3"/>
      <c r="X20" s="3">
        <f t="shared" si="0"/>
        <v>136</v>
      </c>
      <c r="Y20" s="3"/>
      <c r="Z20" s="3"/>
      <c r="AA20" s="3"/>
      <c r="AB20" s="3"/>
      <c r="AC20" s="3"/>
      <c r="AD20" s="3"/>
      <c r="AE20" s="3">
        <f t="shared" si="1"/>
        <v>0</v>
      </c>
      <c r="AF20" s="3">
        <f t="shared" si="2"/>
        <v>136</v>
      </c>
    </row>
    <row r="21" spans="1:32">
      <c r="A21" s="2" t="s">
        <v>239</v>
      </c>
      <c r="B21" s="3" t="s">
        <v>240</v>
      </c>
      <c r="C21" s="2" t="s">
        <v>241</v>
      </c>
      <c r="D21" s="3"/>
      <c r="E21" s="3">
        <v>47</v>
      </c>
      <c r="F21" s="3">
        <v>170</v>
      </c>
      <c r="G21" s="3">
        <v>210</v>
      </c>
      <c r="H21" s="3">
        <v>247</v>
      </c>
      <c r="I21" s="3">
        <v>313</v>
      </c>
      <c r="J21" s="3">
        <v>223</v>
      </c>
      <c r="K21" s="3">
        <v>235</v>
      </c>
      <c r="L21" s="3"/>
      <c r="M21" s="3">
        <v>240</v>
      </c>
      <c r="N21" s="3">
        <v>227</v>
      </c>
      <c r="O21" s="3">
        <v>174</v>
      </c>
      <c r="P21" s="3">
        <v>148</v>
      </c>
      <c r="Q21" s="3">
        <v>117</v>
      </c>
      <c r="R21" s="3">
        <v>89</v>
      </c>
      <c r="S21" s="3"/>
      <c r="T21" s="3"/>
      <c r="U21" s="3"/>
      <c r="V21" s="3"/>
      <c r="W21" s="3"/>
      <c r="X21" s="3">
        <f t="shared" si="0"/>
        <v>2440</v>
      </c>
      <c r="Y21" s="3"/>
      <c r="Z21" s="3"/>
      <c r="AA21" s="3"/>
      <c r="AB21" s="3"/>
      <c r="AC21" s="3"/>
      <c r="AD21" s="3"/>
      <c r="AE21" s="3">
        <f t="shared" si="1"/>
        <v>0</v>
      </c>
      <c r="AF21" s="3">
        <f t="shared" si="2"/>
        <v>2440</v>
      </c>
    </row>
    <row r="22" spans="1:32">
      <c r="A22" s="2" t="s">
        <v>239</v>
      </c>
      <c r="B22" s="3" t="s">
        <v>328</v>
      </c>
      <c r="C22" s="2" t="s">
        <v>329</v>
      </c>
      <c r="D22" s="3">
        <v>27</v>
      </c>
      <c r="E22" s="3"/>
      <c r="F22" s="3">
        <v>185</v>
      </c>
      <c r="G22" s="3">
        <v>220</v>
      </c>
      <c r="H22" s="3">
        <v>287</v>
      </c>
      <c r="I22" s="3">
        <v>271</v>
      </c>
      <c r="J22" s="3">
        <v>222</v>
      </c>
      <c r="K22" s="3">
        <v>190</v>
      </c>
      <c r="L22" s="3"/>
      <c r="M22" s="3">
        <v>302</v>
      </c>
      <c r="N22" s="3">
        <v>258</v>
      </c>
      <c r="O22" s="3">
        <v>263</v>
      </c>
      <c r="P22" s="3">
        <v>245</v>
      </c>
      <c r="Q22" s="3">
        <v>190</v>
      </c>
      <c r="R22" s="3">
        <v>228</v>
      </c>
      <c r="S22" s="3"/>
      <c r="T22" s="3">
        <v>37</v>
      </c>
      <c r="U22" s="3"/>
      <c r="V22" s="3">
        <v>16</v>
      </c>
      <c r="W22" s="3"/>
      <c r="X22" s="3">
        <f t="shared" si="0"/>
        <v>2941</v>
      </c>
      <c r="Y22" s="3"/>
      <c r="Z22" s="3"/>
      <c r="AA22" s="3"/>
      <c r="AB22" s="3"/>
      <c r="AC22" s="3"/>
      <c r="AD22" s="3"/>
      <c r="AE22" s="3">
        <f t="shared" si="1"/>
        <v>0</v>
      </c>
      <c r="AF22" s="3">
        <f t="shared" si="2"/>
        <v>2941</v>
      </c>
    </row>
    <row r="23" spans="1:32">
      <c r="A23" s="2" t="s">
        <v>239</v>
      </c>
      <c r="B23" s="3" t="s">
        <v>419</v>
      </c>
      <c r="C23" s="2" t="s">
        <v>420</v>
      </c>
      <c r="D23" s="3"/>
      <c r="E23" s="3"/>
      <c r="F23" s="3">
        <v>32</v>
      </c>
      <c r="G23" s="3">
        <v>51</v>
      </c>
      <c r="H23" s="3">
        <v>36</v>
      </c>
      <c r="I23" s="3">
        <v>39</v>
      </c>
      <c r="J23" s="3">
        <v>58</v>
      </c>
      <c r="K23" s="3">
        <v>49</v>
      </c>
      <c r="L23" s="3"/>
      <c r="M23" s="3">
        <v>20</v>
      </c>
      <c r="N23" s="3">
        <v>34</v>
      </c>
      <c r="O23" s="3">
        <v>17</v>
      </c>
      <c r="P23" s="3">
        <v>8</v>
      </c>
      <c r="Q23" s="3">
        <v>3</v>
      </c>
      <c r="R23" s="3">
        <v>3</v>
      </c>
      <c r="S23" s="3"/>
      <c r="T23" s="3"/>
      <c r="U23" s="3"/>
      <c r="V23" s="3"/>
      <c r="W23" s="3"/>
      <c r="X23" s="3">
        <f t="shared" si="0"/>
        <v>350</v>
      </c>
      <c r="Y23" s="3"/>
      <c r="Z23" s="3"/>
      <c r="AA23" s="3"/>
      <c r="AB23" s="3"/>
      <c r="AC23" s="3"/>
      <c r="AD23" s="3"/>
      <c r="AE23" s="3">
        <f t="shared" si="1"/>
        <v>0</v>
      </c>
      <c r="AF23" s="3">
        <f t="shared" si="2"/>
        <v>350</v>
      </c>
    </row>
    <row r="24" spans="1:32">
      <c r="A24" s="2" t="s">
        <v>239</v>
      </c>
      <c r="B24" s="3" t="s">
        <v>447</v>
      </c>
      <c r="C24" s="2" t="s">
        <v>448</v>
      </c>
      <c r="D24" s="3"/>
      <c r="E24" s="3"/>
      <c r="F24" s="3">
        <v>28</v>
      </c>
      <c r="G24" s="3">
        <v>55</v>
      </c>
      <c r="H24" s="3">
        <v>43</v>
      </c>
      <c r="I24" s="3">
        <v>55</v>
      </c>
      <c r="J24" s="3">
        <v>40</v>
      </c>
      <c r="K24" s="3">
        <v>48</v>
      </c>
      <c r="L24" s="3"/>
      <c r="M24" s="3">
        <v>64</v>
      </c>
      <c r="N24" s="3">
        <v>71</v>
      </c>
      <c r="O24" s="3">
        <v>51</v>
      </c>
      <c r="P24" s="3">
        <v>49</v>
      </c>
      <c r="Q24" s="3">
        <v>49</v>
      </c>
      <c r="R24" s="3">
        <v>48</v>
      </c>
      <c r="S24" s="3"/>
      <c r="T24" s="3"/>
      <c r="U24" s="3"/>
      <c r="V24" s="3"/>
      <c r="W24" s="3"/>
      <c r="X24" s="3">
        <f t="shared" si="0"/>
        <v>601</v>
      </c>
      <c r="Y24" s="3"/>
      <c r="Z24" s="3"/>
      <c r="AA24" s="3"/>
      <c r="AB24" s="3"/>
      <c r="AC24" s="3"/>
      <c r="AD24" s="3"/>
      <c r="AE24" s="3">
        <f t="shared" si="1"/>
        <v>0</v>
      </c>
      <c r="AF24" s="3">
        <f t="shared" si="2"/>
        <v>601</v>
      </c>
    </row>
    <row r="25" spans="1:32">
      <c r="A25" s="2" t="s">
        <v>239</v>
      </c>
      <c r="B25" s="3" t="s">
        <v>463</v>
      </c>
      <c r="C25" s="2" t="s">
        <v>464</v>
      </c>
      <c r="D25" s="3"/>
      <c r="E25" s="3"/>
      <c r="F25" s="3">
        <v>9</v>
      </c>
      <c r="G25" s="3">
        <v>35</v>
      </c>
      <c r="H25" s="3">
        <v>25</v>
      </c>
      <c r="I25" s="3">
        <v>27</v>
      </c>
      <c r="J25" s="3">
        <v>22</v>
      </c>
      <c r="K25" s="3">
        <v>20</v>
      </c>
      <c r="L25" s="3"/>
      <c r="M25" s="3">
        <v>9</v>
      </c>
      <c r="N25" s="3">
        <v>11</v>
      </c>
      <c r="O25" s="3">
        <v>12</v>
      </c>
      <c r="P25" s="3">
        <v>8</v>
      </c>
      <c r="Q25" s="3">
        <v>6</v>
      </c>
      <c r="R25" s="3">
        <v>10</v>
      </c>
      <c r="S25" s="3"/>
      <c r="T25" s="3"/>
      <c r="U25" s="3"/>
      <c r="V25" s="3"/>
      <c r="W25" s="3"/>
      <c r="X25" s="3">
        <f t="shared" si="0"/>
        <v>194</v>
      </c>
      <c r="Y25" s="3"/>
      <c r="Z25" s="3"/>
      <c r="AA25" s="3"/>
      <c r="AB25" s="3"/>
      <c r="AC25" s="3"/>
      <c r="AD25" s="3"/>
      <c r="AE25" s="3">
        <f t="shared" si="1"/>
        <v>0</v>
      </c>
      <c r="AF25" s="3">
        <f t="shared" si="2"/>
        <v>194</v>
      </c>
    </row>
    <row r="26" spans="1:32">
      <c r="A26" s="2" t="s">
        <v>239</v>
      </c>
      <c r="B26" s="3" t="s">
        <v>476</v>
      </c>
      <c r="C26" s="2" t="s">
        <v>477</v>
      </c>
      <c r="D26" s="3"/>
      <c r="E26" s="3"/>
      <c r="F26" s="3">
        <v>13</v>
      </c>
      <c r="G26" s="3">
        <v>22</v>
      </c>
      <c r="H26" s="3">
        <v>29</v>
      </c>
      <c r="I26" s="3">
        <v>27</v>
      </c>
      <c r="J26" s="3">
        <v>16</v>
      </c>
      <c r="K26" s="3">
        <v>20</v>
      </c>
      <c r="L26" s="3"/>
      <c r="M26" s="3">
        <v>12</v>
      </c>
      <c r="N26" s="3">
        <v>11</v>
      </c>
      <c r="O26" s="3">
        <v>8</v>
      </c>
      <c r="P26" s="3">
        <v>15</v>
      </c>
      <c r="Q26" s="3">
        <v>2</v>
      </c>
      <c r="R26" s="3">
        <v>3</v>
      </c>
      <c r="S26" s="3"/>
      <c r="T26" s="3"/>
      <c r="U26" s="3"/>
      <c r="V26" s="3"/>
      <c r="W26" s="3"/>
      <c r="X26" s="3">
        <f t="shared" si="0"/>
        <v>178</v>
      </c>
      <c r="Y26" s="3"/>
      <c r="Z26" s="3"/>
      <c r="AA26" s="3"/>
      <c r="AB26" s="3"/>
      <c r="AC26" s="3"/>
      <c r="AD26" s="3"/>
      <c r="AE26" s="3">
        <f t="shared" si="1"/>
        <v>0</v>
      </c>
      <c r="AF26" s="3">
        <f t="shared" si="2"/>
        <v>178</v>
      </c>
    </row>
    <row r="27" spans="1:32">
      <c r="A27" s="2" t="s">
        <v>239</v>
      </c>
      <c r="B27" s="3" t="s">
        <v>501</v>
      </c>
      <c r="C27" s="2" t="s">
        <v>502</v>
      </c>
      <c r="D27" s="3"/>
      <c r="E27" s="3"/>
      <c r="F27" s="3">
        <v>26</v>
      </c>
      <c r="G27" s="3">
        <v>55</v>
      </c>
      <c r="H27" s="3">
        <v>48</v>
      </c>
      <c r="I27" s="3">
        <v>38</v>
      </c>
      <c r="J27" s="3">
        <v>42</v>
      </c>
      <c r="K27" s="3">
        <v>48</v>
      </c>
      <c r="L27" s="3"/>
      <c r="M27" s="3">
        <v>27</v>
      </c>
      <c r="N27" s="3">
        <v>30</v>
      </c>
      <c r="O27" s="3">
        <v>32</v>
      </c>
      <c r="P27" s="3">
        <v>28</v>
      </c>
      <c r="Q27" s="3">
        <v>46</v>
      </c>
      <c r="R27" s="3">
        <v>13</v>
      </c>
      <c r="S27" s="3"/>
      <c r="T27" s="3"/>
      <c r="U27" s="3"/>
      <c r="V27" s="3"/>
      <c r="W27" s="3"/>
      <c r="X27" s="3">
        <f t="shared" si="0"/>
        <v>433</v>
      </c>
      <c r="Y27" s="3"/>
      <c r="Z27" s="3"/>
      <c r="AA27" s="3"/>
      <c r="AB27" s="3"/>
      <c r="AC27" s="3"/>
      <c r="AD27" s="3"/>
      <c r="AE27" s="3">
        <f t="shared" si="1"/>
        <v>0</v>
      </c>
      <c r="AF27" s="3">
        <f t="shared" si="2"/>
        <v>433</v>
      </c>
    </row>
    <row r="28" spans="1:32">
      <c r="A28" s="2" t="s">
        <v>239</v>
      </c>
      <c r="B28" s="3" t="s">
        <v>520</v>
      </c>
      <c r="C28" s="2" t="s">
        <v>521</v>
      </c>
      <c r="D28" s="3"/>
      <c r="E28" s="3"/>
      <c r="F28" s="3">
        <v>33</v>
      </c>
      <c r="G28" s="3">
        <v>40</v>
      </c>
      <c r="H28" s="3">
        <v>62</v>
      </c>
      <c r="I28" s="3">
        <v>54</v>
      </c>
      <c r="J28" s="3">
        <v>48</v>
      </c>
      <c r="K28" s="3">
        <v>27</v>
      </c>
      <c r="L28" s="3"/>
      <c r="M28" s="3">
        <v>24</v>
      </c>
      <c r="N28" s="3">
        <v>27</v>
      </c>
      <c r="O28" s="3">
        <v>16</v>
      </c>
      <c r="P28" s="3">
        <v>28</v>
      </c>
      <c r="Q28" s="3">
        <v>7</v>
      </c>
      <c r="R28" s="3">
        <v>18</v>
      </c>
      <c r="S28" s="3"/>
      <c r="T28" s="3"/>
      <c r="U28" s="3"/>
      <c r="V28" s="3"/>
      <c r="W28" s="3"/>
      <c r="X28" s="3">
        <f t="shared" si="0"/>
        <v>384</v>
      </c>
      <c r="Y28" s="3"/>
      <c r="Z28" s="3"/>
      <c r="AA28" s="3"/>
      <c r="AB28" s="3"/>
      <c r="AC28" s="3"/>
      <c r="AD28" s="3"/>
      <c r="AE28" s="3">
        <f t="shared" si="1"/>
        <v>0</v>
      </c>
      <c r="AF28" s="3">
        <f t="shared" si="2"/>
        <v>384</v>
      </c>
    </row>
    <row r="29" spans="1:32">
      <c r="A29" s="2" t="s">
        <v>239</v>
      </c>
      <c r="B29" s="3" t="s">
        <v>557</v>
      </c>
      <c r="C29" s="2" t="s">
        <v>558</v>
      </c>
      <c r="D29" s="3"/>
      <c r="E29" s="3"/>
      <c r="F29" s="3">
        <v>41</v>
      </c>
      <c r="G29" s="3">
        <v>75</v>
      </c>
      <c r="H29" s="3">
        <v>53</v>
      </c>
      <c r="I29" s="3">
        <v>48</v>
      </c>
      <c r="J29" s="3">
        <v>51</v>
      </c>
      <c r="K29" s="3">
        <v>50</v>
      </c>
      <c r="L29" s="3"/>
      <c r="M29" s="3">
        <v>22</v>
      </c>
      <c r="N29" s="3">
        <v>15</v>
      </c>
      <c r="O29" s="3">
        <v>11</v>
      </c>
      <c r="P29" s="3">
        <v>10</v>
      </c>
      <c r="Q29" s="3">
        <v>11</v>
      </c>
      <c r="R29" s="3">
        <v>7</v>
      </c>
      <c r="S29" s="3"/>
      <c r="T29" s="3"/>
      <c r="U29" s="3"/>
      <c r="V29" s="3"/>
      <c r="W29" s="3"/>
      <c r="X29" s="3">
        <f t="shared" si="0"/>
        <v>394</v>
      </c>
      <c r="Y29" s="3"/>
      <c r="Z29" s="3"/>
      <c r="AA29" s="3"/>
      <c r="AB29" s="3"/>
      <c r="AC29" s="3"/>
      <c r="AD29" s="3"/>
      <c r="AE29" s="3">
        <f t="shared" si="1"/>
        <v>0</v>
      </c>
      <c r="AF29" s="3">
        <f t="shared" si="2"/>
        <v>394</v>
      </c>
    </row>
    <row r="30" spans="1:32">
      <c r="A30" s="2" t="s">
        <v>239</v>
      </c>
      <c r="B30" s="3" t="s">
        <v>591</v>
      </c>
      <c r="C30" s="2" t="s">
        <v>592</v>
      </c>
      <c r="D30" s="3"/>
      <c r="E30" s="3"/>
      <c r="F30" s="3">
        <v>24</v>
      </c>
      <c r="G30" s="3">
        <v>40</v>
      </c>
      <c r="H30" s="3">
        <v>33</v>
      </c>
      <c r="I30" s="3">
        <v>36</v>
      </c>
      <c r="J30" s="3">
        <v>21</v>
      </c>
      <c r="K30" s="3">
        <v>26</v>
      </c>
      <c r="L30" s="3"/>
      <c r="M30" s="3">
        <v>2</v>
      </c>
      <c r="N30" s="3"/>
      <c r="O30" s="3">
        <v>1</v>
      </c>
      <c r="P30" s="3">
        <v>4</v>
      </c>
      <c r="Q30" s="3"/>
      <c r="R30" s="3"/>
      <c r="S30" s="3"/>
      <c r="T30" s="3"/>
      <c r="U30" s="3"/>
      <c r="V30" s="3"/>
      <c r="W30" s="3"/>
      <c r="X30" s="3">
        <f t="shared" si="0"/>
        <v>187</v>
      </c>
      <c r="Y30" s="3"/>
      <c r="Z30" s="3"/>
      <c r="AA30" s="3"/>
      <c r="AB30" s="3"/>
      <c r="AC30" s="3"/>
      <c r="AD30" s="3"/>
      <c r="AE30" s="3">
        <f t="shared" si="1"/>
        <v>0</v>
      </c>
      <c r="AF30" s="3">
        <f t="shared" si="2"/>
        <v>187</v>
      </c>
    </row>
    <row r="31" spans="1:32">
      <c r="A31" s="2" t="s">
        <v>239</v>
      </c>
      <c r="B31" s="3" t="s">
        <v>625</v>
      </c>
      <c r="C31" s="2" t="s">
        <v>626</v>
      </c>
      <c r="D31" s="3"/>
      <c r="E31" s="3"/>
      <c r="F31" s="3">
        <v>69</v>
      </c>
      <c r="G31" s="3">
        <v>134</v>
      </c>
      <c r="H31" s="3">
        <v>114</v>
      </c>
      <c r="I31" s="3">
        <v>111</v>
      </c>
      <c r="J31" s="3">
        <v>110</v>
      </c>
      <c r="K31" s="3">
        <v>108</v>
      </c>
      <c r="L31" s="3"/>
      <c r="M31" s="3">
        <v>151</v>
      </c>
      <c r="N31" s="3">
        <v>104</v>
      </c>
      <c r="O31" s="3">
        <v>130</v>
      </c>
      <c r="P31" s="3">
        <v>97</v>
      </c>
      <c r="Q31" s="3">
        <v>100</v>
      </c>
      <c r="R31" s="3">
        <v>84</v>
      </c>
      <c r="S31" s="3"/>
      <c r="T31" s="3"/>
      <c r="U31" s="3"/>
      <c r="V31" s="3"/>
      <c r="W31" s="3"/>
      <c r="X31" s="3">
        <f t="shared" si="0"/>
        <v>1312</v>
      </c>
      <c r="Y31" s="3"/>
      <c r="Z31" s="3"/>
      <c r="AA31" s="3"/>
      <c r="AB31" s="3"/>
      <c r="AC31" s="3"/>
      <c r="AD31" s="3"/>
      <c r="AE31" s="3">
        <f t="shared" si="1"/>
        <v>0</v>
      </c>
      <c r="AF31" s="3">
        <f t="shared" si="2"/>
        <v>1312</v>
      </c>
    </row>
    <row r="32" spans="1:32">
      <c r="A32" s="2" t="s">
        <v>239</v>
      </c>
      <c r="B32" s="3" t="s">
        <v>686</v>
      </c>
      <c r="C32" s="2" t="s">
        <v>687</v>
      </c>
      <c r="D32" s="3"/>
      <c r="E32" s="3"/>
      <c r="F32" s="3">
        <v>24</v>
      </c>
      <c r="G32" s="3">
        <v>47</v>
      </c>
      <c r="H32" s="3">
        <v>42</v>
      </c>
      <c r="I32" s="3">
        <v>41</v>
      </c>
      <c r="J32" s="3">
        <v>37</v>
      </c>
      <c r="K32" s="3">
        <v>35</v>
      </c>
      <c r="L32" s="3"/>
      <c r="M32" s="3">
        <v>29</v>
      </c>
      <c r="N32" s="3">
        <v>11</v>
      </c>
      <c r="O32" s="3">
        <v>7</v>
      </c>
      <c r="P32" s="3">
        <v>8</v>
      </c>
      <c r="Q32" s="3">
        <v>3</v>
      </c>
      <c r="R32" s="3">
        <v>2</v>
      </c>
      <c r="S32" s="3"/>
      <c r="T32" s="3"/>
      <c r="U32" s="3"/>
      <c r="V32" s="3"/>
      <c r="W32" s="3"/>
      <c r="X32" s="3">
        <f t="shared" si="0"/>
        <v>286</v>
      </c>
      <c r="Y32" s="3"/>
      <c r="Z32" s="3"/>
      <c r="AA32" s="3"/>
      <c r="AB32" s="3"/>
      <c r="AC32" s="3"/>
      <c r="AD32" s="3"/>
      <c r="AE32" s="3">
        <f t="shared" si="1"/>
        <v>0</v>
      </c>
      <c r="AF32" s="3">
        <f t="shared" si="2"/>
        <v>286</v>
      </c>
    </row>
    <row r="33" spans="1:32">
      <c r="A33" s="2" t="s">
        <v>705</v>
      </c>
      <c r="B33" s="3" t="s">
        <v>706</v>
      </c>
      <c r="C33" s="2" t="s">
        <v>707</v>
      </c>
      <c r="D33" s="3"/>
      <c r="E33" s="3"/>
      <c r="F33" s="3">
        <v>22</v>
      </c>
      <c r="G33" s="3">
        <v>44</v>
      </c>
      <c r="H33" s="3">
        <v>48</v>
      </c>
      <c r="I33" s="3">
        <v>45</v>
      </c>
      <c r="J33" s="3">
        <v>44</v>
      </c>
      <c r="K33" s="3">
        <v>35</v>
      </c>
      <c r="L33" s="3"/>
      <c r="M33" s="3">
        <v>59</v>
      </c>
      <c r="N33" s="3">
        <v>34</v>
      </c>
      <c r="O33" s="3">
        <v>44</v>
      </c>
      <c r="P33" s="3">
        <v>54</v>
      </c>
      <c r="Q33" s="3">
        <v>49</v>
      </c>
      <c r="R33" s="3">
        <v>24</v>
      </c>
      <c r="S33" s="3"/>
      <c r="T33" s="3"/>
      <c r="U33" s="3"/>
      <c r="V33" s="3"/>
      <c r="W33" s="3"/>
      <c r="X33" s="3">
        <f t="shared" si="0"/>
        <v>502</v>
      </c>
      <c r="Y33" s="3"/>
      <c r="Z33" s="3"/>
      <c r="AA33" s="3"/>
      <c r="AB33" s="3"/>
      <c r="AC33" s="3"/>
      <c r="AD33" s="3"/>
      <c r="AE33" s="3">
        <f t="shared" si="1"/>
        <v>0</v>
      </c>
      <c r="AF33" s="3">
        <f t="shared" si="2"/>
        <v>502</v>
      </c>
    </row>
    <row r="34" spans="1:32">
      <c r="A34" s="2" t="s">
        <v>705</v>
      </c>
      <c r="B34" s="3" t="s">
        <v>728</v>
      </c>
      <c r="C34" s="2" t="s">
        <v>729</v>
      </c>
      <c r="D34" s="3"/>
      <c r="E34" s="3">
        <v>1</v>
      </c>
      <c r="F34" s="3">
        <v>4</v>
      </c>
      <c r="G34" s="3">
        <v>7</v>
      </c>
      <c r="H34" s="3">
        <v>10</v>
      </c>
      <c r="I34" s="3">
        <v>7</v>
      </c>
      <c r="J34" s="3">
        <v>7</v>
      </c>
      <c r="K34" s="3">
        <v>6</v>
      </c>
      <c r="L34" s="3"/>
      <c r="M34" s="3">
        <v>10</v>
      </c>
      <c r="N34" s="3">
        <v>8</v>
      </c>
      <c r="O34" s="3">
        <v>14</v>
      </c>
      <c r="P34" s="3">
        <v>12</v>
      </c>
      <c r="Q34" s="3">
        <v>12</v>
      </c>
      <c r="R34" s="3">
        <v>8</v>
      </c>
      <c r="S34" s="3"/>
      <c r="T34" s="3"/>
      <c r="U34" s="3"/>
      <c r="V34" s="3"/>
      <c r="W34" s="3"/>
      <c r="X34" s="3">
        <f t="shared" si="0"/>
        <v>106</v>
      </c>
      <c r="Y34" s="3"/>
      <c r="Z34" s="3"/>
      <c r="AA34" s="3"/>
      <c r="AB34" s="3"/>
      <c r="AC34" s="3"/>
      <c r="AD34" s="3"/>
      <c r="AE34" s="3">
        <f t="shared" si="1"/>
        <v>0</v>
      </c>
      <c r="AF34" s="3">
        <f t="shared" si="2"/>
        <v>106</v>
      </c>
    </row>
    <row r="35" spans="1:32">
      <c r="A35" s="2" t="s">
        <v>705</v>
      </c>
      <c r="B35" s="3" t="s">
        <v>732</v>
      </c>
      <c r="C35" s="2" t="s">
        <v>733</v>
      </c>
      <c r="D35" s="3"/>
      <c r="E35" s="3"/>
      <c r="F35" s="3">
        <v>6</v>
      </c>
      <c r="G35" s="3">
        <v>10</v>
      </c>
      <c r="H35" s="3">
        <v>10</v>
      </c>
      <c r="I35" s="3">
        <v>9</v>
      </c>
      <c r="J35" s="3">
        <v>15</v>
      </c>
      <c r="K35" s="3">
        <v>5</v>
      </c>
      <c r="L35" s="3"/>
      <c r="M35" s="3">
        <v>8</v>
      </c>
      <c r="N35" s="3">
        <v>14</v>
      </c>
      <c r="O35" s="3">
        <v>13</v>
      </c>
      <c r="P35" s="3">
        <v>14</v>
      </c>
      <c r="Q35" s="3">
        <v>9</v>
      </c>
      <c r="R35" s="3">
        <v>12</v>
      </c>
      <c r="S35" s="3"/>
      <c r="T35" s="3"/>
      <c r="U35" s="3"/>
      <c r="V35" s="3"/>
      <c r="W35" s="3"/>
      <c r="X35" s="3">
        <f t="shared" si="0"/>
        <v>125</v>
      </c>
      <c r="Y35" s="3"/>
      <c r="Z35" s="3"/>
      <c r="AA35" s="3"/>
      <c r="AB35" s="3"/>
      <c r="AC35" s="3"/>
      <c r="AD35" s="3"/>
      <c r="AE35" s="3">
        <f t="shared" si="1"/>
        <v>0</v>
      </c>
      <c r="AF35" s="3">
        <f t="shared" si="2"/>
        <v>125</v>
      </c>
    </row>
    <row r="36" spans="1:32">
      <c r="A36" s="2" t="s">
        <v>745</v>
      </c>
      <c r="B36" s="3" t="s">
        <v>746</v>
      </c>
      <c r="C36" s="2" t="s">
        <v>747</v>
      </c>
      <c r="D36" s="3"/>
      <c r="E36" s="3"/>
      <c r="F36" s="3">
        <v>87</v>
      </c>
      <c r="G36" s="3">
        <v>85</v>
      </c>
      <c r="H36" s="3">
        <v>83</v>
      </c>
      <c r="I36" s="3">
        <v>107</v>
      </c>
      <c r="J36" s="3">
        <v>106</v>
      </c>
      <c r="K36" s="3">
        <v>125</v>
      </c>
      <c r="L36" s="3"/>
      <c r="M36" s="3">
        <v>105</v>
      </c>
      <c r="N36" s="3">
        <v>90</v>
      </c>
      <c r="O36" s="3">
        <v>110</v>
      </c>
      <c r="P36" s="3">
        <v>79</v>
      </c>
      <c r="Q36" s="3">
        <v>69</v>
      </c>
      <c r="R36" s="3">
        <v>87</v>
      </c>
      <c r="S36" s="3"/>
      <c r="T36" s="3"/>
      <c r="U36" s="3"/>
      <c r="V36" s="3"/>
      <c r="W36" s="3"/>
      <c r="X36" s="3">
        <f t="shared" si="0"/>
        <v>1133</v>
      </c>
      <c r="Y36" s="3"/>
      <c r="Z36" s="3"/>
      <c r="AA36" s="3"/>
      <c r="AB36" s="3"/>
      <c r="AC36" s="3"/>
      <c r="AD36" s="3"/>
      <c r="AE36" s="3">
        <f t="shared" si="1"/>
        <v>0</v>
      </c>
      <c r="AF36" s="3">
        <f t="shared" si="2"/>
        <v>1133</v>
      </c>
    </row>
    <row r="37" spans="1:32">
      <c r="A37" s="2" t="s">
        <v>745</v>
      </c>
      <c r="B37" s="3" t="s">
        <v>795</v>
      </c>
      <c r="C37" s="2" t="s">
        <v>796</v>
      </c>
      <c r="D37" s="3"/>
      <c r="E37" s="3"/>
      <c r="F37" s="3">
        <v>25</v>
      </c>
      <c r="G37" s="3">
        <v>27</v>
      </c>
      <c r="H37" s="3">
        <v>30</v>
      </c>
      <c r="I37" s="3">
        <v>26</v>
      </c>
      <c r="J37" s="3">
        <v>28</v>
      </c>
      <c r="K37" s="3">
        <v>23</v>
      </c>
      <c r="L37" s="3"/>
      <c r="M37" s="3">
        <v>30</v>
      </c>
      <c r="N37" s="3">
        <v>31</v>
      </c>
      <c r="O37" s="3">
        <v>36</v>
      </c>
      <c r="P37" s="3">
        <v>22</v>
      </c>
      <c r="Q37" s="3">
        <v>14</v>
      </c>
      <c r="R37" s="3">
        <v>17</v>
      </c>
      <c r="S37" s="3"/>
      <c r="T37" s="3"/>
      <c r="U37" s="3"/>
      <c r="V37" s="3"/>
      <c r="W37" s="3"/>
      <c r="X37" s="3">
        <f t="shared" si="0"/>
        <v>309</v>
      </c>
      <c r="Y37" s="3"/>
      <c r="Z37" s="3"/>
      <c r="AA37" s="3"/>
      <c r="AB37" s="3"/>
      <c r="AC37" s="3"/>
      <c r="AD37" s="3"/>
      <c r="AE37" s="3">
        <f t="shared" si="1"/>
        <v>0</v>
      </c>
      <c r="AF37" s="3">
        <f t="shared" si="2"/>
        <v>309</v>
      </c>
    </row>
    <row r="38" spans="1:32">
      <c r="A38" s="2" t="s">
        <v>745</v>
      </c>
      <c r="B38" s="3" t="s">
        <v>799</v>
      </c>
      <c r="C38" s="2" t="s">
        <v>800</v>
      </c>
      <c r="D38" s="3"/>
      <c r="E38" s="3"/>
      <c r="F38" s="3">
        <v>5</v>
      </c>
      <c r="G38" s="3">
        <v>5</v>
      </c>
      <c r="H38" s="3">
        <v>5</v>
      </c>
      <c r="I38" s="3">
        <v>17</v>
      </c>
      <c r="J38" s="3">
        <v>10</v>
      </c>
      <c r="K38" s="3">
        <v>6</v>
      </c>
      <c r="L38" s="3"/>
      <c r="M38" s="3">
        <v>14</v>
      </c>
      <c r="N38" s="3">
        <v>16</v>
      </c>
      <c r="O38" s="3">
        <v>11</v>
      </c>
      <c r="P38" s="3">
        <v>7</v>
      </c>
      <c r="Q38" s="3">
        <v>8</v>
      </c>
      <c r="R38" s="3">
        <v>9</v>
      </c>
      <c r="S38" s="3"/>
      <c r="T38" s="3"/>
      <c r="U38" s="3"/>
      <c r="V38" s="3"/>
      <c r="W38" s="3"/>
      <c r="X38" s="3">
        <f t="shared" si="0"/>
        <v>113</v>
      </c>
      <c r="Y38" s="3"/>
      <c r="Z38" s="3"/>
      <c r="AA38" s="3"/>
      <c r="AB38" s="3"/>
      <c r="AC38" s="3"/>
      <c r="AD38" s="3"/>
      <c r="AE38" s="3">
        <f t="shared" si="1"/>
        <v>0</v>
      </c>
      <c r="AF38" s="3">
        <f t="shared" si="2"/>
        <v>113</v>
      </c>
    </row>
    <row r="39" spans="1:32">
      <c r="A39" s="2" t="s">
        <v>745</v>
      </c>
      <c r="B39" s="3" t="s">
        <v>818</v>
      </c>
      <c r="C39" s="2" t="s">
        <v>819</v>
      </c>
      <c r="D39" s="3"/>
      <c r="E39" s="3"/>
      <c r="F39" s="3">
        <v>5</v>
      </c>
      <c r="G39" s="3">
        <v>7</v>
      </c>
      <c r="H39" s="3">
        <v>8</v>
      </c>
      <c r="I39" s="3">
        <v>8</v>
      </c>
      <c r="J39" s="3">
        <v>9</v>
      </c>
      <c r="K39" s="3">
        <v>12</v>
      </c>
      <c r="L39" s="3"/>
      <c r="M39" s="3">
        <v>13</v>
      </c>
      <c r="N39" s="3">
        <v>6</v>
      </c>
      <c r="O39" s="3">
        <v>15</v>
      </c>
      <c r="P39" s="3">
        <v>7</v>
      </c>
      <c r="Q39" s="3">
        <v>11</v>
      </c>
      <c r="R39" s="3">
        <v>6</v>
      </c>
      <c r="S39" s="3"/>
      <c r="T39" s="3"/>
      <c r="U39" s="3"/>
      <c r="V39" s="3"/>
      <c r="W39" s="3"/>
      <c r="X39" s="3">
        <f t="shared" si="0"/>
        <v>107</v>
      </c>
      <c r="Y39" s="3"/>
      <c r="Z39" s="3"/>
      <c r="AA39" s="3"/>
      <c r="AB39" s="3"/>
      <c r="AC39" s="3"/>
      <c r="AD39" s="3"/>
      <c r="AE39" s="3">
        <f t="shared" si="1"/>
        <v>0</v>
      </c>
      <c r="AF39" s="3">
        <f t="shared" si="2"/>
        <v>107</v>
      </c>
    </row>
    <row r="40" spans="1:32">
      <c r="A40" s="2" t="s">
        <v>745</v>
      </c>
      <c r="B40" s="3" t="s">
        <v>834</v>
      </c>
      <c r="C40" s="2" t="s">
        <v>835</v>
      </c>
      <c r="D40" s="3"/>
      <c r="E40" s="3"/>
      <c r="F40" s="3">
        <v>6</v>
      </c>
      <c r="G40" s="3">
        <v>10</v>
      </c>
      <c r="H40" s="3">
        <v>6</v>
      </c>
      <c r="I40" s="3">
        <v>15</v>
      </c>
      <c r="J40" s="3">
        <v>17</v>
      </c>
      <c r="K40" s="3">
        <v>15</v>
      </c>
      <c r="L40" s="3"/>
      <c r="M40" s="3">
        <v>13</v>
      </c>
      <c r="N40" s="3">
        <v>20</v>
      </c>
      <c r="O40" s="3">
        <v>18</v>
      </c>
      <c r="P40" s="3">
        <v>9</v>
      </c>
      <c r="Q40" s="3">
        <v>10</v>
      </c>
      <c r="R40" s="3">
        <v>14</v>
      </c>
      <c r="S40" s="3"/>
      <c r="T40" s="3"/>
      <c r="U40" s="3"/>
      <c r="V40" s="3"/>
      <c r="W40" s="3"/>
      <c r="X40" s="3">
        <f t="shared" si="0"/>
        <v>153</v>
      </c>
      <c r="Y40" s="3"/>
      <c r="Z40" s="3"/>
      <c r="AA40" s="3"/>
      <c r="AB40" s="3"/>
      <c r="AC40" s="3"/>
      <c r="AD40" s="3"/>
      <c r="AE40" s="3">
        <f t="shared" si="1"/>
        <v>0</v>
      </c>
      <c r="AF40" s="3">
        <f t="shared" si="2"/>
        <v>153</v>
      </c>
    </row>
    <row r="41" spans="1:32">
      <c r="A41" s="2" t="s">
        <v>745</v>
      </c>
      <c r="B41" s="3" t="s">
        <v>853</v>
      </c>
      <c r="C41" s="2" t="s">
        <v>854</v>
      </c>
      <c r="D41" s="3"/>
      <c r="E41" s="3"/>
      <c r="F41" s="3">
        <v>31</v>
      </c>
      <c r="G41" s="3">
        <v>47</v>
      </c>
      <c r="H41" s="3">
        <v>36</v>
      </c>
      <c r="I41" s="3">
        <v>45</v>
      </c>
      <c r="J41" s="3">
        <v>43</v>
      </c>
      <c r="K41" s="3">
        <v>59</v>
      </c>
      <c r="L41" s="3"/>
      <c r="M41" s="3">
        <v>46</v>
      </c>
      <c r="N41" s="3">
        <v>53</v>
      </c>
      <c r="O41" s="3">
        <v>40</v>
      </c>
      <c r="P41" s="3">
        <v>19</v>
      </c>
      <c r="Q41" s="3">
        <v>24</v>
      </c>
      <c r="R41" s="3">
        <v>16</v>
      </c>
      <c r="S41" s="3"/>
      <c r="T41" s="3"/>
      <c r="U41" s="3"/>
      <c r="V41" s="3"/>
      <c r="W41" s="3"/>
      <c r="X41" s="3">
        <f t="shared" si="0"/>
        <v>459</v>
      </c>
      <c r="Y41" s="3"/>
      <c r="Z41" s="3"/>
      <c r="AA41" s="3"/>
      <c r="AB41" s="3"/>
      <c r="AC41" s="3"/>
      <c r="AD41" s="3"/>
      <c r="AE41" s="3">
        <f t="shared" si="1"/>
        <v>0</v>
      </c>
      <c r="AF41" s="3">
        <f t="shared" si="2"/>
        <v>459</v>
      </c>
    </row>
    <row r="42" spans="1:32">
      <c r="A42" s="2" t="s">
        <v>745</v>
      </c>
      <c r="B42" s="3" t="s">
        <v>899</v>
      </c>
      <c r="C42" s="2" t="s">
        <v>900</v>
      </c>
      <c r="D42" s="3"/>
      <c r="E42" s="3"/>
      <c r="F42" s="3">
        <v>15</v>
      </c>
      <c r="G42" s="3">
        <v>22</v>
      </c>
      <c r="H42" s="3">
        <v>31</v>
      </c>
      <c r="I42" s="3">
        <v>29</v>
      </c>
      <c r="J42" s="3">
        <v>34</v>
      </c>
      <c r="K42" s="3">
        <v>24</v>
      </c>
      <c r="L42" s="3"/>
      <c r="M42" s="3">
        <v>39</v>
      </c>
      <c r="N42" s="3">
        <v>24</v>
      </c>
      <c r="O42" s="3">
        <v>50</v>
      </c>
      <c r="P42" s="3">
        <v>28</v>
      </c>
      <c r="Q42" s="3">
        <v>25</v>
      </c>
      <c r="R42" s="3">
        <v>38</v>
      </c>
      <c r="S42" s="3"/>
      <c r="T42" s="3"/>
      <c r="U42" s="3"/>
      <c r="V42" s="3"/>
      <c r="W42" s="3"/>
      <c r="X42" s="3">
        <f t="shared" si="0"/>
        <v>359</v>
      </c>
      <c r="Y42" s="3"/>
      <c r="Z42" s="3"/>
      <c r="AA42" s="3"/>
      <c r="AB42" s="3"/>
      <c r="AC42" s="3"/>
      <c r="AD42" s="3"/>
      <c r="AE42" s="3">
        <f t="shared" si="1"/>
        <v>0</v>
      </c>
      <c r="AF42" s="3">
        <f t="shared" si="2"/>
        <v>359</v>
      </c>
    </row>
    <row r="43" spans="1:32">
      <c r="A43" s="2" t="s">
        <v>745</v>
      </c>
      <c r="B43" s="3" t="s">
        <v>915</v>
      </c>
      <c r="C43" s="2" t="s">
        <v>916</v>
      </c>
      <c r="D43" s="3"/>
      <c r="E43" s="3"/>
      <c r="F43" s="3">
        <v>22</v>
      </c>
      <c r="G43" s="3">
        <v>22</v>
      </c>
      <c r="H43" s="3">
        <v>30</v>
      </c>
      <c r="I43" s="3">
        <v>30</v>
      </c>
      <c r="J43" s="3">
        <v>27</v>
      </c>
      <c r="K43" s="3">
        <v>39</v>
      </c>
      <c r="L43" s="3"/>
      <c r="M43" s="3">
        <v>26</v>
      </c>
      <c r="N43" s="3">
        <v>32</v>
      </c>
      <c r="O43" s="3">
        <v>23</v>
      </c>
      <c r="P43" s="3">
        <v>26</v>
      </c>
      <c r="Q43" s="3">
        <v>30</v>
      </c>
      <c r="R43" s="3">
        <v>18</v>
      </c>
      <c r="S43" s="3"/>
      <c r="T43" s="3"/>
      <c r="U43" s="3"/>
      <c r="V43" s="3"/>
      <c r="W43" s="3"/>
      <c r="X43" s="3">
        <f t="shared" si="0"/>
        <v>325</v>
      </c>
      <c r="Y43" s="3"/>
      <c r="Z43" s="3"/>
      <c r="AA43" s="3"/>
      <c r="AB43" s="3"/>
      <c r="AC43" s="3"/>
      <c r="AD43" s="3"/>
      <c r="AE43" s="3">
        <f t="shared" si="1"/>
        <v>0</v>
      </c>
      <c r="AF43" s="3">
        <f t="shared" si="2"/>
        <v>325</v>
      </c>
    </row>
    <row r="44" spans="1:32">
      <c r="A44" s="2" t="s">
        <v>958</v>
      </c>
      <c r="B44" s="3" t="s">
        <v>959</v>
      </c>
      <c r="C44" s="2" t="s">
        <v>960</v>
      </c>
      <c r="D44" s="3"/>
      <c r="E44" s="3">
        <v>5</v>
      </c>
      <c r="F44" s="3">
        <v>79</v>
      </c>
      <c r="G44" s="3">
        <v>112</v>
      </c>
      <c r="H44" s="3">
        <v>100</v>
      </c>
      <c r="I44" s="3">
        <v>139</v>
      </c>
      <c r="J44" s="3">
        <v>116</v>
      </c>
      <c r="K44" s="3">
        <v>120</v>
      </c>
      <c r="L44" s="3"/>
      <c r="M44" s="3">
        <v>123</v>
      </c>
      <c r="N44" s="3">
        <v>122</v>
      </c>
      <c r="O44" s="3">
        <v>127</v>
      </c>
      <c r="P44" s="3">
        <v>141</v>
      </c>
      <c r="Q44" s="3">
        <v>91</v>
      </c>
      <c r="R44" s="3">
        <v>81</v>
      </c>
      <c r="S44" s="3"/>
      <c r="T44" s="3"/>
      <c r="U44" s="3"/>
      <c r="V44" s="3"/>
      <c r="W44" s="3"/>
      <c r="X44" s="3">
        <f t="shared" si="0"/>
        <v>1356</v>
      </c>
      <c r="Y44" s="3"/>
      <c r="Z44" s="3"/>
      <c r="AA44" s="3"/>
      <c r="AB44" s="3"/>
      <c r="AC44" s="3"/>
      <c r="AD44" s="3"/>
      <c r="AE44" s="3">
        <f t="shared" si="1"/>
        <v>0</v>
      </c>
      <c r="AF44" s="3">
        <f t="shared" si="2"/>
        <v>1356</v>
      </c>
    </row>
    <row r="45" spans="1:32">
      <c r="A45" s="2" t="s">
        <v>958</v>
      </c>
      <c r="B45" s="3" t="s">
        <v>996</v>
      </c>
      <c r="C45" s="2" t="s">
        <v>133</v>
      </c>
      <c r="D45" s="3"/>
      <c r="E45" s="3"/>
      <c r="F45" s="3">
        <v>25</v>
      </c>
      <c r="G45" s="3">
        <v>41</v>
      </c>
      <c r="H45" s="3">
        <v>28</v>
      </c>
      <c r="I45" s="3">
        <v>40</v>
      </c>
      <c r="J45" s="3">
        <v>32</v>
      </c>
      <c r="K45" s="3">
        <v>26</v>
      </c>
      <c r="L45" s="3"/>
      <c r="M45" s="3">
        <v>34</v>
      </c>
      <c r="N45" s="3">
        <v>49</v>
      </c>
      <c r="O45" s="3">
        <v>29</v>
      </c>
      <c r="P45" s="3">
        <v>42</v>
      </c>
      <c r="Q45" s="3">
        <v>40</v>
      </c>
      <c r="R45" s="3">
        <v>36</v>
      </c>
      <c r="S45" s="3"/>
      <c r="T45" s="3"/>
      <c r="U45" s="3"/>
      <c r="V45" s="3"/>
      <c r="W45" s="3"/>
      <c r="X45" s="3">
        <f t="shared" si="0"/>
        <v>422</v>
      </c>
      <c r="Y45" s="3"/>
      <c r="Z45" s="3"/>
      <c r="AA45" s="3"/>
      <c r="AB45" s="3"/>
      <c r="AC45" s="3"/>
      <c r="AD45" s="3"/>
      <c r="AE45" s="3">
        <f t="shared" si="1"/>
        <v>0</v>
      </c>
      <c r="AF45" s="3">
        <f t="shared" si="2"/>
        <v>422</v>
      </c>
    </row>
    <row r="46" spans="1:32">
      <c r="A46" s="2" t="s">
        <v>1026</v>
      </c>
      <c r="B46" s="3" t="s">
        <v>1027</v>
      </c>
      <c r="C46" s="2" t="s">
        <v>1028</v>
      </c>
      <c r="D46" s="3"/>
      <c r="E46" s="3"/>
      <c r="F46" s="3">
        <v>9</v>
      </c>
      <c r="G46" s="3">
        <v>9</v>
      </c>
      <c r="H46" s="3">
        <v>11</v>
      </c>
      <c r="I46" s="3">
        <v>12</v>
      </c>
      <c r="J46" s="3">
        <v>20</v>
      </c>
      <c r="K46" s="3">
        <v>17</v>
      </c>
      <c r="L46" s="3"/>
      <c r="M46" s="3">
        <v>22</v>
      </c>
      <c r="N46" s="3">
        <v>18</v>
      </c>
      <c r="O46" s="3">
        <v>16</v>
      </c>
      <c r="P46" s="3">
        <v>19</v>
      </c>
      <c r="Q46" s="3">
        <v>23</v>
      </c>
      <c r="R46" s="3">
        <v>14</v>
      </c>
      <c r="S46" s="3"/>
      <c r="T46" s="3"/>
      <c r="U46" s="3"/>
      <c r="V46" s="3"/>
      <c r="W46" s="3"/>
      <c r="X46" s="3">
        <f t="shared" si="0"/>
        <v>190</v>
      </c>
      <c r="Y46" s="3"/>
      <c r="Z46" s="3"/>
      <c r="AA46" s="3"/>
      <c r="AB46" s="3"/>
      <c r="AC46" s="3"/>
      <c r="AD46" s="3"/>
      <c r="AE46" s="3">
        <f t="shared" si="1"/>
        <v>0</v>
      </c>
      <c r="AF46" s="3">
        <f t="shared" si="2"/>
        <v>190</v>
      </c>
    </row>
    <row r="47" spans="1:32">
      <c r="A47" s="2" t="s">
        <v>1026</v>
      </c>
      <c r="B47" s="3" t="s">
        <v>1031</v>
      </c>
      <c r="C47" s="2" t="s">
        <v>1032</v>
      </c>
      <c r="D47" s="3"/>
      <c r="E47" s="3"/>
      <c r="F47" s="3">
        <v>19</v>
      </c>
      <c r="G47" s="3">
        <v>17</v>
      </c>
      <c r="H47" s="3">
        <v>14</v>
      </c>
      <c r="I47" s="3">
        <v>13</v>
      </c>
      <c r="J47" s="3">
        <v>20</v>
      </c>
      <c r="K47" s="3">
        <v>18</v>
      </c>
      <c r="L47" s="3"/>
      <c r="M47" s="3">
        <v>18</v>
      </c>
      <c r="N47" s="3">
        <v>15</v>
      </c>
      <c r="O47" s="3">
        <v>12</v>
      </c>
      <c r="P47" s="3">
        <v>30</v>
      </c>
      <c r="Q47" s="3">
        <v>15</v>
      </c>
      <c r="R47" s="3">
        <v>22</v>
      </c>
      <c r="S47" s="3"/>
      <c r="T47" s="3"/>
      <c r="U47" s="3"/>
      <c r="V47" s="3"/>
      <c r="W47" s="3"/>
      <c r="X47" s="3">
        <f t="shared" si="0"/>
        <v>213</v>
      </c>
      <c r="Y47" s="3"/>
      <c r="Z47" s="3"/>
      <c r="AA47" s="3"/>
      <c r="AB47" s="3"/>
      <c r="AC47" s="3"/>
      <c r="AD47" s="3"/>
      <c r="AE47" s="3">
        <f t="shared" si="1"/>
        <v>0</v>
      </c>
      <c r="AF47" s="3">
        <f t="shared" si="2"/>
        <v>213</v>
      </c>
    </row>
    <row r="48" spans="1:32">
      <c r="A48" s="2" t="s">
        <v>1026</v>
      </c>
      <c r="B48" s="3" t="s">
        <v>1056</v>
      </c>
      <c r="C48" s="2" t="s">
        <v>1057</v>
      </c>
      <c r="D48" s="3"/>
      <c r="E48" s="3"/>
      <c r="F48" s="3">
        <v>33</v>
      </c>
      <c r="G48" s="3">
        <v>27</v>
      </c>
      <c r="H48" s="3">
        <v>35</v>
      </c>
      <c r="I48" s="3">
        <v>44</v>
      </c>
      <c r="J48" s="3">
        <v>38</v>
      </c>
      <c r="K48" s="3">
        <v>31</v>
      </c>
      <c r="L48" s="3"/>
      <c r="M48" s="3">
        <v>42</v>
      </c>
      <c r="N48" s="3">
        <v>46</v>
      </c>
      <c r="O48" s="3">
        <v>25</v>
      </c>
      <c r="P48" s="3">
        <v>17</v>
      </c>
      <c r="Q48" s="3">
        <v>18</v>
      </c>
      <c r="R48" s="3">
        <v>33</v>
      </c>
      <c r="S48" s="3"/>
      <c r="T48" s="3"/>
      <c r="U48" s="3"/>
      <c r="V48" s="3"/>
      <c r="W48" s="3"/>
      <c r="X48" s="3">
        <f t="shared" si="0"/>
        <v>389</v>
      </c>
      <c r="Y48" s="3"/>
      <c r="Z48" s="3"/>
      <c r="AA48" s="3"/>
      <c r="AB48" s="3"/>
      <c r="AC48" s="3"/>
      <c r="AD48" s="3"/>
      <c r="AE48" s="3">
        <f t="shared" si="1"/>
        <v>0</v>
      </c>
      <c r="AF48" s="3">
        <f t="shared" si="2"/>
        <v>389</v>
      </c>
    </row>
    <row r="49" spans="1:32">
      <c r="A49" s="2" t="s">
        <v>1026</v>
      </c>
      <c r="B49" s="3" t="s">
        <v>1081</v>
      </c>
      <c r="C49" s="2" t="s">
        <v>1082</v>
      </c>
      <c r="D49" s="3"/>
      <c r="E49" s="3"/>
      <c r="F49" s="3">
        <v>12</v>
      </c>
      <c r="G49" s="3">
        <v>20</v>
      </c>
      <c r="H49" s="3">
        <v>16</v>
      </c>
      <c r="I49" s="3">
        <v>9</v>
      </c>
      <c r="J49" s="3">
        <v>14</v>
      </c>
      <c r="K49" s="3">
        <v>13</v>
      </c>
      <c r="L49" s="3"/>
      <c r="M49" s="3">
        <v>21</v>
      </c>
      <c r="N49" s="3">
        <v>15</v>
      </c>
      <c r="O49" s="3">
        <v>22</v>
      </c>
      <c r="P49" s="3">
        <v>16</v>
      </c>
      <c r="Q49" s="3">
        <v>15</v>
      </c>
      <c r="R49" s="3">
        <v>15</v>
      </c>
      <c r="S49" s="3"/>
      <c r="T49" s="3"/>
      <c r="U49" s="3"/>
      <c r="V49" s="3"/>
      <c r="W49" s="3"/>
      <c r="X49" s="3">
        <f t="shared" si="0"/>
        <v>188</v>
      </c>
      <c r="Y49" s="3"/>
      <c r="Z49" s="3"/>
      <c r="AA49" s="3"/>
      <c r="AB49" s="3"/>
      <c r="AC49" s="3"/>
      <c r="AD49" s="3"/>
      <c r="AE49" s="3">
        <f t="shared" si="1"/>
        <v>0</v>
      </c>
      <c r="AF49" s="3">
        <f t="shared" si="2"/>
        <v>188</v>
      </c>
    </row>
    <row r="50" spans="1:32">
      <c r="A50" s="2" t="s">
        <v>1100</v>
      </c>
      <c r="B50" s="3" t="s">
        <v>1101</v>
      </c>
      <c r="C50" s="2" t="s">
        <v>1102</v>
      </c>
      <c r="D50" s="3"/>
      <c r="E50" s="3"/>
      <c r="F50" s="3">
        <v>11</v>
      </c>
      <c r="G50" s="3">
        <v>17</v>
      </c>
      <c r="H50" s="3">
        <v>17</v>
      </c>
      <c r="I50" s="3">
        <v>13</v>
      </c>
      <c r="J50" s="3">
        <v>10</v>
      </c>
      <c r="K50" s="3">
        <v>17</v>
      </c>
      <c r="L50" s="3"/>
      <c r="M50" s="3">
        <v>14</v>
      </c>
      <c r="N50" s="3">
        <v>16</v>
      </c>
      <c r="O50" s="3">
        <v>19</v>
      </c>
      <c r="P50" s="3">
        <v>6</v>
      </c>
      <c r="Q50" s="3">
        <v>12</v>
      </c>
      <c r="R50" s="3">
        <v>13</v>
      </c>
      <c r="S50" s="3"/>
      <c r="T50" s="3"/>
      <c r="U50" s="3"/>
      <c r="V50" s="3"/>
      <c r="W50" s="3"/>
      <c r="X50" s="3">
        <f t="shared" si="0"/>
        <v>165</v>
      </c>
      <c r="Y50" s="3"/>
      <c r="Z50" s="3"/>
      <c r="AA50" s="3"/>
      <c r="AB50" s="3"/>
      <c r="AC50" s="3"/>
      <c r="AD50" s="3"/>
      <c r="AE50" s="3">
        <f t="shared" si="1"/>
        <v>0</v>
      </c>
      <c r="AF50" s="3">
        <f t="shared" si="2"/>
        <v>165</v>
      </c>
    </row>
    <row r="51" spans="1:32">
      <c r="A51" s="2" t="s">
        <v>1100</v>
      </c>
      <c r="B51" s="3" t="s">
        <v>1117</v>
      </c>
      <c r="C51" s="2" t="s">
        <v>1118</v>
      </c>
      <c r="D51" s="3"/>
      <c r="E51" s="3"/>
      <c r="F51" s="3">
        <v>25</v>
      </c>
      <c r="G51" s="3">
        <v>24</v>
      </c>
      <c r="H51" s="3">
        <v>33</v>
      </c>
      <c r="I51" s="3">
        <v>42</v>
      </c>
      <c r="J51" s="3">
        <v>27</v>
      </c>
      <c r="K51" s="3">
        <v>25</v>
      </c>
      <c r="L51" s="3"/>
      <c r="M51" s="3">
        <v>29</v>
      </c>
      <c r="N51" s="3">
        <v>21</v>
      </c>
      <c r="O51" s="3">
        <v>25</v>
      </c>
      <c r="P51" s="3">
        <v>19</v>
      </c>
      <c r="Q51" s="3">
        <v>27</v>
      </c>
      <c r="R51" s="3">
        <v>22</v>
      </c>
      <c r="S51" s="3"/>
      <c r="T51" s="3"/>
      <c r="U51" s="3"/>
      <c r="V51" s="3"/>
      <c r="W51" s="3"/>
      <c r="X51" s="3">
        <f t="shared" si="0"/>
        <v>319</v>
      </c>
      <c r="Y51" s="3"/>
      <c r="Z51" s="3"/>
      <c r="AA51" s="3"/>
      <c r="AB51" s="3"/>
      <c r="AC51" s="3"/>
      <c r="AD51" s="3"/>
      <c r="AE51" s="3">
        <f t="shared" si="1"/>
        <v>0</v>
      </c>
      <c r="AF51" s="3">
        <f t="shared" si="2"/>
        <v>319</v>
      </c>
    </row>
    <row r="52" spans="1:32">
      <c r="A52" s="2" t="s">
        <v>1100</v>
      </c>
      <c r="B52" s="3" t="s">
        <v>1136</v>
      </c>
      <c r="C52" s="2" t="s">
        <v>1137</v>
      </c>
      <c r="D52" s="3"/>
      <c r="E52" s="3"/>
      <c r="F52" s="3">
        <v>51</v>
      </c>
      <c r="G52" s="3">
        <v>51</v>
      </c>
      <c r="H52" s="3">
        <v>45</v>
      </c>
      <c r="I52" s="3">
        <v>39</v>
      </c>
      <c r="J52" s="3">
        <v>47</v>
      </c>
      <c r="K52" s="3">
        <v>37</v>
      </c>
      <c r="L52" s="3"/>
      <c r="M52" s="3">
        <v>76</v>
      </c>
      <c r="N52" s="3">
        <v>59</v>
      </c>
      <c r="O52" s="3">
        <v>52</v>
      </c>
      <c r="P52" s="3">
        <v>61</v>
      </c>
      <c r="Q52" s="3">
        <v>69</v>
      </c>
      <c r="R52" s="3">
        <v>45</v>
      </c>
      <c r="S52" s="3"/>
      <c r="T52" s="3"/>
      <c r="U52" s="3"/>
      <c r="V52" s="3"/>
      <c r="W52" s="3"/>
      <c r="X52" s="3">
        <f t="shared" si="0"/>
        <v>632</v>
      </c>
      <c r="Y52" s="3"/>
      <c r="Z52" s="3"/>
      <c r="AA52" s="3"/>
      <c r="AB52" s="3"/>
      <c r="AC52" s="3"/>
      <c r="AD52" s="3"/>
      <c r="AE52" s="3">
        <f t="shared" si="1"/>
        <v>0</v>
      </c>
      <c r="AF52" s="3">
        <f t="shared" si="2"/>
        <v>632</v>
      </c>
    </row>
    <row r="53" spans="1:32">
      <c r="A53" s="2" t="s">
        <v>1164</v>
      </c>
      <c r="B53" s="3" t="s">
        <v>1165</v>
      </c>
      <c r="C53" s="2" t="s">
        <v>1166</v>
      </c>
      <c r="D53" s="3"/>
      <c r="E53" s="3"/>
      <c r="F53" s="3">
        <v>38</v>
      </c>
      <c r="G53" s="3">
        <v>51</v>
      </c>
      <c r="H53" s="3">
        <v>40</v>
      </c>
      <c r="I53" s="3">
        <v>69</v>
      </c>
      <c r="J53" s="3">
        <v>53</v>
      </c>
      <c r="K53" s="3">
        <v>45</v>
      </c>
      <c r="L53" s="3"/>
      <c r="M53" s="3">
        <v>47</v>
      </c>
      <c r="N53" s="3">
        <v>51</v>
      </c>
      <c r="O53" s="3">
        <v>40</v>
      </c>
      <c r="P53" s="3">
        <v>37</v>
      </c>
      <c r="Q53" s="3">
        <v>57</v>
      </c>
      <c r="R53" s="3">
        <v>33</v>
      </c>
      <c r="S53" s="3"/>
      <c r="T53" s="3"/>
      <c r="U53" s="3"/>
      <c r="V53" s="3"/>
      <c r="W53" s="3"/>
      <c r="X53" s="3">
        <f t="shared" si="0"/>
        <v>561</v>
      </c>
      <c r="Y53" s="3"/>
      <c r="Z53" s="3"/>
      <c r="AA53" s="3"/>
      <c r="AB53" s="3"/>
      <c r="AC53" s="3"/>
      <c r="AD53" s="3"/>
      <c r="AE53" s="3">
        <f t="shared" si="1"/>
        <v>0</v>
      </c>
      <c r="AF53" s="3">
        <f t="shared" si="2"/>
        <v>561</v>
      </c>
    </row>
    <row r="54" spans="1:32">
      <c r="A54" s="2" t="s">
        <v>1164</v>
      </c>
      <c r="B54" s="3" t="s">
        <v>1208</v>
      </c>
      <c r="C54" s="2" t="s">
        <v>1209</v>
      </c>
      <c r="D54" s="3"/>
      <c r="E54" s="3"/>
      <c r="F54" s="3">
        <v>6</v>
      </c>
      <c r="G54" s="3">
        <v>2</v>
      </c>
      <c r="H54" s="3">
        <v>6</v>
      </c>
      <c r="I54" s="3">
        <v>3</v>
      </c>
      <c r="J54" s="3">
        <v>8</v>
      </c>
      <c r="K54" s="3">
        <v>9</v>
      </c>
      <c r="L54" s="3"/>
      <c r="M54" s="3">
        <v>3</v>
      </c>
      <c r="N54" s="3">
        <v>6</v>
      </c>
      <c r="O54" s="3">
        <v>11</v>
      </c>
      <c r="P54" s="3">
        <v>3</v>
      </c>
      <c r="Q54" s="3">
        <v>5</v>
      </c>
      <c r="R54" s="3">
        <v>7</v>
      </c>
      <c r="S54" s="3"/>
      <c r="T54" s="3"/>
      <c r="U54" s="3"/>
      <c r="V54" s="3"/>
      <c r="W54" s="3"/>
      <c r="X54" s="3">
        <f t="shared" si="0"/>
        <v>69</v>
      </c>
      <c r="Y54" s="3"/>
      <c r="Z54" s="3"/>
      <c r="AA54" s="3"/>
      <c r="AB54" s="3"/>
      <c r="AC54" s="3"/>
      <c r="AD54" s="3"/>
      <c r="AE54" s="3">
        <f t="shared" si="1"/>
        <v>0</v>
      </c>
      <c r="AF54" s="3">
        <f t="shared" si="2"/>
        <v>69</v>
      </c>
    </row>
    <row r="55" spans="1:32">
      <c r="A55" s="2" t="s">
        <v>1164</v>
      </c>
      <c r="B55" s="3" t="s">
        <v>1212</v>
      </c>
      <c r="C55" s="2" t="s">
        <v>1213</v>
      </c>
      <c r="D55" s="3"/>
      <c r="E55" s="3"/>
      <c r="F55" s="3"/>
      <c r="G55" s="3"/>
      <c r="H55" s="3"/>
      <c r="I55" s="3">
        <v>1</v>
      </c>
      <c r="J55" s="3">
        <v>1</v>
      </c>
      <c r="K55" s="3">
        <v>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>
        <f t="shared" si="0"/>
        <v>3</v>
      </c>
      <c r="Y55" s="3"/>
      <c r="Z55" s="3"/>
      <c r="AA55" s="3"/>
      <c r="AB55" s="3"/>
      <c r="AC55" s="3"/>
      <c r="AD55" s="3"/>
      <c r="AE55" s="3">
        <f t="shared" si="1"/>
        <v>0</v>
      </c>
      <c r="AF55" s="3">
        <f t="shared" si="2"/>
        <v>3</v>
      </c>
    </row>
    <row r="56" spans="1:32">
      <c r="A56" s="2" t="s">
        <v>1164</v>
      </c>
      <c r="B56" s="3" t="s">
        <v>1215</v>
      </c>
      <c r="C56" s="2" t="s">
        <v>1216</v>
      </c>
      <c r="D56" s="3"/>
      <c r="E56" s="3"/>
      <c r="F56" s="3"/>
      <c r="G56" s="3">
        <v>1</v>
      </c>
      <c r="H56" s="3">
        <v>1</v>
      </c>
      <c r="I56" s="3"/>
      <c r="J56" s="3">
        <v>2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>
        <f t="shared" si="0"/>
        <v>4</v>
      </c>
      <c r="Y56" s="3"/>
      <c r="Z56" s="3"/>
      <c r="AA56" s="3"/>
      <c r="AB56" s="3"/>
      <c r="AC56" s="3"/>
      <c r="AD56" s="3"/>
      <c r="AE56" s="3">
        <f t="shared" si="1"/>
        <v>0</v>
      </c>
      <c r="AF56" s="3">
        <f t="shared" si="2"/>
        <v>4</v>
      </c>
    </row>
    <row r="57" spans="1:32">
      <c r="A57" s="2" t="s">
        <v>1218</v>
      </c>
      <c r="B57" s="3" t="s">
        <v>1219</v>
      </c>
      <c r="C57" s="2" t="s">
        <v>1220</v>
      </c>
      <c r="D57" s="3"/>
      <c r="E57" s="3"/>
      <c r="F57" s="3">
        <v>67</v>
      </c>
      <c r="G57" s="3">
        <v>69</v>
      </c>
      <c r="H57" s="3">
        <v>67</v>
      </c>
      <c r="I57" s="3">
        <v>87</v>
      </c>
      <c r="J57" s="3">
        <v>69</v>
      </c>
      <c r="K57" s="3">
        <v>81</v>
      </c>
      <c r="L57" s="3"/>
      <c r="M57" s="3">
        <v>100</v>
      </c>
      <c r="N57" s="3">
        <v>72</v>
      </c>
      <c r="O57" s="3">
        <v>95</v>
      </c>
      <c r="P57" s="3">
        <v>90</v>
      </c>
      <c r="Q57" s="3">
        <v>75</v>
      </c>
      <c r="R57" s="3">
        <v>64</v>
      </c>
      <c r="S57" s="3"/>
      <c r="T57" s="3"/>
      <c r="U57" s="3"/>
      <c r="V57" s="3"/>
      <c r="W57" s="3"/>
      <c r="X57" s="3">
        <f t="shared" si="0"/>
        <v>936</v>
      </c>
      <c r="Y57" s="3"/>
      <c r="Z57" s="3"/>
      <c r="AA57" s="3"/>
      <c r="AB57" s="3"/>
      <c r="AC57" s="3"/>
      <c r="AD57" s="3"/>
      <c r="AE57" s="3">
        <f t="shared" si="1"/>
        <v>0</v>
      </c>
      <c r="AF57" s="3">
        <f t="shared" si="2"/>
        <v>936</v>
      </c>
    </row>
    <row r="58" spans="1:32">
      <c r="A58" s="2" t="s">
        <v>1218</v>
      </c>
      <c r="B58" s="3" t="s">
        <v>1228</v>
      </c>
      <c r="C58" s="2" t="s">
        <v>1229</v>
      </c>
      <c r="D58" s="3"/>
      <c r="E58" s="3"/>
      <c r="F58" s="3"/>
      <c r="G58" s="3">
        <v>2</v>
      </c>
      <c r="H58" s="3">
        <v>1</v>
      </c>
      <c r="I58" s="3">
        <v>5</v>
      </c>
      <c r="J58" s="3">
        <v>2</v>
      </c>
      <c r="K58" s="3">
        <v>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f t="shared" si="0"/>
        <v>12</v>
      </c>
      <c r="Y58" s="3"/>
      <c r="Z58" s="3"/>
      <c r="AA58" s="3"/>
      <c r="AB58" s="3"/>
      <c r="AC58" s="3"/>
      <c r="AD58" s="3"/>
      <c r="AE58" s="3">
        <f t="shared" si="1"/>
        <v>0</v>
      </c>
      <c r="AF58" s="3">
        <f t="shared" si="2"/>
        <v>12</v>
      </c>
    </row>
    <row r="59" spans="1:32">
      <c r="A59" s="2" t="s">
        <v>1218</v>
      </c>
      <c r="B59" s="3" t="s">
        <v>1231</v>
      </c>
      <c r="C59" s="2" t="s">
        <v>1232</v>
      </c>
      <c r="D59" s="3"/>
      <c r="E59" s="3"/>
      <c r="F59" s="3">
        <v>5</v>
      </c>
      <c r="G59" s="3">
        <v>7</v>
      </c>
      <c r="H59" s="3">
        <v>12</v>
      </c>
      <c r="I59" s="3">
        <v>17</v>
      </c>
      <c r="J59" s="3">
        <v>16</v>
      </c>
      <c r="K59" s="3">
        <v>15</v>
      </c>
      <c r="L59" s="3"/>
      <c r="M59" s="3">
        <v>18</v>
      </c>
      <c r="N59" s="3">
        <v>20</v>
      </c>
      <c r="O59" s="3">
        <v>23</v>
      </c>
      <c r="P59" s="3">
        <v>15</v>
      </c>
      <c r="Q59" s="3">
        <v>19</v>
      </c>
      <c r="R59" s="3">
        <v>13</v>
      </c>
      <c r="S59" s="3"/>
      <c r="T59" s="3"/>
      <c r="U59" s="3"/>
      <c r="V59" s="3"/>
      <c r="W59" s="3"/>
      <c r="X59" s="3">
        <f t="shared" si="0"/>
        <v>180</v>
      </c>
      <c r="Y59" s="3"/>
      <c r="Z59" s="3"/>
      <c r="AA59" s="3"/>
      <c r="AB59" s="3"/>
      <c r="AC59" s="3"/>
      <c r="AD59" s="3"/>
      <c r="AE59" s="3">
        <f t="shared" si="1"/>
        <v>0</v>
      </c>
      <c r="AF59" s="3">
        <f t="shared" si="2"/>
        <v>180</v>
      </c>
    </row>
    <row r="60" spans="1:32">
      <c r="A60" s="2" t="s">
        <v>1218</v>
      </c>
      <c r="B60" s="3" t="s">
        <v>1234</v>
      </c>
      <c r="C60" s="2" t="s">
        <v>1235</v>
      </c>
      <c r="D60" s="3"/>
      <c r="E60" s="3"/>
      <c r="F60" s="3"/>
      <c r="G60" s="3"/>
      <c r="H60" s="3"/>
      <c r="I60" s="3"/>
      <c r="J60" s="3">
        <v>1</v>
      </c>
      <c r="K60" s="3">
        <v>1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f t="shared" si="0"/>
        <v>2</v>
      </c>
      <c r="Y60" s="3"/>
      <c r="Z60" s="3"/>
      <c r="AA60" s="3"/>
      <c r="AB60" s="3"/>
      <c r="AC60" s="3"/>
      <c r="AD60" s="3"/>
      <c r="AE60" s="3">
        <f t="shared" si="1"/>
        <v>0</v>
      </c>
      <c r="AF60" s="3">
        <f t="shared" si="2"/>
        <v>2</v>
      </c>
    </row>
    <row r="61" spans="1:32">
      <c r="A61" s="2" t="s">
        <v>1218</v>
      </c>
      <c r="B61" s="3" t="s">
        <v>1238</v>
      </c>
      <c r="C61" s="2" t="s">
        <v>1239</v>
      </c>
      <c r="D61" s="3"/>
      <c r="E61" s="3"/>
      <c r="F61" s="3">
        <v>1</v>
      </c>
      <c r="G61" s="3">
        <v>4</v>
      </c>
      <c r="H61" s="3">
        <v>4</v>
      </c>
      <c r="I61" s="3">
        <v>3</v>
      </c>
      <c r="J61" s="3">
        <v>1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>
        <f t="shared" si="0"/>
        <v>13</v>
      </c>
      <c r="Y61" s="3"/>
      <c r="Z61" s="3"/>
      <c r="AA61" s="3"/>
      <c r="AB61" s="3"/>
      <c r="AC61" s="3"/>
      <c r="AD61" s="3"/>
      <c r="AE61" s="3">
        <f t="shared" si="1"/>
        <v>0</v>
      </c>
      <c r="AF61" s="3">
        <f t="shared" si="2"/>
        <v>13</v>
      </c>
    </row>
    <row r="62" spans="1:32">
      <c r="A62" s="2" t="s">
        <v>1218</v>
      </c>
      <c r="B62" s="3" t="s">
        <v>1241</v>
      </c>
      <c r="C62" s="2" t="s">
        <v>1242</v>
      </c>
      <c r="D62" s="3"/>
      <c r="E62" s="3"/>
      <c r="F62" s="3"/>
      <c r="G62" s="3"/>
      <c r="H62" s="3"/>
      <c r="I62" s="3">
        <v>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>
        <f t="shared" si="0"/>
        <v>1</v>
      </c>
      <c r="Y62" s="3"/>
      <c r="Z62" s="3"/>
      <c r="AA62" s="3"/>
      <c r="AB62" s="3"/>
      <c r="AC62" s="3"/>
      <c r="AD62" s="3"/>
      <c r="AE62" s="3">
        <f t="shared" si="1"/>
        <v>0</v>
      </c>
      <c r="AF62" s="3">
        <f t="shared" si="2"/>
        <v>1</v>
      </c>
    </row>
    <row r="63" spans="1:32">
      <c r="A63" s="2" t="s">
        <v>1218</v>
      </c>
      <c r="B63" s="3" t="s">
        <v>1244</v>
      </c>
      <c r="C63" s="2" t="s">
        <v>1245</v>
      </c>
      <c r="D63" s="3"/>
      <c r="E63" s="3"/>
      <c r="F63" s="3">
        <v>1</v>
      </c>
      <c r="G63" s="3"/>
      <c r="H63" s="3"/>
      <c r="I63" s="3"/>
      <c r="J63" s="3">
        <v>1</v>
      </c>
      <c r="K63" s="3">
        <v>1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f t="shared" si="0"/>
        <v>3</v>
      </c>
      <c r="Y63" s="3"/>
      <c r="Z63" s="3"/>
      <c r="AA63" s="3"/>
      <c r="AB63" s="3"/>
      <c r="AC63" s="3"/>
      <c r="AD63" s="3"/>
      <c r="AE63" s="3">
        <f t="shared" si="1"/>
        <v>0</v>
      </c>
      <c r="AF63" s="3">
        <f t="shared" si="2"/>
        <v>3</v>
      </c>
    </row>
    <row r="64" spans="1:32">
      <c r="A64" s="2" t="s">
        <v>1218</v>
      </c>
      <c r="B64" s="3" t="s">
        <v>1247</v>
      </c>
      <c r="C64" s="2" t="s">
        <v>1248</v>
      </c>
      <c r="D64" s="3"/>
      <c r="E64" s="3"/>
      <c r="F64" s="3"/>
      <c r="G64" s="3">
        <v>1</v>
      </c>
      <c r="H64" s="3">
        <v>3</v>
      </c>
      <c r="I64" s="3"/>
      <c r="J64" s="3">
        <v>3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>
        <f t="shared" si="0"/>
        <v>7</v>
      </c>
      <c r="Y64" s="3"/>
      <c r="Z64" s="3"/>
      <c r="AA64" s="3"/>
      <c r="AB64" s="3"/>
      <c r="AC64" s="3"/>
      <c r="AD64" s="3"/>
      <c r="AE64" s="3">
        <f t="shared" si="1"/>
        <v>0</v>
      </c>
      <c r="AF64" s="3">
        <f t="shared" si="2"/>
        <v>7</v>
      </c>
    </row>
    <row r="65" spans="1:32">
      <c r="A65" s="2" t="s">
        <v>1218</v>
      </c>
      <c r="B65" s="3" t="s">
        <v>1250</v>
      </c>
      <c r="C65" s="2" t="s">
        <v>1251</v>
      </c>
      <c r="D65" s="3"/>
      <c r="E65" s="3"/>
      <c r="F65" s="3"/>
      <c r="G65" s="3">
        <v>2</v>
      </c>
      <c r="H65" s="3"/>
      <c r="I65" s="3"/>
      <c r="J65" s="3">
        <v>1</v>
      </c>
      <c r="K65" s="3">
        <v>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f t="shared" si="0"/>
        <v>5</v>
      </c>
      <c r="Y65" s="3"/>
      <c r="Z65" s="3"/>
      <c r="AA65" s="3"/>
      <c r="AB65" s="3"/>
      <c r="AC65" s="3"/>
      <c r="AD65" s="3"/>
      <c r="AE65" s="3">
        <f t="shared" si="1"/>
        <v>0</v>
      </c>
      <c r="AF65" s="3">
        <f t="shared" si="2"/>
        <v>5</v>
      </c>
    </row>
    <row r="66" spans="1:32">
      <c r="A66" s="2" t="s">
        <v>1218</v>
      </c>
      <c r="B66" s="3" t="s">
        <v>1254</v>
      </c>
      <c r="C66" s="2" t="s">
        <v>1255</v>
      </c>
      <c r="D66" s="3"/>
      <c r="E66" s="3"/>
      <c r="F66" s="3"/>
      <c r="G66" s="3">
        <v>1</v>
      </c>
      <c r="H66" s="3">
        <v>1</v>
      </c>
      <c r="I66" s="3">
        <v>1</v>
      </c>
      <c r="J66" s="3">
        <v>1</v>
      </c>
      <c r="K66" s="3"/>
      <c r="L66" s="3"/>
      <c r="M66" s="3">
        <v>4</v>
      </c>
      <c r="N66" s="3">
        <v>3</v>
      </c>
      <c r="O66" s="3">
        <v>3</v>
      </c>
      <c r="P66" s="3"/>
      <c r="Q66" s="3"/>
      <c r="R66" s="3"/>
      <c r="S66" s="3"/>
      <c r="T66" s="3"/>
      <c r="U66" s="3"/>
      <c r="V66" s="3"/>
      <c r="W66" s="3"/>
      <c r="X66" s="3">
        <f t="shared" si="0"/>
        <v>14</v>
      </c>
      <c r="Y66" s="3"/>
      <c r="Z66" s="3"/>
      <c r="AA66" s="3"/>
      <c r="AB66" s="3"/>
      <c r="AC66" s="3"/>
      <c r="AD66" s="3"/>
      <c r="AE66" s="3">
        <f t="shared" si="1"/>
        <v>0</v>
      </c>
      <c r="AF66" s="3">
        <f t="shared" si="2"/>
        <v>14</v>
      </c>
    </row>
    <row r="67" spans="1:32">
      <c r="A67" s="2" t="s">
        <v>1218</v>
      </c>
      <c r="B67" s="3" t="s">
        <v>1258</v>
      </c>
      <c r="C67" s="2" t="s">
        <v>1259</v>
      </c>
      <c r="D67" s="3"/>
      <c r="E67" s="3"/>
      <c r="F67" s="3">
        <v>5</v>
      </c>
      <c r="G67" s="3">
        <v>7</v>
      </c>
      <c r="H67" s="3">
        <v>6</v>
      </c>
      <c r="I67" s="3">
        <v>4</v>
      </c>
      <c r="J67" s="3">
        <v>8</v>
      </c>
      <c r="K67" s="3">
        <v>1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>
        <f t="shared" si="0"/>
        <v>31</v>
      </c>
      <c r="Y67" s="3"/>
      <c r="Z67" s="3"/>
      <c r="AA67" s="3"/>
      <c r="AB67" s="3"/>
      <c r="AC67" s="3"/>
      <c r="AD67" s="3"/>
      <c r="AE67" s="3">
        <f t="shared" si="1"/>
        <v>0</v>
      </c>
      <c r="AF67" s="3">
        <f t="shared" si="2"/>
        <v>31</v>
      </c>
    </row>
    <row r="68" spans="1:32">
      <c r="A68" s="2" t="s">
        <v>1218</v>
      </c>
      <c r="B68" s="3" t="s">
        <v>1262</v>
      </c>
      <c r="C68" s="2" t="s">
        <v>1263</v>
      </c>
      <c r="D68" s="3"/>
      <c r="E68" s="3"/>
      <c r="F68" s="3">
        <v>3</v>
      </c>
      <c r="G68" s="3"/>
      <c r="H68" s="3">
        <v>1</v>
      </c>
      <c r="I68" s="3"/>
      <c r="J68" s="3">
        <v>2</v>
      </c>
      <c r="K68" s="3">
        <v>3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f t="shared" si="0"/>
        <v>9</v>
      </c>
      <c r="Y68" s="3"/>
      <c r="Z68" s="3"/>
      <c r="AA68" s="3"/>
      <c r="AB68" s="3"/>
      <c r="AC68" s="3"/>
      <c r="AD68" s="3"/>
      <c r="AE68" s="3">
        <f t="shared" si="1"/>
        <v>0</v>
      </c>
      <c r="AF68" s="3">
        <f t="shared" si="2"/>
        <v>9</v>
      </c>
    </row>
    <row r="69" spans="1:32">
      <c r="A69" s="2" t="s">
        <v>1218</v>
      </c>
      <c r="B69" s="3" t="s">
        <v>1265</v>
      </c>
      <c r="C69" s="2" t="s">
        <v>1266</v>
      </c>
      <c r="D69" s="3"/>
      <c r="E69" s="3"/>
      <c r="F69" s="3"/>
      <c r="G69" s="3">
        <v>3</v>
      </c>
      <c r="H69" s="3">
        <v>1</v>
      </c>
      <c r="I69" s="3">
        <v>3</v>
      </c>
      <c r="J69" s="3">
        <v>4</v>
      </c>
      <c r="K69" s="3">
        <v>2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>
        <f t="shared" si="0"/>
        <v>13</v>
      </c>
      <c r="Y69" s="3"/>
      <c r="Z69" s="3"/>
      <c r="AA69" s="3"/>
      <c r="AB69" s="3"/>
      <c r="AC69" s="3"/>
      <c r="AD69" s="3"/>
      <c r="AE69" s="3">
        <f t="shared" si="1"/>
        <v>0</v>
      </c>
      <c r="AF69" s="3">
        <f t="shared" si="2"/>
        <v>13</v>
      </c>
    </row>
    <row r="70" spans="1:32">
      <c r="A70" s="2" t="s">
        <v>1218</v>
      </c>
      <c r="B70" s="3" t="s">
        <v>1268</v>
      </c>
      <c r="C70" s="2" t="s">
        <v>1269</v>
      </c>
      <c r="D70" s="3"/>
      <c r="E70" s="3"/>
      <c r="F70" s="3">
        <v>5</v>
      </c>
      <c r="G70" s="3">
        <v>4</v>
      </c>
      <c r="H70" s="3">
        <v>3</v>
      </c>
      <c r="I70" s="3">
        <v>7</v>
      </c>
      <c r="J70" s="3">
        <v>3</v>
      </c>
      <c r="K70" s="3">
        <v>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>
        <f t="shared" si="0"/>
        <v>26</v>
      </c>
      <c r="Y70" s="3"/>
      <c r="Z70" s="3"/>
      <c r="AA70" s="3"/>
      <c r="AB70" s="3"/>
      <c r="AC70" s="3"/>
      <c r="AD70" s="3"/>
      <c r="AE70" s="3">
        <f t="shared" si="1"/>
        <v>0</v>
      </c>
      <c r="AF70" s="3">
        <f t="shared" si="2"/>
        <v>26</v>
      </c>
    </row>
    <row r="71" spans="1:32">
      <c r="A71" s="2" t="s">
        <v>1218</v>
      </c>
      <c r="B71" s="3" t="s">
        <v>1271</v>
      </c>
      <c r="C71" s="2" t="s">
        <v>1272</v>
      </c>
      <c r="D71" s="3"/>
      <c r="E71" s="3"/>
      <c r="F71" s="3">
        <v>3</v>
      </c>
      <c r="G71" s="3">
        <v>4</v>
      </c>
      <c r="H71" s="3">
        <v>5</v>
      </c>
      <c r="I71" s="3">
        <v>4</v>
      </c>
      <c r="J71" s="3">
        <v>3</v>
      </c>
      <c r="K71" s="3">
        <v>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>
        <f t="shared" si="0"/>
        <v>20</v>
      </c>
      <c r="Y71" s="3"/>
      <c r="Z71" s="3"/>
      <c r="AA71" s="3"/>
      <c r="AB71" s="3"/>
      <c r="AC71" s="3"/>
      <c r="AD71" s="3"/>
      <c r="AE71" s="3">
        <f t="shared" si="1"/>
        <v>0</v>
      </c>
      <c r="AF71" s="3">
        <f t="shared" si="2"/>
        <v>20</v>
      </c>
    </row>
    <row r="72" spans="1:32">
      <c r="A72" s="2" t="s">
        <v>1218</v>
      </c>
      <c r="B72" s="3" t="s">
        <v>1274</v>
      </c>
      <c r="C72" s="2" t="s">
        <v>1275</v>
      </c>
      <c r="D72" s="3"/>
      <c r="E72" s="3"/>
      <c r="F72" s="3">
        <v>4</v>
      </c>
      <c r="G72" s="3">
        <v>1</v>
      </c>
      <c r="H72" s="3">
        <v>2</v>
      </c>
      <c r="I72" s="3">
        <v>3</v>
      </c>
      <c r="J72" s="3">
        <v>3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>
        <f t="shared" si="0"/>
        <v>13</v>
      </c>
      <c r="Y72" s="3"/>
      <c r="Z72" s="3"/>
      <c r="AA72" s="3"/>
      <c r="AB72" s="3"/>
      <c r="AC72" s="3"/>
      <c r="AD72" s="3"/>
      <c r="AE72" s="3">
        <f t="shared" si="1"/>
        <v>0</v>
      </c>
      <c r="AF72" s="3">
        <f t="shared" si="2"/>
        <v>13</v>
      </c>
    </row>
    <row r="73" spans="1:32">
      <c r="A73" s="2" t="s">
        <v>1218</v>
      </c>
      <c r="B73" s="3" t="s">
        <v>1277</v>
      </c>
      <c r="C73" s="2" t="s">
        <v>1278</v>
      </c>
      <c r="D73" s="3"/>
      <c r="E73" s="3"/>
      <c r="F73" s="3">
        <v>2</v>
      </c>
      <c r="G73" s="3"/>
      <c r="H73" s="3">
        <v>1</v>
      </c>
      <c r="I73" s="3"/>
      <c r="J73" s="3">
        <v>1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>
        <f t="shared" si="0"/>
        <v>4</v>
      </c>
      <c r="Y73" s="3"/>
      <c r="Z73" s="3"/>
      <c r="AA73" s="3"/>
      <c r="AB73" s="3"/>
      <c r="AC73" s="3"/>
      <c r="AD73" s="3"/>
      <c r="AE73" s="3">
        <f t="shared" si="1"/>
        <v>0</v>
      </c>
      <c r="AF73" s="3">
        <f t="shared" si="2"/>
        <v>4</v>
      </c>
    </row>
    <row r="74" spans="1:32">
      <c r="A74" s="2" t="s">
        <v>1218</v>
      </c>
      <c r="B74" s="3" t="s">
        <v>1280</v>
      </c>
      <c r="C74" s="2" t="s">
        <v>1281</v>
      </c>
      <c r="D74" s="3"/>
      <c r="E74" s="3"/>
      <c r="F74" s="3">
        <v>3</v>
      </c>
      <c r="G74" s="3">
        <v>2</v>
      </c>
      <c r="H74" s="3">
        <v>3</v>
      </c>
      <c r="I74" s="3">
        <v>1</v>
      </c>
      <c r="J74" s="3">
        <v>4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>
        <f t="shared" si="0"/>
        <v>13</v>
      </c>
      <c r="Y74" s="3"/>
      <c r="Z74" s="3"/>
      <c r="AA74" s="3"/>
      <c r="AB74" s="3"/>
      <c r="AC74" s="3"/>
      <c r="AD74" s="3"/>
      <c r="AE74" s="3">
        <f t="shared" si="1"/>
        <v>0</v>
      </c>
      <c r="AF74" s="3">
        <f t="shared" si="2"/>
        <v>13</v>
      </c>
    </row>
    <row r="75" spans="1:32">
      <c r="A75" s="2" t="s">
        <v>1218</v>
      </c>
      <c r="B75" s="3" t="s">
        <v>1283</v>
      </c>
      <c r="C75" s="2" t="s">
        <v>1284</v>
      </c>
      <c r="D75" s="3"/>
      <c r="E75" s="3"/>
      <c r="F75" s="3"/>
      <c r="G75" s="3"/>
      <c r="H75" s="3">
        <v>2</v>
      </c>
      <c r="I75" s="3"/>
      <c r="J75" s="3"/>
      <c r="K75" s="3">
        <v>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>
        <f t="shared" ref="X75:X138" si="3">SUM(D75:W75)</f>
        <v>3</v>
      </c>
      <c r="Y75" s="3"/>
      <c r="Z75" s="3"/>
      <c r="AA75" s="3"/>
      <c r="AB75" s="3"/>
      <c r="AC75" s="3"/>
      <c r="AD75" s="3"/>
      <c r="AE75" s="3">
        <f t="shared" ref="AE75:AE138" si="4">SUM(Y75:AD75)</f>
        <v>0</v>
      </c>
      <c r="AF75" s="3">
        <f t="shared" ref="AF75:AF138" si="5">AE75+X75</f>
        <v>3</v>
      </c>
    </row>
    <row r="76" spans="1:32">
      <c r="A76" s="2" t="s">
        <v>1218</v>
      </c>
      <c r="B76" s="3" t="s">
        <v>1286</v>
      </c>
      <c r="C76" s="2" t="s">
        <v>1287</v>
      </c>
      <c r="D76" s="3"/>
      <c r="E76" s="3"/>
      <c r="F76" s="3">
        <v>2</v>
      </c>
      <c r="G76" s="3">
        <v>4</v>
      </c>
      <c r="H76" s="3">
        <v>2</v>
      </c>
      <c r="I76" s="3">
        <v>4</v>
      </c>
      <c r="J76" s="3">
        <v>4</v>
      </c>
      <c r="K76" s="3">
        <v>6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>
        <f t="shared" si="3"/>
        <v>22</v>
      </c>
      <c r="Y76" s="3"/>
      <c r="Z76" s="3"/>
      <c r="AA76" s="3"/>
      <c r="AB76" s="3"/>
      <c r="AC76" s="3"/>
      <c r="AD76" s="3"/>
      <c r="AE76" s="3">
        <f t="shared" si="4"/>
        <v>0</v>
      </c>
      <c r="AF76" s="3">
        <f t="shared" si="5"/>
        <v>22</v>
      </c>
    </row>
    <row r="77" spans="1:32">
      <c r="A77" s="2" t="s">
        <v>1218</v>
      </c>
      <c r="B77" s="3" t="s">
        <v>1290</v>
      </c>
      <c r="C77" s="2" t="s">
        <v>1291</v>
      </c>
      <c r="D77" s="3"/>
      <c r="E77" s="3"/>
      <c r="F77" s="3"/>
      <c r="G77" s="3"/>
      <c r="H77" s="3">
        <v>6</v>
      </c>
      <c r="I77" s="3">
        <v>1</v>
      </c>
      <c r="J77" s="3"/>
      <c r="K77" s="3">
        <v>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>
        <f t="shared" si="3"/>
        <v>9</v>
      </c>
      <c r="Y77" s="3"/>
      <c r="Z77" s="3"/>
      <c r="AA77" s="3"/>
      <c r="AB77" s="3"/>
      <c r="AC77" s="3"/>
      <c r="AD77" s="3"/>
      <c r="AE77" s="3">
        <f t="shared" si="4"/>
        <v>0</v>
      </c>
      <c r="AF77" s="3">
        <f t="shared" si="5"/>
        <v>9</v>
      </c>
    </row>
    <row r="78" spans="1:32">
      <c r="A78" s="2" t="s">
        <v>1218</v>
      </c>
      <c r="B78" s="3" t="s">
        <v>1293</v>
      </c>
      <c r="C78" s="2" t="s">
        <v>1294</v>
      </c>
      <c r="D78" s="3"/>
      <c r="E78" s="3"/>
      <c r="F78" s="3">
        <v>10</v>
      </c>
      <c r="G78" s="3">
        <v>8</v>
      </c>
      <c r="H78" s="3">
        <v>10</v>
      </c>
      <c r="I78" s="3">
        <v>14</v>
      </c>
      <c r="J78" s="3">
        <v>14</v>
      </c>
      <c r="K78" s="3">
        <v>13</v>
      </c>
      <c r="L78" s="3"/>
      <c r="M78" s="3">
        <v>21</v>
      </c>
      <c r="N78" s="3">
        <v>19</v>
      </c>
      <c r="O78" s="3">
        <v>21</v>
      </c>
      <c r="P78" s="3">
        <v>23</v>
      </c>
      <c r="Q78" s="3">
        <v>19</v>
      </c>
      <c r="R78" s="3">
        <v>21</v>
      </c>
      <c r="S78" s="3"/>
      <c r="T78" s="3"/>
      <c r="U78" s="3"/>
      <c r="V78" s="3"/>
      <c r="W78" s="3"/>
      <c r="X78" s="3">
        <f t="shared" si="3"/>
        <v>193</v>
      </c>
      <c r="Y78" s="3"/>
      <c r="Z78" s="3"/>
      <c r="AA78" s="3"/>
      <c r="AB78" s="3"/>
      <c r="AC78" s="3"/>
      <c r="AD78" s="3"/>
      <c r="AE78" s="3">
        <f t="shared" si="4"/>
        <v>0</v>
      </c>
      <c r="AF78" s="3">
        <f t="shared" si="5"/>
        <v>193</v>
      </c>
    </row>
    <row r="79" spans="1:32">
      <c r="A79" s="2" t="s">
        <v>1218</v>
      </c>
      <c r="B79" s="3" t="s">
        <v>1300</v>
      </c>
      <c r="C79" s="2" t="s">
        <v>1301</v>
      </c>
      <c r="D79" s="3"/>
      <c r="E79" s="3"/>
      <c r="F79" s="3">
        <v>13</v>
      </c>
      <c r="G79" s="3">
        <v>18</v>
      </c>
      <c r="H79" s="3">
        <v>24</v>
      </c>
      <c r="I79" s="3">
        <v>26</v>
      </c>
      <c r="J79" s="3">
        <v>17</v>
      </c>
      <c r="K79" s="3">
        <v>24</v>
      </c>
      <c r="L79" s="3"/>
      <c r="M79" s="3">
        <v>31</v>
      </c>
      <c r="N79" s="3">
        <v>26</v>
      </c>
      <c r="O79" s="3">
        <v>17</v>
      </c>
      <c r="P79" s="3">
        <v>20</v>
      </c>
      <c r="Q79" s="3">
        <v>22</v>
      </c>
      <c r="R79" s="3">
        <v>23</v>
      </c>
      <c r="S79" s="3"/>
      <c r="T79" s="3"/>
      <c r="U79" s="3"/>
      <c r="V79" s="3"/>
      <c r="W79" s="3"/>
      <c r="X79" s="3">
        <f t="shared" si="3"/>
        <v>261</v>
      </c>
      <c r="Y79" s="3"/>
      <c r="Z79" s="3"/>
      <c r="AA79" s="3"/>
      <c r="AB79" s="3"/>
      <c r="AC79" s="3"/>
      <c r="AD79" s="3"/>
      <c r="AE79" s="3">
        <f t="shared" si="4"/>
        <v>0</v>
      </c>
      <c r="AF79" s="3">
        <f t="shared" si="5"/>
        <v>261</v>
      </c>
    </row>
    <row r="80" spans="1:32">
      <c r="A80" s="2" t="s">
        <v>1218</v>
      </c>
      <c r="B80" s="3" t="s">
        <v>1306</v>
      </c>
      <c r="C80" s="2" t="s">
        <v>1307</v>
      </c>
      <c r="D80" s="3"/>
      <c r="E80" s="3"/>
      <c r="F80" s="3"/>
      <c r="G80" s="3">
        <v>1</v>
      </c>
      <c r="H80" s="3"/>
      <c r="I80" s="3"/>
      <c r="J80" s="3"/>
      <c r="K80" s="3">
        <v>2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>
        <f t="shared" si="3"/>
        <v>3</v>
      </c>
      <c r="Y80" s="3"/>
      <c r="Z80" s="3"/>
      <c r="AA80" s="3"/>
      <c r="AB80" s="3"/>
      <c r="AC80" s="3"/>
      <c r="AD80" s="3"/>
      <c r="AE80" s="3">
        <f t="shared" si="4"/>
        <v>0</v>
      </c>
      <c r="AF80" s="3">
        <f t="shared" si="5"/>
        <v>3</v>
      </c>
    </row>
    <row r="81" spans="1:32">
      <c r="A81" s="2" t="s">
        <v>1218</v>
      </c>
      <c r="B81" s="3" t="s">
        <v>1309</v>
      </c>
      <c r="C81" s="2" t="s">
        <v>1310</v>
      </c>
      <c r="D81" s="3"/>
      <c r="E81" s="3"/>
      <c r="F81" s="3">
        <v>2</v>
      </c>
      <c r="G81" s="3"/>
      <c r="H81" s="3"/>
      <c r="I81" s="3">
        <v>2</v>
      </c>
      <c r="J81" s="3">
        <v>1</v>
      </c>
      <c r="K81" s="3">
        <v>1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>
        <f t="shared" si="3"/>
        <v>6</v>
      </c>
      <c r="Y81" s="3"/>
      <c r="Z81" s="3"/>
      <c r="AA81" s="3"/>
      <c r="AB81" s="3"/>
      <c r="AC81" s="3"/>
      <c r="AD81" s="3"/>
      <c r="AE81" s="3">
        <f t="shared" si="4"/>
        <v>0</v>
      </c>
      <c r="AF81" s="3">
        <f t="shared" si="5"/>
        <v>6</v>
      </c>
    </row>
    <row r="82" spans="1:32">
      <c r="A82" s="2" t="s">
        <v>1218</v>
      </c>
      <c r="B82" s="3" t="s">
        <v>1312</v>
      </c>
      <c r="C82" s="2" t="s">
        <v>1313</v>
      </c>
      <c r="D82" s="3"/>
      <c r="E82" s="3"/>
      <c r="F82" s="3">
        <v>10</v>
      </c>
      <c r="G82" s="3">
        <v>3</v>
      </c>
      <c r="H82" s="3">
        <v>3</v>
      </c>
      <c r="I82" s="3">
        <v>5</v>
      </c>
      <c r="J82" s="3">
        <v>6</v>
      </c>
      <c r="K82" s="3">
        <v>12</v>
      </c>
      <c r="L82" s="3"/>
      <c r="M82" s="3">
        <v>8</v>
      </c>
      <c r="N82" s="3">
        <v>21</v>
      </c>
      <c r="O82" s="3">
        <v>7</v>
      </c>
      <c r="P82" s="3">
        <v>7</v>
      </c>
      <c r="Q82" s="3">
        <v>5</v>
      </c>
      <c r="R82" s="3">
        <v>9</v>
      </c>
      <c r="S82" s="3"/>
      <c r="T82" s="3"/>
      <c r="U82" s="3"/>
      <c r="V82" s="3"/>
      <c r="W82" s="3"/>
      <c r="X82" s="3">
        <f t="shared" si="3"/>
        <v>96</v>
      </c>
      <c r="Y82" s="3"/>
      <c r="Z82" s="3"/>
      <c r="AA82" s="3"/>
      <c r="AB82" s="3"/>
      <c r="AC82" s="3"/>
      <c r="AD82" s="3"/>
      <c r="AE82" s="3">
        <f t="shared" si="4"/>
        <v>0</v>
      </c>
      <c r="AF82" s="3">
        <f t="shared" si="5"/>
        <v>96</v>
      </c>
    </row>
    <row r="83" spans="1:32">
      <c r="A83" s="2" t="s">
        <v>1218</v>
      </c>
      <c r="B83" s="3" t="s">
        <v>1318</v>
      </c>
      <c r="C83" s="2" t="s">
        <v>1319</v>
      </c>
      <c r="D83" s="3"/>
      <c r="E83" s="3"/>
      <c r="F83" s="3">
        <v>4</v>
      </c>
      <c r="G83" s="3">
        <v>9</v>
      </c>
      <c r="H83" s="3">
        <v>6</v>
      </c>
      <c r="I83" s="3">
        <v>16</v>
      </c>
      <c r="J83" s="3">
        <v>13</v>
      </c>
      <c r="K83" s="3">
        <v>11</v>
      </c>
      <c r="L83" s="3"/>
      <c r="M83" s="3">
        <v>16</v>
      </c>
      <c r="N83" s="3">
        <v>24</v>
      </c>
      <c r="O83" s="3">
        <v>24</v>
      </c>
      <c r="P83" s="3">
        <v>22</v>
      </c>
      <c r="Q83" s="3">
        <v>9</v>
      </c>
      <c r="R83" s="3">
        <v>18</v>
      </c>
      <c r="S83" s="3"/>
      <c r="T83" s="3"/>
      <c r="U83" s="3"/>
      <c r="V83" s="3"/>
      <c r="W83" s="3"/>
      <c r="X83" s="3">
        <f t="shared" si="3"/>
        <v>172</v>
      </c>
      <c r="Y83" s="3"/>
      <c r="Z83" s="3"/>
      <c r="AA83" s="3"/>
      <c r="AB83" s="3"/>
      <c r="AC83" s="3"/>
      <c r="AD83" s="3"/>
      <c r="AE83" s="3">
        <f t="shared" si="4"/>
        <v>0</v>
      </c>
      <c r="AF83" s="3">
        <f t="shared" si="5"/>
        <v>172</v>
      </c>
    </row>
    <row r="84" spans="1:32">
      <c r="A84" s="2" t="s">
        <v>1324</v>
      </c>
      <c r="B84" s="3" t="s">
        <v>1325</v>
      </c>
      <c r="C84" s="2" t="s">
        <v>1326</v>
      </c>
      <c r="D84" s="3"/>
      <c r="E84" s="3"/>
      <c r="F84" s="3">
        <v>39</v>
      </c>
      <c r="G84" s="3">
        <v>43</v>
      </c>
      <c r="H84" s="3">
        <v>51</v>
      </c>
      <c r="I84" s="3">
        <v>77</v>
      </c>
      <c r="J84" s="3">
        <v>45</v>
      </c>
      <c r="K84" s="3">
        <v>63</v>
      </c>
      <c r="L84" s="3"/>
      <c r="M84" s="3">
        <v>61</v>
      </c>
      <c r="N84" s="3">
        <v>74</v>
      </c>
      <c r="O84" s="3">
        <v>69</v>
      </c>
      <c r="P84" s="3">
        <v>60</v>
      </c>
      <c r="Q84" s="3">
        <v>61</v>
      </c>
      <c r="R84" s="3">
        <v>72</v>
      </c>
      <c r="S84" s="3"/>
      <c r="T84" s="3"/>
      <c r="U84" s="3"/>
      <c r="V84" s="3"/>
      <c r="W84" s="3"/>
      <c r="X84" s="3">
        <f t="shared" si="3"/>
        <v>715</v>
      </c>
      <c r="Y84" s="3"/>
      <c r="Z84" s="3"/>
      <c r="AA84" s="3"/>
      <c r="AB84" s="3"/>
      <c r="AC84" s="3"/>
      <c r="AD84" s="3"/>
      <c r="AE84" s="3">
        <f t="shared" si="4"/>
        <v>0</v>
      </c>
      <c r="AF84" s="3">
        <f t="shared" si="5"/>
        <v>715</v>
      </c>
    </row>
    <row r="85" spans="1:32">
      <c r="A85" s="2" t="s">
        <v>1324</v>
      </c>
      <c r="B85" s="3" t="s">
        <v>1335</v>
      </c>
      <c r="C85" s="2" t="s">
        <v>1336</v>
      </c>
      <c r="D85" s="3"/>
      <c r="E85" s="3"/>
      <c r="F85" s="3"/>
      <c r="G85" s="3"/>
      <c r="H85" s="3">
        <v>3</v>
      </c>
      <c r="I85" s="3">
        <v>1</v>
      </c>
      <c r="J85" s="3">
        <v>3</v>
      </c>
      <c r="K85" s="3">
        <v>3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>
        <f t="shared" si="3"/>
        <v>10</v>
      </c>
      <c r="Y85" s="3"/>
      <c r="Z85" s="3"/>
      <c r="AA85" s="3"/>
      <c r="AB85" s="3"/>
      <c r="AC85" s="3"/>
      <c r="AD85" s="3"/>
      <c r="AE85" s="3">
        <f t="shared" si="4"/>
        <v>0</v>
      </c>
      <c r="AF85" s="3">
        <f t="shared" si="5"/>
        <v>10</v>
      </c>
    </row>
    <row r="86" spans="1:32">
      <c r="A86" s="2" t="s">
        <v>1324</v>
      </c>
      <c r="B86" s="3" t="s">
        <v>1338</v>
      </c>
      <c r="C86" s="2" t="s">
        <v>1339</v>
      </c>
      <c r="D86" s="3"/>
      <c r="E86" s="3"/>
      <c r="F86" s="3">
        <v>1</v>
      </c>
      <c r="G86" s="3">
        <v>1</v>
      </c>
      <c r="H86" s="3">
        <v>2</v>
      </c>
      <c r="I86" s="3">
        <v>1</v>
      </c>
      <c r="J86" s="3">
        <v>1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>
        <f t="shared" si="3"/>
        <v>6</v>
      </c>
      <c r="Y86" s="3"/>
      <c r="Z86" s="3"/>
      <c r="AA86" s="3"/>
      <c r="AB86" s="3"/>
      <c r="AC86" s="3"/>
      <c r="AD86" s="3"/>
      <c r="AE86" s="3">
        <f t="shared" si="4"/>
        <v>0</v>
      </c>
      <c r="AF86" s="3">
        <f t="shared" si="5"/>
        <v>6</v>
      </c>
    </row>
    <row r="87" spans="1:32">
      <c r="A87" s="2" t="s">
        <v>1324</v>
      </c>
      <c r="B87" s="3" t="s">
        <v>1341</v>
      </c>
      <c r="C87" s="2" t="s">
        <v>1342</v>
      </c>
      <c r="D87" s="3"/>
      <c r="E87" s="3"/>
      <c r="F87" s="3">
        <v>2</v>
      </c>
      <c r="G87" s="3">
        <v>2</v>
      </c>
      <c r="H87" s="3">
        <v>2</v>
      </c>
      <c r="I87" s="3"/>
      <c r="J87" s="3"/>
      <c r="K87" s="3">
        <v>3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f t="shared" si="3"/>
        <v>9</v>
      </c>
      <c r="Y87" s="3"/>
      <c r="Z87" s="3"/>
      <c r="AA87" s="3"/>
      <c r="AB87" s="3"/>
      <c r="AC87" s="3"/>
      <c r="AD87" s="3"/>
      <c r="AE87" s="3">
        <f t="shared" si="4"/>
        <v>0</v>
      </c>
      <c r="AF87" s="3">
        <f t="shared" si="5"/>
        <v>9</v>
      </c>
    </row>
    <row r="88" spans="1:32">
      <c r="A88" s="2" t="s">
        <v>1324</v>
      </c>
      <c r="B88" s="3" t="s">
        <v>1344</v>
      </c>
      <c r="C88" s="2" t="s">
        <v>1345</v>
      </c>
      <c r="D88" s="3"/>
      <c r="E88" s="3"/>
      <c r="F88" s="3">
        <v>1</v>
      </c>
      <c r="G88" s="3">
        <v>2</v>
      </c>
      <c r="H88" s="3">
        <v>3</v>
      </c>
      <c r="I88" s="3"/>
      <c r="J88" s="3">
        <v>12</v>
      </c>
      <c r="K88" s="3">
        <v>2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>
        <f t="shared" si="3"/>
        <v>20</v>
      </c>
      <c r="Y88" s="3"/>
      <c r="Z88" s="3"/>
      <c r="AA88" s="3"/>
      <c r="AB88" s="3"/>
      <c r="AC88" s="3"/>
      <c r="AD88" s="3"/>
      <c r="AE88" s="3">
        <f t="shared" si="4"/>
        <v>0</v>
      </c>
      <c r="AF88" s="3">
        <f t="shared" si="5"/>
        <v>20</v>
      </c>
    </row>
    <row r="89" spans="1:32">
      <c r="A89" s="2" t="s">
        <v>1324</v>
      </c>
      <c r="B89" s="3" t="s">
        <v>1347</v>
      </c>
      <c r="C89" s="2" t="s">
        <v>1348</v>
      </c>
      <c r="D89" s="3"/>
      <c r="E89" s="3"/>
      <c r="F89" s="3">
        <v>14</v>
      </c>
      <c r="G89" s="3">
        <v>6</v>
      </c>
      <c r="H89" s="3">
        <v>6</v>
      </c>
      <c r="I89" s="3">
        <v>15</v>
      </c>
      <c r="J89" s="3">
        <v>15</v>
      </c>
      <c r="K89" s="3">
        <v>12</v>
      </c>
      <c r="L89" s="3"/>
      <c r="M89" s="3">
        <v>20</v>
      </c>
      <c r="N89" s="3">
        <v>15</v>
      </c>
      <c r="O89" s="3">
        <v>16</v>
      </c>
      <c r="P89" s="3">
        <v>12</v>
      </c>
      <c r="Q89" s="3">
        <v>10</v>
      </c>
      <c r="R89" s="3">
        <v>9</v>
      </c>
      <c r="S89" s="3"/>
      <c r="T89" s="3"/>
      <c r="U89" s="3"/>
      <c r="V89" s="3"/>
      <c r="W89" s="3"/>
      <c r="X89" s="3">
        <f t="shared" si="3"/>
        <v>150</v>
      </c>
      <c r="Y89" s="3"/>
      <c r="Z89" s="3"/>
      <c r="AA89" s="3"/>
      <c r="AB89" s="3"/>
      <c r="AC89" s="3"/>
      <c r="AD89" s="3"/>
      <c r="AE89" s="3">
        <f t="shared" si="4"/>
        <v>0</v>
      </c>
      <c r="AF89" s="3">
        <f t="shared" si="5"/>
        <v>150</v>
      </c>
    </row>
    <row r="90" spans="1:32">
      <c r="A90" s="2" t="s">
        <v>1324</v>
      </c>
      <c r="B90" s="3" t="s">
        <v>1353</v>
      </c>
      <c r="C90" s="2" t="s">
        <v>1354</v>
      </c>
      <c r="D90" s="3"/>
      <c r="E90" s="3"/>
      <c r="F90" s="3"/>
      <c r="G90" s="3">
        <v>2</v>
      </c>
      <c r="H90" s="3"/>
      <c r="I90" s="3"/>
      <c r="J90" s="3">
        <v>1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>
        <f t="shared" si="3"/>
        <v>3</v>
      </c>
      <c r="Y90" s="3"/>
      <c r="Z90" s="3"/>
      <c r="AA90" s="3"/>
      <c r="AB90" s="3"/>
      <c r="AC90" s="3"/>
      <c r="AD90" s="3"/>
      <c r="AE90" s="3">
        <f t="shared" si="4"/>
        <v>0</v>
      </c>
      <c r="AF90" s="3">
        <f t="shared" si="5"/>
        <v>3</v>
      </c>
    </row>
    <row r="91" spans="1:32">
      <c r="A91" s="2" t="s">
        <v>1324</v>
      </c>
      <c r="B91" s="3" t="s">
        <v>1356</v>
      </c>
      <c r="C91" s="2" t="s">
        <v>1357</v>
      </c>
      <c r="D91" s="3"/>
      <c r="E91" s="3"/>
      <c r="F91" s="3">
        <v>3</v>
      </c>
      <c r="G91" s="3">
        <v>2</v>
      </c>
      <c r="H91" s="3">
        <v>5</v>
      </c>
      <c r="I91" s="3"/>
      <c r="J91" s="3">
        <v>2</v>
      </c>
      <c r="K91" s="3">
        <v>1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>
        <f t="shared" si="3"/>
        <v>13</v>
      </c>
      <c r="Y91" s="3"/>
      <c r="Z91" s="3"/>
      <c r="AA91" s="3"/>
      <c r="AB91" s="3"/>
      <c r="AC91" s="3"/>
      <c r="AD91" s="3"/>
      <c r="AE91" s="3">
        <f t="shared" si="4"/>
        <v>0</v>
      </c>
      <c r="AF91" s="3">
        <f t="shared" si="5"/>
        <v>13</v>
      </c>
    </row>
    <row r="92" spans="1:32">
      <c r="A92" s="2" t="s">
        <v>1324</v>
      </c>
      <c r="B92" s="3" t="s">
        <v>1359</v>
      </c>
      <c r="C92" s="2" t="s">
        <v>1360</v>
      </c>
      <c r="D92" s="3"/>
      <c r="E92" s="3"/>
      <c r="F92" s="3">
        <v>2</v>
      </c>
      <c r="G92" s="3">
        <v>4</v>
      </c>
      <c r="H92" s="3">
        <v>6</v>
      </c>
      <c r="I92" s="3">
        <v>8</v>
      </c>
      <c r="J92" s="3">
        <v>4</v>
      </c>
      <c r="K92" s="3">
        <v>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>
        <f t="shared" si="3"/>
        <v>28</v>
      </c>
      <c r="Y92" s="3"/>
      <c r="Z92" s="3"/>
      <c r="AA92" s="3"/>
      <c r="AB92" s="3"/>
      <c r="AC92" s="3"/>
      <c r="AD92" s="3"/>
      <c r="AE92" s="3">
        <f t="shared" si="4"/>
        <v>0</v>
      </c>
      <c r="AF92" s="3">
        <f t="shared" si="5"/>
        <v>28</v>
      </c>
    </row>
    <row r="93" spans="1:32">
      <c r="A93" s="2" t="s">
        <v>1324</v>
      </c>
      <c r="B93" s="3" t="s">
        <v>1363</v>
      </c>
      <c r="C93" s="2" t="s">
        <v>1364</v>
      </c>
      <c r="D93" s="3"/>
      <c r="E93" s="3"/>
      <c r="F93" s="3"/>
      <c r="G93" s="3">
        <v>1</v>
      </c>
      <c r="H93" s="3">
        <v>1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>
        <f t="shared" si="3"/>
        <v>2</v>
      </c>
      <c r="Y93" s="3"/>
      <c r="Z93" s="3"/>
      <c r="AA93" s="3"/>
      <c r="AB93" s="3"/>
      <c r="AC93" s="3"/>
      <c r="AD93" s="3"/>
      <c r="AE93" s="3">
        <f t="shared" si="4"/>
        <v>0</v>
      </c>
      <c r="AF93" s="3">
        <f t="shared" si="5"/>
        <v>2</v>
      </c>
    </row>
    <row r="94" spans="1:32">
      <c r="A94" s="2" t="s">
        <v>1366</v>
      </c>
      <c r="B94" s="3" t="s">
        <v>1367</v>
      </c>
      <c r="C94" s="2" t="s">
        <v>1368</v>
      </c>
      <c r="D94" s="3"/>
      <c r="E94" s="3"/>
      <c r="F94" s="3">
        <v>65</v>
      </c>
      <c r="G94" s="3">
        <v>83</v>
      </c>
      <c r="H94" s="3">
        <v>91</v>
      </c>
      <c r="I94" s="3">
        <v>81</v>
      </c>
      <c r="J94" s="3">
        <v>80</v>
      </c>
      <c r="K94" s="3">
        <v>84</v>
      </c>
      <c r="L94" s="3"/>
      <c r="M94" s="3">
        <v>101</v>
      </c>
      <c r="N94" s="3">
        <v>106</v>
      </c>
      <c r="O94" s="3">
        <v>100</v>
      </c>
      <c r="P94" s="3">
        <v>104</v>
      </c>
      <c r="Q94" s="3">
        <v>82</v>
      </c>
      <c r="R94" s="3">
        <v>108</v>
      </c>
      <c r="S94" s="3"/>
      <c r="T94" s="3"/>
      <c r="U94" s="3"/>
      <c r="V94" s="3"/>
      <c r="W94" s="3"/>
      <c r="X94" s="3">
        <f t="shared" si="3"/>
        <v>1085</v>
      </c>
      <c r="Y94" s="3"/>
      <c r="Z94" s="3"/>
      <c r="AA94" s="3"/>
      <c r="AB94" s="3"/>
      <c r="AC94" s="3"/>
      <c r="AD94" s="3"/>
      <c r="AE94" s="3">
        <f t="shared" si="4"/>
        <v>0</v>
      </c>
      <c r="AF94" s="3">
        <f t="shared" si="5"/>
        <v>1085</v>
      </c>
    </row>
    <row r="95" spans="1:32">
      <c r="A95" s="2" t="s">
        <v>1366</v>
      </c>
      <c r="B95" s="3" t="s">
        <v>1376</v>
      </c>
      <c r="C95" s="2" t="s">
        <v>1377</v>
      </c>
      <c r="D95" s="3"/>
      <c r="E95" s="3"/>
      <c r="F95" s="3">
        <v>59</v>
      </c>
      <c r="G95" s="3">
        <v>93</v>
      </c>
      <c r="H95" s="3">
        <v>63</v>
      </c>
      <c r="I95" s="3">
        <v>86</v>
      </c>
      <c r="J95" s="3">
        <v>89</v>
      </c>
      <c r="K95" s="3">
        <v>89</v>
      </c>
      <c r="L95" s="3"/>
      <c r="M95" s="3">
        <v>133</v>
      </c>
      <c r="N95" s="3">
        <v>138</v>
      </c>
      <c r="O95" s="3">
        <v>150</v>
      </c>
      <c r="P95" s="3">
        <v>138</v>
      </c>
      <c r="Q95" s="3">
        <v>163</v>
      </c>
      <c r="R95" s="3">
        <v>147</v>
      </c>
      <c r="S95" s="3"/>
      <c r="T95" s="3"/>
      <c r="U95" s="3"/>
      <c r="V95" s="3"/>
      <c r="W95" s="3"/>
      <c r="X95" s="3">
        <f t="shared" si="3"/>
        <v>1348</v>
      </c>
      <c r="Y95" s="3"/>
      <c r="Z95" s="3"/>
      <c r="AA95" s="3"/>
      <c r="AB95" s="3"/>
      <c r="AC95" s="3"/>
      <c r="AD95" s="3"/>
      <c r="AE95" s="3">
        <f t="shared" si="4"/>
        <v>0</v>
      </c>
      <c r="AF95" s="3">
        <f t="shared" si="5"/>
        <v>1348</v>
      </c>
    </row>
    <row r="96" spans="1:32">
      <c r="A96" s="2" t="s">
        <v>1366</v>
      </c>
      <c r="B96" s="3" t="s">
        <v>1379</v>
      </c>
      <c r="C96" s="2" t="s">
        <v>1380</v>
      </c>
      <c r="D96" s="3"/>
      <c r="E96" s="3"/>
      <c r="F96" s="3">
        <v>5</v>
      </c>
      <c r="G96" s="3">
        <v>6</v>
      </c>
      <c r="H96" s="3">
        <v>9</v>
      </c>
      <c r="I96" s="3">
        <v>9</v>
      </c>
      <c r="J96" s="3">
        <v>10</v>
      </c>
      <c r="K96" s="3">
        <v>9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>
        <f t="shared" si="3"/>
        <v>48</v>
      </c>
      <c r="Y96" s="3"/>
      <c r="Z96" s="3"/>
      <c r="AA96" s="3"/>
      <c r="AB96" s="3"/>
      <c r="AC96" s="3"/>
      <c r="AD96" s="3"/>
      <c r="AE96" s="3">
        <f t="shared" si="4"/>
        <v>0</v>
      </c>
      <c r="AF96" s="3">
        <f t="shared" si="5"/>
        <v>48</v>
      </c>
    </row>
    <row r="97" spans="1:32">
      <c r="A97" s="2" t="s">
        <v>1366</v>
      </c>
      <c r="B97" s="3" t="s">
        <v>1382</v>
      </c>
      <c r="C97" s="2" t="s">
        <v>1383</v>
      </c>
      <c r="D97" s="3"/>
      <c r="E97" s="3"/>
      <c r="F97" s="3">
        <v>7</v>
      </c>
      <c r="G97" s="3">
        <v>10</v>
      </c>
      <c r="H97" s="3">
        <v>9</v>
      </c>
      <c r="I97" s="3">
        <v>13</v>
      </c>
      <c r="J97" s="3">
        <v>8</v>
      </c>
      <c r="K97" s="3">
        <v>20</v>
      </c>
      <c r="L97" s="3"/>
      <c r="M97" s="3">
        <v>18</v>
      </c>
      <c r="N97" s="3">
        <v>19</v>
      </c>
      <c r="O97" s="3">
        <v>19</v>
      </c>
      <c r="P97" s="3">
        <v>17</v>
      </c>
      <c r="Q97" s="3">
        <v>14</v>
      </c>
      <c r="R97" s="3">
        <v>12</v>
      </c>
      <c r="S97" s="3"/>
      <c r="T97" s="3"/>
      <c r="U97" s="3"/>
      <c r="V97" s="3"/>
      <c r="W97" s="3"/>
      <c r="X97" s="3">
        <f t="shared" si="3"/>
        <v>166</v>
      </c>
      <c r="Y97" s="3"/>
      <c r="Z97" s="3"/>
      <c r="AA97" s="3"/>
      <c r="AB97" s="3"/>
      <c r="AC97" s="3"/>
      <c r="AD97" s="3"/>
      <c r="AE97" s="3">
        <f t="shared" si="4"/>
        <v>0</v>
      </c>
      <c r="AF97" s="3">
        <f t="shared" si="5"/>
        <v>166</v>
      </c>
    </row>
    <row r="98" spans="1:32">
      <c r="A98" s="2" t="s">
        <v>1366</v>
      </c>
      <c r="B98" s="3" t="s">
        <v>1385</v>
      </c>
      <c r="C98" s="2" t="s">
        <v>1386</v>
      </c>
      <c r="D98" s="3"/>
      <c r="E98" s="3"/>
      <c r="F98" s="3">
        <v>3</v>
      </c>
      <c r="G98" s="3">
        <v>3</v>
      </c>
      <c r="H98" s="3">
        <v>4</v>
      </c>
      <c r="I98" s="3">
        <v>4</v>
      </c>
      <c r="J98" s="3">
        <v>5</v>
      </c>
      <c r="K98" s="3">
        <v>3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>
        <f t="shared" si="3"/>
        <v>22</v>
      </c>
      <c r="Y98" s="3"/>
      <c r="Z98" s="3"/>
      <c r="AA98" s="3"/>
      <c r="AB98" s="3"/>
      <c r="AC98" s="3"/>
      <c r="AD98" s="3"/>
      <c r="AE98" s="3">
        <f t="shared" si="4"/>
        <v>0</v>
      </c>
      <c r="AF98" s="3">
        <f t="shared" si="5"/>
        <v>22</v>
      </c>
    </row>
    <row r="99" spans="1:32">
      <c r="A99" s="2" t="s">
        <v>1366</v>
      </c>
      <c r="B99" s="3" t="s">
        <v>1388</v>
      </c>
      <c r="C99" s="2" t="s">
        <v>1389</v>
      </c>
      <c r="D99" s="3"/>
      <c r="E99" s="3"/>
      <c r="F99" s="3">
        <v>1</v>
      </c>
      <c r="G99" s="3"/>
      <c r="H99" s="3">
        <v>2</v>
      </c>
      <c r="I99" s="3"/>
      <c r="J99" s="3">
        <v>2</v>
      </c>
      <c r="K99" s="3">
        <v>2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>
        <f t="shared" si="3"/>
        <v>7</v>
      </c>
      <c r="Y99" s="3"/>
      <c r="Z99" s="3"/>
      <c r="AA99" s="3"/>
      <c r="AB99" s="3"/>
      <c r="AC99" s="3"/>
      <c r="AD99" s="3"/>
      <c r="AE99" s="3">
        <f t="shared" si="4"/>
        <v>0</v>
      </c>
      <c r="AF99" s="3">
        <f t="shared" si="5"/>
        <v>7</v>
      </c>
    </row>
    <row r="100" spans="1:32">
      <c r="A100" s="2" t="s">
        <v>1366</v>
      </c>
      <c r="B100" s="3" t="s">
        <v>1391</v>
      </c>
      <c r="C100" s="2" t="s">
        <v>1392</v>
      </c>
      <c r="D100" s="3"/>
      <c r="E100" s="3"/>
      <c r="F100" s="3">
        <v>2</v>
      </c>
      <c r="G100" s="3">
        <v>3</v>
      </c>
      <c r="H100" s="3">
        <v>3</v>
      </c>
      <c r="I100" s="3">
        <v>1</v>
      </c>
      <c r="J100" s="3">
        <v>2</v>
      </c>
      <c r="K100" s="3">
        <v>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>
        <f t="shared" si="3"/>
        <v>12</v>
      </c>
      <c r="Y100" s="3"/>
      <c r="Z100" s="3"/>
      <c r="AA100" s="3"/>
      <c r="AB100" s="3"/>
      <c r="AC100" s="3"/>
      <c r="AD100" s="3"/>
      <c r="AE100" s="3">
        <f t="shared" si="4"/>
        <v>0</v>
      </c>
      <c r="AF100" s="3">
        <f t="shared" si="5"/>
        <v>12</v>
      </c>
    </row>
    <row r="101" spans="1:32">
      <c r="A101" s="2" t="s">
        <v>1366</v>
      </c>
      <c r="B101" s="3" t="s">
        <v>1394</v>
      </c>
      <c r="C101" s="2" t="s">
        <v>1395</v>
      </c>
      <c r="D101" s="3"/>
      <c r="E101" s="3"/>
      <c r="F101" s="3">
        <v>7</v>
      </c>
      <c r="G101" s="3">
        <v>3</v>
      </c>
      <c r="H101" s="3">
        <v>7</v>
      </c>
      <c r="I101" s="3"/>
      <c r="J101" s="3"/>
      <c r="K101" s="3">
        <v>5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>
        <f t="shared" si="3"/>
        <v>22</v>
      </c>
      <c r="Y101" s="3"/>
      <c r="Z101" s="3"/>
      <c r="AA101" s="3"/>
      <c r="AB101" s="3"/>
      <c r="AC101" s="3"/>
      <c r="AD101" s="3"/>
      <c r="AE101" s="3">
        <f t="shared" si="4"/>
        <v>0</v>
      </c>
      <c r="AF101" s="3">
        <f t="shared" si="5"/>
        <v>22</v>
      </c>
    </row>
    <row r="102" spans="1:32">
      <c r="A102" s="2" t="s">
        <v>1366</v>
      </c>
      <c r="B102" s="3" t="s">
        <v>1398</v>
      </c>
      <c r="C102" s="2" t="s">
        <v>1399</v>
      </c>
      <c r="D102" s="3"/>
      <c r="E102" s="3"/>
      <c r="F102" s="3">
        <v>21</v>
      </c>
      <c r="G102" s="3">
        <v>18</v>
      </c>
      <c r="H102" s="3">
        <v>19</v>
      </c>
      <c r="I102" s="3">
        <v>23</v>
      </c>
      <c r="J102" s="3">
        <v>14</v>
      </c>
      <c r="K102" s="3">
        <v>18</v>
      </c>
      <c r="L102" s="3"/>
      <c r="M102" s="3">
        <v>21</v>
      </c>
      <c r="N102" s="3">
        <v>26</v>
      </c>
      <c r="O102" s="3">
        <v>24</v>
      </c>
      <c r="P102" s="3">
        <v>25</v>
      </c>
      <c r="Q102" s="3">
        <v>15</v>
      </c>
      <c r="R102" s="3">
        <v>3</v>
      </c>
      <c r="S102" s="3"/>
      <c r="T102" s="3"/>
      <c r="U102" s="3"/>
      <c r="V102" s="3"/>
      <c r="W102" s="3"/>
      <c r="X102" s="3">
        <f t="shared" si="3"/>
        <v>227</v>
      </c>
      <c r="Y102" s="3"/>
      <c r="Z102" s="3"/>
      <c r="AA102" s="3"/>
      <c r="AB102" s="3"/>
      <c r="AC102" s="3"/>
      <c r="AD102" s="3"/>
      <c r="AE102" s="3">
        <f t="shared" si="4"/>
        <v>0</v>
      </c>
      <c r="AF102" s="3">
        <f t="shared" si="5"/>
        <v>227</v>
      </c>
    </row>
    <row r="103" spans="1:32">
      <c r="A103" s="2" t="s">
        <v>1366</v>
      </c>
      <c r="B103" s="3" t="s">
        <v>1401</v>
      </c>
      <c r="C103" s="2" t="s">
        <v>1402</v>
      </c>
      <c r="D103" s="3"/>
      <c r="E103" s="3"/>
      <c r="F103" s="3">
        <v>4</v>
      </c>
      <c r="G103" s="3">
        <v>4</v>
      </c>
      <c r="H103" s="3">
        <v>4</v>
      </c>
      <c r="I103" s="3">
        <v>10</v>
      </c>
      <c r="J103" s="3">
        <v>6</v>
      </c>
      <c r="K103" s="3">
        <v>11</v>
      </c>
      <c r="L103" s="3"/>
      <c r="M103" s="3">
        <v>16</v>
      </c>
      <c r="N103" s="3">
        <v>12</v>
      </c>
      <c r="O103" s="3">
        <v>9</v>
      </c>
      <c r="P103" s="3">
        <v>11</v>
      </c>
      <c r="Q103" s="3">
        <v>6</v>
      </c>
      <c r="R103" s="3">
        <v>7</v>
      </c>
      <c r="S103" s="3"/>
      <c r="T103" s="3"/>
      <c r="U103" s="3"/>
      <c r="V103" s="3"/>
      <c r="W103" s="3"/>
      <c r="X103" s="3">
        <f t="shared" si="3"/>
        <v>100</v>
      </c>
      <c r="Y103" s="3"/>
      <c r="Z103" s="3"/>
      <c r="AA103" s="3"/>
      <c r="AB103" s="3"/>
      <c r="AC103" s="3"/>
      <c r="AD103" s="3"/>
      <c r="AE103" s="3">
        <f t="shared" si="4"/>
        <v>0</v>
      </c>
      <c r="AF103" s="3">
        <f t="shared" si="5"/>
        <v>100</v>
      </c>
    </row>
    <row r="104" spans="1:32">
      <c r="A104" s="2" t="s">
        <v>1366</v>
      </c>
      <c r="B104" s="3" t="s">
        <v>1404</v>
      </c>
      <c r="C104" s="2" t="s">
        <v>1405</v>
      </c>
      <c r="D104" s="3"/>
      <c r="E104" s="3"/>
      <c r="F104" s="3">
        <v>16</v>
      </c>
      <c r="G104" s="3">
        <v>16</v>
      </c>
      <c r="H104" s="3">
        <v>16</v>
      </c>
      <c r="I104" s="3">
        <v>32</v>
      </c>
      <c r="J104" s="3">
        <v>26</v>
      </c>
      <c r="K104" s="3">
        <v>19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>
        <f t="shared" si="3"/>
        <v>125</v>
      </c>
      <c r="Y104" s="3"/>
      <c r="Z104" s="3"/>
      <c r="AA104" s="3"/>
      <c r="AB104" s="3"/>
      <c r="AC104" s="3"/>
      <c r="AD104" s="3"/>
      <c r="AE104" s="3">
        <f t="shared" si="4"/>
        <v>0</v>
      </c>
      <c r="AF104" s="3">
        <f t="shared" si="5"/>
        <v>125</v>
      </c>
    </row>
    <row r="105" spans="1:32">
      <c r="A105" s="2" t="s">
        <v>1366</v>
      </c>
      <c r="B105" s="3" t="s">
        <v>1408</v>
      </c>
      <c r="C105" s="2" t="s">
        <v>1409</v>
      </c>
      <c r="D105" s="3"/>
      <c r="E105" s="3"/>
      <c r="F105" s="3">
        <v>3</v>
      </c>
      <c r="G105" s="3">
        <v>2</v>
      </c>
      <c r="H105" s="3">
        <v>4</v>
      </c>
      <c r="I105" s="3">
        <v>1</v>
      </c>
      <c r="J105" s="3">
        <v>2</v>
      </c>
      <c r="K105" s="3">
        <v>1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>
        <f t="shared" si="3"/>
        <v>13</v>
      </c>
      <c r="Y105" s="3"/>
      <c r="Z105" s="3"/>
      <c r="AA105" s="3"/>
      <c r="AB105" s="3"/>
      <c r="AC105" s="3"/>
      <c r="AD105" s="3"/>
      <c r="AE105" s="3">
        <f t="shared" si="4"/>
        <v>0</v>
      </c>
      <c r="AF105" s="3">
        <f t="shared" si="5"/>
        <v>13</v>
      </c>
    </row>
    <row r="106" spans="1:32">
      <c r="A106" s="2" t="s">
        <v>1366</v>
      </c>
      <c r="B106" s="3" t="s">
        <v>1411</v>
      </c>
      <c r="C106" s="2" t="s">
        <v>1412</v>
      </c>
      <c r="D106" s="3"/>
      <c r="E106" s="3"/>
      <c r="F106" s="3">
        <v>14</v>
      </c>
      <c r="G106" s="3">
        <v>12</v>
      </c>
      <c r="H106" s="3">
        <v>16</v>
      </c>
      <c r="I106" s="3">
        <v>17</v>
      </c>
      <c r="J106" s="3">
        <v>15</v>
      </c>
      <c r="K106" s="3">
        <v>20</v>
      </c>
      <c r="L106" s="3"/>
      <c r="M106" s="3">
        <v>30</v>
      </c>
      <c r="N106" s="3">
        <v>37</v>
      </c>
      <c r="O106" s="3">
        <v>49</v>
      </c>
      <c r="P106" s="3">
        <v>39</v>
      </c>
      <c r="Q106" s="3">
        <v>39</v>
      </c>
      <c r="R106" s="3">
        <v>46</v>
      </c>
      <c r="S106" s="3"/>
      <c r="T106" s="3"/>
      <c r="U106" s="3"/>
      <c r="V106" s="3"/>
      <c r="W106" s="3"/>
      <c r="X106" s="3">
        <f t="shared" si="3"/>
        <v>334</v>
      </c>
      <c r="Y106" s="3"/>
      <c r="Z106" s="3"/>
      <c r="AA106" s="3"/>
      <c r="AB106" s="3"/>
      <c r="AC106" s="3"/>
      <c r="AD106" s="3"/>
      <c r="AE106" s="3">
        <f t="shared" si="4"/>
        <v>0</v>
      </c>
      <c r="AF106" s="3">
        <f t="shared" si="5"/>
        <v>334</v>
      </c>
    </row>
    <row r="107" spans="1:32">
      <c r="A107" s="2" t="s">
        <v>1366</v>
      </c>
      <c r="B107" s="3" t="s">
        <v>1414</v>
      </c>
      <c r="C107" s="2" t="s">
        <v>1415</v>
      </c>
      <c r="D107" s="3"/>
      <c r="E107" s="3"/>
      <c r="F107" s="3">
        <v>14</v>
      </c>
      <c r="G107" s="3">
        <v>13</v>
      </c>
      <c r="H107" s="3">
        <v>8</v>
      </c>
      <c r="I107" s="3">
        <v>15</v>
      </c>
      <c r="J107" s="3">
        <v>15</v>
      </c>
      <c r="K107" s="3">
        <v>15</v>
      </c>
      <c r="L107" s="3"/>
      <c r="M107" s="3">
        <v>24</v>
      </c>
      <c r="N107" s="3">
        <v>18</v>
      </c>
      <c r="O107" s="3">
        <v>12</v>
      </c>
      <c r="P107" s="3">
        <v>16</v>
      </c>
      <c r="Q107" s="3">
        <v>4</v>
      </c>
      <c r="R107" s="3">
        <v>4</v>
      </c>
      <c r="S107" s="3"/>
      <c r="T107" s="3"/>
      <c r="U107" s="3"/>
      <c r="V107" s="3"/>
      <c r="W107" s="3"/>
      <c r="X107" s="3">
        <f t="shared" si="3"/>
        <v>158</v>
      </c>
      <c r="Y107" s="3"/>
      <c r="Z107" s="3"/>
      <c r="AA107" s="3"/>
      <c r="AB107" s="3"/>
      <c r="AC107" s="3"/>
      <c r="AD107" s="3"/>
      <c r="AE107" s="3">
        <f t="shared" si="4"/>
        <v>0</v>
      </c>
      <c r="AF107" s="3">
        <f t="shared" si="5"/>
        <v>158</v>
      </c>
    </row>
    <row r="108" spans="1:32">
      <c r="A108" s="2" t="s">
        <v>1366</v>
      </c>
      <c r="B108" s="3" t="s">
        <v>1417</v>
      </c>
      <c r="C108" s="2" t="s">
        <v>1418</v>
      </c>
      <c r="D108" s="3"/>
      <c r="E108" s="3"/>
      <c r="F108" s="3">
        <v>14</v>
      </c>
      <c r="G108" s="3">
        <v>7</v>
      </c>
      <c r="H108" s="3">
        <v>10</v>
      </c>
      <c r="I108" s="3">
        <v>19</v>
      </c>
      <c r="J108" s="3">
        <v>6</v>
      </c>
      <c r="K108" s="3">
        <v>8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>
        <f t="shared" si="3"/>
        <v>64</v>
      </c>
      <c r="Y108" s="3"/>
      <c r="Z108" s="3"/>
      <c r="AA108" s="3"/>
      <c r="AB108" s="3"/>
      <c r="AC108" s="3"/>
      <c r="AD108" s="3"/>
      <c r="AE108" s="3">
        <f t="shared" si="4"/>
        <v>0</v>
      </c>
      <c r="AF108" s="3">
        <f t="shared" si="5"/>
        <v>64</v>
      </c>
    </row>
    <row r="109" spans="1:32">
      <c r="A109" s="2" t="s">
        <v>1366</v>
      </c>
      <c r="B109" s="3" t="s">
        <v>1420</v>
      </c>
      <c r="C109" s="2" t="s">
        <v>1421</v>
      </c>
      <c r="D109" s="3"/>
      <c r="E109" s="3"/>
      <c r="F109" s="3">
        <v>4</v>
      </c>
      <c r="G109" s="3">
        <v>4</v>
      </c>
      <c r="H109" s="3">
        <v>8</v>
      </c>
      <c r="I109" s="3">
        <v>6</v>
      </c>
      <c r="J109" s="3">
        <v>3</v>
      </c>
      <c r="K109" s="3">
        <v>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>
        <f t="shared" si="3"/>
        <v>29</v>
      </c>
      <c r="Y109" s="3"/>
      <c r="Z109" s="3"/>
      <c r="AA109" s="3"/>
      <c r="AB109" s="3"/>
      <c r="AC109" s="3"/>
      <c r="AD109" s="3"/>
      <c r="AE109" s="3">
        <f t="shared" si="4"/>
        <v>0</v>
      </c>
      <c r="AF109" s="3">
        <f t="shared" si="5"/>
        <v>29</v>
      </c>
    </row>
    <row r="110" spans="1:32">
      <c r="A110" s="2" t="s">
        <v>1366</v>
      </c>
      <c r="B110" s="3" t="s">
        <v>1424</v>
      </c>
      <c r="C110" s="2" t="s">
        <v>1425</v>
      </c>
      <c r="D110" s="3"/>
      <c r="E110" s="3"/>
      <c r="F110" s="3"/>
      <c r="G110" s="3">
        <v>5</v>
      </c>
      <c r="H110" s="3"/>
      <c r="I110" s="3">
        <v>4</v>
      </c>
      <c r="J110" s="3">
        <v>4</v>
      </c>
      <c r="K110" s="3">
        <v>2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>
        <f t="shared" si="3"/>
        <v>15</v>
      </c>
      <c r="Y110" s="3"/>
      <c r="Z110" s="3"/>
      <c r="AA110" s="3"/>
      <c r="AB110" s="3"/>
      <c r="AC110" s="3"/>
      <c r="AD110" s="3"/>
      <c r="AE110" s="3">
        <f t="shared" si="4"/>
        <v>0</v>
      </c>
      <c r="AF110" s="3">
        <f t="shared" si="5"/>
        <v>15</v>
      </c>
    </row>
    <row r="111" spans="1:32">
      <c r="A111" s="2" t="s">
        <v>1366</v>
      </c>
      <c r="B111" s="3" t="s">
        <v>1427</v>
      </c>
      <c r="C111" s="2" t="s">
        <v>1428</v>
      </c>
      <c r="D111" s="3"/>
      <c r="E111" s="3"/>
      <c r="F111" s="3">
        <v>1</v>
      </c>
      <c r="G111" s="3">
        <v>1</v>
      </c>
      <c r="H111" s="3"/>
      <c r="I111" s="3">
        <v>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f t="shared" si="3"/>
        <v>4</v>
      </c>
      <c r="Y111" s="3"/>
      <c r="Z111" s="3"/>
      <c r="AA111" s="3"/>
      <c r="AB111" s="3"/>
      <c r="AC111" s="3"/>
      <c r="AD111" s="3"/>
      <c r="AE111" s="3">
        <f t="shared" si="4"/>
        <v>0</v>
      </c>
      <c r="AF111" s="3">
        <f t="shared" si="5"/>
        <v>4</v>
      </c>
    </row>
    <row r="112" spans="1:32">
      <c r="A112" s="2" t="s">
        <v>1366</v>
      </c>
      <c r="B112" s="3" t="s">
        <v>1430</v>
      </c>
      <c r="C112" s="2" t="s">
        <v>1431</v>
      </c>
      <c r="D112" s="3"/>
      <c r="E112" s="3"/>
      <c r="F112" s="3">
        <v>8</v>
      </c>
      <c r="G112" s="3">
        <v>3</v>
      </c>
      <c r="H112" s="3">
        <v>8</v>
      </c>
      <c r="I112" s="3">
        <v>13</v>
      </c>
      <c r="J112" s="3">
        <v>11</v>
      </c>
      <c r="K112" s="3">
        <v>4</v>
      </c>
      <c r="L112" s="3"/>
      <c r="M112" s="3">
        <v>8</v>
      </c>
      <c r="N112" s="3">
        <v>10</v>
      </c>
      <c r="O112" s="3">
        <v>20</v>
      </c>
      <c r="P112" s="3">
        <v>13</v>
      </c>
      <c r="Q112" s="3"/>
      <c r="R112" s="3">
        <v>7</v>
      </c>
      <c r="S112" s="3"/>
      <c r="T112" s="3"/>
      <c r="U112" s="3"/>
      <c r="V112" s="3"/>
      <c r="W112" s="3"/>
      <c r="X112" s="3">
        <f t="shared" si="3"/>
        <v>105</v>
      </c>
      <c r="Y112" s="3"/>
      <c r="Z112" s="3"/>
      <c r="AA112" s="3"/>
      <c r="AB112" s="3"/>
      <c r="AC112" s="3"/>
      <c r="AD112" s="3"/>
      <c r="AE112" s="3">
        <f t="shared" si="4"/>
        <v>0</v>
      </c>
      <c r="AF112" s="3">
        <f t="shared" si="5"/>
        <v>105</v>
      </c>
    </row>
    <row r="113" spans="1:32">
      <c r="A113" s="2" t="s">
        <v>1366</v>
      </c>
      <c r="B113" s="3" t="s">
        <v>1434</v>
      </c>
      <c r="C113" s="2" t="s">
        <v>1435</v>
      </c>
      <c r="D113" s="3"/>
      <c r="E113" s="3"/>
      <c r="F113" s="3"/>
      <c r="G113" s="3"/>
      <c r="H113" s="3">
        <v>3</v>
      </c>
      <c r="I113" s="3">
        <v>1</v>
      </c>
      <c r="J113" s="3">
        <v>3</v>
      </c>
      <c r="K113" s="3">
        <v>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>
        <f t="shared" si="3"/>
        <v>9</v>
      </c>
      <c r="Y113" s="3"/>
      <c r="Z113" s="3"/>
      <c r="AA113" s="3"/>
      <c r="AB113" s="3"/>
      <c r="AC113" s="3"/>
      <c r="AD113" s="3"/>
      <c r="AE113" s="3">
        <f t="shared" si="4"/>
        <v>0</v>
      </c>
      <c r="AF113" s="3">
        <f t="shared" si="5"/>
        <v>9</v>
      </c>
    </row>
    <row r="114" spans="1:32">
      <c r="A114" s="2" t="s">
        <v>1366</v>
      </c>
      <c r="B114" s="3" t="s">
        <v>1437</v>
      </c>
      <c r="C114" s="2" t="s">
        <v>1438</v>
      </c>
      <c r="D114" s="3"/>
      <c r="E114" s="3"/>
      <c r="F114" s="3">
        <v>7</v>
      </c>
      <c r="G114" s="3">
        <v>5</v>
      </c>
      <c r="H114" s="3">
        <v>5</v>
      </c>
      <c r="I114" s="3">
        <v>15</v>
      </c>
      <c r="J114" s="3">
        <v>5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>
        <f t="shared" si="3"/>
        <v>37</v>
      </c>
      <c r="Y114" s="3"/>
      <c r="Z114" s="3"/>
      <c r="AA114" s="3"/>
      <c r="AB114" s="3"/>
      <c r="AC114" s="3"/>
      <c r="AD114" s="3"/>
      <c r="AE114" s="3">
        <f t="shared" si="4"/>
        <v>0</v>
      </c>
      <c r="AF114" s="3">
        <f t="shared" si="5"/>
        <v>37</v>
      </c>
    </row>
    <row r="115" spans="1:32">
      <c r="A115" s="2" t="s">
        <v>1366</v>
      </c>
      <c r="B115" s="3" t="s">
        <v>1440</v>
      </c>
      <c r="C115" s="2" t="s">
        <v>1441</v>
      </c>
      <c r="D115" s="3"/>
      <c r="E115" s="3"/>
      <c r="F115" s="3">
        <v>1</v>
      </c>
      <c r="G115" s="3"/>
      <c r="H115" s="3">
        <v>1</v>
      </c>
      <c r="I115" s="3">
        <v>3</v>
      </c>
      <c r="J115" s="3"/>
      <c r="K115" s="3">
        <v>2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>
        <f t="shared" si="3"/>
        <v>7</v>
      </c>
      <c r="Y115" s="3"/>
      <c r="Z115" s="3"/>
      <c r="AA115" s="3"/>
      <c r="AB115" s="3"/>
      <c r="AC115" s="3"/>
      <c r="AD115" s="3"/>
      <c r="AE115" s="3">
        <f t="shared" si="4"/>
        <v>0</v>
      </c>
      <c r="AF115" s="3">
        <f t="shared" si="5"/>
        <v>7</v>
      </c>
    </row>
    <row r="116" spans="1:32">
      <c r="A116" s="2" t="s">
        <v>1366</v>
      </c>
      <c r="B116" s="3" t="s">
        <v>1443</v>
      </c>
      <c r="C116" s="2" t="s">
        <v>1245</v>
      </c>
      <c r="D116" s="3"/>
      <c r="E116" s="3"/>
      <c r="F116" s="3">
        <v>1</v>
      </c>
      <c r="G116" s="3"/>
      <c r="H116" s="3"/>
      <c r="I116" s="3">
        <v>1</v>
      </c>
      <c r="J116" s="3">
        <v>1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>
        <f t="shared" si="3"/>
        <v>3</v>
      </c>
      <c r="Y116" s="3"/>
      <c r="Z116" s="3"/>
      <c r="AA116" s="3"/>
      <c r="AB116" s="3"/>
      <c r="AC116" s="3"/>
      <c r="AD116" s="3"/>
      <c r="AE116" s="3">
        <f t="shared" si="4"/>
        <v>0</v>
      </c>
      <c r="AF116" s="3">
        <f t="shared" si="5"/>
        <v>3</v>
      </c>
    </row>
    <row r="117" spans="1:32">
      <c r="A117" s="2" t="s">
        <v>1366</v>
      </c>
      <c r="B117" s="3" t="s">
        <v>1445</v>
      </c>
      <c r="C117" s="2" t="s">
        <v>1446</v>
      </c>
      <c r="D117" s="3"/>
      <c r="E117" s="3"/>
      <c r="F117" s="3"/>
      <c r="G117" s="3"/>
      <c r="H117" s="3">
        <v>1</v>
      </c>
      <c r="I117" s="3">
        <v>1</v>
      </c>
      <c r="J117" s="3">
        <v>1</v>
      </c>
      <c r="K117" s="3">
        <v>1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>
        <f t="shared" si="3"/>
        <v>4</v>
      </c>
      <c r="Y117" s="3"/>
      <c r="Z117" s="3"/>
      <c r="AA117" s="3"/>
      <c r="AB117" s="3"/>
      <c r="AC117" s="3"/>
      <c r="AD117" s="3"/>
      <c r="AE117" s="3">
        <f t="shared" si="4"/>
        <v>0</v>
      </c>
      <c r="AF117" s="3">
        <f t="shared" si="5"/>
        <v>4</v>
      </c>
    </row>
    <row r="118" spans="1:32">
      <c r="A118" s="2" t="s">
        <v>1366</v>
      </c>
      <c r="B118" s="3" t="s">
        <v>1448</v>
      </c>
      <c r="C118" s="2" t="s">
        <v>1449</v>
      </c>
      <c r="D118" s="3"/>
      <c r="E118" s="3"/>
      <c r="F118" s="3">
        <v>4</v>
      </c>
      <c r="G118" s="3">
        <v>5</v>
      </c>
      <c r="H118" s="3">
        <v>5</v>
      </c>
      <c r="I118" s="3">
        <v>3</v>
      </c>
      <c r="J118" s="3">
        <v>4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>
        <f t="shared" si="3"/>
        <v>21</v>
      </c>
      <c r="Y118" s="3"/>
      <c r="Z118" s="3"/>
      <c r="AA118" s="3"/>
      <c r="AB118" s="3"/>
      <c r="AC118" s="3"/>
      <c r="AD118" s="3"/>
      <c r="AE118" s="3">
        <f t="shared" si="4"/>
        <v>0</v>
      </c>
      <c r="AF118" s="3">
        <f t="shared" si="5"/>
        <v>21</v>
      </c>
    </row>
    <row r="119" spans="1:32">
      <c r="A119" s="2" t="s">
        <v>1366</v>
      </c>
      <c r="B119" s="3" t="s">
        <v>1451</v>
      </c>
      <c r="C119" s="2" t="s">
        <v>1452</v>
      </c>
      <c r="D119" s="3"/>
      <c r="E119" s="3"/>
      <c r="F119" s="3">
        <v>1</v>
      </c>
      <c r="G119" s="3"/>
      <c r="H119" s="3">
        <v>2</v>
      </c>
      <c r="I119" s="3">
        <v>2</v>
      </c>
      <c r="J119" s="3">
        <v>1</v>
      </c>
      <c r="K119" s="3">
        <v>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>
        <f t="shared" si="3"/>
        <v>8</v>
      </c>
      <c r="Y119" s="3"/>
      <c r="Z119" s="3"/>
      <c r="AA119" s="3"/>
      <c r="AB119" s="3"/>
      <c r="AC119" s="3"/>
      <c r="AD119" s="3"/>
      <c r="AE119" s="3">
        <f t="shared" si="4"/>
        <v>0</v>
      </c>
      <c r="AF119" s="3">
        <f t="shared" si="5"/>
        <v>8</v>
      </c>
    </row>
    <row r="120" spans="1:32">
      <c r="A120" s="2" t="s">
        <v>1366</v>
      </c>
      <c r="B120" s="3" t="s">
        <v>1454</v>
      </c>
      <c r="C120" s="2" t="s">
        <v>1455</v>
      </c>
      <c r="D120" s="3"/>
      <c r="E120" s="3"/>
      <c r="F120" s="3">
        <v>3</v>
      </c>
      <c r="G120" s="3"/>
      <c r="H120" s="3">
        <v>1</v>
      </c>
      <c r="I120" s="3">
        <v>1</v>
      </c>
      <c r="J120" s="3"/>
      <c r="K120" s="3">
        <v>1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>
        <f t="shared" si="3"/>
        <v>6</v>
      </c>
      <c r="Y120" s="3"/>
      <c r="Z120" s="3"/>
      <c r="AA120" s="3"/>
      <c r="AB120" s="3"/>
      <c r="AC120" s="3"/>
      <c r="AD120" s="3"/>
      <c r="AE120" s="3">
        <f t="shared" si="4"/>
        <v>0</v>
      </c>
      <c r="AF120" s="3">
        <f t="shared" si="5"/>
        <v>6</v>
      </c>
    </row>
    <row r="121" spans="1:32">
      <c r="A121" s="2" t="s">
        <v>1366</v>
      </c>
      <c r="B121" s="3" t="s">
        <v>1457</v>
      </c>
      <c r="C121" s="2" t="s">
        <v>1458</v>
      </c>
      <c r="D121" s="3"/>
      <c r="E121" s="3"/>
      <c r="F121" s="3"/>
      <c r="G121" s="3">
        <v>2</v>
      </c>
      <c r="H121" s="3"/>
      <c r="I121" s="3">
        <v>1</v>
      </c>
      <c r="J121" s="3">
        <v>1</v>
      </c>
      <c r="K121" s="3">
        <v>1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>
        <f t="shared" si="3"/>
        <v>5</v>
      </c>
      <c r="Y121" s="3"/>
      <c r="Z121" s="3"/>
      <c r="AA121" s="3"/>
      <c r="AB121" s="3"/>
      <c r="AC121" s="3"/>
      <c r="AD121" s="3"/>
      <c r="AE121" s="3">
        <f t="shared" si="4"/>
        <v>0</v>
      </c>
      <c r="AF121" s="3">
        <f t="shared" si="5"/>
        <v>5</v>
      </c>
    </row>
    <row r="122" spans="1:32">
      <c r="A122" s="2" t="s">
        <v>1366</v>
      </c>
      <c r="B122" s="3" t="s">
        <v>1461</v>
      </c>
      <c r="C122" s="2" t="s">
        <v>1462</v>
      </c>
      <c r="D122" s="3"/>
      <c r="E122" s="3"/>
      <c r="F122" s="3"/>
      <c r="G122" s="3">
        <v>5</v>
      </c>
      <c r="H122" s="3"/>
      <c r="I122" s="3"/>
      <c r="J122" s="3">
        <v>2</v>
      </c>
      <c r="K122" s="3">
        <v>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>
        <f t="shared" si="3"/>
        <v>9</v>
      </c>
      <c r="Y122" s="3"/>
      <c r="Z122" s="3"/>
      <c r="AA122" s="3"/>
      <c r="AB122" s="3"/>
      <c r="AC122" s="3"/>
      <c r="AD122" s="3"/>
      <c r="AE122" s="3">
        <f t="shared" si="4"/>
        <v>0</v>
      </c>
      <c r="AF122" s="3">
        <f t="shared" si="5"/>
        <v>9</v>
      </c>
    </row>
    <row r="123" spans="1:32">
      <c r="A123" s="2" t="s">
        <v>1366</v>
      </c>
      <c r="B123" s="3" t="s">
        <v>1464</v>
      </c>
      <c r="C123" s="2" t="s">
        <v>1465</v>
      </c>
      <c r="D123" s="3"/>
      <c r="E123" s="3"/>
      <c r="F123" s="3">
        <v>5</v>
      </c>
      <c r="G123" s="3">
        <v>7</v>
      </c>
      <c r="H123" s="3">
        <v>6</v>
      </c>
      <c r="I123" s="3">
        <v>7</v>
      </c>
      <c r="J123" s="3">
        <v>8</v>
      </c>
      <c r="K123" s="3">
        <v>8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f t="shared" si="3"/>
        <v>41</v>
      </c>
      <c r="Y123" s="3"/>
      <c r="Z123" s="3"/>
      <c r="AA123" s="3"/>
      <c r="AB123" s="3"/>
      <c r="AC123" s="3"/>
      <c r="AD123" s="3"/>
      <c r="AE123" s="3">
        <f t="shared" si="4"/>
        <v>0</v>
      </c>
      <c r="AF123" s="3">
        <f t="shared" si="5"/>
        <v>41</v>
      </c>
    </row>
    <row r="124" spans="1:32">
      <c r="A124" s="2" t="s">
        <v>1366</v>
      </c>
      <c r="B124" s="3" t="s">
        <v>1467</v>
      </c>
      <c r="C124" s="2" t="s">
        <v>1468</v>
      </c>
      <c r="D124" s="3"/>
      <c r="E124" s="3"/>
      <c r="F124" s="3"/>
      <c r="G124" s="3"/>
      <c r="H124" s="3"/>
      <c r="I124" s="3">
        <v>4</v>
      </c>
      <c r="J124" s="3">
        <v>2</v>
      </c>
      <c r="K124" s="3">
        <v>1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>
        <f t="shared" si="3"/>
        <v>7</v>
      </c>
      <c r="Y124" s="3"/>
      <c r="Z124" s="3"/>
      <c r="AA124" s="3"/>
      <c r="AB124" s="3"/>
      <c r="AC124" s="3"/>
      <c r="AD124" s="3"/>
      <c r="AE124" s="3">
        <f t="shared" si="4"/>
        <v>0</v>
      </c>
      <c r="AF124" s="3">
        <f t="shared" si="5"/>
        <v>7</v>
      </c>
    </row>
    <row r="125" spans="1:32">
      <c r="A125" s="2" t="s">
        <v>1366</v>
      </c>
      <c r="B125" s="3" t="s">
        <v>1470</v>
      </c>
      <c r="C125" s="2" t="s">
        <v>1471</v>
      </c>
      <c r="D125" s="3"/>
      <c r="E125" s="3"/>
      <c r="F125" s="3">
        <v>3</v>
      </c>
      <c r="G125" s="3">
        <v>1</v>
      </c>
      <c r="H125" s="3"/>
      <c r="I125" s="3">
        <v>1</v>
      </c>
      <c r="J125" s="3">
        <v>1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>
        <f t="shared" si="3"/>
        <v>6</v>
      </c>
      <c r="Y125" s="3"/>
      <c r="Z125" s="3"/>
      <c r="AA125" s="3"/>
      <c r="AB125" s="3"/>
      <c r="AC125" s="3"/>
      <c r="AD125" s="3"/>
      <c r="AE125" s="3">
        <f t="shared" si="4"/>
        <v>0</v>
      </c>
      <c r="AF125" s="3">
        <f t="shared" si="5"/>
        <v>6</v>
      </c>
    </row>
    <row r="126" spans="1:32">
      <c r="A126" s="2" t="s">
        <v>1366</v>
      </c>
      <c r="B126" s="3" t="s">
        <v>1473</v>
      </c>
      <c r="C126" s="2" t="s">
        <v>1474</v>
      </c>
      <c r="D126" s="3"/>
      <c r="E126" s="3"/>
      <c r="F126" s="3">
        <v>5</v>
      </c>
      <c r="G126" s="3"/>
      <c r="H126" s="3">
        <v>4</v>
      </c>
      <c r="I126" s="3">
        <v>2</v>
      </c>
      <c r="J126" s="3">
        <v>7</v>
      </c>
      <c r="K126" s="3">
        <v>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>
        <f t="shared" si="3"/>
        <v>20</v>
      </c>
      <c r="Y126" s="3"/>
      <c r="Z126" s="3"/>
      <c r="AA126" s="3"/>
      <c r="AB126" s="3"/>
      <c r="AC126" s="3"/>
      <c r="AD126" s="3"/>
      <c r="AE126" s="3">
        <f t="shared" si="4"/>
        <v>0</v>
      </c>
      <c r="AF126" s="3">
        <f t="shared" si="5"/>
        <v>20</v>
      </c>
    </row>
    <row r="127" spans="1:32">
      <c r="A127" s="2" t="s">
        <v>1366</v>
      </c>
      <c r="B127" s="3" t="s">
        <v>1476</v>
      </c>
      <c r="C127" s="2" t="s">
        <v>1477</v>
      </c>
      <c r="D127" s="3"/>
      <c r="E127" s="3"/>
      <c r="F127" s="3">
        <v>1</v>
      </c>
      <c r="G127" s="3"/>
      <c r="H127" s="3">
        <v>1</v>
      </c>
      <c r="I127" s="3">
        <v>2</v>
      </c>
      <c r="J127" s="3"/>
      <c r="K127" s="3">
        <v>1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>
        <f t="shared" si="3"/>
        <v>5</v>
      </c>
      <c r="Y127" s="3"/>
      <c r="Z127" s="3"/>
      <c r="AA127" s="3"/>
      <c r="AB127" s="3"/>
      <c r="AC127" s="3"/>
      <c r="AD127" s="3"/>
      <c r="AE127" s="3">
        <f t="shared" si="4"/>
        <v>0</v>
      </c>
      <c r="AF127" s="3">
        <f t="shared" si="5"/>
        <v>5</v>
      </c>
    </row>
    <row r="128" spans="1:32">
      <c r="A128" s="2" t="s">
        <v>1366</v>
      </c>
      <c r="B128" s="3" t="s">
        <v>1479</v>
      </c>
      <c r="C128" s="2" t="s">
        <v>1480</v>
      </c>
      <c r="D128" s="3"/>
      <c r="E128" s="3"/>
      <c r="F128" s="3">
        <v>2</v>
      </c>
      <c r="G128" s="3"/>
      <c r="H128" s="3">
        <v>2</v>
      </c>
      <c r="I128" s="3"/>
      <c r="J128" s="3"/>
      <c r="K128" s="3">
        <v>1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>
        <f t="shared" si="3"/>
        <v>5</v>
      </c>
      <c r="Y128" s="3"/>
      <c r="Z128" s="3"/>
      <c r="AA128" s="3"/>
      <c r="AB128" s="3"/>
      <c r="AC128" s="3"/>
      <c r="AD128" s="3"/>
      <c r="AE128" s="3">
        <f t="shared" si="4"/>
        <v>0</v>
      </c>
      <c r="AF128" s="3">
        <f t="shared" si="5"/>
        <v>5</v>
      </c>
    </row>
    <row r="129" spans="1:32">
      <c r="A129" s="2" t="s">
        <v>1366</v>
      </c>
      <c r="B129" s="3" t="s">
        <v>1482</v>
      </c>
      <c r="C129" s="2" t="s">
        <v>1483</v>
      </c>
      <c r="D129" s="3"/>
      <c r="E129" s="3"/>
      <c r="F129" s="3"/>
      <c r="G129" s="3"/>
      <c r="H129" s="3"/>
      <c r="I129" s="3"/>
      <c r="J129" s="3">
        <v>3</v>
      </c>
      <c r="K129" s="3">
        <v>1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>
        <f t="shared" si="3"/>
        <v>4</v>
      </c>
      <c r="Y129" s="3"/>
      <c r="Z129" s="3"/>
      <c r="AA129" s="3"/>
      <c r="AB129" s="3"/>
      <c r="AC129" s="3"/>
      <c r="AD129" s="3"/>
      <c r="AE129" s="3">
        <f t="shared" si="4"/>
        <v>0</v>
      </c>
      <c r="AF129" s="3">
        <f t="shared" si="5"/>
        <v>4</v>
      </c>
    </row>
    <row r="130" spans="1:32">
      <c r="A130" s="2" t="s">
        <v>1366</v>
      </c>
      <c r="B130" s="3" t="s">
        <v>1485</v>
      </c>
      <c r="C130" s="2" t="s">
        <v>1486</v>
      </c>
      <c r="D130" s="3"/>
      <c r="E130" s="3"/>
      <c r="F130" s="3">
        <v>19</v>
      </c>
      <c r="G130" s="3">
        <v>19</v>
      </c>
      <c r="H130" s="3">
        <v>21</v>
      </c>
      <c r="I130" s="3">
        <v>25</v>
      </c>
      <c r="J130" s="3">
        <v>17</v>
      </c>
      <c r="K130" s="3">
        <v>22</v>
      </c>
      <c r="L130" s="3"/>
      <c r="M130" s="3">
        <v>42</v>
      </c>
      <c r="N130" s="3">
        <v>48</v>
      </c>
      <c r="O130" s="3">
        <v>50</v>
      </c>
      <c r="P130" s="3">
        <v>57</v>
      </c>
      <c r="Q130" s="3">
        <v>38</v>
      </c>
      <c r="R130" s="3">
        <v>46</v>
      </c>
      <c r="S130" s="3"/>
      <c r="T130" s="3"/>
      <c r="U130" s="3"/>
      <c r="V130" s="3"/>
      <c r="W130" s="3"/>
      <c r="X130" s="3">
        <f t="shared" si="3"/>
        <v>404</v>
      </c>
      <c r="Y130" s="3"/>
      <c r="Z130" s="3"/>
      <c r="AA130" s="3"/>
      <c r="AB130" s="3"/>
      <c r="AC130" s="3"/>
      <c r="AD130" s="3"/>
      <c r="AE130" s="3">
        <f t="shared" si="4"/>
        <v>0</v>
      </c>
      <c r="AF130" s="3">
        <f t="shared" si="5"/>
        <v>404</v>
      </c>
    </row>
    <row r="131" spans="1:32">
      <c r="A131" s="2" t="s">
        <v>1366</v>
      </c>
      <c r="B131" s="3" t="s">
        <v>1489</v>
      </c>
      <c r="C131" s="2" t="s">
        <v>1490</v>
      </c>
      <c r="D131" s="3"/>
      <c r="E131" s="3"/>
      <c r="F131" s="3">
        <v>3</v>
      </c>
      <c r="G131" s="3">
        <v>6</v>
      </c>
      <c r="H131" s="3">
        <v>3</v>
      </c>
      <c r="I131" s="3">
        <v>6</v>
      </c>
      <c r="J131" s="3">
        <v>2</v>
      </c>
      <c r="K131" s="3">
        <v>4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>
        <f t="shared" si="3"/>
        <v>24</v>
      </c>
      <c r="Y131" s="3"/>
      <c r="Z131" s="3"/>
      <c r="AA131" s="3"/>
      <c r="AB131" s="3"/>
      <c r="AC131" s="3"/>
      <c r="AD131" s="3"/>
      <c r="AE131" s="3">
        <f t="shared" si="4"/>
        <v>0</v>
      </c>
      <c r="AF131" s="3">
        <f t="shared" si="5"/>
        <v>24</v>
      </c>
    </row>
    <row r="132" spans="1:32">
      <c r="A132" s="2" t="s">
        <v>1366</v>
      </c>
      <c r="B132" s="3" t="s">
        <v>1492</v>
      </c>
      <c r="C132" s="2" t="s">
        <v>1493</v>
      </c>
      <c r="D132" s="3"/>
      <c r="E132" s="3"/>
      <c r="F132" s="3"/>
      <c r="G132" s="3">
        <v>1</v>
      </c>
      <c r="H132" s="3">
        <v>1</v>
      </c>
      <c r="I132" s="3">
        <v>3</v>
      </c>
      <c r="J132" s="3">
        <v>2</v>
      </c>
      <c r="K132" s="3">
        <v>1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>
        <f t="shared" si="3"/>
        <v>8</v>
      </c>
      <c r="Y132" s="3"/>
      <c r="Z132" s="3"/>
      <c r="AA132" s="3"/>
      <c r="AB132" s="3"/>
      <c r="AC132" s="3"/>
      <c r="AD132" s="3"/>
      <c r="AE132" s="3">
        <f t="shared" si="4"/>
        <v>0</v>
      </c>
      <c r="AF132" s="3">
        <f t="shared" si="5"/>
        <v>8</v>
      </c>
    </row>
    <row r="133" spans="1:32">
      <c r="A133" s="2" t="s">
        <v>1366</v>
      </c>
      <c r="B133" s="3" t="s">
        <v>1496</v>
      </c>
      <c r="C133" s="2" t="s">
        <v>1497</v>
      </c>
      <c r="D133" s="3"/>
      <c r="E133" s="3"/>
      <c r="F133" s="3"/>
      <c r="G133" s="3"/>
      <c r="H133" s="3">
        <v>2</v>
      </c>
      <c r="I133" s="3">
        <v>1</v>
      </c>
      <c r="J133" s="3">
        <v>2</v>
      </c>
      <c r="K133" s="3">
        <v>8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>
        <f t="shared" si="3"/>
        <v>13</v>
      </c>
      <c r="Y133" s="3"/>
      <c r="Z133" s="3"/>
      <c r="AA133" s="3"/>
      <c r="AB133" s="3"/>
      <c r="AC133" s="3"/>
      <c r="AD133" s="3"/>
      <c r="AE133" s="3">
        <f t="shared" si="4"/>
        <v>0</v>
      </c>
      <c r="AF133" s="3">
        <f t="shared" si="5"/>
        <v>13</v>
      </c>
    </row>
    <row r="134" spans="1:32">
      <c r="A134" s="2" t="s">
        <v>1366</v>
      </c>
      <c r="B134" s="3" t="s">
        <v>1499</v>
      </c>
      <c r="C134" s="2" t="s">
        <v>1500</v>
      </c>
      <c r="D134" s="3"/>
      <c r="E134" s="3"/>
      <c r="F134" s="3">
        <v>13</v>
      </c>
      <c r="G134" s="3">
        <v>15</v>
      </c>
      <c r="H134" s="3">
        <v>21</v>
      </c>
      <c r="I134" s="3">
        <v>18</v>
      </c>
      <c r="J134" s="3">
        <v>17</v>
      </c>
      <c r="K134" s="3">
        <v>15</v>
      </c>
      <c r="L134" s="3"/>
      <c r="M134" s="3">
        <v>27</v>
      </c>
      <c r="N134" s="3">
        <v>28</v>
      </c>
      <c r="O134" s="3">
        <v>25</v>
      </c>
      <c r="P134" s="3">
        <v>19</v>
      </c>
      <c r="Q134" s="3">
        <v>28</v>
      </c>
      <c r="R134" s="3">
        <v>28</v>
      </c>
      <c r="S134" s="3"/>
      <c r="T134" s="3"/>
      <c r="U134" s="3"/>
      <c r="V134" s="3"/>
      <c r="W134" s="3"/>
      <c r="X134" s="3">
        <f t="shared" si="3"/>
        <v>254</v>
      </c>
      <c r="Y134" s="3"/>
      <c r="Z134" s="3"/>
      <c r="AA134" s="3"/>
      <c r="AB134" s="3"/>
      <c r="AC134" s="3"/>
      <c r="AD134" s="3"/>
      <c r="AE134" s="3">
        <f t="shared" si="4"/>
        <v>0</v>
      </c>
      <c r="AF134" s="3">
        <f t="shared" si="5"/>
        <v>254</v>
      </c>
    </row>
    <row r="135" spans="1:32">
      <c r="A135" s="2" t="s">
        <v>1366</v>
      </c>
      <c r="B135" s="3" t="s">
        <v>1503</v>
      </c>
      <c r="C135" s="2" t="s">
        <v>1504</v>
      </c>
      <c r="D135" s="3"/>
      <c r="E135" s="3"/>
      <c r="F135" s="3">
        <v>1</v>
      </c>
      <c r="G135" s="3">
        <v>1</v>
      </c>
      <c r="H135" s="3">
        <v>2</v>
      </c>
      <c r="I135" s="3">
        <v>1</v>
      </c>
      <c r="J135" s="3">
        <v>1</v>
      </c>
      <c r="K135" s="3">
        <v>2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>
        <f t="shared" si="3"/>
        <v>8</v>
      </c>
      <c r="Y135" s="3"/>
      <c r="Z135" s="3"/>
      <c r="AA135" s="3"/>
      <c r="AB135" s="3"/>
      <c r="AC135" s="3"/>
      <c r="AD135" s="3"/>
      <c r="AE135" s="3">
        <f t="shared" si="4"/>
        <v>0</v>
      </c>
      <c r="AF135" s="3">
        <f t="shared" si="5"/>
        <v>8</v>
      </c>
    </row>
    <row r="136" spans="1:32">
      <c r="A136" s="2" t="s">
        <v>1366</v>
      </c>
      <c r="B136" s="3" t="s">
        <v>1506</v>
      </c>
      <c r="C136" s="2" t="s">
        <v>1507</v>
      </c>
      <c r="D136" s="3"/>
      <c r="E136" s="3"/>
      <c r="F136" s="3">
        <v>13</v>
      </c>
      <c r="G136" s="3">
        <v>13</v>
      </c>
      <c r="H136" s="3">
        <v>15</v>
      </c>
      <c r="I136" s="3">
        <v>28</v>
      </c>
      <c r="J136" s="3">
        <v>16</v>
      </c>
      <c r="K136" s="3">
        <v>19</v>
      </c>
      <c r="L136" s="3"/>
      <c r="M136" s="3">
        <v>25</v>
      </c>
      <c r="N136" s="3">
        <v>37</v>
      </c>
      <c r="O136" s="3">
        <v>31</v>
      </c>
      <c r="P136" s="3">
        <v>31</v>
      </c>
      <c r="Q136" s="3">
        <v>29</v>
      </c>
      <c r="R136" s="3">
        <v>45</v>
      </c>
      <c r="S136" s="3"/>
      <c r="T136" s="3"/>
      <c r="U136" s="3"/>
      <c r="V136" s="3"/>
      <c r="W136" s="3"/>
      <c r="X136" s="3">
        <f t="shared" si="3"/>
        <v>302</v>
      </c>
      <c r="Y136" s="3"/>
      <c r="Z136" s="3"/>
      <c r="AA136" s="3"/>
      <c r="AB136" s="3"/>
      <c r="AC136" s="3"/>
      <c r="AD136" s="3"/>
      <c r="AE136" s="3">
        <f t="shared" si="4"/>
        <v>0</v>
      </c>
      <c r="AF136" s="3">
        <f t="shared" si="5"/>
        <v>302</v>
      </c>
    </row>
    <row r="137" spans="1:32">
      <c r="A137" s="2" t="s">
        <v>1366</v>
      </c>
      <c r="B137" s="3" t="s">
        <v>1510</v>
      </c>
      <c r="C137" s="2" t="s">
        <v>1511</v>
      </c>
      <c r="D137" s="3"/>
      <c r="E137" s="3"/>
      <c r="F137" s="3">
        <v>3</v>
      </c>
      <c r="G137" s="3">
        <v>5</v>
      </c>
      <c r="H137" s="3">
        <v>7</v>
      </c>
      <c r="I137" s="3">
        <v>9</v>
      </c>
      <c r="J137" s="3">
        <v>6</v>
      </c>
      <c r="K137" s="3">
        <v>19</v>
      </c>
      <c r="L137" s="3"/>
      <c r="M137" s="3">
        <v>23</v>
      </c>
      <c r="N137" s="3">
        <v>17</v>
      </c>
      <c r="O137" s="3">
        <v>24</v>
      </c>
      <c r="P137" s="3">
        <v>17</v>
      </c>
      <c r="Q137" s="3">
        <v>8</v>
      </c>
      <c r="R137" s="3">
        <v>12</v>
      </c>
      <c r="S137" s="3"/>
      <c r="T137" s="3"/>
      <c r="U137" s="3"/>
      <c r="V137" s="3"/>
      <c r="W137" s="3"/>
      <c r="X137" s="3">
        <f t="shared" si="3"/>
        <v>150</v>
      </c>
      <c r="Y137" s="3"/>
      <c r="Z137" s="3"/>
      <c r="AA137" s="3"/>
      <c r="AB137" s="3"/>
      <c r="AC137" s="3"/>
      <c r="AD137" s="3"/>
      <c r="AE137" s="3">
        <f t="shared" si="4"/>
        <v>0</v>
      </c>
      <c r="AF137" s="3">
        <f t="shared" si="5"/>
        <v>150</v>
      </c>
    </row>
    <row r="138" spans="1:32">
      <c r="A138" s="2" t="s">
        <v>1366</v>
      </c>
      <c r="B138" s="3" t="s">
        <v>1513</v>
      </c>
      <c r="C138" s="2" t="s">
        <v>1514</v>
      </c>
      <c r="D138" s="3"/>
      <c r="E138" s="3"/>
      <c r="F138" s="3">
        <v>2</v>
      </c>
      <c r="G138" s="3"/>
      <c r="H138" s="3"/>
      <c r="I138" s="3">
        <v>2</v>
      </c>
      <c r="J138" s="3"/>
      <c r="K138" s="3">
        <v>2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>
        <f t="shared" si="3"/>
        <v>6</v>
      </c>
      <c r="Y138" s="3"/>
      <c r="Z138" s="3"/>
      <c r="AA138" s="3"/>
      <c r="AB138" s="3"/>
      <c r="AC138" s="3"/>
      <c r="AD138" s="3"/>
      <c r="AE138" s="3">
        <f t="shared" si="4"/>
        <v>0</v>
      </c>
      <c r="AF138" s="3">
        <f t="shared" si="5"/>
        <v>6</v>
      </c>
    </row>
    <row r="139" spans="1:32">
      <c r="A139" s="2" t="s">
        <v>1366</v>
      </c>
      <c r="B139" s="3" t="s">
        <v>1516</v>
      </c>
      <c r="C139" s="2" t="s">
        <v>1517</v>
      </c>
      <c r="D139" s="3"/>
      <c r="E139" s="3"/>
      <c r="F139" s="3">
        <v>5</v>
      </c>
      <c r="G139" s="3">
        <v>3</v>
      </c>
      <c r="H139" s="3">
        <v>4</v>
      </c>
      <c r="I139" s="3">
        <v>2</v>
      </c>
      <c r="J139" s="3"/>
      <c r="K139" s="3">
        <v>5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>
        <f t="shared" ref="X139:X202" si="6">SUM(D139:W139)</f>
        <v>19</v>
      </c>
      <c r="Y139" s="3"/>
      <c r="Z139" s="3"/>
      <c r="AA139" s="3"/>
      <c r="AB139" s="3"/>
      <c r="AC139" s="3"/>
      <c r="AD139" s="3"/>
      <c r="AE139" s="3">
        <f t="shared" ref="AE139:AE202" si="7">SUM(Y139:AD139)</f>
        <v>0</v>
      </c>
      <c r="AF139" s="3">
        <f t="shared" ref="AF139:AF202" si="8">AE139+X139</f>
        <v>19</v>
      </c>
    </row>
    <row r="140" spans="1:32">
      <c r="A140" s="2" t="s">
        <v>1366</v>
      </c>
      <c r="B140" s="3" t="s">
        <v>1519</v>
      </c>
      <c r="C140" s="2" t="s">
        <v>1520</v>
      </c>
      <c r="D140" s="3"/>
      <c r="E140" s="3"/>
      <c r="F140" s="3">
        <v>1</v>
      </c>
      <c r="G140" s="3"/>
      <c r="H140" s="3">
        <v>1</v>
      </c>
      <c r="I140" s="3">
        <v>1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>
        <f t="shared" si="6"/>
        <v>3</v>
      </c>
      <c r="Y140" s="3"/>
      <c r="Z140" s="3"/>
      <c r="AA140" s="3"/>
      <c r="AB140" s="3"/>
      <c r="AC140" s="3"/>
      <c r="AD140" s="3"/>
      <c r="AE140" s="3">
        <f t="shared" si="7"/>
        <v>0</v>
      </c>
      <c r="AF140" s="3">
        <f t="shared" si="8"/>
        <v>3</v>
      </c>
    </row>
    <row r="141" spans="1:32">
      <c r="A141" s="2" t="s">
        <v>1366</v>
      </c>
      <c r="B141" s="3" t="s">
        <v>1523</v>
      </c>
      <c r="C141" s="2" t="s">
        <v>1524</v>
      </c>
      <c r="D141" s="3"/>
      <c r="E141" s="3"/>
      <c r="F141" s="3"/>
      <c r="G141" s="3"/>
      <c r="H141" s="3">
        <v>4</v>
      </c>
      <c r="I141" s="3">
        <v>8</v>
      </c>
      <c r="J141" s="3"/>
      <c r="K141" s="3">
        <v>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f t="shared" si="6"/>
        <v>16</v>
      </c>
      <c r="Y141" s="3"/>
      <c r="Z141" s="3"/>
      <c r="AA141" s="3"/>
      <c r="AB141" s="3"/>
      <c r="AC141" s="3"/>
      <c r="AD141" s="3"/>
      <c r="AE141" s="3">
        <f t="shared" si="7"/>
        <v>0</v>
      </c>
      <c r="AF141" s="3">
        <f t="shared" si="8"/>
        <v>16</v>
      </c>
    </row>
    <row r="142" spans="1:32">
      <c r="A142" s="2" t="s">
        <v>1366</v>
      </c>
      <c r="B142" s="3" t="s">
        <v>1527</v>
      </c>
      <c r="C142" s="2" t="s">
        <v>1528</v>
      </c>
      <c r="D142" s="3"/>
      <c r="E142" s="3"/>
      <c r="F142" s="3"/>
      <c r="G142" s="3">
        <v>2</v>
      </c>
      <c r="H142" s="3">
        <v>3</v>
      </c>
      <c r="I142" s="3">
        <v>2</v>
      </c>
      <c r="J142" s="3">
        <v>2</v>
      </c>
      <c r="K142" s="3">
        <v>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f t="shared" si="6"/>
        <v>11</v>
      </c>
      <c r="Y142" s="3"/>
      <c r="Z142" s="3"/>
      <c r="AA142" s="3"/>
      <c r="AB142" s="3"/>
      <c r="AC142" s="3"/>
      <c r="AD142" s="3"/>
      <c r="AE142" s="3">
        <f t="shared" si="7"/>
        <v>0</v>
      </c>
      <c r="AF142" s="3">
        <f t="shared" si="8"/>
        <v>11</v>
      </c>
    </row>
    <row r="143" spans="1:32">
      <c r="A143" s="2" t="s">
        <v>1366</v>
      </c>
      <c r="B143" s="3" t="s">
        <v>1530</v>
      </c>
      <c r="C143" s="2" t="s">
        <v>1531</v>
      </c>
      <c r="D143" s="3"/>
      <c r="E143" s="3"/>
      <c r="F143" s="3"/>
      <c r="G143" s="3"/>
      <c r="H143" s="3"/>
      <c r="I143" s="3"/>
      <c r="J143" s="3">
        <v>1</v>
      </c>
      <c r="K143" s="3">
        <v>4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>
        <f t="shared" si="6"/>
        <v>5</v>
      </c>
      <c r="Y143" s="3"/>
      <c r="Z143" s="3"/>
      <c r="AA143" s="3"/>
      <c r="AB143" s="3"/>
      <c r="AC143" s="3"/>
      <c r="AD143" s="3"/>
      <c r="AE143" s="3">
        <f t="shared" si="7"/>
        <v>0</v>
      </c>
      <c r="AF143" s="3">
        <f t="shared" si="8"/>
        <v>5</v>
      </c>
    </row>
    <row r="144" spans="1:32">
      <c r="A144" s="2" t="s">
        <v>1366</v>
      </c>
      <c r="B144" s="3" t="s">
        <v>1533</v>
      </c>
      <c r="C144" s="2" t="s">
        <v>1534</v>
      </c>
      <c r="D144" s="3"/>
      <c r="E144" s="3"/>
      <c r="F144" s="3"/>
      <c r="G144" s="3">
        <v>1</v>
      </c>
      <c r="H144" s="3">
        <v>2</v>
      </c>
      <c r="I144" s="3">
        <v>3</v>
      </c>
      <c r="J144" s="3">
        <v>2</v>
      </c>
      <c r="K144" s="3">
        <v>1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>
        <f t="shared" si="6"/>
        <v>9</v>
      </c>
      <c r="Y144" s="3"/>
      <c r="Z144" s="3"/>
      <c r="AA144" s="3"/>
      <c r="AB144" s="3"/>
      <c r="AC144" s="3"/>
      <c r="AD144" s="3"/>
      <c r="AE144" s="3">
        <f t="shared" si="7"/>
        <v>0</v>
      </c>
      <c r="AF144" s="3">
        <f t="shared" si="8"/>
        <v>9</v>
      </c>
    </row>
    <row r="145" spans="1:32">
      <c r="A145" s="2" t="s">
        <v>1366</v>
      </c>
      <c r="B145" s="3" t="s">
        <v>1537</v>
      </c>
      <c r="C145" s="2" t="s">
        <v>1538</v>
      </c>
      <c r="D145" s="3"/>
      <c r="E145" s="3"/>
      <c r="F145" s="3">
        <v>1</v>
      </c>
      <c r="G145" s="3">
        <v>1</v>
      </c>
      <c r="H145" s="3"/>
      <c r="I145" s="3">
        <v>3</v>
      </c>
      <c r="J145" s="3">
        <v>2</v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>
        <f t="shared" si="6"/>
        <v>7</v>
      </c>
      <c r="Y145" s="3"/>
      <c r="Z145" s="3"/>
      <c r="AA145" s="3"/>
      <c r="AB145" s="3"/>
      <c r="AC145" s="3"/>
      <c r="AD145" s="3"/>
      <c r="AE145" s="3">
        <f t="shared" si="7"/>
        <v>0</v>
      </c>
      <c r="AF145" s="3">
        <f t="shared" si="8"/>
        <v>7</v>
      </c>
    </row>
    <row r="146" spans="1:32">
      <c r="A146" s="2" t="s">
        <v>1366</v>
      </c>
      <c r="B146" s="3" t="s">
        <v>1540</v>
      </c>
      <c r="C146" s="2" t="s">
        <v>1541</v>
      </c>
      <c r="D146" s="3"/>
      <c r="E146" s="3"/>
      <c r="F146" s="3"/>
      <c r="G146" s="3"/>
      <c r="H146" s="3"/>
      <c r="I146" s="3"/>
      <c r="J146" s="3">
        <v>1</v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>
        <f t="shared" si="6"/>
        <v>1</v>
      </c>
      <c r="Y146" s="3"/>
      <c r="Z146" s="3"/>
      <c r="AA146" s="3"/>
      <c r="AB146" s="3"/>
      <c r="AC146" s="3"/>
      <c r="AD146" s="3"/>
      <c r="AE146" s="3">
        <f t="shared" si="7"/>
        <v>0</v>
      </c>
      <c r="AF146" s="3">
        <f t="shared" si="8"/>
        <v>1</v>
      </c>
    </row>
    <row r="147" spans="1:32">
      <c r="A147" s="2" t="s">
        <v>1366</v>
      </c>
      <c r="B147" s="3" t="s">
        <v>1543</v>
      </c>
      <c r="C147" s="2" t="s">
        <v>1544</v>
      </c>
      <c r="D147" s="3"/>
      <c r="E147" s="3"/>
      <c r="F147" s="3">
        <v>1</v>
      </c>
      <c r="G147" s="3"/>
      <c r="H147" s="3"/>
      <c r="I147" s="3"/>
      <c r="J147" s="3"/>
      <c r="K147" s="3">
        <v>1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>
        <f t="shared" si="6"/>
        <v>2</v>
      </c>
      <c r="Y147" s="3"/>
      <c r="Z147" s="3"/>
      <c r="AA147" s="3"/>
      <c r="AB147" s="3"/>
      <c r="AC147" s="3"/>
      <c r="AD147" s="3"/>
      <c r="AE147" s="3">
        <f t="shared" si="7"/>
        <v>0</v>
      </c>
      <c r="AF147" s="3">
        <f t="shared" si="8"/>
        <v>2</v>
      </c>
    </row>
    <row r="148" spans="1:32">
      <c r="A148" s="2" t="s">
        <v>1366</v>
      </c>
      <c r="B148" s="3" t="s">
        <v>1547</v>
      </c>
      <c r="C148" s="2" t="s">
        <v>1548</v>
      </c>
      <c r="D148" s="3"/>
      <c r="E148" s="3"/>
      <c r="F148" s="3">
        <v>1</v>
      </c>
      <c r="G148" s="3"/>
      <c r="H148" s="3">
        <v>3</v>
      </c>
      <c r="I148" s="3"/>
      <c r="J148" s="3">
        <v>1</v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>
        <f t="shared" si="6"/>
        <v>5</v>
      </c>
      <c r="Y148" s="3"/>
      <c r="Z148" s="3"/>
      <c r="AA148" s="3"/>
      <c r="AB148" s="3"/>
      <c r="AC148" s="3"/>
      <c r="AD148" s="3"/>
      <c r="AE148" s="3">
        <f t="shared" si="7"/>
        <v>0</v>
      </c>
      <c r="AF148" s="3">
        <f t="shared" si="8"/>
        <v>5</v>
      </c>
    </row>
    <row r="149" spans="1:32">
      <c r="A149" s="2" t="s">
        <v>1366</v>
      </c>
      <c r="B149" s="3" t="s">
        <v>1550</v>
      </c>
      <c r="C149" s="2" t="s">
        <v>1551</v>
      </c>
      <c r="D149" s="3"/>
      <c r="E149" s="3"/>
      <c r="F149" s="3">
        <v>1</v>
      </c>
      <c r="G149" s="3">
        <v>1</v>
      </c>
      <c r="H149" s="3">
        <v>4</v>
      </c>
      <c r="I149" s="3"/>
      <c r="J149" s="3">
        <v>4</v>
      </c>
      <c r="K149" s="3">
        <v>1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>
        <f t="shared" si="6"/>
        <v>11</v>
      </c>
      <c r="Y149" s="3"/>
      <c r="Z149" s="3"/>
      <c r="AA149" s="3"/>
      <c r="AB149" s="3"/>
      <c r="AC149" s="3"/>
      <c r="AD149" s="3"/>
      <c r="AE149" s="3">
        <f t="shared" si="7"/>
        <v>0</v>
      </c>
      <c r="AF149" s="3">
        <f t="shared" si="8"/>
        <v>11</v>
      </c>
    </row>
    <row r="150" spans="1:32">
      <c r="A150" s="2" t="s">
        <v>1366</v>
      </c>
      <c r="B150" s="3" t="s">
        <v>1553</v>
      </c>
      <c r="C150" s="2" t="s">
        <v>1554</v>
      </c>
      <c r="D150" s="3"/>
      <c r="E150" s="3"/>
      <c r="F150" s="3">
        <v>3</v>
      </c>
      <c r="G150" s="3">
        <v>1</v>
      </c>
      <c r="H150" s="3">
        <v>1</v>
      </c>
      <c r="I150" s="3"/>
      <c r="J150" s="3">
        <v>2</v>
      </c>
      <c r="K150" s="3">
        <v>2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>
        <f t="shared" si="6"/>
        <v>9</v>
      </c>
      <c r="Y150" s="3"/>
      <c r="Z150" s="3"/>
      <c r="AA150" s="3"/>
      <c r="AB150" s="3"/>
      <c r="AC150" s="3"/>
      <c r="AD150" s="3"/>
      <c r="AE150" s="3">
        <f t="shared" si="7"/>
        <v>0</v>
      </c>
      <c r="AF150" s="3">
        <f t="shared" si="8"/>
        <v>9</v>
      </c>
    </row>
    <row r="151" spans="1:32">
      <c r="A151" s="2" t="s">
        <v>1556</v>
      </c>
      <c r="B151" s="3" t="s">
        <v>1557</v>
      </c>
      <c r="C151" s="2" t="s">
        <v>1558</v>
      </c>
      <c r="D151" s="3"/>
      <c r="E151" s="3"/>
      <c r="F151" s="3">
        <v>37</v>
      </c>
      <c r="G151" s="3">
        <v>45</v>
      </c>
      <c r="H151" s="3">
        <v>38</v>
      </c>
      <c r="I151" s="3">
        <v>43</v>
      </c>
      <c r="J151" s="3">
        <v>34</v>
      </c>
      <c r="K151" s="3">
        <v>49</v>
      </c>
      <c r="L151" s="3"/>
      <c r="M151" s="3">
        <v>35</v>
      </c>
      <c r="N151" s="3">
        <v>33</v>
      </c>
      <c r="O151" s="3">
        <v>38</v>
      </c>
      <c r="P151" s="3">
        <v>28</v>
      </c>
      <c r="Q151" s="3">
        <v>30</v>
      </c>
      <c r="R151" s="3">
        <v>34</v>
      </c>
      <c r="S151" s="3"/>
      <c r="T151" s="3"/>
      <c r="U151" s="3"/>
      <c r="V151" s="3"/>
      <c r="W151" s="3"/>
      <c r="X151" s="3">
        <f t="shared" si="6"/>
        <v>444</v>
      </c>
      <c r="Y151" s="3"/>
      <c r="Z151" s="3"/>
      <c r="AA151" s="3"/>
      <c r="AB151" s="3"/>
      <c r="AC151" s="3"/>
      <c r="AD151" s="3"/>
      <c r="AE151" s="3">
        <f t="shared" si="7"/>
        <v>0</v>
      </c>
      <c r="AF151" s="3">
        <f t="shared" si="8"/>
        <v>444</v>
      </c>
    </row>
    <row r="152" spans="1:32">
      <c r="A152" s="2" t="s">
        <v>1556</v>
      </c>
      <c r="B152" s="3" t="s">
        <v>1597</v>
      </c>
      <c r="C152" s="2" t="s">
        <v>1598</v>
      </c>
      <c r="D152" s="3"/>
      <c r="E152" s="3"/>
      <c r="F152" s="3">
        <v>51</v>
      </c>
      <c r="G152" s="3">
        <v>64</v>
      </c>
      <c r="H152" s="3">
        <v>59</v>
      </c>
      <c r="I152" s="3">
        <v>54</v>
      </c>
      <c r="J152" s="3">
        <v>50</v>
      </c>
      <c r="K152" s="3">
        <v>44</v>
      </c>
      <c r="L152" s="3"/>
      <c r="M152" s="3">
        <v>38</v>
      </c>
      <c r="N152" s="3">
        <v>42</v>
      </c>
      <c r="O152" s="3">
        <v>32</v>
      </c>
      <c r="P152" s="3">
        <v>19</v>
      </c>
      <c r="Q152" s="3">
        <v>17</v>
      </c>
      <c r="R152" s="3">
        <v>11</v>
      </c>
      <c r="S152" s="3"/>
      <c r="T152" s="3"/>
      <c r="U152" s="3"/>
      <c r="V152" s="3"/>
      <c r="W152" s="3"/>
      <c r="X152" s="3">
        <f t="shared" si="6"/>
        <v>481</v>
      </c>
      <c r="Y152" s="3"/>
      <c r="Z152" s="3"/>
      <c r="AA152" s="3"/>
      <c r="AB152" s="3"/>
      <c r="AC152" s="3"/>
      <c r="AD152" s="3"/>
      <c r="AE152" s="3">
        <f t="shared" si="7"/>
        <v>0</v>
      </c>
      <c r="AF152" s="3">
        <f t="shared" si="8"/>
        <v>481</v>
      </c>
    </row>
    <row r="153" spans="1:32">
      <c r="A153" s="2" t="s">
        <v>1556</v>
      </c>
      <c r="B153" s="3" t="s">
        <v>1667</v>
      </c>
      <c r="C153" s="2" t="s">
        <v>1668</v>
      </c>
      <c r="D153" s="3"/>
      <c r="E153" s="3"/>
      <c r="F153" s="3">
        <v>9</v>
      </c>
      <c r="G153" s="3">
        <v>11</v>
      </c>
      <c r="H153" s="3">
        <v>23</v>
      </c>
      <c r="I153" s="3">
        <v>8</v>
      </c>
      <c r="J153" s="3">
        <v>11</v>
      </c>
      <c r="K153" s="3">
        <v>12</v>
      </c>
      <c r="L153" s="3"/>
      <c r="M153" s="3">
        <v>14</v>
      </c>
      <c r="N153" s="3">
        <v>12</v>
      </c>
      <c r="O153" s="3">
        <v>15</v>
      </c>
      <c r="P153" s="3">
        <v>14</v>
      </c>
      <c r="Q153" s="3">
        <v>9</v>
      </c>
      <c r="R153" s="3">
        <v>9</v>
      </c>
      <c r="S153" s="3"/>
      <c r="T153" s="3"/>
      <c r="U153" s="3"/>
      <c r="V153" s="3"/>
      <c r="W153" s="3"/>
      <c r="X153" s="3">
        <f t="shared" si="6"/>
        <v>147</v>
      </c>
      <c r="Y153" s="3"/>
      <c r="Z153" s="3"/>
      <c r="AA153" s="3"/>
      <c r="AB153" s="3"/>
      <c r="AC153" s="3"/>
      <c r="AD153" s="3"/>
      <c r="AE153" s="3">
        <f t="shared" si="7"/>
        <v>0</v>
      </c>
      <c r="AF153" s="3">
        <f t="shared" si="8"/>
        <v>147</v>
      </c>
    </row>
    <row r="154" spans="1:32">
      <c r="A154" s="2" t="s">
        <v>1556</v>
      </c>
      <c r="B154" s="3" t="s">
        <v>1683</v>
      </c>
      <c r="C154" s="2" t="s">
        <v>1684</v>
      </c>
      <c r="D154" s="3"/>
      <c r="E154" s="3"/>
      <c r="F154" s="3">
        <v>17</v>
      </c>
      <c r="G154" s="3">
        <v>20</v>
      </c>
      <c r="H154" s="3">
        <v>16</v>
      </c>
      <c r="I154" s="3">
        <v>18</v>
      </c>
      <c r="J154" s="3">
        <v>19</v>
      </c>
      <c r="K154" s="3">
        <v>14</v>
      </c>
      <c r="L154" s="3"/>
      <c r="M154" s="3">
        <v>18</v>
      </c>
      <c r="N154" s="3">
        <v>24</v>
      </c>
      <c r="O154" s="3">
        <v>19</v>
      </c>
      <c r="P154" s="3">
        <v>14</v>
      </c>
      <c r="Q154" s="3">
        <v>15</v>
      </c>
      <c r="R154" s="3">
        <v>11</v>
      </c>
      <c r="S154" s="3"/>
      <c r="T154" s="3"/>
      <c r="U154" s="3"/>
      <c r="V154" s="3"/>
      <c r="W154" s="3"/>
      <c r="X154" s="3">
        <f t="shared" si="6"/>
        <v>205</v>
      </c>
      <c r="Y154" s="3"/>
      <c r="Z154" s="3"/>
      <c r="AA154" s="3"/>
      <c r="AB154" s="3"/>
      <c r="AC154" s="3"/>
      <c r="AD154" s="3"/>
      <c r="AE154" s="3">
        <f t="shared" si="7"/>
        <v>0</v>
      </c>
      <c r="AF154" s="3">
        <f t="shared" si="8"/>
        <v>205</v>
      </c>
    </row>
    <row r="155" spans="1:32">
      <c r="A155" s="2" t="s">
        <v>1702</v>
      </c>
      <c r="B155" s="3" t="s">
        <v>1703</v>
      </c>
      <c r="C155" s="2" t="s">
        <v>1704</v>
      </c>
      <c r="D155" s="3"/>
      <c r="E155" s="3">
        <v>24</v>
      </c>
      <c r="F155" s="3">
        <v>49</v>
      </c>
      <c r="G155" s="3">
        <v>73</v>
      </c>
      <c r="H155" s="3">
        <v>68</v>
      </c>
      <c r="I155" s="3">
        <v>86</v>
      </c>
      <c r="J155" s="3">
        <v>51</v>
      </c>
      <c r="K155" s="3">
        <v>65</v>
      </c>
      <c r="L155" s="3">
        <v>17</v>
      </c>
      <c r="M155" s="3">
        <v>67</v>
      </c>
      <c r="N155" s="3">
        <v>64</v>
      </c>
      <c r="O155" s="3">
        <v>54</v>
      </c>
      <c r="P155" s="3">
        <v>50</v>
      </c>
      <c r="Q155" s="3">
        <v>37</v>
      </c>
      <c r="R155" s="3">
        <v>28</v>
      </c>
      <c r="S155" s="3"/>
      <c r="T155" s="3"/>
      <c r="U155" s="3"/>
      <c r="V155" s="3"/>
      <c r="W155" s="3"/>
      <c r="X155" s="3">
        <f t="shared" si="6"/>
        <v>733</v>
      </c>
      <c r="Y155" s="3"/>
      <c r="Z155" s="3"/>
      <c r="AA155" s="3"/>
      <c r="AB155" s="3"/>
      <c r="AC155" s="3"/>
      <c r="AD155" s="3"/>
      <c r="AE155" s="3">
        <f t="shared" si="7"/>
        <v>0</v>
      </c>
      <c r="AF155" s="3">
        <f t="shared" si="8"/>
        <v>733</v>
      </c>
    </row>
    <row r="156" spans="1:32">
      <c r="A156" s="2" t="s">
        <v>1702</v>
      </c>
      <c r="B156" s="3" t="s">
        <v>1710</v>
      </c>
      <c r="C156" s="2" t="s">
        <v>1711</v>
      </c>
      <c r="D156" s="3"/>
      <c r="E156" s="3">
        <v>22</v>
      </c>
      <c r="F156" s="3">
        <v>24</v>
      </c>
      <c r="G156" s="3">
        <v>88</v>
      </c>
      <c r="H156" s="3">
        <v>84</v>
      </c>
      <c r="I156" s="3">
        <v>74</v>
      </c>
      <c r="J156" s="3">
        <v>75</v>
      </c>
      <c r="K156" s="3">
        <v>49</v>
      </c>
      <c r="L156" s="3"/>
      <c r="M156" s="3">
        <v>70</v>
      </c>
      <c r="N156" s="3">
        <v>60</v>
      </c>
      <c r="O156" s="3">
        <v>43</v>
      </c>
      <c r="P156" s="3">
        <v>34</v>
      </c>
      <c r="Q156" s="3">
        <v>35</v>
      </c>
      <c r="R156" s="3">
        <v>28</v>
      </c>
      <c r="S156" s="3"/>
      <c r="T156" s="3"/>
      <c r="U156" s="3"/>
      <c r="V156" s="3"/>
      <c r="W156" s="3"/>
      <c r="X156" s="3">
        <f t="shared" si="6"/>
        <v>686</v>
      </c>
      <c r="Y156" s="3"/>
      <c r="Z156" s="3"/>
      <c r="AA156" s="3"/>
      <c r="AB156" s="3"/>
      <c r="AC156" s="3"/>
      <c r="AD156" s="3"/>
      <c r="AE156" s="3">
        <f t="shared" si="7"/>
        <v>0</v>
      </c>
      <c r="AF156" s="3">
        <f t="shared" si="8"/>
        <v>686</v>
      </c>
    </row>
    <row r="157" spans="1:32">
      <c r="A157" s="2" t="s">
        <v>1702</v>
      </c>
      <c r="B157" s="3" t="s">
        <v>1717</v>
      </c>
      <c r="C157" s="2" t="s">
        <v>1718</v>
      </c>
      <c r="D157" s="3">
        <v>21</v>
      </c>
      <c r="E157" s="3">
        <v>20</v>
      </c>
      <c r="F157" s="3">
        <v>32</v>
      </c>
      <c r="G157" s="3">
        <v>64</v>
      </c>
      <c r="H157" s="3">
        <v>66</v>
      </c>
      <c r="I157" s="3">
        <v>89</v>
      </c>
      <c r="J157" s="3">
        <v>84</v>
      </c>
      <c r="K157" s="3">
        <v>51</v>
      </c>
      <c r="L157" s="3"/>
      <c r="M157" s="3">
        <v>43</v>
      </c>
      <c r="N157" s="3">
        <v>40</v>
      </c>
      <c r="O157" s="3">
        <v>46</v>
      </c>
      <c r="P157" s="3">
        <v>23</v>
      </c>
      <c r="Q157" s="3">
        <v>36</v>
      </c>
      <c r="R157" s="3">
        <v>13</v>
      </c>
      <c r="S157" s="3"/>
      <c r="T157" s="3"/>
      <c r="U157" s="3"/>
      <c r="V157" s="3"/>
      <c r="W157" s="3"/>
      <c r="X157" s="3">
        <f t="shared" si="6"/>
        <v>628</v>
      </c>
      <c r="Y157" s="3"/>
      <c r="Z157" s="3"/>
      <c r="AA157" s="3"/>
      <c r="AB157" s="3"/>
      <c r="AC157" s="3"/>
      <c r="AD157" s="3"/>
      <c r="AE157" s="3">
        <f t="shared" si="7"/>
        <v>0</v>
      </c>
      <c r="AF157" s="3">
        <f t="shared" si="8"/>
        <v>628</v>
      </c>
    </row>
    <row r="158" spans="1:32">
      <c r="A158" s="2" t="s">
        <v>1702</v>
      </c>
      <c r="B158" s="3" t="s">
        <v>1736</v>
      </c>
      <c r="C158" s="2" t="s">
        <v>1737</v>
      </c>
      <c r="D158" s="3">
        <v>13</v>
      </c>
      <c r="E158" s="3">
        <v>32</v>
      </c>
      <c r="F158" s="3">
        <v>50</v>
      </c>
      <c r="G158" s="3">
        <v>84</v>
      </c>
      <c r="H158" s="3">
        <v>72</v>
      </c>
      <c r="I158" s="3">
        <v>89</v>
      </c>
      <c r="J158" s="3">
        <v>76</v>
      </c>
      <c r="K158" s="3">
        <v>79</v>
      </c>
      <c r="L158" s="3"/>
      <c r="M158" s="3">
        <v>60</v>
      </c>
      <c r="N158" s="3">
        <v>70</v>
      </c>
      <c r="O158" s="3">
        <v>61</v>
      </c>
      <c r="P158" s="3">
        <v>67</v>
      </c>
      <c r="Q158" s="3">
        <v>66</v>
      </c>
      <c r="R158" s="3">
        <v>26</v>
      </c>
      <c r="S158" s="3"/>
      <c r="T158" s="3"/>
      <c r="U158" s="3"/>
      <c r="V158" s="3"/>
      <c r="W158" s="3"/>
      <c r="X158" s="3">
        <f t="shared" si="6"/>
        <v>845</v>
      </c>
      <c r="Y158" s="3"/>
      <c r="Z158" s="3"/>
      <c r="AA158" s="3"/>
      <c r="AB158" s="3"/>
      <c r="AC158" s="3"/>
      <c r="AD158" s="3"/>
      <c r="AE158" s="3">
        <f t="shared" si="7"/>
        <v>0</v>
      </c>
      <c r="AF158" s="3">
        <f t="shared" si="8"/>
        <v>845</v>
      </c>
    </row>
    <row r="159" spans="1:32">
      <c r="A159" s="2" t="s">
        <v>1702</v>
      </c>
      <c r="B159" s="3" t="s">
        <v>1761</v>
      </c>
      <c r="C159" s="2" t="s">
        <v>1762</v>
      </c>
      <c r="D159" s="3"/>
      <c r="E159" s="3"/>
      <c r="F159" s="3">
        <v>50</v>
      </c>
      <c r="G159" s="3">
        <v>105</v>
      </c>
      <c r="H159" s="3">
        <v>84</v>
      </c>
      <c r="I159" s="3">
        <v>126</v>
      </c>
      <c r="J159" s="3">
        <v>91</v>
      </c>
      <c r="K159" s="3">
        <v>47</v>
      </c>
      <c r="L159" s="3"/>
      <c r="M159" s="3">
        <v>23</v>
      </c>
      <c r="N159" s="3">
        <v>36</v>
      </c>
      <c r="O159" s="3">
        <v>48</v>
      </c>
      <c r="P159" s="3">
        <v>38</v>
      </c>
      <c r="Q159" s="3">
        <v>37</v>
      </c>
      <c r="R159" s="3">
        <v>10</v>
      </c>
      <c r="S159" s="3"/>
      <c r="T159" s="3"/>
      <c r="U159" s="3"/>
      <c r="V159" s="3"/>
      <c r="W159" s="3"/>
      <c r="X159" s="3">
        <f t="shared" si="6"/>
        <v>695</v>
      </c>
      <c r="Y159" s="3"/>
      <c r="Z159" s="3"/>
      <c r="AA159" s="3"/>
      <c r="AB159" s="3"/>
      <c r="AC159" s="3"/>
      <c r="AD159" s="3"/>
      <c r="AE159" s="3">
        <f t="shared" si="7"/>
        <v>0</v>
      </c>
      <c r="AF159" s="3">
        <f t="shared" si="8"/>
        <v>695</v>
      </c>
    </row>
    <row r="160" spans="1:32">
      <c r="A160" s="2" t="s">
        <v>1702</v>
      </c>
      <c r="B160" s="3" t="s">
        <v>1807</v>
      </c>
      <c r="C160" s="2" t="s">
        <v>1808</v>
      </c>
      <c r="D160" s="3"/>
      <c r="E160" s="3"/>
      <c r="F160" s="3">
        <v>31</v>
      </c>
      <c r="G160" s="3">
        <v>49</v>
      </c>
      <c r="H160" s="3">
        <v>39</v>
      </c>
      <c r="I160" s="3">
        <v>46</v>
      </c>
      <c r="J160" s="3">
        <v>46</v>
      </c>
      <c r="K160" s="3">
        <v>51</v>
      </c>
      <c r="L160" s="3"/>
      <c r="M160" s="3">
        <v>18</v>
      </c>
      <c r="N160" s="3">
        <v>40</v>
      </c>
      <c r="O160" s="3">
        <v>35</v>
      </c>
      <c r="P160" s="3">
        <v>23</v>
      </c>
      <c r="Q160" s="3">
        <v>20</v>
      </c>
      <c r="R160" s="3">
        <v>6</v>
      </c>
      <c r="S160" s="3"/>
      <c r="T160" s="3"/>
      <c r="U160" s="3"/>
      <c r="V160" s="3"/>
      <c r="W160" s="3"/>
      <c r="X160" s="3">
        <f t="shared" si="6"/>
        <v>404</v>
      </c>
      <c r="Y160" s="3"/>
      <c r="Z160" s="3"/>
      <c r="AA160" s="3"/>
      <c r="AB160" s="3"/>
      <c r="AC160" s="3"/>
      <c r="AD160" s="3"/>
      <c r="AE160" s="3">
        <f t="shared" si="7"/>
        <v>0</v>
      </c>
      <c r="AF160" s="3">
        <f t="shared" si="8"/>
        <v>404</v>
      </c>
    </row>
    <row r="161" spans="1:32">
      <c r="A161" s="2" t="s">
        <v>1702</v>
      </c>
      <c r="B161" s="3" t="s">
        <v>1835</v>
      </c>
      <c r="C161" s="2" t="s">
        <v>1836</v>
      </c>
      <c r="D161" s="3"/>
      <c r="E161" s="3"/>
      <c r="F161" s="3">
        <v>36</v>
      </c>
      <c r="G161" s="3">
        <v>41</v>
      </c>
      <c r="H161" s="3">
        <v>33</v>
      </c>
      <c r="I161" s="3">
        <v>51</v>
      </c>
      <c r="J161" s="3">
        <v>51</v>
      </c>
      <c r="K161" s="3">
        <v>16</v>
      </c>
      <c r="L161" s="3"/>
      <c r="M161" s="3">
        <v>18</v>
      </c>
      <c r="N161" s="3">
        <v>11</v>
      </c>
      <c r="O161" s="3">
        <v>10</v>
      </c>
      <c r="P161" s="3">
        <v>1</v>
      </c>
      <c r="Q161" s="3"/>
      <c r="R161" s="3"/>
      <c r="S161" s="3"/>
      <c r="T161" s="3"/>
      <c r="U161" s="3"/>
      <c r="V161" s="3"/>
      <c r="W161" s="3"/>
      <c r="X161" s="3">
        <f t="shared" si="6"/>
        <v>268</v>
      </c>
      <c r="Y161" s="3"/>
      <c r="Z161" s="3"/>
      <c r="AA161" s="3"/>
      <c r="AB161" s="3"/>
      <c r="AC161" s="3"/>
      <c r="AD161" s="3"/>
      <c r="AE161" s="3">
        <f t="shared" si="7"/>
        <v>0</v>
      </c>
      <c r="AF161" s="3">
        <f t="shared" si="8"/>
        <v>268</v>
      </c>
    </row>
    <row r="162" spans="1:32">
      <c r="A162" s="2" t="s">
        <v>1702</v>
      </c>
      <c r="B162" s="3" t="s">
        <v>1848</v>
      </c>
      <c r="C162" s="2" t="s">
        <v>1849</v>
      </c>
      <c r="D162" s="3"/>
      <c r="E162" s="3"/>
      <c r="F162" s="3">
        <v>34</v>
      </c>
      <c r="G162" s="3">
        <v>46</v>
      </c>
      <c r="H162" s="3">
        <v>65</v>
      </c>
      <c r="I162" s="3">
        <v>48</v>
      </c>
      <c r="J162" s="3">
        <v>44</v>
      </c>
      <c r="K162" s="3">
        <v>29</v>
      </c>
      <c r="L162" s="3"/>
      <c r="M162" s="3">
        <v>39</v>
      </c>
      <c r="N162" s="3">
        <v>31</v>
      </c>
      <c r="O162" s="3">
        <v>26</v>
      </c>
      <c r="P162" s="3">
        <v>18</v>
      </c>
      <c r="Q162" s="3">
        <v>12</v>
      </c>
      <c r="R162" s="3">
        <v>7</v>
      </c>
      <c r="S162" s="3"/>
      <c r="T162" s="3"/>
      <c r="U162" s="3"/>
      <c r="V162" s="3"/>
      <c r="W162" s="3"/>
      <c r="X162" s="3">
        <f t="shared" si="6"/>
        <v>399</v>
      </c>
      <c r="Y162" s="3"/>
      <c r="Z162" s="3"/>
      <c r="AA162" s="3"/>
      <c r="AB162" s="3"/>
      <c r="AC162" s="3"/>
      <c r="AD162" s="3"/>
      <c r="AE162" s="3">
        <f t="shared" si="7"/>
        <v>0</v>
      </c>
      <c r="AF162" s="3">
        <f t="shared" si="8"/>
        <v>399</v>
      </c>
    </row>
    <row r="163" spans="1:32">
      <c r="A163" s="2" t="s">
        <v>1702</v>
      </c>
      <c r="B163" s="3" t="s">
        <v>1858</v>
      </c>
      <c r="C163" s="2" t="s">
        <v>1859</v>
      </c>
      <c r="D163" s="3"/>
      <c r="E163" s="3"/>
      <c r="F163" s="3">
        <v>19</v>
      </c>
      <c r="G163" s="3">
        <v>55</v>
      </c>
      <c r="H163" s="3">
        <v>45</v>
      </c>
      <c r="I163" s="3">
        <v>34</v>
      </c>
      <c r="J163" s="3">
        <v>22</v>
      </c>
      <c r="K163" s="3">
        <v>20</v>
      </c>
      <c r="L163" s="3"/>
      <c r="M163" s="3">
        <v>3</v>
      </c>
      <c r="N163" s="3">
        <v>14</v>
      </c>
      <c r="O163" s="3">
        <v>3</v>
      </c>
      <c r="P163" s="3"/>
      <c r="Q163" s="3">
        <v>7</v>
      </c>
      <c r="R163" s="3"/>
      <c r="S163" s="3"/>
      <c r="T163" s="3"/>
      <c r="U163" s="3"/>
      <c r="V163" s="3"/>
      <c r="W163" s="3"/>
      <c r="X163" s="3">
        <f t="shared" si="6"/>
        <v>222</v>
      </c>
      <c r="Y163" s="3"/>
      <c r="Z163" s="3"/>
      <c r="AA163" s="3"/>
      <c r="AB163" s="3"/>
      <c r="AC163" s="3"/>
      <c r="AD163" s="3"/>
      <c r="AE163" s="3">
        <f t="shared" si="7"/>
        <v>0</v>
      </c>
      <c r="AF163" s="3">
        <f t="shared" si="8"/>
        <v>222</v>
      </c>
    </row>
    <row r="164" spans="1:32">
      <c r="A164" s="2" t="s">
        <v>1702</v>
      </c>
      <c r="B164" s="3" t="s">
        <v>1874</v>
      </c>
      <c r="C164" s="2" t="s">
        <v>1875</v>
      </c>
      <c r="D164" s="3"/>
      <c r="E164" s="3"/>
      <c r="F164" s="3">
        <v>23</v>
      </c>
      <c r="G164" s="3">
        <v>29</v>
      </c>
      <c r="H164" s="3">
        <v>44</v>
      </c>
      <c r="I164" s="3">
        <v>33</v>
      </c>
      <c r="J164" s="3">
        <v>31</v>
      </c>
      <c r="K164" s="3">
        <v>29</v>
      </c>
      <c r="L164" s="3"/>
      <c r="M164" s="3">
        <v>18</v>
      </c>
      <c r="N164" s="3">
        <v>11</v>
      </c>
      <c r="O164" s="3">
        <v>9</v>
      </c>
      <c r="P164" s="3">
        <v>4</v>
      </c>
      <c r="Q164" s="3"/>
      <c r="R164" s="3"/>
      <c r="S164" s="3"/>
      <c r="T164" s="3"/>
      <c r="U164" s="3"/>
      <c r="V164" s="3"/>
      <c r="W164" s="3"/>
      <c r="X164" s="3">
        <f t="shared" si="6"/>
        <v>231</v>
      </c>
      <c r="Y164" s="3"/>
      <c r="Z164" s="3"/>
      <c r="AA164" s="3"/>
      <c r="AB164" s="3"/>
      <c r="AC164" s="3"/>
      <c r="AD164" s="3"/>
      <c r="AE164" s="3">
        <f t="shared" si="7"/>
        <v>0</v>
      </c>
      <c r="AF164" s="3">
        <f t="shared" si="8"/>
        <v>231</v>
      </c>
    </row>
    <row r="165" spans="1:32">
      <c r="A165" s="2" t="s">
        <v>1702</v>
      </c>
      <c r="B165" s="3" t="s">
        <v>1893</v>
      </c>
      <c r="C165" s="2" t="s">
        <v>1894</v>
      </c>
      <c r="D165" s="3"/>
      <c r="E165" s="3"/>
      <c r="F165" s="3">
        <v>33</v>
      </c>
      <c r="G165" s="3">
        <v>38</v>
      </c>
      <c r="H165" s="3">
        <v>36</v>
      </c>
      <c r="I165" s="3">
        <v>36</v>
      </c>
      <c r="J165" s="3">
        <v>35</v>
      </c>
      <c r="K165" s="3">
        <v>32</v>
      </c>
      <c r="L165" s="3"/>
      <c r="M165" s="3">
        <v>29</v>
      </c>
      <c r="N165" s="3">
        <v>14</v>
      </c>
      <c r="O165" s="3">
        <v>7</v>
      </c>
      <c r="P165" s="3"/>
      <c r="Q165" s="3"/>
      <c r="R165" s="3"/>
      <c r="S165" s="3"/>
      <c r="T165" s="3"/>
      <c r="U165" s="3"/>
      <c r="V165" s="3"/>
      <c r="W165" s="3"/>
      <c r="X165" s="3">
        <f t="shared" si="6"/>
        <v>260</v>
      </c>
      <c r="Y165" s="3"/>
      <c r="Z165" s="3"/>
      <c r="AA165" s="3"/>
      <c r="AB165" s="3"/>
      <c r="AC165" s="3"/>
      <c r="AD165" s="3"/>
      <c r="AE165" s="3">
        <f t="shared" si="7"/>
        <v>0</v>
      </c>
      <c r="AF165" s="3">
        <f t="shared" si="8"/>
        <v>260</v>
      </c>
    </row>
    <row r="166" spans="1:32">
      <c r="A166" s="2" t="s">
        <v>1702</v>
      </c>
      <c r="B166" s="3" t="s">
        <v>1915</v>
      </c>
      <c r="C166" s="2" t="s">
        <v>1916</v>
      </c>
      <c r="D166" s="3">
        <v>14</v>
      </c>
      <c r="E166" s="3">
        <v>15</v>
      </c>
      <c r="F166" s="3">
        <v>27</v>
      </c>
      <c r="G166" s="3">
        <v>47</v>
      </c>
      <c r="H166" s="3">
        <v>42</v>
      </c>
      <c r="I166" s="3">
        <v>38</v>
      </c>
      <c r="J166" s="3">
        <v>54</v>
      </c>
      <c r="K166" s="3">
        <v>50</v>
      </c>
      <c r="L166" s="3">
        <v>20</v>
      </c>
      <c r="M166" s="3">
        <v>49</v>
      </c>
      <c r="N166" s="3">
        <v>46</v>
      </c>
      <c r="O166" s="3">
        <v>44</v>
      </c>
      <c r="P166" s="3">
        <v>24</v>
      </c>
      <c r="Q166" s="3">
        <v>23</v>
      </c>
      <c r="R166" s="3">
        <v>23</v>
      </c>
      <c r="S166" s="3"/>
      <c r="T166" s="3"/>
      <c r="U166" s="3"/>
      <c r="V166" s="3"/>
      <c r="W166" s="3"/>
      <c r="X166" s="3">
        <f t="shared" si="6"/>
        <v>516</v>
      </c>
      <c r="Y166" s="3"/>
      <c r="Z166" s="3"/>
      <c r="AA166" s="3"/>
      <c r="AB166" s="3"/>
      <c r="AC166" s="3"/>
      <c r="AD166" s="3"/>
      <c r="AE166" s="3">
        <f t="shared" si="7"/>
        <v>0</v>
      </c>
      <c r="AF166" s="3">
        <f t="shared" si="8"/>
        <v>516</v>
      </c>
    </row>
    <row r="167" spans="1:32">
      <c r="A167" s="2" t="s">
        <v>1919</v>
      </c>
      <c r="B167" s="3" t="s">
        <v>1920</v>
      </c>
      <c r="C167" s="2" t="s">
        <v>1921</v>
      </c>
      <c r="D167" s="3"/>
      <c r="E167" s="3"/>
      <c r="F167" s="3">
        <v>26</v>
      </c>
      <c r="G167" s="3">
        <v>26</v>
      </c>
      <c r="H167" s="3">
        <v>26</v>
      </c>
      <c r="I167" s="3">
        <v>19</v>
      </c>
      <c r="J167" s="3">
        <v>18</v>
      </c>
      <c r="K167" s="3">
        <v>29</v>
      </c>
      <c r="L167" s="3"/>
      <c r="M167" s="3">
        <v>20</v>
      </c>
      <c r="N167" s="3">
        <v>14</v>
      </c>
      <c r="O167" s="3">
        <v>21</v>
      </c>
      <c r="P167" s="3">
        <v>20</v>
      </c>
      <c r="Q167" s="3">
        <v>20</v>
      </c>
      <c r="R167" s="3">
        <v>18</v>
      </c>
      <c r="S167" s="3"/>
      <c r="T167" s="3"/>
      <c r="U167" s="3"/>
      <c r="V167" s="3"/>
      <c r="W167" s="3"/>
      <c r="X167" s="3">
        <f t="shared" si="6"/>
        <v>257</v>
      </c>
      <c r="Y167" s="3"/>
      <c r="Z167" s="3"/>
      <c r="AA167" s="3"/>
      <c r="AB167" s="3"/>
      <c r="AC167" s="3"/>
      <c r="AD167" s="3"/>
      <c r="AE167" s="3">
        <f t="shared" si="7"/>
        <v>0</v>
      </c>
      <c r="AF167" s="3">
        <f t="shared" si="8"/>
        <v>257</v>
      </c>
    </row>
    <row r="168" spans="1:32">
      <c r="A168" s="2" t="s">
        <v>1919</v>
      </c>
      <c r="B168" s="3" t="s">
        <v>1941</v>
      </c>
      <c r="C168" s="2" t="s">
        <v>1942</v>
      </c>
      <c r="D168" s="3"/>
      <c r="E168" s="3"/>
      <c r="F168" s="3">
        <v>28</v>
      </c>
      <c r="G168" s="3">
        <v>29</v>
      </c>
      <c r="H168" s="3">
        <v>42</v>
      </c>
      <c r="I168" s="3">
        <v>29</v>
      </c>
      <c r="J168" s="3">
        <v>31</v>
      </c>
      <c r="K168" s="3">
        <v>26</v>
      </c>
      <c r="L168" s="3"/>
      <c r="M168" s="3">
        <v>28</v>
      </c>
      <c r="N168" s="3">
        <v>42</v>
      </c>
      <c r="O168" s="3">
        <v>41</v>
      </c>
      <c r="P168" s="3">
        <v>35</v>
      </c>
      <c r="Q168" s="3">
        <v>38</v>
      </c>
      <c r="R168" s="3">
        <v>45</v>
      </c>
      <c r="S168" s="3"/>
      <c r="T168" s="3"/>
      <c r="U168" s="3"/>
      <c r="V168" s="3"/>
      <c r="W168" s="3"/>
      <c r="X168" s="3">
        <f t="shared" si="6"/>
        <v>414</v>
      </c>
      <c r="Y168" s="3"/>
      <c r="Z168" s="3"/>
      <c r="AA168" s="3"/>
      <c r="AB168" s="3"/>
      <c r="AC168" s="3"/>
      <c r="AD168" s="3"/>
      <c r="AE168" s="3">
        <f t="shared" si="7"/>
        <v>0</v>
      </c>
      <c r="AF168" s="3">
        <f t="shared" si="8"/>
        <v>414</v>
      </c>
    </row>
    <row r="169" spans="1:32">
      <c r="A169" s="2" t="s">
        <v>1966</v>
      </c>
      <c r="B169" s="3" t="s">
        <v>1967</v>
      </c>
      <c r="C169" s="2" t="s">
        <v>835</v>
      </c>
      <c r="D169" s="3"/>
      <c r="E169" s="3"/>
      <c r="F169" s="3">
        <v>10</v>
      </c>
      <c r="G169" s="3">
        <v>11</v>
      </c>
      <c r="H169" s="3">
        <v>9</v>
      </c>
      <c r="I169" s="3">
        <v>11</v>
      </c>
      <c r="J169" s="3">
        <v>10</v>
      </c>
      <c r="K169" s="3">
        <v>9</v>
      </c>
      <c r="L169" s="3"/>
      <c r="M169" s="3">
        <v>16</v>
      </c>
      <c r="N169" s="3">
        <v>15</v>
      </c>
      <c r="O169" s="3">
        <v>8</v>
      </c>
      <c r="P169" s="3">
        <v>5</v>
      </c>
      <c r="Q169" s="3">
        <v>8</v>
      </c>
      <c r="R169" s="3">
        <v>10</v>
      </c>
      <c r="S169" s="3"/>
      <c r="T169" s="3"/>
      <c r="U169" s="3"/>
      <c r="V169" s="3"/>
      <c r="W169" s="3"/>
      <c r="X169" s="3">
        <f t="shared" si="6"/>
        <v>122</v>
      </c>
      <c r="Y169" s="3"/>
      <c r="Z169" s="3"/>
      <c r="AA169" s="3"/>
      <c r="AB169" s="3"/>
      <c r="AC169" s="3"/>
      <c r="AD169" s="3"/>
      <c r="AE169" s="3">
        <f t="shared" si="7"/>
        <v>0</v>
      </c>
      <c r="AF169" s="3">
        <f t="shared" si="8"/>
        <v>122</v>
      </c>
    </row>
    <row r="170" spans="1:32">
      <c r="A170" s="2" t="s">
        <v>1966</v>
      </c>
      <c r="B170" s="3" t="s">
        <v>1973</v>
      </c>
      <c r="C170" s="2" t="s">
        <v>1057</v>
      </c>
      <c r="D170" s="3"/>
      <c r="E170" s="3"/>
      <c r="F170" s="3">
        <v>26</v>
      </c>
      <c r="G170" s="3">
        <v>35</v>
      </c>
      <c r="H170" s="3">
        <v>31</v>
      </c>
      <c r="I170" s="3">
        <v>37</v>
      </c>
      <c r="J170" s="3">
        <v>55</v>
      </c>
      <c r="K170" s="3">
        <v>41</v>
      </c>
      <c r="L170" s="3"/>
      <c r="M170" s="3">
        <v>42</v>
      </c>
      <c r="N170" s="3">
        <v>42</v>
      </c>
      <c r="O170" s="3">
        <v>35</v>
      </c>
      <c r="P170" s="3">
        <v>23</v>
      </c>
      <c r="Q170" s="3">
        <v>33</v>
      </c>
      <c r="R170" s="3">
        <v>29</v>
      </c>
      <c r="S170" s="3"/>
      <c r="T170" s="3"/>
      <c r="U170" s="3"/>
      <c r="V170" s="3"/>
      <c r="W170" s="3"/>
      <c r="X170" s="3">
        <f t="shared" si="6"/>
        <v>429</v>
      </c>
      <c r="Y170" s="3"/>
      <c r="Z170" s="3"/>
      <c r="AA170" s="3"/>
      <c r="AB170" s="3"/>
      <c r="AC170" s="3"/>
      <c r="AD170" s="3"/>
      <c r="AE170" s="3">
        <f t="shared" si="7"/>
        <v>0</v>
      </c>
      <c r="AF170" s="3">
        <f t="shared" si="8"/>
        <v>429</v>
      </c>
    </row>
    <row r="171" spans="1:32">
      <c r="A171" s="2" t="s">
        <v>1966</v>
      </c>
      <c r="B171" s="3" t="s">
        <v>2002</v>
      </c>
      <c r="C171" s="2" t="s">
        <v>2003</v>
      </c>
      <c r="D171" s="3"/>
      <c r="E171" s="3"/>
      <c r="F171" s="3">
        <v>16</v>
      </c>
      <c r="G171" s="3">
        <v>22</v>
      </c>
      <c r="H171" s="3">
        <v>18</v>
      </c>
      <c r="I171" s="3">
        <v>19</v>
      </c>
      <c r="J171" s="3">
        <v>13</v>
      </c>
      <c r="K171" s="3">
        <v>10</v>
      </c>
      <c r="L171" s="3"/>
      <c r="M171" s="3">
        <v>16</v>
      </c>
      <c r="N171" s="3">
        <v>27</v>
      </c>
      <c r="O171" s="3">
        <v>8</v>
      </c>
      <c r="P171" s="3">
        <v>11</v>
      </c>
      <c r="Q171" s="3">
        <v>15</v>
      </c>
      <c r="R171" s="3">
        <v>2</v>
      </c>
      <c r="S171" s="3"/>
      <c r="T171" s="3"/>
      <c r="U171" s="3"/>
      <c r="V171" s="3"/>
      <c r="W171" s="3"/>
      <c r="X171" s="3">
        <f t="shared" si="6"/>
        <v>177</v>
      </c>
      <c r="Y171" s="3"/>
      <c r="Z171" s="3"/>
      <c r="AA171" s="3"/>
      <c r="AB171" s="3"/>
      <c r="AC171" s="3"/>
      <c r="AD171" s="3"/>
      <c r="AE171" s="3">
        <f t="shared" si="7"/>
        <v>0</v>
      </c>
      <c r="AF171" s="3">
        <f t="shared" si="8"/>
        <v>177</v>
      </c>
    </row>
    <row r="172" spans="1:32">
      <c r="A172" s="2" t="s">
        <v>1966</v>
      </c>
      <c r="B172" s="3" t="s">
        <v>2023</v>
      </c>
      <c r="C172" s="2" t="s">
        <v>2024</v>
      </c>
      <c r="D172" s="3"/>
      <c r="E172" s="3"/>
      <c r="F172" s="3">
        <v>7</v>
      </c>
      <c r="G172" s="3">
        <v>7</v>
      </c>
      <c r="H172" s="3">
        <v>15</v>
      </c>
      <c r="I172" s="3">
        <v>13</v>
      </c>
      <c r="J172" s="3">
        <v>16</v>
      </c>
      <c r="K172" s="3">
        <v>16</v>
      </c>
      <c r="L172" s="3"/>
      <c r="M172" s="3">
        <v>16</v>
      </c>
      <c r="N172" s="3">
        <v>11</v>
      </c>
      <c r="O172" s="3">
        <v>15</v>
      </c>
      <c r="P172" s="3">
        <v>11</v>
      </c>
      <c r="Q172" s="3">
        <v>11</v>
      </c>
      <c r="R172" s="3">
        <v>4</v>
      </c>
      <c r="S172" s="3"/>
      <c r="T172" s="3"/>
      <c r="U172" s="3"/>
      <c r="V172" s="3"/>
      <c r="W172" s="3"/>
      <c r="X172" s="3">
        <f t="shared" si="6"/>
        <v>142</v>
      </c>
      <c r="Y172" s="3"/>
      <c r="Z172" s="3"/>
      <c r="AA172" s="3"/>
      <c r="AB172" s="3"/>
      <c r="AC172" s="3"/>
      <c r="AD172" s="3"/>
      <c r="AE172" s="3">
        <f t="shared" si="7"/>
        <v>0</v>
      </c>
      <c r="AF172" s="3">
        <f t="shared" si="8"/>
        <v>142</v>
      </c>
    </row>
    <row r="173" spans="1:32">
      <c r="A173" s="2" t="s">
        <v>2039</v>
      </c>
      <c r="B173" s="3" t="s">
        <v>2040</v>
      </c>
      <c r="C173" s="2" t="s">
        <v>2041</v>
      </c>
      <c r="D173" s="3"/>
      <c r="E173" s="3"/>
      <c r="F173" s="3">
        <v>39</v>
      </c>
      <c r="G173" s="3">
        <v>50</v>
      </c>
      <c r="H173" s="3">
        <v>51</v>
      </c>
      <c r="I173" s="3">
        <v>40</v>
      </c>
      <c r="J173" s="3">
        <v>42</v>
      </c>
      <c r="K173" s="3">
        <v>43</v>
      </c>
      <c r="L173" s="3"/>
      <c r="M173" s="3">
        <v>45</v>
      </c>
      <c r="N173" s="3">
        <v>50</v>
      </c>
      <c r="O173" s="3">
        <v>65</v>
      </c>
      <c r="P173" s="3">
        <v>46</v>
      </c>
      <c r="Q173" s="3">
        <v>55</v>
      </c>
      <c r="R173" s="3">
        <v>42</v>
      </c>
      <c r="S173" s="3"/>
      <c r="T173" s="3"/>
      <c r="U173" s="3"/>
      <c r="V173" s="3"/>
      <c r="W173" s="3"/>
      <c r="X173" s="3">
        <f t="shared" si="6"/>
        <v>568</v>
      </c>
      <c r="Y173" s="3"/>
      <c r="Z173" s="3"/>
      <c r="AA173" s="3"/>
      <c r="AB173" s="3"/>
      <c r="AC173" s="3"/>
      <c r="AD173" s="3"/>
      <c r="AE173" s="3">
        <f t="shared" si="7"/>
        <v>0</v>
      </c>
      <c r="AF173" s="3">
        <f t="shared" si="8"/>
        <v>568</v>
      </c>
    </row>
    <row r="174" spans="1:32">
      <c r="A174" s="2" t="s">
        <v>2039</v>
      </c>
      <c r="B174" s="3" t="s">
        <v>2074</v>
      </c>
      <c r="C174" s="2" t="s">
        <v>2075</v>
      </c>
      <c r="D174" s="3"/>
      <c r="E174" s="3"/>
      <c r="F174" s="3">
        <v>8</v>
      </c>
      <c r="G174" s="3">
        <v>2</v>
      </c>
      <c r="H174" s="3">
        <v>5</v>
      </c>
      <c r="I174" s="3">
        <v>7</v>
      </c>
      <c r="J174" s="3">
        <v>11</v>
      </c>
      <c r="K174" s="3">
        <v>9</v>
      </c>
      <c r="L174" s="3"/>
      <c r="M174" s="3">
        <v>13</v>
      </c>
      <c r="N174" s="3">
        <v>12</v>
      </c>
      <c r="O174" s="3">
        <v>12</v>
      </c>
      <c r="P174" s="3">
        <v>8</v>
      </c>
      <c r="Q174" s="3">
        <v>4</v>
      </c>
      <c r="R174" s="3">
        <v>8</v>
      </c>
      <c r="S174" s="3"/>
      <c r="T174" s="3"/>
      <c r="U174" s="3"/>
      <c r="V174" s="3"/>
      <c r="W174" s="3"/>
      <c r="X174" s="3">
        <f t="shared" si="6"/>
        <v>99</v>
      </c>
      <c r="Y174" s="3"/>
      <c r="Z174" s="3"/>
      <c r="AA174" s="3"/>
      <c r="AB174" s="3"/>
      <c r="AC174" s="3"/>
      <c r="AD174" s="3"/>
      <c r="AE174" s="3">
        <f t="shared" si="7"/>
        <v>0</v>
      </c>
      <c r="AF174" s="3">
        <f t="shared" si="8"/>
        <v>99</v>
      </c>
    </row>
    <row r="175" spans="1:32">
      <c r="A175" s="2" t="s">
        <v>2039</v>
      </c>
      <c r="B175" s="3" t="s">
        <v>2090</v>
      </c>
      <c r="C175" s="2" t="s">
        <v>2091</v>
      </c>
      <c r="D175" s="3"/>
      <c r="E175" s="3"/>
      <c r="F175" s="3">
        <v>3</v>
      </c>
      <c r="G175" s="3">
        <v>4</v>
      </c>
      <c r="H175" s="3">
        <v>8</v>
      </c>
      <c r="I175" s="3">
        <v>9</v>
      </c>
      <c r="J175" s="3">
        <v>12</v>
      </c>
      <c r="K175" s="3">
        <v>10</v>
      </c>
      <c r="L175" s="3"/>
      <c r="M175" s="3">
        <v>6</v>
      </c>
      <c r="N175" s="3">
        <v>14</v>
      </c>
      <c r="O175" s="3">
        <v>14</v>
      </c>
      <c r="P175" s="3">
        <v>9</v>
      </c>
      <c r="Q175" s="3">
        <v>4</v>
      </c>
      <c r="R175" s="3">
        <v>9</v>
      </c>
      <c r="S175" s="3"/>
      <c r="T175" s="3"/>
      <c r="U175" s="3"/>
      <c r="V175" s="3"/>
      <c r="W175" s="3"/>
      <c r="X175" s="3">
        <f t="shared" si="6"/>
        <v>102</v>
      </c>
      <c r="Y175" s="3"/>
      <c r="Z175" s="3"/>
      <c r="AA175" s="3"/>
      <c r="AB175" s="3"/>
      <c r="AC175" s="3"/>
      <c r="AD175" s="3"/>
      <c r="AE175" s="3">
        <f t="shared" si="7"/>
        <v>0</v>
      </c>
      <c r="AF175" s="3">
        <f t="shared" si="8"/>
        <v>102</v>
      </c>
    </row>
    <row r="176" spans="1:32">
      <c r="A176" s="2" t="s">
        <v>2039</v>
      </c>
      <c r="B176" s="3" t="s">
        <v>2103</v>
      </c>
      <c r="C176" s="2" t="s">
        <v>2104</v>
      </c>
      <c r="D176" s="3"/>
      <c r="E176" s="3"/>
      <c r="F176" s="3">
        <v>10</v>
      </c>
      <c r="G176" s="3">
        <v>11</v>
      </c>
      <c r="H176" s="3">
        <v>8</v>
      </c>
      <c r="I176" s="3">
        <v>5</v>
      </c>
      <c r="J176" s="3">
        <v>9</v>
      </c>
      <c r="K176" s="3">
        <v>14</v>
      </c>
      <c r="L176" s="3"/>
      <c r="M176" s="3">
        <v>17</v>
      </c>
      <c r="N176" s="3">
        <v>20</v>
      </c>
      <c r="O176" s="3">
        <v>15</v>
      </c>
      <c r="P176" s="3">
        <v>14</v>
      </c>
      <c r="Q176" s="3">
        <v>8</v>
      </c>
      <c r="R176" s="3">
        <v>17</v>
      </c>
      <c r="S176" s="3"/>
      <c r="T176" s="3"/>
      <c r="U176" s="3"/>
      <c r="V176" s="3"/>
      <c r="W176" s="3"/>
      <c r="X176" s="3">
        <f t="shared" si="6"/>
        <v>148</v>
      </c>
      <c r="Y176" s="3"/>
      <c r="Z176" s="3"/>
      <c r="AA176" s="3"/>
      <c r="AB176" s="3"/>
      <c r="AC176" s="3"/>
      <c r="AD176" s="3"/>
      <c r="AE176" s="3">
        <f t="shared" si="7"/>
        <v>0</v>
      </c>
      <c r="AF176" s="3">
        <f t="shared" si="8"/>
        <v>148</v>
      </c>
    </row>
    <row r="177" spans="1:32">
      <c r="A177" s="2" t="s">
        <v>2039</v>
      </c>
      <c r="B177" s="3" t="s">
        <v>2107</v>
      </c>
      <c r="C177" s="2" t="s">
        <v>2108</v>
      </c>
      <c r="D177" s="3"/>
      <c r="E177" s="3"/>
      <c r="F177" s="3">
        <v>43</v>
      </c>
      <c r="G177" s="3">
        <v>61</v>
      </c>
      <c r="H177" s="3">
        <v>37</v>
      </c>
      <c r="I177" s="3">
        <v>38</v>
      </c>
      <c r="J177" s="3">
        <v>40</v>
      </c>
      <c r="K177" s="3">
        <v>61</v>
      </c>
      <c r="L177" s="3"/>
      <c r="M177" s="3">
        <v>45</v>
      </c>
      <c r="N177" s="3">
        <v>35</v>
      </c>
      <c r="O177" s="3">
        <v>62</v>
      </c>
      <c r="P177" s="3">
        <v>59</v>
      </c>
      <c r="Q177" s="3">
        <v>49</v>
      </c>
      <c r="R177" s="3">
        <v>53</v>
      </c>
      <c r="S177" s="3"/>
      <c r="T177" s="3"/>
      <c r="U177" s="3"/>
      <c r="V177" s="3"/>
      <c r="W177" s="3"/>
      <c r="X177" s="3">
        <f t="shared" si="6"/>
        <v>583</v>
      </c>
      <c r="Y177" s="3"/>
      <c r="Z177" s="3"/>
      <c r="AA177" s="3"/>
      <c r="AB177" s="3"/>
      <c r="AC177" s="3"/>
      <c r="AD177" s="3"/>
      <c r="AE177" s="3">
        <f t="shared" si="7"/>
        <v>0</v>
      </c>
      <c r="AF177" s="3">
        <f t="shared" si="8"/>
        <v>583</v>
      </c>
    </row>
    <row r="178" spans="1:32">
      <c r="A178" s="2" t="s">
        <v>2039</v>
      </c>
      <c r="B178" s="3" t="s">
        <v>2144</v>
      </c>
      <c r="C178" s="2" t="s">
        <v>2145</v>
      </c>
      <c r="D178" s="3"/>
      <c r="E178" s="3"/>
      <c r="F178" s="3">
        <v>31</v>
      </c>
      <c r="G178" s="3">
        <v>31</v>
      </c>
      <c r="H178" s="3">
        <v>24</v>
      </c>
      <c r="I178" s="3">
        <v>27</v>
      </c>
      <c r="J178" s="3">
        <v>29</v>
      </c>
      <c r="K178" s="3">
        <v>27</v>
      </c>
      <c r="L178" s="3"/>
      <c r="M178" s="3">
        <v>22</v>
      </c>
      <c r="N178" s="3">
        <v>33</v>
      </c>
      <c r="O178" s="3">
        <v>29</v>
      </c>
      <c r="P178" s="3">
        <v>25</v>
      </c>
      <c r="Q178" s="3">
        <v>22</v>
      </c>
      <c r="R178" s="3">
        <v>24</v>
      </c>
      <c r="S178" s="3"/>
      <c r="T178" s="3"/>
      <c r="U178" s="3"/>
      <c r="V178" s="3"/>
      <c r="W178" s="3"/>
      <c r="X178" s="3">
        <f t="shared" si="6"/>
        <v>324</v>
      </c>
      <c r="Y178" s="3"/>
      <c r="Z178" s="3"/>
      <c r="AA178" s="3"/>
      <c r="AB178" s="3"/>
      <c r="AC178" s="3"/>
      <c r="AD178" s="3"/>
      <c r="AE178" s="3">
        <f t="shared" si="7"/>
        <v>0</v>
      </c>
      <c r="AF178" s="3">
        <f t="shared" si="8"/>
        <v>324</v>
      </c>
    </row>
    <row r="179" spans="1:32">
      <c r="A179" s="2" t="s">
        <v>2169</v>
      </c>
      <c r="B179" s="3" t="s">
        <v>2170</v>
      </c>
      <c r="C179" s="2" t="s">
        <v>2171</v>
      </c>
      <c r="D179" s="3">
        <v>14</v>
      </c>
      <c r="E179" s="3"/>
      <c r="F179" s="3">
        <v>35</v>
      </c>
      <c r="G179" s="3">
        <v>52</v>
      </c>
      <c r="H179" s="3">
        <v>58</v>
      </c>
      <c r="I179" s="3">
        <v>67</v>
      </c>
      <c r="J179" s="3">
        <v>54</v>
      </c>
      <c r="K179" s="3">
        <v>68</v>
      </c>
      <c r="L179" s="3"/>
      <c r="M179" s="3">
        <v>51</v>
      </c>
      <c r="N179" s="3">
        <v>42</v>
      </c>
      <c r="O179" s="3">
        <v>60</v>
      </c>
      <c r="P179" s="3">
        <v>51</v>
      </c>
      <c r="Q179" s="3">
        <v>52</v>
      </c>
      <c r="R179" s="3">
        <v>45</v>
      </c>
      <c r="S179" s="3"/>
      <c r="T179" s="3"/>
      <c r="U179" s="3"/>
      <c r="V179" s="3"/>
      <c r="W179" s="3"/>
      <c r="X179" s="3">
        <f t="shared" si="6"/>
        <v>649</v>
      </c>
      <c r="Y179" s="3"/>
      <c r="Z179" s="3"/>
      <c r="AA179" s="3"/>
      <c r="AB179" s="3"/>
      <c r="AC179" s="3"/>
      <c r="AD179" s="3"/>
      <c r="AE179" s="3">
        <f t="shared" si="7"/>
        <v>0</v>
      </c>
      <c r="AF179" s="3">
        <f t="shared" si="8"/>
        <v>649</v>
      </c>
    </row>
    <row r="180" spans="1:32">
      <c r="A180" s="2" t="s">
        <v>2169</v>
      </c>
      <c r="B180" s="3" t="s">
        <v>2213</v>
      </c>
      <c r="C180" s="2" t="s">
        <v>2003</v>
      </c>
      <c r="D180" s="3"/>
      <c r="E180" s="3"/>
      <c r="F180" s="3">
        <v>61</v>
      </c>
      <c r="G180" s="3">
        <v>64</v>
      </c>
      <c r="H180" s="3">
        <v>56</v>
      </c>
      <c r="I180" s="3">
        <v>66</v>
      </c>
      <c r="J180" s="3">
        <v>63</v>
      </c>
      <c r="K180" s="3">
        <v>84</v>
      </c>
      <c r="L180" s="3"/>
      <c r="M180" s="3">
        <v>54</v>
      </c>
      <c r="N180" s="3">
        <v>66</v>
      </c>
      <c r="O180" s="3">
        <v>65</v>
      </c>
      <c r="P180" s="3">
        <v>73</v>
      </c>
      <c r="Q180" s="3">
        <v>88</v>
      </c>
      <c r="R180" s="3">
        <v>71</v>
      </c>
      <c r="S180" s="3"/>
      <c r="T180" s="3"/>
      <c r="U180" s="3"/>
      <c r="V180" s="3"/>
      <c r="W180" s="3"/>
      <c r="X180" s="3">
        <f t="shared" si="6"/>
        <v>811</v>
      </c>
      <c r="Y180" s="3"/>
      <c r="Z180" s="3"/>
      <c r="AA180" s="3"/>
      <c r="AB180" s="3"/>
      <c r="AC180" s="3"/>
      <c r="AD180" s="3"/>
      <c r="AE180" s="3">
        <f t="shared" si="7"/>
        <v>0</v>
      </c>
      <c r="AF180" s="3">
        <f t="shared" si="8"/>
        <v>811</v>
      </c>
    </row>
    <row r="181" spans="1:32">
      <c r="A181" s="2" t="s">
        <v>2169</v>
      </c>
      <c r="B181" s="3" t="s">
        <v>2254</v>
      </c>
      <c r="C181" s="2" t="s">
        <v>1558</v>
      </c>
      <c r="D181" s="3"/>
      <c r="E181" s="3"/>
      <c r="F181" s="3">
        <v>9</v>
      </c>
      <c r="G181" s="3">
        <v>14</v>
      </c>
      <c r="H181" s="3">
        <v>13</v>
      </c>
      <c r="I181" s="3">
        <v>19</v>
      </c>
      <c r="J181" s="3">
        <v>8</v>
      </c>
      <c r="K181" s="3">
        <v>19</v>
      </c>
      <c r="L181" s="3"/>
      <c r="M181" s="3">
        <v>15</v>
      </c>
      <c r="N181" s="3">
        <v>12</v>
      </c>
      <c r="O181" s="3">
        <v>12</v>
      </c>
      <c r="P181" s="3">
        <v>9</v>
      </c>
      <c r="Q181" s="3">
        <v>15</v>
      </c>
      <c r="R181" s="3">
        <v>19</v>
      </c>
      <c r="S181" s="3"/>
      <c r="T181" s="3"/>
      <c r="U181" s="3"/>
      <c r="V181" s="3"/>
      <c r="W181" s="3"/>
      <c r="X181" s="3">
        <f t="shared" si="6"/>
        <v>164</v>
      </c>
      <c r="Y181" s="3"/>
      <c r="Z181" s="3"/>
      <c r="AA181" s="3"/>
      <c r="AB181" s="3"/>
      <c r="AC181" s="3"/>
      <c r="AD181" s="3"/>
      <c r="AE181" s="3">
        <f t="shared" si="7"/>
        <v>0</v>
      </c>
      <c r="AF181" s="3">
        <f t="shared" si="8"/>
        <v>164</v>
      </c>
    </row>
    <row r="182" spans="1:32">
      <c r="A182" s="2" t="s">
        <v>2274</v>
      </c>
      <c r="B182" s="3" t="s">
        <v>2275</v>
      </c>
      <c r="C182" s="2" t="s">
        <v>2276</v>
      </c>
      <c r="D182" s="3"/>
      <c r="E182" s="3">
        <v>33</v>
      </c>
      <c r="F182" s="3">
        <v>94</v>
      </c>
      <c r="G182" s="3">
        <v>114</v>
      </c>
      <c r="H182" s="3">
        <v>109</v>
      </c>
      <c r="I182" s="3">
        <v>128</v>
      </c>
      <c r="J182" s="3">
        <v>89</v>
      </c>
      <c r="K182" s="3">
        <v>84</v>
      </c>
      <c r="L182" s="3"/>
      <c r="M182" s="3">
        <v>87</v>
      </c>
      <c r="N182" s="3">
        <v>87</v>
      </c>
      <c r="O182" s="3">
        <v>71</v>
      </c>
      <c r="P182" s="3">
        <v>61</v>
      </c>
      <c r="Q182" s="3">
        <v>45</v>
      </c>
      <c r="R182" s="3">
        <v>23</v>
      </c>
      <c r="S182" s="3"/>
      <c r="T182" s="3"/>
      <c r="U182" s="3"/>
      <c r="V182" s="3"/>
      <c r="W182" s="3"/>
      <c r="X182" s="3">
        <f t="shared" si="6"/>
        <v>1025</v>
      </c>
      <c r="Y182" s="3"/>
      <c r="Z182" s="3"/>
      <c r="AA182" s="3"/>
      <c r="AB182" s="3"/>
      <c r="AC182" s="3"/>
      <c r="AD182" s="3"/>
      <c r="AE182" s="3">
        <f t="shared" si="7"/>
        <v>0</v>
      </c>
      <c r="AF182" s="3">
        <f t="shared" si="8"/>
        <v>1025</v>
      </c>
    </row>
    <row r="183" spans="1:32">
      <c r="A183" s="2" t="s">
        <v>2274</v>
      </c>
      <c r="B183" s="3" t="s">
        <v>2306</v>
      </c>
      <c r="C183" s="2" t="s">
        <v>2307</v>
      </c>
      <c r="D183" s="3"/>
      <c r="E183" s="3"/>
      <c r="F183" s="3">
        <v>13</v>
      </c>
      <c r="G183" s="3">
        <v>15</v>
      </c>
      <c r="H183" s="3">
        <v>20</v>
      </c>
      <c r="I183" s="3">
        <v>15</v>
      </c>
      <c r="J183" s="3">
        <v>11</v>
      </c>
      <c r="K183" s="3">
        <v>17</v>
      </c>
      <c r="L183" s="3"/>
      <c r="M183" s="3">
        <v>33</v>
      </c>
      <c r="N183" s="3">
        <v>20</v>
      </c>
      <c r="O183" s="3">
        <v>21</v>
      </c>
      <c r="P183" s="3">
        <v>15</v>
      </c>
      <c r="Q183" s="3">
        <v>15</v>
      </c>
      <c r="R183" s="3">
        <v>5</v>
      </c>
      <c r="S183" s="3"/>
      <c r="T183" s="3"/>
      <c r="U183" s="3"/>
      <c r="V183" s="3"/>
      <c r="W183" s="3"/>
      <c r="X183" s="3">
        <f t="shared" si="6"/>
        <v>200</v>
      </c>
      <c r="Y183" s="3"/>
      <c r="Z183" s="3"/>
      <c r="AA183" s="3"/>
      <c r="AB183" s="3"/>
      <c r="AC183" s="3"/>
      <c r="AD183" s="3"/>
      <c r="AE183" s="3">
        <f t="shared" si="7"/>
        <v>0</v>
      </c>
      <c r="AF183" s="3">
        <f t="shared" si="8"/>
        <v>200</v>
      </c>
    </row>
    <row r="184" spans="1:32">
      <c r="A184" s="2" t="s">
        <v>2274</v>
      </c>
      <c r="B184" s="3" t="s">
        <v>2325</v>
      </c>
      <c r="C184" s="2" t="s">
        <v>2326</v>
      </c>
      <c r="D184" s="3"/>
      <c r="E184" s="3"/>
      <c r="F184" s="3">
        <v>29</v>
      </c>
      <c r="G184" s="3">
        <v>32</v>
      </c>
      <c r="H184" s="3">
        <v>26</v>
      </c>
      <c r="I184" s="3">
        <v>49</v>
      </c>
      <c r="J184" s="3">
        <v>36</v>
      </c>
      <c r="K184" s="3">
        <v>43</v>
      </c>
      <c r="L184" s="3"/>
      <c r="M184" s="3">
        <v>51</v>
      </c>
      <c r="N184" s="3">
        <v>56</v>
      </c>
      <c r="O184" s="3">
        <v>43</v>
      </c>
      <c r="P184" s="3">
        <v>35</v>
      </c>
      <c r="Q184" s="3">
        <v>36</v>
      </c>
      <c r="R184" s="3">
        <v>17</v>
      </c>
      <c r="S184" s="3"/>
      <c r="T184" s="3"/>
      <c r="U184" s="3"/>
      <c r="V184" s="3"/>
      <c r="W184" s="3"/>
      <c r="X184" s="3">
        <f t="shared" si="6"/>
        <v>453</v>
      </c>
      <c r="Y184" s="3"/>
      <c r="Z184" s="3"/>
      <c r="AA184" s="3"/>
      <c r="AB184" s="3"/>
      <c r="AC184" s="3"/>
      <c r="AD184" s="3"/>
      <c r="AE184" s="3">
        <f t="shared" si="7"/>
        <v>0</v>
      </c>
      <c r="AF184" s="3">
        <f t="shared" si="8"/>
        <v>453</v>
      </c>
    </row>
    <row r="185" spans="1:32">
      <c r="A185" s="2" t="s">
        <v>2329</v>
      </c>
      <c r="B185" s="3" t="s">
        <v>2330</v>
      </c>
      <c r="C185" s="2" t="s">
        <v>2331</v>
      </c>
      <c r="D185" s="3"/>
      <c r="E185" s="3"/>
      <c r="F185" s="3">
        <v>10</v>
      </c>
      <c r="G185" s="3">
        <v>13</v>
      </c>
      <c r="H185" s="3">
        <v>15</v>
      </c>
      <c r="I185" s="3">
        <v>13</v>
      </c>
      <c r="J185" s="3">
        <v>14</v>
      </c>
      <c r="K185" s="3">
        <v>6</v>
      </c>
      <c r="L185" s="3"/>
      <c r="M185" s="3">
        <v>13</v>
      </c>
      <c r="N185" s="3">
        <v>7</v>
      </c>
      <c r="O185" s="3">
        <v>10</v>
      </c>
      <c r="P185" s="3">
        <v>11</v>
      </c>
      <c r="Q185" s="3">
        <v>17</v>
      </c>
      <c r="R185" s="3">
        <v>12</v>
      </c>
      <c r="S185" s="3"/>
      <c r="T185" s="3"/>
      <c r="U185" s="3"/>
      <c r="V185" s="3"/>
      <c r="W185" s="3"/>
      <c r="X185" s="3">
        <f t="shared" si="6"/>
        <v>141</v>
      </c>
      <c r="Y185" s="3"/>
      <c r="Z185" s="3"/>
      <c r="AA185" s="3"/>
      <c r="AB185" s="3"/>
      <c r="AC185" s="3"/>
      <c r="AD185" s="3"/>
      <c r="AE185" s="3">
        <f t="shared" si="7"/>
        <v>0</v>
      </c>
      <c r="AF185" s="3">
        <f t="shared" si="8"/>
        <v>141</v>
      </c>
    </row>
    <row r="186" spans="1:32">
      <c r="A186" s="2" t="s">
        <v>2329</v>
      </c>
      <c r="B186" s="3" t="s">
        <v>2346</v>
      </c>
      <c r="C186" s="2" t="s">
        <v>2347</v>
      </c>
      <c r="D186" s="3"/>
      <c r="E186" s="3"/>
      <c r="F186" s="3">
        <v>6</v>
      </c>
      <c r="G186" s="3">
        <v>6</v>
      </c>
      <c r="H186" s="3">
        <v>10</v>
      </c>
      <c r="I186" s="3">
        <v>7</v>
      </c>
      <c r="J186" s="3">
        <v>4</v>
      </c>
      <c r="K186" s="3">
        <v>6</v>
      </c>
      <c r="L186" s="3"/>
      <c r="M186" s="3">
        <v>11</v>
      </c>
      <c r="N186" s="3">
        <v>17</v>
      </c>
      <c r="O186" s="3">
        <v>15</v>
      </c>
      <c r="P186" s="3">
        <v>4</v>
      </c>
      <c r="Q186" s="3">
        <v>4</v>
      </c>
      <c r="R186" s="3">
        <v>6</v>
      </c>
      <c r="S186" s="3"/>
      <c r="T186" s="3"/>
      <c r="U186" s="3"/>
      <c r="V186" s="3"/>
      <c r="W186" s="3"/>
      <c r="X186" s="3">
        <f t="shared" si="6"/>
        <v>96</v>
      </c>
      <c r="Y186" s="3"/>
      <c r="Z186" s="3"/>
      <c r="AA186" s="3"/>
      <c r="AB186" s="3"/>
      <c r="AC186" s="3"/>
      <c r="AD186" s="3"/>
      <c r="AE186" s="3">
        <f t="shared" si="7"/>
        <v>0</v>
      </c>
      <c r="AF186" s="3">
        <f t="shared" si="8"/>
        <v>96</v>
      </c>
    </row>
    <row r="187" spans="1:32">
      <c r="A187" s="2" t="s">
        <v>2329</v>
      </c>
      <c r="B187" s="3" t="s">
        <v>2362</v>
      </c>
      <c r="C187" s="2" t="s">
        <v>2363</v>
      </c>
      <c r="D187" s="3"/>
      <c r="E187" s="3"/>
      <c r="F187" s="3">
        <v>28</v>
      </c>
      <c r="G187" s="3">
        <v>39</v>
      </c>
      <c r="H187" s="3">
        <v>45</v>
      </c>
      <c r="I187" s="3">
        <v>44</v>
      </c>
      <c r="J187" s="3">
        <v>44</v>
      </c>
      <c r="K187" s="3">
        <v>36</v>
      </c>
      <c r="L187" s="3"/>
      <c r="M187" s="3">
        <v>52</v>
      </c>
      <c r="N187" s="3">
        <v>51</v>
      </c>
      <c r="O187" s="3">
        <v>42</v>
      </c>
      <c r="P187" s="3">
        <v>45</v>
      </c>
      <c r="Q187" s="3">
        <v>58</v>
      </c>
      <c r="R187" s="3">
        <v>41</v>
      </c>
      <c r="S187" s="3"/>
      <c r="T187" s="3"/>
      <c r="U187" s="3"/>
      <c r="V187" s="3"/>
      <c r="W187" s="3"/>
      <c r="X187" s="3">
        <f t="shared" si="6"/>
        <v>525</v>
      </c>
      <c r="Y187" s="3"/>
      <c r="Z187" s="3"/>
      <c r="AA187" s="3"/>
      <c r="AB187" s="3"/>
      <c r="AC187" s="3"/>
      <c r="AD187" s="3"/>
      <c r="AE187" s="3">
        <f t="shared" si="7"/>
        <v>0</v>
      </c>
      <c r="AF187" s="3">
        <f t="shared" si="8"/>
        <v>525</v>
      </c>
    </row>
    <row r="188" spans="1:32">
      <c r="A188" s="2" t="s">
        <v>2372</v>
      </c>
      <c r="B188" s="3" t="s">
        <v>2373</v>
      </c>
      <c r="C188" s="2" t="s">
        <v>2374</v>
      </c>
      <c r="D188" s="3"/>
      <c r="E188" s="3"/>
      <c r="F188" s="3">
        <v>68</v>
      </c>
      <c r="G188" s="3">
        <v>77</v>
      </c>
      <c r="H188" s="3">
        <v>93</v>
      </c>
      <c r="I188" s="3">
        <v>111</v>
      </c>
      <c r="J188" s="3">
        <v>115</v>
      </c>
      <c r="K188" s="3">
        <v>115</v>
      </c>
      <c r="L188" s="3"/>
      <c r="M188" s="3">
        <v>145</v>
      </c>
      <c r="N188" s="3">
        <v>148</v>
      </c>
      <c r="O188" s="3">
        <v>145</v>
      </c>
      <c r="P188" s="3">
        <v>143</v>
      </c>
      <c r="Q188" s="3">
        <v>166</v>
      </c>
      <c r="R188" s="3">
        <v>92</v>
      </c>
      <c r="S188" s="3"/>
      <c r="T188" s="3"/>
      <c r="U188" s="3"/>
      <c r="V188" s="3"/>
      <c r="W188" s="3"/>
      <c r="X188" s="3">
        <f t="shared" si="6"/>
        <v>1418</v>
      </c>
      <c r="Y188" s="3"/>
      <c r="Z188" s="3"/>
      <c r="AA188" s="3"/>
      <c r="AB188" s="3"/>
      <c r="AC188" s="3"/>
      <c r="AD188" s="3"/>
      <c r="AE188" s="3">
        <f t="shared" si="7"/>
        <v>0</v>
      </c>
      <c r="AF188" s="3">
        <f t="shared" si="8"/>
        <v>1418</v>
      </c>
    </row>
    <row r="189" spans="1:32">
      <c r="A189" s="2" t="s">
        <v>2372</v>
      </c>
      <c r="B189" s="3" t="s">
        <v>2382</v>
      </c>
      <c r="C189" s="2" t="s">
        <v>2383</v>
      </c>
      <c r="D189" s="3"/>
      <c r="E189" s="3"/>
      <c r="F189" s="3"/>
      <c r="G189" s="3"/>
      <c r="H189" s="3">
        <v>1</v>
      </c>
      <c r="I189" s="3">
        <v>1</v>
      </c>
      <c r="J189" s="3"/>
      <c r="K189" s="3">
        <v>3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>
        <f t="shared" si="6"/>
        <v>5</v>
      </c>
      <c r="Y189" s="3"/>
      <c r="Z189" s="3"/>
      <c r="AA189" s="3"/>
      <c r="AB189" s="3"/>
      <c r="AC189" s="3"/>
      <c r="AD189" s="3"/>
      <c r="AE189" s="3">
        <f t="shared" si="7"/>
        <v>0</v>
      </c>
      <c r="AF189" s="3">
        <f t="shared" si="8"/>
        <v>5</v>
      </c>
    </row>
    <row r="190" spans="1:32">
      <c r="A190" s="2" t="s">
        <v>2372</v>
      </c>
      <c r="B190" s="3" t="s">
        <v>2385</v>
      </c>
      <c r="C190" s="2" t="s">
        <v>2386</v>
      </c>
      <c r="D190" s="3"/>
      <c r="E190" s="3"/>
      <c r="F190" s="3">
        <v>10</v>
      </c>
      <c r="G190" s="3">
        <v>7</v>
      </c>
      <c r="H190" s="3">
        <v>9</v>
      </c>
      <c r="I190" s="3">
        <v>13</v>
      </c>
      <c r="J190" s="3">
        <v>4</v>
      </c>
      <c r="K190" s="3">
        <v>16</v>
      </c>
      <c r="L190" s="3"/>
      <c r="M190" s="3">
        <v>15</v>
      </c>
      <c r="N190" s="3">
        <v>24</v>
      </c>
      <c r="O190" s="3">
        <v>17</v>
      </c>
      <c r="P190" s="3">
        <v>18</v>
      </c>
      <c r="Q190" s="3">
        <v>16</v>
      </c>
      <c r="R190" s="3">
        <v>11</v>
      </c>
      <c r="S190" s="3"/>
      <c r="T190" s="3"/>
      <c r="U190" s="3"/>
      <c r="V190" s="3"/>
      <c r="W190" s="3"/>
      <c r="X190" s="3">
        <f t="shared" si="6"/>
        <v>160</v>
      </c>
      <c r="Y190" s="3"/>
      <c r="Z190" s="3"/>
      <c r="AA190" s="3"/>
      <c r="AB190" s="3"/>
      <c r="AC190" s="3"/>
      <c r="AD190" s="3"/>
      <c r="AE190" s="3">
        <f t="shared" si="7"/>
        <v>0</v>
      </c>
      <c r="AF190" s="3">
        <f t="shared" si="8"/>
        <v>160</v>
      </c>
    </row>
    <row r="191" spans="1:32">
      <c r="A191" s="2" t="s">
        <v>2372</v>
      </c>
      <c r="B191" s="3" t="s">
        <v>2388</v>
      </c>
      <c r="C191" s="2" t="s">
        <v>2389</v>
      </c>
      <c r="D191" s="3"/>
      <c r="E191" s="3"/>
      <c r="F191" s="3">
        <v>2</v>
      </c>
      <c r="G191" s="3">
        <v>4</v>
      </c>
      <c r="H191" s="3">
        <v>6</v>
      </c>
      <c r="I191" s="3">
        <v>7</v>
      </c>
      <c r="J191" s="3">
        <v>3</v>
      </c>
      <c r="K191" s="3">
        <v>7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>
        <f t="shared" si="6"/>
        <v>29</v>
      </c>
      <c r="Y191" s="3"/>
      <c r="Z191" s="3"/>
      <c r="AA191" s="3"/>
      <c r="AB191" s="3"/>
      <c r="AC191" s="3"/>
      <c r="AD191" s="3"/>
      <c r="AE191" s="3">
        <f t="shared" si="7"/>
        <v>0</v>
      </c>
      <c r="AF191" s="3">
        <f t="shared" si="8"/>
        <v>29</v>
      </c>
    </row>
    <row r="192" spans="1:32">
      <c r="A192" s="2" t="s">
        <v>2372</v>
      </c>
      <c r="B192" s="3" t="s">
        <v>2391</v>
      </c>
      <c r="C192" s="2" t="s">
        <v>2392</v>
      </c>
      <c r="D192" s="3"/>
      <c r="E192" s="3"/>
      <c r="F192" s="3">
        <v>3</v>
      </c>
      <c r="G192" s="3"/>
      <c r="H192" s="3">
        <v>1</v>
      </c>
      <c r="I192" s="3">
        <v>2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>
        <f t="shared" si="6"/>
        <v>6</v>
      </c>
      <c r="Y192" s="3"/>
      <c r="Z192" s="3"/>
      <c r="AA192" s="3"/>
      <c r="AB192" s="3"/>
      <c r="AC192" s="3"/>
      <c r="AD192" s="3"/>
      <c r="AE192" s="3">
        <f t="shared" si="7"/>
        <v>0</v>
      </c>
      <c r="AF192" s="3">
        <f t="shared" si="8"/>
        <v>6</v>
      </c>
    </row>
    <row r="193" spans="1:32">
      <c r="A193" s="2" t="s">
        <v>2372</v>
      </c>
      <c r="B193" s="3" t="s">
        <v>2394</v>
      </c>
      <c r="C193" s="2" t="s">
        <v>2395</v>
      </c>
      <c r="D193" s="3"/>
      <c r="E193" s="3"/>
      <c r="F193" s="3">
        <v>1</v>
      </c>
      <c r="G193" s="3">
        <v>2</v>
      </c>
      <c r="H193" s="3">
        <v>5</v>
      </c>
      <c r="I193" s="3"/>
      <c r="J193" s="3">
        <v>4</v>
      </c>
      <c r="K193" s="3">
        <v>8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>
        <f t="shared" si="6"/>
        <v>20</v>
      </c>
      <c r="Y193" s="3"/>
      <c r="Z193" s="3"/>
      <c r="AA193" s="3"/>
      <c r="AB193" s="3"/>
      <c r="AC193" s="3"/>
      <c r="AD193" s="3"/>
      <c r="AE193" s="3">
        <f t="shared" si="7"/>
        <v>0</v>
      </c>
      <c r="AF193" s="3">
        <f t="shared" si="8"/>
        <v>20</v>
      </c>
    </row>
    <row r="194" spans="1:32">
      <c r="A194" s="2" t="s">
        <v>2372</v>
      </c>
      <c r="B194" s="3" t="s">
        <v>2397</v>
      </c>
      <c r="C194" s="2" t="s">
        <v>2398</v>
      </c>
      <c r="D194" s="3"/>
      <c r="E194" s="3"/>
      <c r="F194" s="3">
        <v>1</v>
      </c>
      <c r="G194" s="3">
        <v>6</v>
      </c>
      <c r="H194" s="3">
        <v>6</v>
      </c>
      <c r="I194" s="3">
        <v>1</v>
      </c>
      <c r="J194" s="3">
        <v>2</v>
      </c>
      <c r="K194" s="3">
        <v>5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>
        <f t="shared" si="6"/>
        <v>21</v>
      </c>
      <c r="Y194" s="3"/>
      <c r="Z194" s="3"/>
      <c r="AA194" s="3"/>
      <c r="AB194" s="3"/>
      <c r="AC194" s="3"/>
      <c r="AD194" s="3"/>
      <c r="AE194" s="3">
        <f t="shared" si="7"/>
        <v>0</v>
      </c>
      <c r="AF194" s="3">
        <f t="shared" si="8"/>
        <v>21</v>
      </c>
    </row>
    <row r="195" spans="1:32">
      <c r="A195" s="2" t="s">
        <v>2372</v>
      </c>
      <c r="B195" s="3" t="s">
        <v>2400</v>
      </c>
      <c r="C195" s="2" t="s">
        <v>2401</v>
      </c>
      <c r="D195" s="3"/>
      <c r="E195" s="3"/>
      <c r="F195" s="3">
        <v>1</v>
      </c>
      <c r="G195" s="3">
        <v>1</v>
      </c>
      <c r="H195" s="3">
        <v>1</v>
      </c>
      <c r="I195" s="3">
        <v>7</v>
      </c>
      <c r="J195" s="3">
        <v>2</v>
      </c>
      <c r="K195" s="3">
        <v>2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>
        <f t="shared" si="6"/>
        <v>14</v>
      </c>
      <c r="Y195" s="3"/>
      <c r="Z195" s="3"/>
      <c r="AA195" s="3"/>
      <c r="AB195" s="3"/>
      <c r="AC195" s="3"/>
      <c r="AD195" s="3"/>
      <c r="AE195" s="3">
        <f t="shared" si="7"/>
        <v>0</v>
      </c>
      <c r="AF195" s="3">
        <f t="shared" si="8"/>
        <v>14</v>
      </c>
    </row>
    <row r="196" spans="1:32">
      <c r="A196" s="2" t="s">
        <v>2372</v>
      </c>
      <c r="B196" s="3" t="s">
        <v>2404</v>
      </c>
      <c r="C196" s="2" t="s">
        <v>2405</v>
      </c>
      <c r="D196" s="3"/>
      <c r="E196" s="3"/>
      <c r="F196" s="3">
        <v>1</v>
      </c>
      <c r="G196" s="3">
        <v>10</v>
      </c>
      <c r="H196" s="3">
        <v>2</v>
      </c>
      <c r="I196" s="3">
        <v>6</v>
      </c>
      <c r="J196" s="3">
        <v>6</v>
      </c>
      <c r="K196" s="3">
        <v>5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>
        <f t="shared" si="6"/>
        <v>30</v>
      </c>
      <c r="Y196" s="3"/>
      <c r="Z196" s="3"/>
      <c r="AA196" s="3"/>
      <c r="AB196" s="3"/>
      <c r="AC196" s="3"/>
      <c r="AD196" s="3"/>
      <c r="AE196" s="3">
        <f t="shared" si="7"/>
        <v>0</v>
      </c>
      <c r="AF196" s="3">
        <f t="shared" si="8"/>
        <v>30</v>
      </c>
    </row>
    <row r="197" spans="1:32">
      <c r="A197" s="2" t="s">
        <v>2372</v>
      </c>
      <c r="B197" s="3" t="s">
        <v>2407</v>
      </c>
      <c r="C197" s="2" t="s">
        <v>2408</v>
      </c>
      <c r="D197" s="3"/>
      <c r="E197" s="3"/>
      <c r="F197" s="3">
        <v>5</v>
      </c>
      <c r="G197" s="3">
        <v>4</v>
      </c>
      <c r="H197" s="3">
        <v>5</v>
      </c>
      <c r="I197" s="3">
        <v>3</v>
      </c>
      <c r="J197" s="3">
        <v>2</v>
      </c>
      <c r="K197" s="3">
        <v>5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>
        <f t="shared" si="6"/>
        <v>24</v>
      </c>
      <c r="Y197" s="3"/>
      <c r="Z197" s="3"/>
      <c r="AA197" s="3"/>
      <c r="AB197" s="3"/>
      <c r="AC197" s="3"/>
      <c r="AD197" s="3"/>
      <c r="AE197" s="3">
        <f t="shared" si="7"/>
        <v>0</v>
      </c>
      <c r="AF197" s="3">
        <f t="shared" si="8"/>
        <v>24</v>
      </c>
    </row>
    <row r="198" spans="1:32">
      <c r="A198" s="2" t="s">
        <v>2372</v>
      </c>
      <c r="B198" s="3" t="s">
        <v>2410</v>
      </c>
      <c r="C198" s="2" t="s">
        <v>2411</v>
      </c>
      <c r="D198" s="3"/>
      <c r="E198" s="3"/>
      <c r="F198" s="3">
        <v>6</v>
      </c>
      <c r="G198" s="3"/>
      <c r="H198" s="3">
        <v>6</v>
      </c>
      <c r="I198" s="3">
        <v>3</v>
      </c>
      <c r="J198" s="3">
        <v>3</v>
      </c>
      <c r="K198" s="3">
        <v>2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>
        <f t="shared" si="6"/>
        <v>20</v>
      </c>
      <c r="Y198" s="3"/>
      <c r="Z198" s="3"/>
      <c r="AA198" s="3"/>
      <c r="AB198" s="3"/>
      <c r="AC198" s="3"/>
      <c r="AD198" s="3"/>
      <c r="AE198" s="3">
        <f t="shared" si="7"/>
        <v>0</v>
      </c>
      <c r="AF198" s="3">
        <f t="shared" si="8"/>
        <v>20</v>
      </c>
    </row>
    <row r="199" spans="1:32">
      <c r="A199" s="2" t="s">
        <v>2372</v>
      </c>
      <c r="B199" s="3" t="s">
        <v>2413</v>
      </c>
      <c r="C199" s="2" t="s">
        <v>2414</v>
      </c>
      <c r="D199" s="3"/>
      <c r="E199" s="3"/>
      <c r="F199" s="3">
        <v>2</v>
      </c>
      <c r="G199" s="3">
        <v>2</v>
      </c>
      <c r="H199" s="3"/>
      <c r="I199" s="3">
        <v>3</v>
      </c>
      <c r="J199" s="3"/>
      <c r="K199" s="3">
        <v>1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f t="shared" si="6"/>
        <v>8</v>
      </c>
      <c r="Y199" s="3"/>
      <c r="Z199" s="3"/>
      <c r="AA199" s="3"/>
      <c r="AB199" s="3"/>
      <c r="AC199" s="3"/>
      <c r="AD199" s="3"/>
      <c r="AE199" s="3">
        <f t="shared" si="7"/>
        <v>0</v>
      </c>
      <c r="AF199" s="3">
        <f t="shared" si="8"/>
        <v>8</v>
      </c>
    </row>
    <row r="200" spans="1:32">
      <c r="A200" s="2" t="s">
        <v>2372</v>
      </c>
      <c r="B200" s="3" t="s">
        <v>2416</v>
      </c>
      <c r="C200" s="2" t="s">
        <v>2417</v>
      </c>
      <c r="D200" s="3"/>
      <c r="E200" s="3"/>
      <c r="F200" s="3">
        <v>6</v>
      </c>
      <c r="G200" s="3">
        <v>1</v>
      </c>
      <c r="H200" s="3">
        <v>2</v>
      </c>
      <c r="I200" s="3">
        <v>11</v>
      </c>
      <c r="J200" s="3">
        <v>5</v>
      </c>
      <c r="K200" s="3">
        <v>5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>
        <f t="shared" si="6"/>
        <v>30</v>
      </c>
      <c r="Y200" s="3"/>
      <c r="Z200" s="3"/>
      <c r="AA200" s="3"/>
      <c r="AB200" s="3"/>
      <c r="AC200" s="3"/>
      <c r="AD200" s="3"/>
      <c r="AE200" s="3">
        <f t="shared" si="7"/>
        <v>0</v>
      </c>
      <c r="AF200" s="3">
        <f t="shared" si="8"/>
        <v>30</v>
      </c>
    </row>
    <row r="201" spans="1:32">
      <c r="A201" s="2" t="s">
        <v>2372</v>
      </c>
      <c r="B201" s="3" t="s">
        <v>2419</v>
      </c>
      <c r="C201" s="2" t="s">
        <v>2420</v>
      </c>
      <c r="D201" s="3"/>
      <c r="E201" s="3"/>
      <c r="F201" s="3">
        <v>3</v>
      </c>
      <c r="G201" s="3">
        <v>6</v>
      </c>
      <c r="H201" s="3">
        <v>11</v>
      </c>
      <c r="I201" s="3">
        <v>7</v>
      </c>
      <c r="J201" s="3">
        <v>5</v>
      </c>
      <c r="K201" s="3">
        <v>7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>
        <f t="shared" si="6"/>
        <v>39</v>
      </c>
      <c r="Y201" s="3"/>
      <c r="Z201" s="3"/>
      <c r="AA201" s="3"/>
      <c r="AB201" s="3"/>
      <c r="AC201" s="3"/>
      <c r="AD201" s="3"/>
      <c r="AE201" s="3">
        <f t="shared" si="7"/>
        <v>0</v>
      </c>
      <c r="AF201" s="3">
        <f t="shared" si="8"/>
        <v>39</v>
      </c>
    </row>
    <row r="202" spans="1:32">
      <c r="A202" s="2" t="s">
        <v>2372</v>
      </c>
      <c r="B202" s="3" t="s">
        <v>2422</v>
      </c>
      <c r="C202" s="2" t="s">
        <v>2423</v>
      </c>
      <c r="D202" s="3"/>
      <c r="E202" s="3"/>
      <c r="F202" s="3">
        <v>3</v>
      </c>
      <c r="G202" s="3">
        <v>3</v>
      </c>
      <c r="H202" s="3"/>
      <c r="I202" s="3">
        <v>1</v>
      </c>
      <c r="J202" s="3"/>
      <c r="K202" s="3">
        <v>3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>
        <f t="shared" si="6"/>
        <v>10</v>
      </c>
      <c r="Y202" s="3"/>
      <c r="Z202" s="3"/>
      <c r="AA202" s="3"/>
      <c r="AB202" s="3"/>
      <c r="AC202" s="3"/>
      <c r="AD202" s="3"/>
      <c r="AE202" s="3">
        <f t="shared" si="7"/>
        <v>0</v>
      </c>
      <c r="AF202" s="3">
        <f t="shared" si="8"/>
        <v>10</v>
      </c>
    </row>
    <row r="203" spans="1:32">
      <c r="A203" s="2" t="s">
        <v>2372</v>
      </c>
      <c r="B203" s="3" t="s">
        <v>2425</v>
      </c>
      <c r="C203" s="2" t="s">
        <v>2426</v>
      </c>
      <c r="D203" s="3"/>
      <c r="E203" s="3"/>
      <c r="F203" s="3">
        <v>2</v>
      </c>
      <c r="G203" s="3">
        <v>1</v>
      </c>
      <c r="H203" s="3">
        <v>2</v>
      </c>
      <c r="I203" s="3">
        <v>2</v>
      </c>
      <c r="J203" s="3">
        <v>1</v>
      </c>
      <c r="K203" s="3">
        <v>1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>
        <f t="shared" ref="X203:X266" si="9">SUM(D203:W203)</f>
        <v>9</v>
      </c>
      <c r="Y203" s="3"/>
      <c r="Z203" s="3"/>
      <c r="AA203" s="3"/>
      <c r="AB203" s="3"/>
      <c r="AC203" s="3"/>
      <c r="AD203" s="3"/>
      <c r="AE203" s="3">
        <f t="shared" ref="AE203:AE266" si="10">SUM(Y203:AD203)</f>
        <v>0</v>
      </c>
      <c r="AF203" s="3">
        <f t="shared" ref="AF203:AF266" si="11">AE203+X203</f>
        <v>9</v>
      </c>
    </row>
    <row r="204" spans="1:32">
      <c r="A204" s="2" t="s">
        <v>2372</v>
      </c>
      <c r="B204" s="3" t="s">
        <v>2428</v>
      </c>
      <c r="C204" s="2" t="s">
        <v>2429</v>
      </c>
      <c r="D204" s="3"/>
      <c r="E204" s="3"/>
      <c r="F204" s="3">
        <v>1</v>
      </c>
      <c r="G204" s="3">
        <v>1</v>
      </c>
      <c r="H204" s="3">
        <v>1</v>
      </c>
      <c r="I204" s="3">
        <v>2</v>
      </c>
      <c r="J204" s="3">
        <v>4</v>
      </c>
      <c r="K204" s="3">
        <v>2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>
        <f t="shared" si="9"/>
        <v>11</v>
      </c>
      <c r="Y204" s="3"/>
      <c r="Z204" s="3"/>
      <c r="AA204" s="3"/>
      <c r="AB204" s="3"/>
      <c r="AC204" s="3"/>
      <c r="AD204" s="3"/>
      <c r="AE204" s="3">
        <f t="shared" si="10"/>
        <v>0</v>
      </c>
      <c r="AF204" s="3">
        <f t="shared" si="11"/>
        <v>11</v>
      </c>
    </row>
    <row r="205" spans="1:32">
      <c r="A205" s="2" t="s">
        <v>2372</v>
      </c>
      <c r="B205" s="3" t="s">
        <v>2431</v>
      </c>
      <c r="C205" s="2" t="s">
        <v>2432</v>
      </c>
      <c r="D205" s="3"/>
      <c r="E205" s="3"/>
      <c r="F205" s="3">
        <v>15</v>
      </c>
      <c r="G205" s="3">
        <v>17</v>
      </c>
      <c r="H205" s="3">
        <v>12</v>
      </c>
      <c r="I205" s="3">
        <v>16</v>
      </c>
      <c r="J205" s="3">
        <v>19</v>
      </c>
      <c r="K205" s="3">
        <v>16</v>
      </c>
      <c r="L205" s="3"/>
      <c r="M205" s="3">
        <v>22</v>
      </c>
      <c r="N205" s="3">
        <v>19</v>
      </c>
      <c r="O205" s="3">
        <v>31</v>
      </c>
      <c r="P205" s="3">
        <v>25</v>
      </c>
      <c r="Q205" s="3">
        <v>31</v>
      </c>
      <c r="R205" s="3">
        <v>16</v>
      </c>
      <c r="S205" s="3"/>
      <c r="T205" s="3"/>
      <c r="U205" s="3"/>
      <c r="V205" s="3"/>
      <c r="W205" s="3"/>
      <c r="X205" s="3">
        <f t="shared" si="9"/>
        <v>239</v>
      </c>
      <c r="Y205" s="3"/>
      <c r="Z205" s="3"/>
      <c r="AA205" s="3"/>
      <c r="AB205" s="3"/>
      <c r="AC205" s="3"/>
      <c r="AD205" s="3"/>
      <c r="AE205" s="3">
        <f t="shared" si="10"/>
        <v>0</v>
      </c>
      <c r="AF205" s="3">
        <f t="shared" si="11"/>
        <v>239</v>
      </c>
    </row>
    <row r="206" spans="1:32">
      <c r="A206" s="2" t="s">
        <v>2372</v>
      </c>
      <c r="B206" s="3" t="s">
        <v>2437</v>
      </c>
      <c r="C206" s="2" t="s">
        <v>2438</v>
      </c>
      <c r="D206" s="3"/>
      <c r="E206" s="3"/>
      <c r="F206" s="3">
        <v>6</v>
      </c>
      <c r="G206" s="3">
        <v>7</v>
      </c>
      <c r="H206" s="3">
        <v>7</v>
      </c>
      <c r="I206" s="3">
        <v>9</v>
      </c>
      <c r="J206" s="3">
        <v>8</v>
      </c>
      <c r="K206" s="3">
        <v>13</v>
      </c>
      <c r="L206" s="3"/>
      <c r="M206" s="3">
        <v>22</v>
      </c>
      <c r="N206" s="3">
        <v>18</v>
      </c>
      <c r="O206" s="3">
        <v>24</v>
      </c>
      <c r="P206" s="3">
        <v>22</v>
      </c>
      <c r="Q206" s="3">
        <v>17</v>
      </c>
      <c r="R206" s="3">
        <v>11</v>
      </c>
      <c r="S206" s="3"/>
      <c r="T206" s="3"/>
      <c r="U206" s="3"/>
      <c r="V206" s="3"/>
      <c r="W206" s="3"/>
      <c r="X206" s="3">
        <f t="shared" si="9"/>
        <v>164</v>
      </c>
      <c r="Y206" s="3"/>
      <c r="Z206" s="3"/>
      <c r="AA206" s="3"/>
      <c r="AB206" s="3"/>
      <c r="AC206" s="3"/>
      <c r="AD206" s="3"/>
      <c r="AE206" s="3">
        <f t="shared" si="10"/>
        <v>0</v>
      </c>
      <c r="AF206" s="3">
        <f t="shared" si="11"/>
        <v>164</v>
      </c>
    </row>
    <row r="207" spans="1:32">
      <c r="A207" s="2" t="s">
        <v>2372</v>
      </c>
      <c r="B207" s="3" t="s">
        <v>2441</v>
      </c>
      <c r="C207" s="2" t="s">
        <v>2442</v>
      </c>
      <c r="D207" s="3"/>
      <c r="E207" s="3"/>
      <c r="F207" s="3">
        <v>3</v>
      </c>
      <c r="G207" s="3"/>
      <c r="H207" s="3"/>
      <c r="I207" s="3">
        <v>4</v>
      </c>
      <c r="J207" s="3">
        <v>4</v>
      </c>
      <c r="K207" s="3">
        <v>1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>
        <f t="shared" si="9"/>
        <v>12</v>
      </c>
      <c r="Y207" s="3"/>
      <c r="Z207" s="3"/>
      <c r="AA207" s="3"/>
      <c r="AB207" s="3"/>
      <c r="AC207" s="3"/>
      <c r="AD207" s="3"/>
      <c r="AE207" s="3">
        <f t="shared" si="10"/>
        <v>0</v>
      </c>
      <c r="AF207" s="3">
        <f t="shared" si="11"/>
        <v>12</v>
      </c>
    </row>
    <row r="208" spans="1:32">
      <c r="A208" s="2" t="s">
        <v>2372</v>
      </c>
      <c r="B208" s="3" t="s">
        <v>2444</v>
      </c>
      <c r="C208" s="2" t="s">
        <v>2445</v>
      </c>
      <c r="D208" s="3"/>
      <c r="E208" s="3"/>
      <c r="F208" s="3"/>
      <c r="G208" s="3">
        <v>1</v>
      </c>
      <c r="H208" s="3">
        <v>2</v>
      </c>
      <c r="I208" s="3">
        <v>4</v>
      </c>
      <c r="J208" s="3">
        <v>3</v>
      </c>
      <c r="K208" s="3">
        <v>1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>
        <f t="shared" si="9"/>
        <v>11</v>
      </c>
      <c r="Y208" s="3"/>
      <c r="Z208" s="3"/>
      <c r="AA208" s="3"/>
      <c r="AB208" s="3"/>
      <c r="AC208" s="3"/>
      <c r="AD208" s="3"/>
      <c r="AE208" s="3">
        <f t="shared" si="10"/>
        <v>0</v>
      </c>
      <c r="AF208" s="3">
        <f t="shared" si="11"/>
        <v>11</v>
      </c>
    </row>
    <row r="209" spans="1:32">
      <c r="A209" s="2" t="s">
        <v>2447</v>
      </c>
      <c r="B209" s="3" t="s">
        <v>2448</v>
      </c>
      <c r="C209" s="2" t="s">
        <v>2449</v>
      </c>
      <c r="D209" s="3"/>
      <c r="E209" s="3"/>
      <c r="F209" s="3">
        <v>31</v>
      </c>
      <c r="G209" s="3">
        <v>26</v>
      </c>
      <c r="H209" s="3">
        <v>40</v>
      </c>
      <c r="I209" s="3">
        <v>42</v>
      </c>
      <c r="J209" s="3">
        <v>46</v>
      </c>
      <c r="K209" s="3">
        <v>49</v>
      </c>
      <c r="L209" s="3"/>
      <c r="M209" s="3">
        <v>62</v>
      </c>
      <c r="N209" s="3">
        <v>60</v>
      </c>
      <c r="O209" s="3">
        <v>62</v>
      </c>
      <c r="P209" s="3">
        <v>62</v>
      </c>
      <c r="Q209" s="3">
        <v>56</v>
      </c>
      <c r="R209" s="3">
        <v>73</v>
      </c>
      <c r="S209" s="3"/>
      <c r="T209" s="3"/>
      <c r="U209" s="3"/>
      <c r="V209" s="3"/>
      <c r="W209" s="3"/>
      <c r="X209" s="3">
        <f t="shared" si="9"/>
        <v>609</v>
      </c>
      <c r="Y209" s="3"/>
      <c r="Z209" s="3"/>
      <c r="AA209" s="3"/>
      <c r="AB209" s="3"/>
      <c r="AC209" s="3"/>
      <c r="AD209" s="3"/>
      <c r="AE209" s="3">
        <f t="shared" si="10"/>
        <v>0</v>
      </c>
      <c r="AF209" s="3">
        <f t="shared" si="11"/>
        <v>609</v>
      </c>
    </row>
    <row r="210" spans="1:32">
      <c r="A210" s="2" t="s">
        <v>2447</v>
      </c>
      <c r="B210" s="3" t="s">
        <v>2479</v>
      </c>
      <c r="C210" s="2" t="s">
        <v>2480</v>
      </c>
      <c r="D210" s="3"/>
      <c r="E210" s="3"/>
      <c r="F210" s="3">
        <v>32</v>
      </c>
      <c r="G210" s="3">
        <v>44</v>
      </c>
      <c r="H210" s="3">
        <v>44</v>
      </c>
      <c r="I210" s="3">
        <v>48</v>
      </c>
      <c r="J210" s="3">
        <v>49</v>
      </c>
      <c r="K210" s="3">
        <v>55</v>
      </c>
      <c r="L210" s="3"/>
      <c r="M210" s="3">
        <v>39</v>
      </c>
      <c r="N210" s="3">
        <v>45</v>
      </c>
      <c r="O210" s="3">
        <v>32</v>
      </c>
      <c r="P210" s="3">
        <v>40</v>
      </c>
      <c r="Q210" s="3">
        <v>42</v>
      </c>
      <c r="R210" s="3">
        <v>22</v>
      </c>
      <c r="S210" s="3"/>
      <c r="T210" s="3"/>
      <c r="U210" s="3"/>
      <c r="V210" s="3"/>
      <c r="W210" s="3"/>
      <c r="X210" s="3">
        <f t="shared" si="9"/>
        <v>492</v>
      </c>
      <c r="Y210" s="3"/>
      <c r="Z210" s="3"/>
      <c r="AA210" s="3"/>
      <c r="AB210" s="3"/>
      <c r="AC210" s="3"/>
      <c r="AD210" s="3"/>
      <c r="AE210" s="3">
        <f t="shared" si="10"/>
        <v>0</v>
      </c>
      <c r="AF210" s="3">
        <f t="shared" si="11"/>
        <v>492</v>
      </c>
    </row>
    <row r="211" spans="1:32">
      <c r="A211" s="2" t="s">
        <v>2447</v>
      </c>
      <c r="B211" s="3" t="s">
        <v>2506</v>
      </c>
      <c r="C211" s="2" t="s">
        <v>2507</v>
      </c>
      <c r="D211" s="3"/>
      <c r="E211" s="3"/>
      <c r="F211" s="3">
        <v>16</v>
      </c>
      <c r="G211" s="3">
        <v>15</v>
      </c>
      <c r="H211" s="3">
        <v>13</v>
      </c>
      <c r="I211" s="3">
        <v>11</v>
      </c>
      <c r="J211" s="3">
        <v>11</v>
      </c>
      <c r="K211" s="3">
        <v>16</v>
      </c>
      <c r="L211" s="3"/>
      <c r="M211" s="3">
        <v>21</v>
      </c>
      <c r="N211" s="3">
        <v>9</v>
      </c>
      <c r="O211" s="3">
        <v>18</v>
      </c>
      <c r="P211" s="3">
        <v>10</v>
      </c>
      <c r="Q211" s="3">
        <v>28</v>
      </c>
      <c r="R211" s="3">
        <v>16</v>
      </c>
      <c r="S211" s="3"/>
      <c r="T211" s="3"/>
      <c r="U211" s="3"/>
      <c r="V211" s="3"/>
      <c r="W211" s="3"/>
      <c r="X211" s="3">
        <f t="shared" si="9"/>
        <v>184</v>
      </c>
      <c r="Y211" s="3"/>
      <c r="Z211" s="3"/>
      <c r="AA211" s="3"/>
      <c r="AB211" s="3"/>
      <c r="AC211" s="3"/>
      <c r="AD211" s="3"/>
      <c r="AE211" s="3">
        <f t="shared" si="10"/>
        <v>0</v>
      </c>
      <c r="AF211" s="3">
        <f t="shared" si="11"/>
        <v>184</v>
      </c>
    </row>
    <row r="212" spans="1:32">
      <c r="A212" s="2" t="s">
        <v>2528</v>
      </c>
      <c r="B212" s="3" t="s">
        <v>2529</v>
      </c>
      <c r="C212" s="2" t="s">
        <v>2530</v>
      </c>
      <c r="D212" s="3"/>
      <c r="E212" s="3"/>
      <c r="F212" s="3">
        <v>23</v>
      </c>
      <c r="G212" s="3">
        <v>38</v>
      </c>
      <c r="H212" s="3">
        <v>34</v>
      </c>
      <c r="I212" s="3">
        <v>40</v>
      </c>
      <c r="J212" s="3">
        <v>35</v>
      </c>
      <c r="K212" s="3">
        <v>38</v>
      </c>
      <c r="L212" s="3"/>
      <c r="M212" s="3">
        <v>41</v>
      </c>
      <c r="N212" s="3">
        <v>40</v>
      </c>
      <c r="O212" s="3">
        <v>48</v>
      </c>
      <c r="P212" s="3">
        <v>52</v>
      </c>
      <c r="Q212" s="3">
        <v>41</v>
      </c>
      <c r="R212" s="3">
        <v>42</v>
      </c>
      <c r="S212" s="3"/>
      <c r="T212" s="3"/>
      <c r="U212" s="3"/>
      <c r="V212" s="3"/>
      <c r="W212" s="3"/>
      <c r="X212" s="3">
        <f t="shared" si="9"/>
        <v>472</v>
      </c>
      <c r="Y212" s="3"/>
      <c r="Z212" s="3"/>
      <c r="AA212" s="3"/>
      <c r="AB212" s="3"/>
      <c r="AC212" s="3"/>
      <c r="AD212" s="3"/>
      <c r="AE212" s="3">
        <f t="shared" si="10"/>
        <v>0</v>
      </c>
      <c r="AF212" s="3">
        <f t="shared" si="11"/>
        <v>472</v>
      </c>
    </row>
    <row r="213" spans="1:32">
      <c r="A213" s="2" t="s">
        <v>2528</v>
      </c>
      <c r="B213" s="3" t="s">
        <v>2545</v>
      </c>
      <c r="C213" s="2" t="s">
        <v>2546</v>
      </c>
      <c r="D213" s="3"/>
      <c r="E213" s="3"/>
      <c r="F213" s="3">
        <v>13</v>
      </c>
      <c r="G213" s="3">
        <v>7</v>
      </c>
      <c r="H213" s="3">
        <v>21</v>
      </c>
      <c r="I213" s="3">
        <v>30</v>
      </c>
      <c r="J213" s="3">
        <v>12</v>
      </c>
      <c r="K213" s="3">
        <v>19</v>
      </c>
      <c r="L213" s="3"/>
      <c r="M213" s="3">
        <v>24</v>
      </c>
      <c r="N213" s="3">
        <v>19</v>
      </c>
      <c r="O213" s="3">
        <v>14</v>
      </c>
      <c r="P213" s="3">
        <v>35</v>
      </c>
      <c r="Q213" s="3">
        <v>24</v>
      </c>
      <c r="R213" s="3">
        <v>24</v>
      </c>
      <c r="S213" s="3"/>
      <c r="T213" s="3"/>
      <c r="U213" s="3"/>
      <c r="V213" s="3"/>
      <c r="W213" s="3"/>
      <c r="X213" s="3">
        <f t="shared" si="9"/>
        <v>242</v>
      </c>
      <c r="Y213" s="3"/>
      <c r="Z213" s="3"/>
      <c r="AA213" s="3"/>
      <c r="AB213" s="3"/>
      <c r="AC213" s="3"/>
      <c r="AD213" s="3"/>
      <c r="AE213" s="3">
        <f t="shared" si="10"/>
        <v>0</v>
      </c>
      <c r="AF213" s="3">
        <f t="shared" si="11"/>
        <v>242</v>
      </c>
    </row>
    <row r="214" spans="1:32">
      <c r="A214" s="2" t="s">
        <v>2528</v>
      </c>
      <c r="B214" s="3" t="s">
        <v>2552</v>
      </c>
      <c r="C214" s="2" t="s">
        <v>2553</v>
      </c>
      <c r="D214" s="3"/>
      <c r="E214" s="3"/>
      <c r="F214" s="3">
        <v>5</v>
      </c>
      <c r="G214" s="3">
        <v>19</v>
      </c>
      <c r="H214" s="3">
        <v>16</v>
      </c>
      <c r="I214" s="3">
        <v>16</v>
      </c>
      <c r="J214" s="3">
        <v>18</v>
      </c>
      <c r="K214" s="3">
        <v>9</v>
      </c>
      <c r="L214" s="3"/>
      <c r="M214" s="3">
        <v>15</v>
      </c>
      <c r="N214" s="3">
        <v>21</v>
      </c>
      <c r="O214" s="3">
        <v>31</v>
      </c>
      <c r="P214" s="3">
        <v>17</v>
      </c>
      <c r="Q214" s="3">
        <v>21</v>
      </c>
      <c r="R214" s="3">
        <v>20</v>
      </c>
      <c r="S214" s="3"/>
      <c r="T214" s="3"/>
      <c r="U214" s="3"/>
      <c r="V214" s="3"/>
      <c r="W214" s="3"/>
      <c r="X214" s="3">
        <f t="shared" si="9"/>
        <v>208</v>
      </c>
      <c r="Y214" s="3"/>
      <c r="Z214" s="3"/>
      <c r="AA214" s="3"/>
      <c r="AB214" s="3"/>
      <c r="AC214" s="3"/>
      <c r="AD214" s="3"/>
      <c r="AE214" s="3">
        <f t="shared" si="10"/>
        <v>0</v>
      </c>
      <c r="AF214" s="3">
        <f t="shared" si="11"/>
        <v>208</v>
      </c>
    </row>
    <row r="215" spans="1:32">
      <c r="A215" s="2" t="s">
        <v>2562</v>
      </c>
      <c r="B215" s="3" t="s">
        <v>2563</v>
      </c>
      <c r="C215" s="2" t="s">
        <v>2564</v>
      </c>
      <c r="D215" s="3"/>
      <c r="E215" s="3"/>
      <c r="F215" s="3">
        <v>44</v>
      </c>
      <c r="G215" s="3">
        <v>44</v>
      </c>
      <c r="H215" s="3">
        <v>51</v>
      </c>
      <c r="I215" s="3">
        <v>65</v>
      </c>
      <c r="J215" s="3">
        <v>75</v>
      </c>
      <c r="K215" s="3">
        <v>54</v>
      </c>
      <c r="L215" s="3"/>
      <c r="M215" s="3">
        <v>86</v>
      </c>
      <c r="N215" s="3">
        <v>81</v>
      </c>
      <c r="O215" s="3">
        <v>56</v>
      </c>
      <c r="P215" s="3">
        <v>66</v>
      </c>
      <c r="Q215" s="3">
        <v>35</v>
      </c>
      <c r="R215" s="3">
        <v>49</v>
      </c>
      <c r="S215" s="3"/>
      <c r="T215" s="3"/>
      <c r="U215" s="3"/>
      <c r="V215" s="3"/>
      <c r="W215" s="3"/>
      <c r="X215" s="3">
        <f t="shared" si="9"/>
        <v>706</v>
      </c>
      <c r="Y215" s="3"/>
      <c r="Z215" s="3"/>
      <c r="AA215" s="3"/>
      <c r="AB215" s="3"/>
      <c r="AC215" s="3"/>
      <c r="AD215" s="3"/>
      <c r="AE215" s="3">
        <f t="shared" si="10"/>
        <v>0</v>
      </c>
      <c r="AF215" s="3">
        <f t="shared" si="11"/>
        <v>706</v>
      </c>
    </row>
    <row r="216" spans="1:32">
      <c r="A216" s="2" t="s">
        <v>2562</v>
      </c>
      <c r="B216" s="3" t="s">
        <v>2590</v>
      </c>
      <c r="C216" s="2" t="s">
        <v>2591</v>
      </c>
      <c r="D216" s="3">
        <v>3</v>
      </c>
      <c r="E216" s="3">
        <v>7</v>
      </c>
      <c r="F216" s="3">
        <v>10</v>
      </c>
      <c r="G216" s="3">
        <v>11</v>
      </c>
      <c r="H216" s="3">
        <v>8</v>
      </c>
      <c r="I216" s="3">
        <v>6</v>
      </c>
      <c r="J216" s="3">
        <v>13</v>
      </c>
      <c r="K216" s="3">
        <v>9</v>
      </c>
      <c r="L216" s="3"/>
      <c r="M216" s="3">
        <v>10</v>
      </c>
      <c r="N216" s="3">
        <v>10</v>
      </c>
      <c r="O216" s="3">
        <v>12</v>
      </c>
      <c r="P216" s="3">
        <v>17</v>
      </c>
      <c r="Q216" s="3">
        <v>13</v>
      </c>
      <c r="R216" s="3">
        <v>15</v>
      </c>
      <c r="S216" s="3"/>
      <c r="T216" s="3"/>
      <c r="U216" s="3"/>
      <c r="V216" s="3"/>
      <c r="W216" s="3"/>
      <c r="X216" s="3">
        <f t="shared" si="9"/>
        <v>144</v>
      </c>
      <c r="Y216" s="3"/>
      <c r="Z216" s="3"/>
      <c r="AA216" s="3"/>
      <c r="AB216" s="3"/>
      <c r="AC216" s="3"/>
      <c r="AD216" s="3"/>
      <c r="AE216" s="3">
        <f t="shared" si="10"/>
        <v>0</v>
      </c>
      <c r="AF216" s="3">
        <f t="shared" si="11"/>
        <v>144</v>
      </c>
    </row>
    <row r="217" spans="1:32">
      <c r="A217" s="2" t="s">
        <v>2562</v>
      </c>
      <c r="B217" s="3" t="s">
        <v>2599</v>
      </c>
      <c r="C217" s="2" t="s">
        <v>1921</v>
      </c>
      <c r="D217" s="3"/>
      <c r="E217" s="3"/>
      <c r="F217" s="3">
        <v>8</v>
      </c>
      <c r="G217" s="3">
        <v>14</v>
      </c>
      <c r="H217" s="3">
        <v>12</v>
      </c>
      <c r="I217" s="3">
        <v>17</v>
      </c>
      <c r="J217" s="3">
        <v>12</v>
      </c>
      <c r="K217" s="3">
        <v>12</v>
      </c>
      <c r="L217" s="3"/>
      <c r="M217" s="3">
        <v>19</v>
      </c>
      <c r="N217" s="3">
        <v>19</v>
      </c>
      <c r="O217" s="3">
        <v>20</v>
      </c>
      <c r="P217" s="3">
        <v>18</v>
      </c>
      <c r="Q217" s="3">
        <v>13</v>
      </c>
      <c r="R217" s="3">
        <v>11</v>
      </c>
      <c r="S217" s="3"/>
      <c r="T217" s="3"/>
      <c r="U217" s="3"/>
      <c r="V217" s="3"/>
      <c r="W217" s="3"/>
      <c r="X217" s="3">
        <f t="shared" si="9"/>
        <v>175</v>
      </c>
      <c r="Y217" s="3"/>
      <c r="Z217" s="3"/>
      <c r="AA217" s="3"/>
      <c r="AB217" s="3"/>
      <c r="AC217" s="3"/>
      <c r="AD217" s="3"/>
      <c r="AE217" s="3">
        <f t="shared" si="10"/>
        <v>0</v>
      </c>
      <c r="AF217" s="3">
        <f t="shared" si="11"/>
        <v>175</v>
      </c>
    </row>
    <row r="218" spans="1:32">
      <c r="A218" s="2" t="s">
        <v>2617</v>
      </c>
      <c r="B218" s="3" t="s">
        <v>2618</v>
      </c>
      <c r="C218" s="2" t="s">
        <v>2619</v>
      </c>
      <c r="D218" s="3"/>
      <c r="E218" s="3"/>
      <c r="F218" s="3">
        <v>13</v>
      </c>
      <c r="G218" s="3">
        <v>15</v>
      </c>
      <c r="H218" s="3">
        <v>19</v>
      </c>
      <c r="I218" s="3">
        <v>21</v>
      </c>
      <c r="J218" s="3">
        <v>17</v>
      </c>
      <c r="K218" s="3">
        <v>22</v>
      </c>
      <c r="L218" s="3"/>
      <c r="M218" s="3">
        <v>11</v>
      </c>
      <c r="N218" s="3">
        <v>14</v>
      </c>
      <c r="O218" s="3">
        <v>17</v>
      </c>
      <c r="P218" s="3">
        <v>16</v>
      </c>
      <c r="Q218" s="3">
        <v>21</v>
      </c>
      <c r="R218" s="3">
        <v>20</v>
      </c>
      <c r="S218" s="3"/>
      <c r="T218" s="3"/>
      <c r="U218" s="3"/>
      <c r="V218" s="3"/>
      <c r="W218" s="3"/>
      <c r="X218" s="3">
        <f t="shared" si="9"/>
        <v>206</v>
      </c>
      <c r="Y218" s="3"/>
      <c r="Z218" s="3"/>
      <c r="AA218" s="3"/>
      <c r="AB218" s="3"/>
      <c r="AC218" s="3"/>
      <c r="AD218" s="3"/>
      <c r="AE218" s="3">
        <f t="shared" si="10"/>
        <v>0</v>
      </c>
      <c r="AF218" s="3">
        <f t="shared" si="11"/>
        <v>206</v>
      </c>
    </row>
    <row r="219" spans="1:32">
      <c r="A219" s="2" t="s">
        <v>2617</v>
      </c>
      <c r="B219" s="3" t="s">
        <v>2643</v>
      </c>
      <c r="C219" s="2" t="s">
        <v>2644</v>
      </c>
      <c r="D219" s="3"/>
      <c r="E219" s="3">
        <v>10</v>
      </c>
      <c r="F219" s="3">
        <v>33</v>
      </c>
      <c r="G219" s="3">
        <v>24</v>
      </c>
      <c r="H219" s="3">
        <v>23</v>
      </c>
      <c r="I219" s="3">
        <v>35</v>
      </c>
      <c r="J219" s="3">
        <v>29</v>
      </c>
      <c r="K219" s="3">
        <v>25</v>
      </c>
      <c r="L219" s="3"/>
      <c r="M219" s="3">
        <v>43</v>
      </c>
      <c r="N219" s="3">
        <v>38</v>
      </c>
      <c r="O219" s="3">
        <v>42</v>
      </c>
      <c r="P219" s="3">
        <v>36</v>
      </c>
      <c r="Q219" s="3">
        <v>27</v>
      </c>
      <c r="R219" s="3">
        <v>22</v>
      </c>
      <c r="S219" s="3"/>
      <c r="T219" s="3"/>
      <c r="U219" s="3"/>
      <c r="V219" s="3"/>
      <c r="W219" s="3"/>
      <c r="X219" s="3">
        <f t="shared" si="9"/>
        <v>387</v>
      </c>
      <c r="Y219" s="3"/>
      <c r="Z219" s="3"/>
      <c r="AA219" s="3"/>
      <c r="AB219" s="3"/>
      <c r="AC219" s="3"/>
      <c r="AD219" s="3"/>
      <c r="AE219" s="3">
        <f t="shared" si="10"/>
        <v>0</v>
      </c>
      <c r="AF219" s="3">
        <f t="shared" si="11"/>
        <v>387</v>
      </c>
    </row>
    <row r="220" spans="1:32">
      <c r="A220" s="2" t="s">
        <v>2617</v>
      </c>
      <c r="B220" s="3" t="s">
        <v>2656</v>
      </c>
      <c r="C220" s="2" t="s">
        <v>2657</v>
      </c>
      <c r="D220" s="3"/>
      <c r="E220" s="3"/>
      <c r="F220" s="3">
        <v>21</v>
      </c>
      <c r="G220" s="3">
        <v>20</v>
      </c>
      <c r="H220" s="3">
        <v>22</v>
      </c>
      <c r="I220" s="3">
        <v>30</v>
      </c>
      <c r="J220" s="3">
        <v>17</v>
      </c>
      <c r="K220" s="3">
        <v>21</v>
      </c>
      <c r="L220" s="3"/>
      <c r="M220" s="3">
        <v>24</v>
      </c>
      <c r="N220" s="3">
        <v>30</v>
      </c>
      <c r="O220" s="3">
        <v>25</v>
      </c>
      <c r="P220" s="3">
        <v>23</v>
      </c>
      <c r="Q220" s="3">
        <v>25</v>
      </c>
      <c r="R220" s="3">
        <v>28</v>
      </c>
      <c r="S220" s="3"/>
      <c r="T220" s="3"/>
      <c r="U220" s="3"/>
      <c r="V220" s="3"/>
      <c r="W220" s="3"/>
      <c r="X220" s="3">
        <f t="shared" si="9"/>
        <v>286</v>
      </c>
      <c r="Y220" s="3"/>
      <c r="Z220" s="3"/>
      <c r="AA220" s="3"/>
      <c r="AB220" s="3"/>
      <c r="AC220" s="3"/>
      <c r="AD220" s="3"/>
      <c r="AE220" s="3">
        <f t="shared" si="10"/>
        <v>0</v>
      </c>
      <c r="AF220" s="3">
        <f t="shared" si="11"/>
        <v>286</v>
      </c>
    </row>
    <row r="221" spans="1:32">
      <c r="A221" s="2" t="s">
        <v>2675</v>
      </c>
      <c r="B221" s="3" t="s">
        <v>2676</v>
      </c>
      <c r="C221" s="2" t="s">
        <v>2677</v>
      </c>
      <c r="D221" s="3">
        <v>11</v>
      </c>
      <c r="E221" s="3">
        <v>26</v>
      </c>
      <c r="F221" s="3">
        <v>44</v>
      </c>
      <c r="G221" s="3">
        <v>62</v>
      </c>
      <c r="H221" s="3">
        <v>42</v>
      </c>
      <c r="I221" s="3">
        <v>46</v>
      </c>
      <c r="J221" s="3">
        <v>43</v>
      </c>
      <c r="K221" s="3">
        <v>45</v>
      </c>
      <c r="L221" s="3"/>
      <c r="M221" s="3">
        <v>78</v>
      </c>
      <c r="N221" s="3">
        <v>89</v>
      </c>
      <c r="O221" s="3">
        <v>67</v>
      </c>
      <c r="P221" s="3">
        <v>100</v>
      </c>
      <c r="Q221" s="3">
        <v>81</v>
      </c>
      <c r="R221" s="3">
        <v>107</v>
      </c>
      <c r="S221" s="3">
        <v>5</v>
      </c>
      <c r="T221" s="3">
        <v>20</v>
      </c>
      <c r="U221" s="3">
        <v>17</v>
      </c>
      <c r="V221" s="3"/>
      <c r="W221" s="3">
        <v>18</v>
      </c>
      <c r="X221" s="3">
        <f t="shared" si="9"/>
        <v>901</v>
      </c>
      <c r="Y221" s="3"/>
      <c r="Z221" s="3"/>
      <c r="AA221" s="3"/>
      <c r="AB221" s="3"/>
      <c r="AC221" s="3"/>
      <c r="AD221" s="3"/>
      <c r="AE221" s="3">
        <f t="shared" si="10"/>
        <v>0</v>
      </c>
      <c r="AF221" s="3">
        <f t="shared" si="11"/>
        <v>901</v>
      </c>
    </row>
    <row r="222" spans="1:32">
      <c r="A222" s="2" t="s">
        <v>2675</v>
      </c>
      <c r="B222" s="3" t="s">
        <v>2697</v>
      </c>
      <c r="C222" s="2" t="s">
        <v>108</v>
      </c>
      <c r="D222" s="3"/>
      <c r="E222" s="3"/>
      <c r="F222" s="3">
        <v>19</v>
      </c>
      <c r="G222" s="3">
        <v>22</v>
      </c>
      <c r="H222" s="3">
        <v>31</v>
      </c>
      <c r="I222" s="3">
        <v>21</v>
      </c>
      <c r="J222" s="3">
        <v>32</v>
      </c>
      <c r="K222" s="3">
        <v>28</v>
      </c>
      <c r="L222" s="3"/>
      <c r="M222" s="3">
        <v>14</v>
      </c>
      <c r="N222" s="3">
        <v>12</v>
      </c>
      <c r="O222" s="3">
        <v>19</v>
      </c>
      <c r="P222" s="3">
        <v>21</v>
      </c>
      <c r="Q222" s="3">
        <v>25</v>
      </c>
      <c r="R222" s="3">
        <v>10</v>
      </c>
      <c r="S222" s="3"/>
      <c r="T222" s="3"/>
      <c r="U222" s="3"/>
      <c r="V222" s="3"/>
      <c r="W222" s="3"/>
      <c r="X222" s="3">
        <f t="shared" si="9"/>
        <v>254</v>
      </c>
      <c r="Y222" s="3"/>
      <c r="Z222" s="3"/>
      <c r="AA222" s="3"/>
      <c r="AB222" s="3"/>
      <c r="AC222" s="3"/>
      <c r="AD222" s="3"/>
      <c r="AE222" s="3">
        <f t="shared" si="10"/>
        <v>0</v>
      </c>
      <c r="AF222" s="3">
        <f t="shared" si="11"/>
        <v>254</v>
      </c>
    </row>
    <row r="223" spans="1:32">
      <c r="A223" s="2" t="s">
        <v>2675</v>
      </c>
      <c r="B223" s="3" t="s">
        <v>2715</v>
      </c>
      <c r="C223" s="2" t="s">
        <v>2716</v>
      </c>
      <c r="D223" s="3"/>
      <c r="E223" s="3">
        <v>19</v>
      </c>
      <c r="F223" s="3">
        <v>37</v>
      </c>
      <c r="G223" s="3">
        <v>44</v>
      </c>
      <c r="H223" s="3">
        <v>48</v>
      </c>
      <c r="I223" s="3">
        <v>51</v>
      </c>
      <c r="J223" s="3">
        <v>54</v>
      </c>
      <c r="K223" s="3">
        <v>59</v>
      </c>
      <c r="L223" s="3"/>
      <c r="M223" s="3">
        <v>37</v>
      </c>
      <c r="N223" s="3">
        <v>48</v>
      </c>
      <c r="O223" s="3">
        <v>46</v>
      </c>
      <c r="P223" s="3">
        <v>56</v>
      </c>
      <c r="Q223" s="3">
        <v>49</v>
      </c>
      <c r="R223" s="3">
        <v>37</v>
      </c>
      <c r="S223" s="3"/>
      <c r="T223" s="3"/>
      <c r="U223" s="3"/>
      <c r="V223" s="3"/>
      <c r="W223" s="3"/>
      <c r="X223" s="3">
        <f t="shared" si="9"/>
        <v>585</v>
      </c>
      <c r="Y223" s="3"/>
      <c r="Z223" s="3"/>
      <c r="AA223" s="3"/>
      <c r="AB223" s="3"/>
      <c r="AC223" s="3"/>
      <c r="AD223" s="3"/>
      <c r="AE223" s="3">
        <f t="shared" si="10"/>
        <v>0</v>
      </c>
      <c r="AF223" s="3">
        <f t="shared" si="11"/>
        <v>585</v>
      </c>
    </row>
    <row r="224" spans="1:32">
      <c r="A224" s="2" t="s">
        <v>2675</v>
      </c>
      <c r="B224" s="3" t="s">
        <v>2725</v>
      </c>
      <c r="C224" s="2" t="s">
        <v>2726</v>
      </c>
      <c r="D224" s="3"/>
      <c r="E224" s="3"/>
      <c r="F224" s="3">
        <v>30</v>
      </c>
      <c r="G224" s="3">
        <v>19</v>
      </c>
      <c r="H224" s="3">
        <v>25</v>
      </c>
      <c r="I224" s="3">
        <v>32</v>
      </c>
      <c r="J224" s="3">
        <v>32</v>
      </c>
      <c r="K224" s="3">
        <v>18</v>
      </c>
      <c r="L224" s="3"/>
      <c r="M224" s="3">
        <v>10</v>
      </c>
      <c r="N224" s="3">
        <v>8</v>
      </c>
      <c r="O224" s="3">
        <v>17</v>
      </c>
      <c r="P224" s="3">
        <v>12</v>
      </c>
      <c r="Q224" s="3">
        <v>15</v>
      </c>
      <c r="R224" s="3">
        <v>6</v>
      </c>
      <c r="S224" s="3"/>
      <c r="T224" s="3"/>
      <c r="U224" s="3"/>
      <c r="V224" s="3"/>
      <c r="W224" s="3"/>
      <c r="X224" s="3">
        <f t="shared" si="9"/>
        <v>224</v>
      </c>
      <c r="Y224" s="3"/>
      <c r="Z224" s="3"/>
      <c r="AA224" s="3"/>
      <c r="AB224" s="3"/>
      <c r="AC224" s="3"/>
      <c r="AD224" s="3"/>
      <c r="AE224" s="3">
        <f t="shared" si="10"/>
        <v>0</v>
      </c>
      <c r="AF224" s="3">
        <f t="shared" si="11"/>
        <v>224</v>
      </c>
    </row>
    <row r="225" spans="1:32">
      <c r="A225" s="2" t="s">
        <v>2675</v>
      </c>
      <c r="B225" s="3" t="s">
        <v>2764</v>
      </c>
      <c r="C225" s="2" t="s">
        <v>2765</v>
      </c>
      <c r="D225" s="3"/>
      <c r="E225" s="3"/>
      <c r="F225" s="3">
        <v>4</v>
      </c>
      <c r="G225" s="3">
        <v>12</v>
      </c>
      <c r="H225" s="3">
        <v>11</v>
      </c>
      <c r="I225" s="3">
        <v>18</v>
      </c>
      <c r="J225" s="3">
        <v>11</v>
      </c>
      <c r="K225" s="3">
        <v>11</v>
      </c>
      <c r="L225" s="3"/>
      <c r="M225" s="3">
        <v>12</v>
      </c>
      <c r="N225" s="3">
        <v>10</v>
      </c>
      <c r="O225" s="3">
        <v>14</v>
      </c>
      <c r="P225" s="3">
        <v>9</v>
      </c>
      <c r="Q225" s="3">
        <v>6</v>
      </c>
      <c r="R225" s="3">
        <v>5</v>
      </c>
      <c r="S225" s="3"/>
      <c r="T225" s="3"/>
      <c r="U225" s="3"/>
      <c r="V225" s="3"/>
      <c r="W225" s="3"/>
      <c r="X225" s="3">
        <f t="shared" si="9"/>
        <v>123</v>
      </c>
      <c r="Y225" s="3"/>
      <c r="Z225" s="3"/>
      <c r="AA225" s="3"/>
      <c r="AB225" s="3"/>
      <c r="AC225" s="3"/>
      <c r="AD225" s="3"/>
      <c r="AE225" s="3">
        <f t="shared" si="10"/>
        <v>0</v>
      </c>
      <c r="AF225" s="3">
        <f t="shared" si="11"/>
        <v>123</v>
      </c>
    </row>
    <row r="226" spans="1:32">
      <c r="A226" s="2" t="s">
        <v>2675</v>
      </c>
      <c r="B226" s="3" t="s">
        <v>2771</v>
      </c>
      <c r="C226" s="2" t="s">
        <v>2772</v>
      </c>
      <c r="D226" s="3"/>
      <c r="E226" s="3"/>
      <c r="F226" s="3">
        <v>15</v>
      </c>
      <c r="G226" s="3">
        <v>23</v>
      </c>
      <c r="H226" s="3">
        <v>17</v>
      </c>
      <c r="I226" s="3">
        <v>12</v>
      </c>
      <c r="J226" s="3">
        <v>19</v>
      </c>
      <c r="K226" s="3">
        <v>25</v>
      </c>
      <c r="L226" s="3"/>
      <c r="M226" s="3">
        <v>15</v>
      </c>
      <c r="N226" s="3">
        <v>16</v>
      </c>
      <c r="O226" s="3">
        <v>12</v>
      </c>
      <c r="P226" s="3">
        <v>21</v>
      </c>
      <c r="Q226" s="3">
        <v>19</v>
      </c>
      <c r="R226" s="3">
        <v>11</v>
      </c>
      <c r="S226" s="3"/>
      <c r="T226" s="3"/>
      <c r="U226" s="3"/>
      <c r="V226" s="3"/>
      <c r="W226" s="3"/>
      <c r="X226" s="3">
        <f t="shared" si="9"/>
        <v>205</v>
      </c>
      <c r="Y226" s="3"/>
      <c r="Z226" s="3"/>
      <c r="AA226" s="3"/>
      <c r="AB226" s="3"/>
      <c r="AC226" s="3"/>
      <c r="AD226" s="3"/>
      <c r="AE226" s="3">
        <f t="shared" si="10"/>
        <v>0</v>
      </c>
      <c r="AF226" s="3">
        <f t="shared" si="11"/>
        <v>205</v>
      </c>
    </row>
    <row r="227" spans="1:32">
      <c r="A227" s="2" t="s">
        <v>2781</v>
      </c>
      <c r="B227" s="3" t="s">
        <v>2782</v>
      </c>
      <c r="C227" s="2" t="s">
        <v>2783</v>
      </c>
      <c r="D227" s="3"/>
      <c r="E227" s="3">
        <v>11</v>
      </c>
      <c r="F227" s="3">
        <v>18</v>
      </c>
      <c r="G227" s="3">
        <v>35</v>
      </c>
      <c r="H227" s="3">
        <v>43</v>
      </c>
      <c r="I227" s="3">
        <v>47</v>
      </c>
      <c r="J227" s="3">
        <v>27</v>
      </c>
      <c r="K227" s="3">
        <v>36</v>
      </c>
      <c r="L227" s="3"/>
      <c r="M227" s="3">
        <v>34</v>
      </c>
      <c r="N227" s="3">
        <v>44</v>
      </c>
      <c r="O227" s="3">
        <v>39</v>
      </c>
      <c r="P227" s="3">
        <v>45</v>
      </c>
      <c r="Q227" s="3">
        <v>22</v>
      </c>
      <c r="R227" s="3">
        <v>30</v>
      </c>
      <c r="S227" s="3"/>
      <c r="T227" s="3"/>
      <c r="U227" s="3"/>
      <c r="V227" s="3"/>
      <c r="W227" s="3"/>
      <c r="X227" s="3">
        <f t="shared" si="9"/>
        <v>431</v>
      </c>
      <c r="Y227" s="3"/>
      <c r="Z227" s="3"/>
      <c r="AA227" s="3"/>
      <c r="AB227" s="3"/>
      <c r="AC227" s="3"/>
      <c r="AD227" s="3"/>
      <c r="AE227" s="3">
        <f t="shared" si="10"/>
        <v>0</v>
      </c>
      <c r="AF227" s="3">
        <f t="shared" si="11"/>
        <v>431</v>
      </c>
    </row>
    <row r="228" spans="1:32">
      <c r="A228" s="2" t="s">
        <v>2781</v>
      </c>
      <c r="B228" s="3" t="s">
        <v>2800</v>
      </c>
      <c r="C228" s="2" t="s">
        <v>2801</v>
      </c>
      <c r="D228" s="3"/>
      <c r="E228" s="3"/>
      <c r="F228" s="3">
        <v>7</v>
      </c>
      <c r="G228" s="3">
        <v>17</v>
      </c>
      <c r="H228" s="3">
        <v>20</v>
      </c>
      <c r="I228" s="3">
        <v>18</v>
      </c>
      <c r="J228" s="3">
        <v>24</v>
      </c>
      <c r="K228" s="3">
        <v>19</v>
      </c>
      <c r="L228" s="3"/>
      <c r="M228" s="3">
        <v>18</v>
      </c>
      <c r="N228" s="3">
        <v>10</v>
      </c>
      <c r="O228" s="3">
        <v>15</v>
      </c>
      <c r="P228" s="3">
        <v>8</v>
      </c>
      <c r="Q228" s="3">
        <v>12</v>
      </c>
      <c r="R228" s="3">
        <v>15</v>
      </c>
      <c r="S228" s="3"/>
      <c r="T228" s="3"/>
      <c r="U228" s="3"/>
      <c r="V228" s="3"/>
      <c r="W228" s="3"/>
      <c r="X228" s="3">
        <f t="shared" si="9"/>
        <v>183</v>
      </c>
      <c r="Y228" s="3"/>
      <c r="Z228" s="3"/>
      <c r="AA228" s="3"/>
      <c r="AB228" s="3"/>
      <c r="AC228" s="3"/>
      <c r="AD228" s="3"/>
      <c r="AE228" s="3">
        <f t="shared" si="10"/>
        <v>0</v>
      </c>
      <c r="AF228" s="3">
        <f t="shared" si="11"/>
        <v>183</v>
      </c>
    </row>
    <row r="229" spans="1:32">
      <c r="A229" s="2" t="s">
        <v>2781</v>
      </c>
      <c r="B229" s="3" t="s">
        <v>2818</v>
      </c>
      <c r="C229" s="2" t="s">
        <v>2819</v>
      </c>
      <c r="D229" s="3"/>
      <c r="E229" s="3"/>
      <c r="F229" s="3">
        <v>17</v>
      </c>
      <c r="G229" s="3">
        <v>13</v>
      </c>
      <c r="H229" s="3">
        <v>9</v>
      </c>
      <c r="I229" s="3">
        <v>8</v>
      </c>
      <c r="J229" s="3">
        <v>7</v>
      </c>
      <c r="K229" s="3">
        <v>15</v>
      </c>
      <c r="L229" s="3"/>
      <c r="M229" s="3">
        <v>3</v>
      </c>
      <c r="N229" s="3">
        <v>13</v>
      </c>
      <c r="O229" s="3">
        <v>14</v>
      </c>
      <c r="P229" s="3">
        <v>19</v>
      </c>
      <c r="Q229" s="3">
        <v>12</v>
      </c>
      <c r="R229" s="3">
        <v>9</v>
      </c>
      <c r="S229" s="3"/>
      <c r="T229" s="3"/>
      <c r="U229" s="3"/>
      <c r="V229" s="3"/>
      <c r="W229" s="3"/>
      <c r="X229" s="3">
        <f t="shared" si="9"/>
        <v>139</v>
      </c>
      <c r="Y229" s="3"/>
      <c r="Z229" s="3"/>
      <c r="AA229" s="3"/>
      <c r="AB229" s="3"/>
      <c r="AC229" s="3"/>
      <c r="AD229" s="3"/>
      <c r="AE229" s="3">
        <f t="shared" si="10"/>
        <v>0</v>
      </c>
      <c r="AF229" s="3">
        <f t="shared" si="11"/>
        <v>139</v>
      </c>
    </row>
    <row r="230" spans="1:32">
      <c r="A230" s="2" t="s">
        <v>2781</v>
      </c>
      <c r="B230" s="3" t="s">
        <v>2840</v>
      </c>
      <c r="C230" s="2" t="s">
        <v>2841</v>
      </c>
      <c r="D230" s="3"/>
      <c r="E230" s="3"/>
      <c r="F230" s="3">
        <v>10</v>
      </c>
      <c r="G230" s="3">
        <v>11</v>
      </c>
      <c r="H230" s="3">
        <v>19</v>
      </c>
      <c r="I230" s="3">
        <v>22</v>
      </c>
      <c r="J230" s="3">
        <v>17</v>
      </c>
      <c r="K230" s="3">
        <v>20</v>
      </c>
      <c r="L230" s="3"/>
      <c r="M230" s="3">
        <v>36</v>
      </c>
      <c r="N230" s="3">
        <v>13</v>
      </c>
      <c r="O230" s="3">
        <v>22</v>
      </c>
      <c r="P230" s="3">
        <v>16</v>
      </c>
      <c r="Q230" s="3">
        <v>16</v>
      </c>
      <c r="R230" s="3">
        <v>17</v>
      </c>
      <c r="S230" s="3"/>
      <c r="T230" s="3"/>
      <c r="U230" s="3"/>
      <c r="V230" s="3"/>
      <c r="W230" s="3"/>
      <c r="X230" s="3">
        <f t="shared" si="9"/>
        <v>219</v>
      </c>
      <c r="Y230" s="3"/>
      <c r="Z230" s="3"/>
      <c r="AA230" s="3"/>
      <c r="AB230" s="3"/>
      <c r="AC230" s="3"/>
      <c r="AD230" s="3"/>
      <c r="AE230" s="3">
        <f t="shared" si="10"/>
        <v>0</v>
      </c>
      <c r="AF230" s="3">
        <f t="shared" si="11"/>
        <v>219</v>
      </c>
    </row>
    <row r="231" spans="1:32">
      <c r="A231" s="2" t="s">
        <v>2781</v>
      </c>
      <c r="B231" s="3" t="s">
        <v>2868</v>
      </c>
      <c r="C231" s="2" t="s">
        <v>2869</v>
      </c>
      <c r="D231" s="3"/>
      <c r="E231" s="3"/>
      <c r="F231" s="3">
        <v>5</v>
      </c>
      <c r="G231" s="3">
        <v>9</v>
      </c>
      <c r="H231" s="3">
        <v>15</v>
      </c>
      <c r="I231" s="3">
        <v>11</v>
      </c>
      <c r="J231" s="3">
        <v>14</v>
      </c>
      <c r="K231" s="3">
        <v>12</v>
      </c>
      <c r="L231" s="3"/>
      <c r="M231" s="3">
        <v>8</v>
      </c>
      <c r="N231" s="3">
        <v>14</v>
      </c>
      <c r="O231" s="3">
        <v>11</v>
      </c>
      <c r="P231" s="3">
        <v>21</v>
      </c>
      <c r="Q231" s="3">
        <v>9</v>
      </c>
      <c r="R231" s="3">
        <v>6</v>
      </c>
      <c r="S231" s="3"/>
      <c r="T231" s="3"/>
      <c r="U231" s="3"/>
      <c r="V231" s="3"/>
      <c r="W231" s="3"/>
      <c r="X231" s="3">
        <f t="shared" si="9"/>
        <v>135</v>
      </c>
      <c r="Y231" s="3"/>
      <c r="Z231" s="3"/>
      <c r="AA231" s="3"/>
      <c r="AB231" s="3"/>
      <c r="AC231" s="3"/>
      <c r="AD231" s="3"/>
      <c r="AE231" s="3">
        <f t="shared" si="10"/>
        <v>0</v>
      </c>
      <c r="AF231" s="3">
        <f t="shared" si="11"/>
        <v>135</v>
      </c>
    </row>
    <row r="232" spans="1:32">
      <c r="A232" s="2" t="s">
        <v>2877</v>
      </c>
      <c r="B232" s="3" t="s">
        <v>2878</v>
      </c>
      <c r="C232" s="2" t="s">
        <v>2879</v>
      </c>
      <c r="D232" s="3"/>
      <c r="E232" s="3"/>
      <c r="F232" s="3">
        <v>7</v>
      </c>
      <c r="G232" s="3">
        <v>16</v>
      </c>
      <c r="H232" s="3">
        <v>15</v>
      </c>
      <c r="I232" s="3">
        <v>15</v>
      </c>
      <c r="J232" s="3">
        <v>15</v>
      </c>
      <c r="K232" s="3">
        <v>3</v>
      </c>
      <c r="L232" s="3"/>
      <c r="M232" s="3">
        <v>10</v>
      </c>
      <c r="N232" s="3">
        <v>12</v>
      </c>
      <c r="O232" s="3">
        <v>10</v>
      </c>
      <c r="P232" s="3">
        <v>9</v>
      </c>
      <c r="Q232" s="3">
        <v>10</v>
      </c>
      <c r="R232" s="3">
        <v>8</v>
      </c>
      <c r="S232" s="3"/>
      <c r="T232" s="3"/>
      <c r="U232" s="3"/>
      <c r="V232" s="3"/>
      <c r="W232" s="3"/>
      <c r="X232" s="3">
        <f t="shared" si="9"/>
        <v>130</v>
      </c>
      <c r="Y232" s="3"/>
      <c r="Z232" s="3"/>
      <c r="AA232" s="3"/>
      <c r="AB232" s="3"/>
      <c r="AC232" s="3"/>
      <c r="AD232" s="3"/>
      <c r="AE232" s="3">
        <f t="shared" si="10"/>
        <v>0</v>
      </c>
      <c r="AF232" s="3">
        <f t="shared" si="11"/>
        <v>130</v>
      </c>
    </row>
    <row r="233" spans="1:32">
      <c r="A233" s="2" t="s">
        <v>2877</v>
      </c>
      <c r="B233" s="3" t="s">
        <v>2894</v>
      </c>
      <c r="C233" s="2" t="s">
        <v>2895</v>
      </c>
      <c r="D233" s="3"/>
      <c r="E233" s="3"/>
      <c r="F233" s="3">
        <v>61</v>
      </c>
      <c r="G233" s="3">
        <v>55</v>
      </c>
      <c r="H233" s="3">
        <v>59</v>
      </c>
      <c r="I233" s="3">
        <v>44</v>
      </c>
      <c r="J233" s="3">
        <v>69</v>
      </c>
      <c r="K233" s="3">
        <v>60</v>
      </c>
      <c r="L233" s="3"/>
      <c r="M233" s="3">
        <v>76</v>
      </c>
      <c r="N233" s="3">
        <v>64</v>
      </c>
      <c r="O233" s="3">
        <v>77</v>
      </c>
      <c r="P233" s="3">
        <v>57</v>
      </c>
      <c r="Q233" s="3">
        <v>71</v>
      </c>
      <c r="R233" s="3">
        <v>38</v>
      </c>
      <c r="S233" s="3"/>
      <c r="T233" s="3"/>
      <c r="U233" s="3"/>
      <c r="V233" s="3"/>
      <c r="W233" s="3"/>
      <c r="X233" s="3">
        <f t="shared" si="9"/>
        <v>731</v>
      </c>
      <c r="Y233" s="3"/>
      <c r="Z233" s="3"/>
      <c r="AA233" s="3"/>
      <c r="AB233" s="3"/>
      <c r="AC233" s="3"/>
      <c r="AD233" s="3"/>
      <c r="AE233" s="3">
        <f t="shared" si="10"/>
        <v>0</v>
      </c>
      <c r="AF233" s="3">
        <f t="shared" si="11"/>
        <v>731</v>
      </c>
    </row>
    <row r="234" spans="1:32">
      <c r="A234" s="2" t="s">
        <v>2904</v>
      </c>
      <c r="B234" s="3" t="s">
        <v>2905</v>
      </c>
      <c r="C234" s="2" t="s">
        <v>2906</v>
      </c>
      <c r="D234" s="3"/>
      <c r="E234" s="3">
        <v>14</v>
      </c>
      <c r="F234" s="3">
        <v>16</v>
      </c>
      <c r="G234" s="3">
        <v>11</v>
      </c>
      <c r="H234" s="3">
        <v>19</v>
      </c>
      <c r="I234" s="3">
        <v>14</v>
      </c>
      <c r="J234" s="3">
        <v>21</v>
      </c>
      <c r="K234" s="3">
        <v>21</v>
      </c>
      <c r="L234" s="3"/>
      <c r="M234" s="3">
        <v>23</v>
      </c>
      <c r="N234" s="3">
        <v>26</v>
      </c>
      <c r="O234" s="3">
        <v>15</v>
      </c>
      <c r="P234" s="3">
        <v>27</v>
      </c>
      <c r="Q234" s="3">
        <v>16</v>
      </c>
      <c r="R234" s="3">
        <v>9</v>
      </c>
      <c r="S234" s="3"/>
      <c r="T234" s="3"/>
      <c r="U234" s="3"/>
      <c r="V234" s="3"/>
      <c r="W234" s="3"/>
      <c r="X234" s="3">
        <f t="shared" si="9"/>
        <v>232</v>
      </c>
      <c r="Y234" s="3"/>
      <c r="Z234" s="3"/>
      <c r="AA234" s="3"/>
      <c r="AB234" s="3"/>
      <c r="AC234" s="3"/>
      <c r="AD234" s="3"/>
      <c r="AE234" s="3">
        <f t="shared" si="10"/>
        <v>0</v>
      </c>
      <c r="AF234" s="3">
        <f t="shared" si="11"/>
        <v>232</v>
      </c>
    </row>
    <row r="235" spans="1:32">
      <c r="A235" s="2" t="s">
        <v>2904</v>
      </c>
      <c r="B235" s="3" t="s">
        <v>2915</v>
      </c>
      <c r="C235" s="2" t="s">
        <v>2916</v>
      </c>
      <c r="D235" s="3"/>
      <c r="E235" s="3">
        <v>6</v>
      </c>
      <c r="F235" s="3">
        <v>30</v>
      </c>
      <c r="G235" s="3">
        <v>25</v>
      </c>
      <c r="H235" s="3">
        <v>44</v>
      </c>
      <c r="I235" s="3">
        <v>23</v>
      </c>
      <c r="J235" s="3">
        <v>27</v>
      </c>
      <c r="K235" s="3">
        <v>36</v>
      </c>
      <c r="L235" s="3"/>
      <c r="M235" s="3">
        <v>33</v>
      </c>
      <c r="N235" s="3">
        <v>27</v>
      </c>
      <c r="O235" s="3">
        <v>19</v>
      </c>
      <c r="P235" s="3">
        <v>27</v>
      </c>
      <c r="Q235" s="3">
        <v>29</v>
      </c>
      <c r="R235" s="3">
        <v>9</v>
      </c>
      <c r="S235" s="3"/>
      <c r="T235" s="3"/>
      <c r="U235" s="3"/>
      <c r="V235" s="3"/>
      <c r="W235" s="3"/>
      <c r="X235" s="3">
        <f t="shared" si="9"/>
        <v>335</v>
      </c>
      <c r="Y235" s="3"/>
      <c r="Z235" s="3"/>
      <c r="AA235" s="3"/>
      <c r="AB235" s="3"/>
      <c r="AC235" s="3"/>
      <c r="AD235" s="3"/>
      <c r="AE235" s="3">
        <f t="shared" si="10"/>
        <v>0</v>
      </c>
      <c r="AF235" s="3">
        <f t="shared" si="11"/>
        <v>335</v>
      </c>
    </row>
    <row r="236" spans="1:32">
      <c r="A236" s="2" t="s">
        <v>2904</v>
      </c>
      <c r="B236" s="3" t="s">
        <v>2934</v>
      </c>
      <c r="C236" s="2" t="s">
        <v>2935</v>
      </c>
      <c r="D236" s="3">
        <v>35</v>
      </c>
      <c r="E236" s="3">
        <v>28</v>
      </c>
      <c r="F236" s="3">
        <v>93</v>
      </c>
      <c r="G236" s="3">
        <v>102</v>
      </c>
      <c r="H236" s="3">
        <v>100</v>
      </c>
      <c r="I236" s="3">
        <v>103</v>
      </c>
      <c r="J236" s="3">
        <v>104</v>
      </c>
      <c r="K236" s="3">
        <v>96</v>
      </c>
      <c r="L236" s="3"/>
      <c r="M236" s="3">
        <v>119</v>
      </c>
      <c r="N236" s="3">
        <v>84</v>
      </c>
      <c r="O236" s="3">
        <v>78</v>
      </c>
      <c r="P236" s="3">
        <v>59</v>
      </c>
      <c r="Q236" s="3">
        <v>40</v>
      </c>
      <c r="R236" s="3">
        <v>52</v>
      </c>
      <c r="S236" s="3"/>
      <c r="T236" s="3"/>
      <c r="U236" s="3"/>
      <c r="V236" s="3"/>
      <c r="W236" s="3"/>
      <c r="X236" s="3">
        <f t="shared" si="9"/>
        <v>1093</v>
      </c>
      <c r="Y236" s="3"/>
      <c r="Z236" s="3"/>
      <c r="AA236" s="3"/>
      <c r="AB236" s="3"/>
      <c r="AC236" s="3"/>
      <c r="AD236" s="3"/>
      <c r="AE236" s="3">
        <f t="shared" si="10"/>
        <v>0</v>
      </c>
      <c r="AF236" s="3">
        <f t="shared" si="11"/>
        <v>1093</v>
      </c>
    </row>
    <row r="237" spans="1:32">
      <c r="A237" s="2" t="s">
        <v>2968</v>
      </c>
      <c r="B237" s="3" t="s">
        <v>2969</v>
      </c>
      <c r="C237" s="2" t="s">
        <v>2970</v>
      </c>
      <c r="D237" s="3"/>
      <c r="E237" s="3"/>
      <c r="F237" s="3">
        <v>96</v>
      </c>
      <c r="G237" s="3">
        <v>104</v>
      </c>
      <c r="H237" s="3">
        <v>110</v>
      </c>
      <c r="I237" s="3">
        <v>108</v>
      </c>
      <c r="J237" s="3">
        <v>118</v>
      </c>
      <c r="K237" s="3">
        <v>117</v>
      </c>
      <c r="L237" s="3"/>
      <c r="M237" s="3">
        <v>135</v>
      </c>
      <c r="N237" s="3">
        <v>133</v>
      </c>
      <c r="O237" s="3">
        <v>116</v>
      </c>
      <c r="P237" s="3">
        <v>114</v>
      </c>
      <c r="Q237" s="3">
        <v>93</v>
      </c>
      <c r="R237" s="3">
        <v>90</v>
      </c>
      <c r="S237" s="3">
        <v>4</v>
      </c>
      <c r="T237" s="3">
        <v>12</v>
      </c>
      <c r="U237" s="3">
        <v>11</v>
      </c>
      <c r="V237" s="3">
        <v>29</v>
      </c>
      <c r="W237" s="3">
        <v>17</v>
      </c>
      <c r="X237" s="3">
        <f t="shared" si="9"/>
        <v>1407</v>
      </c>
      <c r="Y237" s="3"/>
      <c r="Z237" s="3"/>
      <c r="AA237" s="3"/>
      <c r="AB237" s="3"/>
      <c r="AC237" s="3"/>
      <c r="AD237" s="3"/>
      <c r="AE237" s="3">
        <f t="shared" si="10"/>
        <v>0</v>
      </c>
      <c r="AF237" s="3">
        <f t="shared" si="11"/>
        <v>1407</v>
      </c>
    </row>
    <row r="238" spans="1:32">
      <c r="A238" s="2" t="s">
        <v>2968</v>
      </c>
      <c r="B238" s="3" t="s">
        <v>2988</v>
      </c>
      <c r="C238" s="2" t="s">
        <v>2989</v>
      </c>
      <c r="D238" s="3"/>
      <c r="E238" s="3"/>
      <c r="F238" s="3">
        <v>97</v>
      </c>
      <c r="G238" s="3">
        <v>144</v>
      </c>
      <c r="H238" s="3">
        <v>163</v>
      </c>
      <c r="I238" s="3">
        <v>146</v>
      </c>
      <c r="J238" s="3">
        <v>154</v>
      </c>
      <c r="K238" s="3">
        <v>168</v>
      </c>
      <c r="L238" s="3"/>
      <c r="M238" s="3">
        <v>154</v>
      </c>
      <c r="N238" s="3">
        <v>163</v>
      </c>
      <c r="O238" s="3">
        <v>138</v>
      </c>
      <c r="P238" s="3">
        <v>139</v>
      </c>
      <c r="Q238" s="3">
        <v>155</v>
      </c>
      <c r="R238" s="3">
        <v>119</v>
      </c>
      <c r="S238" s="3"/>
      <c r="T238" s="3"/>
      <c r="U238" s="3"/>
      <c r="V238" s="3"/>
      <c r="W238" s="3"/>
      <c r="X238" s="3">
        <f t="shared" si="9"/>
        <v>1740</v>
      </c>
      <c r="Y238" s="3"/>
      <c r="Z238" s="3"/>
      <c r="AA238" s="3"/>
      <c r="AB238" s="3"/>
      <c r="AC238" s="3"/>
      <c r="AD238" s="3"/>
      <c r="AE238" s="3">
        <f t="shared" si="10"/>
        <v>0</v>
      </c>
      <c r="AF238" s="3">
        <f t="shared" si="11"/>
        <v>1740</v>
      </c>
    </row>
    <row r="239" spans="1:32">
      <c r="A239" s="2" t="s">
        <v>2968</v>
      </c>
      <c r="B239" s="3" t="s">
        <v>3004</v>
      </c>
      <c r="C239" s="2" t="s">
        <v>1301</v>
      </c>
      <c r="D239" s="3"/>
      <c r="E239" s="3"/>
      <c r="F239" s="3">
        <v>15</v>
      </c>
      <c r="G239" s="3">
        <v>18</v>
      </c>
      <c r="H239" s="3">
        <v>17</v>
      </c>
      <c r="I239" s="3">
        <v>18</v>
      </c>
      <c r="J239" s="3">
        <v>17</v>
      </c>
      <c r="K239" s="3">
        <v>24</v>
      </c>
      <c r="L239" s="3"/>
      <c r="M239" s="3">
        <v>26</v>
      </c>
      <c r="N239" s="3">
        <v>31</v>
      </c>
      <c r="O239" s="3">
        <v>19</v>
      </c>
      <c r="P239" s="3">
        <v>15</v>
      </c>
      <c r="Q239" s="3">
        <v>18</v>
      </c>
      <c r="R239" s="3">
        <v>12</v>
      </c>
      <c r="S239" s="3"/>
      <c r="T239" s="3"/>
      <c r="U239" s="3"/>
      <c r="V239" s="3"/>
      <c r="W239" s="3"/>
      <c r="X239" s="3">
        <f t="shared" si="9"/>
        <v>230</v>
      </c>
      <c r="Y239" s="3"/>
      <c r="Z239" s="3"/>
      <c r="AA239" s="3"/>
      <c r="AB239" s="3"/>
      <c r="AC239" s="3"/>
      <c r="AD239" s="3"/>
      <c r="AE239" s="3">
        <f t="shared" si="10"/>
        <v>0</v>
      </c>
      <c r="AF239" s="3">
        <f t="shared" si="11"/>
        <v>230</v>
      </c>
    </row>
    <row r="240" spans="1:32">
      <c r="A240" s="2" t="s">
        <v>2968</v>
      </c>
      <c r="B240" s="3" t="s">
        <v>3010</v>
      </c>
      <c r="C240" s="2" t="s">
        <v>1102</v>
      </c>
      <c r="D240" s="3"/>
      <c r="E240" s="3"/>
      <c r="F240" s="3">
        <v>43</v>
      </c>
      <c r="G240" s="3">
        <v>46</v>
      </c>
      <c r="H240" s="3">
        <v>55</v>
      </c>
      <c r="I240" s="3">
        <v>63</v>
      </c>
      <c r="J240" s="3">
        <v>48</v>
      </c>
      <c r="K240" s="3">
        <v>66</v>
      </c>
      <c r="L240" s="3"/>
      <c r="M240" s="3">
        <v>61</v>
      </c>
      <c r="N240" s="3">
        <v>63</v>
      </c>
      <c r="O240" s="3">
        <v>79</v>
      </c>
      <c r="P240" s="3">
        <v>50</v>
      </c>
      <c r="Q240" s="3">
        <v>48</v>
      </c>
      <c r="R240" s="3">
        <v>57</v>
      </c>
      <c r="S240" s="3"/>
      <c r="T240" s="3"/>
      <c r="U240" s="3"/>
      <c r="V240" s="3"/>
      <c r="W240" s="3"/>
      <c r="X240" s="3">
        <f t="shared" si="9"/>
        <v>679</v>
      </c>
      <c r="Y240" s="3"/>
      <c r="Z240" s="3"/>
      <c r="AA240" s="3"/>
      <c r="AB240" s="3"/>
      <c r="AC240" s="3"/>
      <c r="AD240" s="3"/>
      <c r="AE240" s="3">
        <f t="shared" si="10"/>
        <v>0</v>
      </c>
      <c r="AF240" s="3">
        <f t="shared" si="11"/>
        <v>679</v>
      </c>
    </row>
    <row r="241" spans="1:32">
      <c r="A241" s="2" t="s">
        <v>2968</v>
      </c>
      <c r="B241" s="3" t="s">
        <v>3058</v>
      </c>
      <c r="C241" s="2" t="s">
        <v>3059</v>
      </c>
      <c r="D241" s="3"/>
      <c r="E241" s="3"/>
      <c r="F241" s="3">
        <v>36</v>
      </c>
      <c r="G241" s="3">
        <v>29</v>
      </c>
      <c r="H241" s="3">
        <v>33</v>
      </c>
      <c r="I241" s="3">
        <v>37</v>
      </c>
      <c r="J241" s="3">
        <v>37</v>
      </c>
      <c r="K241" s="3">
        <v>35</v>
      </c>
      <c r="L241" s="3"/>
      <c r="M241" s="3">
        <v>25</v>
      </c>
      <c r="N241" s="3">
        <v>21</v>
      </c>
      <c r="O241" s="3">
        <v>27</v>
      </c>
      <c r="P241" s="3">
        <v>27</v>
      </c>
      <c r="Q241" s="3">
        <v>30</v>
      </c>
      <c r="R241" s="3">
        <v>17</v>
      </c>
      <c r="S241" s="3"/>
      <c r="T241" s="3"/>
      <c r="U241" s="3"/>
      <c r="V241" s="3"/>
      <c r="W241" s="3"/>
      <c r="X241" s="3">
        <f t="shared" si="9"/>
        <v>354</v>
      </c>
      <c r="Y241" s="3"/>
      <c r="Z241" s="3"/>
      <c r="AA241" s="3"/>
      <c r="AB241" s="3"/>
      <c r="AC241" s="3"/>
      <c r="AD241" s="3"/>
      <c r="AE241" s="3">
        <f t="shared" si="10"/>
        <v>0</v>
      </c>
      <c r="AF241" s="3">
        <f t="shared" si="11"/>
        <v>354</v>
      </c>
    </row>
    <row r="242" spans="1:32">
      <c r="A242" s="2" t="s">
        <v>3079</v>
      </c>
      <c r="B242" s="3" t="s">
        <v>3080</v>
      </c>
      <c r="C242" s="2" t="s">
        <v>3081</v>
      </c>
      <c r="D242" s="3"/>
      <c r="E242" s="3"/>
      <c r="F242" s="3">
        <v>54</v>
      </c>
      <c r="G242" s="3">
        <v>71</v>
      </c>
      <c r="H242" s="3">
        <v>60</v>
      </c>
      <c r="I242" s="3">
        <v>86</v>
      </c>
      <c r="J242" s="3">
        <v>58</v>
      </c>
      <c r="K242" s="3">
        <v>62</v>
      </c>
      <c r="L242" s="3"/>
      <c r="M242" s="3">
        <v>63</v>
      </c>
      <c r="N242" s="3">
        <v>64</v>
      </c>
      <c r="O242" s="3">
        <v>58</v>
      </c>
      <c r="P242" s="3">
        <v>55</v>
      </c>
      <c r="Q242" s="3">
        <v>55</v>
      </c>
      <c r="R242" s="3">
        <v>57</v>
      </c>
      <c r="S242" s="3"/>
      <c r="T242" s="3"/>
      <c r="U242" s="3"/>
      <c r="V242" s="3"/>
      <c r="W242" s="3"/>
      <c r="X242" s="3">
        <f t="shared" si="9"/>
        <v>743</v>
      </c>
      <c r="Y242" s="3"/>
      <c r="Z242" s="3"/>
      <c r="AA242" s="3"/>
      <c r="AB242" s="3"/>
      <c r="AC242" s="3"/>
      <c r="AD242" s="3"/>
      <c r="AE242" s="3">
        <f t="shared" si="10"/>
        <v>0</v>
      </c>
      <c r="AF242" s="3">
        <f t="shared" si="11"/>
        <v>743</v>
      </c>
    </row>
    <row r="243" spans="1:32">
      <c r="A243" s="2" t="s">
        <v>3079</v>
      </c>
      <c r="B243" s="3" t="s">
        <v>3111</v>
      </c>
      <c r="C243" s="2" t="s">
        <v>3112</v>
      </c>
      <c r="D243" s="3"/>
      <c r="E243" s="3"/>
      <c r="F243" s="3">
        <v>49</v>
      </c>
      <c r="G243" s="3">
        <v>56</v>
      </c>
      <c r="H243" s="3">
        <v>54</v>
      </c>
      <c r="I243" s="3">
        <v>59</v>
      </c>
      <c r="J243" s="3">
        <v>49</v>
      </c>
      <c r="K243" s="3">
        <v>66</v>
      </c>
      <c r="L243" s="3"/>
      <c r="M243" s="3">
        <v>44</v>
      </c>
      <c r="N243" s="3">
        <v>45</v>
      </c>
      <c r="O243" s="3">
        <v>57</v>
      </c>
      <c r="P243" s="3">
        <v>27</v>
      </c>
      <c r="Q243" s="3">
        <v>18</v>
      </c>
      <c r="R243" s="3">
        <v>30</v>
      </c>
      <c r="S243" s="3"/>
      <c r="T243" s="3"/>
      <c r="U243" s="3"/>
      <c r="V243" s="3"/>
      <c r="W243" s="3"/>
      <c r="X243" s="3">
        <f t="shared" si="9"/>
        <v>554</v>
      </c>
      <c r="Y243" s="3"/>
      <c r="Z243" s="3"/>
      <c r="AA243" s="3"/>
      <c r="AB243" s="3"/>
      <c r="AC243" s="3"/>
      <c r="AD243" s="3"/>
      <c r="AE243" s="3">
        <f t="shared" si="10"/>
        <v>0</v>
      </c>
      <c r="AF243" s="3">
        <f t="shared" si="11"/>
        <v>554</v>
      </c>
    </row>
    <row r="244" spans="1:32">
      <c r="A244" s="2" t="s">
        <v>3079</v>
      </c>
      <c r="B244" s="3" t="s">
        <v>3159</v>
      </c>
      <c r="C244" s="2" t="s">
        <v>1209</v>
      </c>
      <c r="D244" s="3"/>
      <c r="E244" s="3"/>
      <c r="F244" s="3">
        <v>20</v>
      </c>
      <c r="G244" s="3">
        <v>16</v>
      </c>
      <c r="H244" s="3">
        <v>19</v>
      </c>
      <c r="I244" s="3">
        <v>18</v>
      </c>
      <c r="J244" s="3">
        <v>21</v>
      </c>
      <c r="K244" s="3">
        <v>25</v>
      </c>
      <c r="L244" s="3"/>
      <c r="M244" s="3">
        <v>18</v>
      </c>
      <c r="N244" s="3">
        <v>24</v>
      </c>
      <c r="O244" s="3">
        <v>23</v>
      </c>
      <c r="P244" s="3">
        <v>13</v>
      </c>
      <c r="Q244" s="3">
        <v>18</v>
      </c>
      <c r="R244" s="3">
        <v>13</v>
      </c>
      <c r="S244" s="3"/>
      <c r="T244" s="3"/>
      <c r="U244" s="3"/>
      <c r="V244" s="3"/>
      <c r="W244" s="3"/>
      <c r="X244" s="3">
        <f t="shared" si="9"/>
        <v>228</v>
      </c>
      <c r="Y244" s="3"/>
      <c r="Z244" s="3"/>
      <c r="AA244" s="3"/>
      <c r="AB244" s="3"/>
      <c r="AC244" s="3"/>
      <c r="AD244" s="3"/>
      <c r="AE244" s="3">
        <f t="shared" si="10"/>
        <v>0</v>
      </c>
      <c r="AF244" s="3">
        <f t="shared" si="11"/>
        <v>228</v>
      </c>
    </row>
    <row r="245" spans="1:32">
      <c r="A245" s="2" t="s">
        <v>3189</v>
      </c>
      <c r="B245" s="3" t="s">
        <v>3190</v>
      </c>
      <c r="C245" s="2" t="s">
        <v>3191</v>
      </c>
      <c r="D245" s="3"/>
      <c r="E245" s="3"/>
      <c r="F245" s="3">
        <v>30</v>
      </c>
      <c r="G245" s="3">
        <v>44</v>
      </c>
      <c r="H245" s="3">
        <v>42</v>
      </c>
      <c r="I245" s="3">
        <v>46</v>
      </c>
      <c r="J245" s="3">
        <v>47</v>
      </c>
      <c r="K245" s="3">
        <v>46</v>
      </c>
      <c r="L245" s="3"/>
      <c r="M245" s="3">
        <v>41</v>
      </c>
      <c r="N245" s="3">
        <v>49</v>
      </c>
      <c r="O245" s="3">
        <v>43</v>
      </c>
      <c r="P245" s="3">
        <v>41</v>
      </c>
      <c r="Q245" s="3">
        <v>53</v>
      </c>
      <c r="R245" s="3">
        <v>31</v>
      </c>
      <c r="S245" s="3"/>
      <c r="T245" s="3"/>
      <c r="U245" s="3"/>
      <c r="V245" s="3"/>
      <c r="W245" s="3"/>
      <c r="X245" s="3">
        <f t="shared" si="9"/>
        <v>513</v>
      </c>
      <c r="Y245" s="3"/>
      <c r="Z245" s="3"/>
      <c r="AA245" s="3"/>
      <c r="AB245" s="3"/>
      <c r="AC245" s="3"/>
      <c r="AD245" s="3"/>
      <c r="AE245" s="3">
        <f t="shared" si="10"/>
        <v>0</v>
      </c>
      <c r="AF245" s="3">
        <f t="shared" si="11"/>
        <v>513</v>
      </c>
    </row>
    <row r="246" spans="1:32">
      <c r="A246" s="2" t="s">
        <v>3189</v>
      </c>
      <c r="B246" s="3" t="s">
        <v>3236</v>
      </c>
      <c r="C246" s="2" t="s">
        <v>1921</v>
      </c>
      <c r="D246" s="3"/>
      <c r="E246" s="3"/>
      <c r="F246" s="3">
        <v>13</v>
      </c>
      <c r="G246" s="3">
        <v>19</v>
      </c>
      <c r="H246" s="3">
        <v>13</v>
      </c>
      <c r="I246" s="3">
        <v>24</v>
      </c>
      <c r="J246" s="3">
        <v>22</v>
      </c>
      <c r="K246" s="3">
        <v>16</v>
      </c>
      <c r="L246" s="3"/>
      <c r="M246" s="3">
        <v>15</v>
      </c>
      <c r="N246" s="3">
        <v>13</v>
      </c>
      <c r="O246" s="3">
        <v>13</v>
      </c>
      <c r="P246" s="3">
        <v>9</v>
      </c>
      <c r="Q246" s="3">
        <v>17</v>
      </c>
      <c r="R246" s="3">
        <v>27</v>
      </c>
      <c r="S246" s="3"/>
      <c r="T246" s="3"/>
      <c r="U246" s="3"/>
      <c r="V246" s="3"/>
      <c r="W246" s="3"/>
      <c r="X246" s="3">
        <f t="shared" si="9"/>
        <v>201</v>
      </c>
      <c r="Y246" s="3"/>
      <c r="Z246" s="3"/>
      <c r="AA246" s="3"/>
      <c r="AB246" s="3"/>
      <c r="AC246" s="3"/>
      <c r="AD246" s="3"/>
      <c r="AE246" s="3">
        <f t="shared" si="10"/>
        <v>0</v>
      </c>
      <c r="AF246" s="3">
        <f t="shared" si="11"/>
        <v>201</v>
      </c>
    </row>
    <row r="247" spans="1:32">
      <c r="A247" s="2" t="s">
        <v>3189</v>
      </c>
      <c r="B247" s="3" t="s">
        <v>3253</v>
      </c>
      <c r="C247" s="2" t="s">
        <v>3254</v>
      </c>
      <c r="D247" s="3"/>
      <c r="E247" s="3"/>
      <c r="F247" s="3">
        <v>28</v>
      </c>
      <c r="G247" s="3">
        <v>15</v>
      </c>
      <c r="H247" s="3">
        <v>21</v>
      </c>
      <c r="I247" s="3">
        <v>26</v>
      </c>
      <c r="J247" s="3">
        <v>28</v>
      </c>
      <c r="K247" s="3">
        <v>19</v>
      </c>
      <c r="L247" s="3"/>
      <c r="M247" s="3">
        <v>19</v>
      </c>
      <c r="N247" s="3">
        <v>20</v>
      </c>
      <c r="O247" s="3">
        <v>19</v>
      </c>
      <c r="P247" s="3">
        <v>16</v>
      </c>
      <c r="Q247" s="3">
        <v>28</v>
      </c>
      <c r="R247" s="3">
        <v>14</v>
      </c>
      <c r="S247" s="3"/>
      <c r="T247" s="3"/>
      <c r="U247" s="3"/>
      <c r="V247" s="3"/>
      <c r="W247" s="3"/>
      <c r="X247" s="3">
        <f t="shared" si="9"/>
        <v>253</v>
      </c>
      <c r="Y247" s="3"/>
      <c r="Z247" s="3"/>
      <c r="AA247" s="3"/>
      <c r="AB247" s="3"/>
      <c r="AC247" s="3"/>
      <c r="AD247" s="3"/>
      <c r="AE247" s="3">
        <f t="shared" si="10"/>
        <v>0</v>
      </c>
      <c r="AF247" s="3">
        <f t="shared" si="11"/>
        <v>253</v>
      </c>
    </row>
    <row r="248" spans="1:32">
      <c r="A248" s="2" t="s">
        <v>3290</v>
      </c>
      <c r="B248" s="3" t="s">
        <v>3291</v>
      </c>
      <c r="C248" s="2" t="s">
        <v>3292</v>
      </c>
      <c r="D248" s="3"/>
      <c r="E248" s="3"/>
      <c r="F248" s="3">
        <v>86</v>
      </c>
      <c r="G248" s="3">
        <v>82</v>
      </c>
      <c r="H248" s="3">
        <v>82</v>
      </c>
      <c r="I248" s="3">
        <v>103</v>
      </c>
      <c r="J248" s="3">
        <v>81</v>
      </c>
      <c r="K248" s="3">
        <v>101</v>
      </c>
      <c r="L248" s="3"/>
      <c r="M248" s="3">
        <v>95</v>
      </c>
      <c r="N248" s="3">
        <v>93</v>
      </c>
      <c r="O248" s="3">
        <v>91</v>
      </c>
      <c r="P248" s="3">
        <v>75</v>
      </c>
      <c r="Q248" s="3">
        <v>110</v>
      </c>
      <c r="R248" s="3">
        <v>50</v>
      </c>
      <c r="S248" s="3"/>
      <c r="T248" s="3"/>
      <c r="U248" s="3"/>
      <c r="V248" s="3"/>
      <c r="W248" s="3"/>
      <c r="X248" s="3">
        <f t="shared" si="9"/>
        <v>1049</v>
      </c>
      <c r="Y248" s="3"/>
      <c r="Z248" s="3"/>
      <c r="AA248" s="3"/>
      <c r="AB248" s="3"/>
      <c r="AC248" s="3"/>
      <c r="AD248" s="3"/>
      <c r="AE248" s="3">
        <f t="shared" si="10"/>
        <v>0</v>
      </c>
      <c r="AF248" s="3">
        <f t="shared" si="11"/>
        <v>1049</v>
      </c>
    </row>
    <row r="249" spans="1:32">
      <c r="A249" s="2" t="s">
        <v>3290</v>
      </c>
      <c r="B249" s="3" t="s">
        <v>3333</v>
      </c>
      <c r="C249" s="2" t="s">
        <v>3334</v>
      </c>
      <c r="D249" s="3"/>
      <c r="E249" s="3"/>
      <c r="F249" s="3">
        <v>18</v>
      </c>
      <c r="G249" s="3">
        <v>14</v>
      </c>
      <c r="H249" s="3">
        <v>11</v>
      </c>
      <c r="I249" s="3">
        <v>20</v>
      </c>
      <c r="J249" s="3">
        <v>14</v>
      </c>
      <c r="K249" s="3">
        <v>23</v>
      </c>
      <c r="L249" s="3"/>
      <c r="M249" s="3">
        <v>15</v>
      </c>
      <c r="N249" s="3">
        <v>13</v>
      </c>
      <c r="O249" s="3">
        <v>14</v>
      </c>
      <c r="P249" s="3">
        <v>16</v>
      </c>
      <c r="Q249" s="3">
        <v>19</v>
      </c>
      <c r="R249" s="3">
        <v>11</v>
      </c>
      <c r="S249" s="3"/>
      <c r="T249" s="3"/>
      <c r="U249" s="3"/>
      <c r="V249" s="3"/>
      <c r="W249" s="3"/>
      <c r="X249" s="3">
        <f t="shared" si="9"/>
        <v>188</v>
      </c>
      <c r="Y249" s="3"/>
      <c r="Z249" s="3"/>
      <c r="AA249" s="3"/>
      <c r="AB249" s="3"/>
      <c r="AC249" s="3"/>
      <c r="AD249" s="3"/>
      <c r="AE249" s="3">
        <f t="shared" si="10"/>
        <v>0</v>
      </c>
      <c r="AF249" s="3">
        <f t="shared" si="11"/>
        <v>188</v>
      </c>
    </row>
    <row r="250" spans="1:32">
      <c r="A250" s="2" t="s">
        <v>3290</v>
      </c>
      <c r="B250" s="3" t="s">
        <v>3356</v>
      </c>
      <c r="C250" s="2" t="s">
        <v>3357</v>
      </c>
      <c r="D250" s="3"/>
      <c r="E250" s="3"/>
      <c r="F250" s="3">
        <v>4</v>
      </c>
      <c r="G250" s="3">
        <v>1</v>
      </c>
      <c r="H250" s="3">
        <v>7</v>
      </c>
      <c r="I250" s="3">
        <v>10</v>
      </c>
      <c r="J250" s="3">
        <v>6</v>
      </c>
      <c r="K250" s="3">
        <v>6</v>
      </c>
      <c r="L250" s="3"/>
      <c r="M250" s="3">
        <v>5</v>
      </c>
      <c r="N250" s="3">
        <v>3</v>
      </c>
      <c r="O250" s="3">
        <v>11</v>
      </c>
      <c r="P250" s="3">
        <v>7</v>
      </c>
      <c r="Q250" s="3">
        <v>2</v>
      </c>
      <c r="R250" s="3">
        <v>7</v>
      </c>
      <c r="S250" s="3"/>
      <c r="T250" s="3"/>
      <c r="U250" s="3"/>
      <c r="V250" s="3"/>
      <c r="W250" s="3"/>
      <c r="X250" s="3">
        <f t="shared" si="9"/>
        <v>69</v>
      </c>
      <c r="Y250" s="3"/>
      <c r="Z250" s="3"/>
      <c r="AA250" s="3"/>
      <c r="AB250" s="3"/>
      <c r="AC250" s="3"/>
      <c r="AD250" s="3"/>
      <c r="AE250" s="3">
        <f t="shared" si="10"/>
        <v>0</v>
      </c>
      <c r="AF250" s="3">
        <f t="shared" si="11"/>
        <v>69</v>
      </c>
    </row>
    <row r="251" spans="1:32">
      <c r="A251" s="2" t="s">
        <v>3290</v>
      </c>
      <c r="B251" s="3" t="s">
        <v>3366</v>
      </c>
      <c r="C251" s="2" t="s">
        <v>3367</v>
      </c>
      <c r="D251" s="3"/>
      <c r="E251" s="3"/>
      <c r="F251" s="3">
        <v>7</v>
      </c>
      <c r="G251" s="3">
        <v>4</v>
      </c>
      <c r="H251" s="3">
        <v>6</v>
      </c>
      <c r="I251" s="3">
        <v>3</v>
      </c>
      <c r="J251" s="3">
        <v>7</v>
      </c>
      <c r="K251" s="3">
        <v>6</v>
      </c>
      <c r="L251" s="3"/>
      <c r="M251" s="3">
        <v>9</v>
      </c>
      <c r="N251" s="3">
        <v>3</v>
      </c>
      <c r="O251" s="3">
        <v>10</v>
      </c>
      <c r="P251" s="3">
        <v>7</v>
      </c>
      <c r="Q251" s="3">
        <v>8</v>
      </c>
      <c r="R251" s="3">
        <v>3</v>
      </c>
      <c r="S251" s="3"/>
      <c r="T251" s="3"/>
      <c r="U251" s="3"/>
      <c r="V251" s="3"/>
      <c r="W251" s="3"/>
      <c r="X251" s="3">
        <f t="shared" si="9"/>
        <v>73</v>
      </c>
      <c r="Y251" s="3"/>
      <c r="Z251" s="3"/>
      <c r="AA251" s="3"/>
      <c r="AB251" s="3"/>
      <c r="AC251" s="3"/>
      <c r="AD251" s="3"/>
      <c r="AE251" s="3">
        <f t="shared" si="10"/>
        <v>0</v>
      </c>
      <c r="AF251" s="3">
        <f t="shared" si="11"/>
        <v>73</v>
      </c>
    </row>
    <row r="252" spans="1:32">
      <c r="A252" s="2" t="s">
        <v>3373</v>
      </c>
      <c r="B252" s="3" t="s">
        <v>3374</v>
      </c>
      <c r="C252" s="2" t="s">
        <v>3375</v>
      </c>
      <c r="D252" s="3"/>
      <c r="E252" s="3"/>
      <c r="F252" s="3">
        <v>191</v>
      </c>
      <c r="G252" s="3">
        <v>269</v>
      </c>
      <c r="H252" s="3">
        <v>235</v>
      </c>
      <c r="I252" s="3">
        <v>241</v>
      </c>
      <c r="J252" s="3">
        <v>275</v>
      </c>
      <c r="K252" s="3">
        <v>256</v>
      </c>
      <c r="L252" s="3"/>
      <c r="M252" s="3">
        <v>215</v>
      </c>
      <c r="N252" s="3">
        <v>166</v>
      </c>
      <c r="O252" s="3">
        <v>144</v>
      </c>
      <c r="P252" s="3">
        <v>113</v>
      </c>
      <c r="Q252" s="3">
        <v>77</v>
      </c>
      <c r="R252" s="3">
        <v>75</v>
      </c>
      <c r="S252" s="3"/>
      <c r="T252" s="3"/>
      <c r="U252" s="3"/>
      <c r="V252" s="3"/>
      <c r="W252" s="3"/>
      <c r="X252" s="3">
        <f t="shared" si="9"/>
        <v>2257</v>
      </c>
      <c r="Y252" s="3"/>
      <c r="Z252" s="3"/>
      <c r="AA252" s="3"/>
      <c r="AB252" s="3"/>
      <c r="AC252" s="3"/>
      <c r="AD252" s="3"/>
      <c r="AE252" s="3">
        <f t="shared" si="10"/>
        <v>0</v>
      </c>
      <c r="AF252" s="3">
        <f t="shared" si="11"/>
        <v>2257</v>
      </c>
    </row>
    <row r="253" spans="1:32">
      <c r="A253" s="2" t="s">
        <v>3373</v>
      </c>
      <c r="B253" s="3" t="s">
        <v>3468</v>
      </c>
      <c r="C253" s="2" t="s">
        <v>3469</v>
      </c>
      <c r="D253" s="3"/>
      <c r="E253" s="3"/>
      <c r="F253" s="3">
        <v>18</v>
      </c>
      <c r="G253" s="3">
        <v>54</v>
      </c>
      <c r="H253" s="3">
        <v>50</v>
      </c>
      <c r="I253" s="3">
        <v>50</v>
      </c>
      <c r="J253" s="3">
        <v>40</v>
      </c>
      <c r="K253" s="3">
        <v>41</v>
      </c>
      <c r="L253" s="3"/>
      <c r="M253" s="3">
        <v>22</v>
      </c>
      <c r="N253" s="3">
        <v>12</v>
      </c>
      <c r="O253" s="3">
        <v>9</v>
      </c>
      <c r="P253" s="3">
        <v>4</v>
      </c>
      <c r="Q253" s="3"/>
      <c r="R253" s="3">
        <v>1</v>
      </c>
      <c r="S253" s="3"/>
      <c r="T253" s="3"/>
      <c r="U253" s="3"/>
      <c r="V253" s="3"/>
      <c r="W253" s="3"/>
      <c r="X253" s="3">
        <f t="shared" si="9"/>
        <v>301</v>
      </c>
      <c r="Y253" s="3"/>
      <c r="Z253" s="3"/>
      <c r="AA253" s="3"/>
      <c r="AB253" s="3"/>
      <c r="AC253" s="3"/>
      <c r="AD253" s="3"/>
      <c r="AE253" s="3">
        <f t="shared" si="10"/>
        <v>0</v>
      </c>
      <c r="AF253" s="3">
        <f t="shared" si="11"/>
        <v>301</v>
      </c>
    </row>
    <row r="254" spans="1:32">
      <c r="A254" s="2" t="s">
        <v>3496</v>
      </c>
      <c r="B254" s="3" t="s">
        <v>3497</v>
      </c>
      <c r="C254" s="2" t="s">
        <v>3498</v>
      </c>
      <c r="D254" s="3"/>
      <c r="E254" s="3"/>
      <c r="F254" s="3">
        <v>5</v>
      </c>
      <c r="G254" s="3">
        <v>13</v>
      </c>
      <c r="H254" s="3">
        <v>10</v>
      </c>
      <c r="I254" s="3">
        <v>15</v>
      </c>
      <c r="J254" s="3">
        <v>16</v>
      </c>
      <c r="K254" s="3">
        <v>8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>
        <f t="shared" si="9"/>
        <v>67</v>
      </c>
      <c r="Y254" s="3"/>
      <c r="Z254" s="3"/>
      <c r="AA254" s="3"/>
      <c r="AB254" s="3"/>
      <c r="AC254" s="3"/>
      <c r="AD254" s="3"/>
      <c r="AE254" s="3">
        <f t="shared" si="10"/>
        <v>0</v>
      </c>
      <c r="AF254" s="3">
        <f t="shared" si="11"/>
        <v>67</v>
      </c>
    </row>
    <row r="255" spans="1:32">
      <c r="A255" s="2" t="s">
        <v>3496</v>
      </c>
      <c r="B255" s="3" t="s">
        <v>3500</v>
      </c>
      <c r="C255" s="2" t="s">
        <v>3501</v>
      </c>
      <c r="D255" s="3"/>
      <c r="E255" s="3"/>
      <c r="F255" s="3">
        <v>10</v>
      </c>
      <c r="G255" s="3">
        <v>15</v>
      </c>
      <c r="H255" s="3">
        <v>15</v>
      </c>
      <c r="I255" s="3">
        <v>20</v>
      </c>
      <c r="J255" s="3">
        <v>17</v>
      </c>
      <c r="K255" s="3">
        <v>20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>
        <f t="shared" si="9"/>
        <v>97</v>
      </c>
      <c r="Y255" s="3"/>
      <c r="Z255" s="3"/>
      <c r="AA255" s="3"/>
      <c r="AB255" s="3"/>
      <c r="AC255" s="3"/>
      <c r="AD255" s="3"/>
      <c r="AE255" s="3">
        <f t="shared" si="10"/>
        <v>0</v>
      </c>
      <c r="AF255" s="3">
        <f t="shared" si="11"/>
        <v>97</v>
      </c>
    </row>
    <row r="256" spans="1:32">
      <c r="A256" s="2" t="s">
        <v>3496</v>
      </c>
      <c r="B256" s="3" t="s">
        <v>3503</v>
      </c>
      <c r="C256" s="2" t="s">
        <v>3504</v>
      </c>
      <c r="D256" s="3"/>
      <c r="E256" s="3"/>
      <c r="F256" s="3">
        <v>2</v>
      </c>
      <c r="G256" s="3">
        <v>2</v>
      </c>
      <c r="H256" s="3">
        <v>1</v>
      </c>
      <c r="I256" s="3">
        <v>2</v>
      </c>
      <c r="J256" s="3">
        <v>1</v>
      </c>
      <c r="K256" s="3">
        <v>3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>
        <f t="shared" si="9"/>
        <v>11</v>
      </c>
      <c r="Y256" s="3"/>
      <c r="Z256" s="3"/>
      <c r="AA256" s="3"/>
      <c r="AB256" s="3"/>
      <c r="AC256" s="3"/>
      <c r="AD256" s="3"/>
      <c r="AE256" s="3">
        <f t="shared" si="10"/>
        <v>0</v>
      </c>
      <c r="AF256" s="3">
        <f t="shared" si="11"/>
        <v>11</v>
      </c>
    </row>
    <row r="257" spans="1:32">
      <c r="A257" s="2" t="s">
        <v>3496</v>
      </c>
      <c r="B257" s="3" t="s">
        <v>3506</v>
      </c>
      <c r="C257" s="2" t="s">
        <v>3507</v>
      </c>
      <c r="D257" s="3"/>
      <c r="E257" s="3"/>
      <c r="F257" s="3">
        <v>3</v>
      </c>
      <c r="G257" s="3">
        <v>5</v>
      </c>
      <c r="H257" s="3">
        <v>3</v>
      </c>
      <c r="I257" s="3">
        <v>12</v>
      </c>
      <c r="J257" s="3">
        <v>1</v>
      </c>
      <c r="K257" s="3">
        <v>1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>
        <f t="shared" si="9"/>
        <v>25</v>
      </c>
      <c r="Y257" s="3"/>
      <c r="Z257" s="3"/>
      <c r="AA257" s="3"/>
      <c r="AB257" s="3"/>
      <c r="AC257" s="3"/>
      <c r="AD257" s="3"/>
      <c r="AE257" s="3">
        <f t="shared" si="10"/>
        <v>0</v>
      </c>
      <c r="AF257" s="3">
        <f t="shared" si="11"/>
        <v>25</v>
      </c>
    </row>
    <row r="258" spans="1:32">
      <c r="A258" s="2" t="s">
        <v>3496</v>
      </c>
      <c r="B258" s="3" t="s">
        <v>3509</v>
      </c>
      <c r="C258" s="2" t="s">
        <v>3510</v>
      </c>
      <c r="D258" s="3"/>
      <c r="E258" s="3"/>
      <c r="F258" s="3">
        <v>7</v>
      </c>
      <c r="G258" s="3">
        <v>9</v>
      </c>
      <c r="H258" s="3">
        <v>7</v>
      </c>
      <c r="I258" s="3">
        <v>11</v>
      </c>
      <c r="J258" s="3">
        <v>5</v>
      </c>
      <c r="K258" s="3">
        <v>10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>
        <f t="shared" si="9"/>
        <v>49</v>
      </c>
      <c r="Y258" s="3"/>
      <c r="Z258" s="3"/>
      <c r="AA258" s="3"/>
      <c r="AB258" s="3"/>
      <c r="AC258" s="3"/>
      <c r="AD258" s="3"/>
      <c r="AE258" s="3">
        <f t="shared" si="10"/>
        <v>0</v>
      </c>
      <c r="AF258" s="3">
        <f t="shared" si="11"/>
        <v>49</v>
      </c>
    </row>
    <row r="259" spans="1:32">
      <c r="A259" s="2" t="s">
        <v>3496</v>
      </c>
      <c r="B259" s="3" t="s">
        <v>3513</v>
      </c>
      <c r="C259" s="2" t="s">
        <v>3514</v>
      </c>
      <c r="D259" s="3"/>
      <c r="E259" s="3"/>
      <c r="F259" s="3"/>
      <c r="G259" s="3">
        <v>2</v>
      </c>
      <c r="H259" s="3"/>
      <c r="I259" s="3"/>
      <c r="J259" s="3">
        <v>1</v>
      </c>
      <c r="K259" s="3">
        <v>1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>
        <f t="shared" si="9"/>
        <v>4</v>
      </c>
      <c r="Y259" s="3"/>
      <c r="Z259" s="3"/>
      <c r="AA259" s="3"/>
      <c r="AB259" s="3"/>
      <c r="AC259" s="3"/>
      <c r="AD259" s="3"/>
      <c r="AE259" s="3">
        <f t="shared" si="10"/>
        <v>0</v>
      </c>
      <c r="AF259" s="3">
        <f t="shared" si="11"/>
        <v>4</v>
      </c>
    </row>
    <row r="260" spans="1:32">
      <c r="A260" s="2" t="s">
        <v>3496</v>
      </c>
      <c r="B260" s="3" t="s">
        <v>3516</v>
      </c>
      <c r="C260" s="2" t="s">
        <v>3517</v>
      </c>
      <c r="D260" s="3"/>
      <c r="E260" s="3"/>
      <c r="F260" s="3">
        <v>2</v>
      </c>
      <c r="G260" s="3"/>
      <c r="H260" s="3"/>
      <c r="I260" s="3">
        <v>1</v>
      </c>
      <c r="J260" s="3">
        <v>2</v>
      </c>
      <c r="K260" s="3">
        <v>4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>
        <f t="shared" si="9"/>
        <v>9</v>
      </c>
      <c r="Y260" s="3"/>
      <c r="Z260" s="3"/>
      <c r="AA260" s="3"/>
      <c r="AB260" s="3"/>
      <c r="AC260" s="3"/>
      <c r="AD260" s="3"/>
      <c r="AE260" s="3">
        <f t="shared" si="10"/>
        <v>0</v>
      </c>
      <c r="AF260" s="3">
        <f t="shared" si="11"/>
        <v>9</v>
      </c>
    </row>
    <row r="261" spans="1:32">
      <c r="A261" s="2" t="s">
        <v>3496</v>
      </c>
      <c r="B261" s="3" t="s">
        <v>3519</v>
      </c>
      <c r="C261" s="2" t="s">
        <v>1504</v>
      </c>
      <c r="D261" s="3"/>
      <c r="E261" s="3"/>
      <c r="F261" s="3"/>
      <c r="G261" s="3"/>
      <c r="H261" s="3"/>
      <c r="I261" s="3">
        <v>1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>
        <f t="shared" si="9"/>
        <v>1</v>
      </c>
      <c r="Y261" s="3"/>
      <c r="Z261" s="3"/>
      <c r="AA261" s="3"/>
      <c r="AB261" s="3"/>
      <c r="AC261" s="3"/>
      <c r="AD261" s="3"/>
      <c r="AE261" s="3">
        <f t="shared" si="10"/>
        <v>0</v>
      </c>
      <c r="AF261" s="3">
        <f t="shared" si="11"/>
        <v>1</v>
      </c>
    </row>
    <row r="262" spans="1:32">
      <c r="A262" s="2" t="s">
        <v>3496</v>
      </c>
      <c r="B262" s="3" t="s">
        <v>3521</v>
      </c>
      <c r="C262" s="2" t="s">
        <v>3522</v>
      </c>
      <c r="D262" s="3"/>
      <c r="E262" s="3"/>
      <c r="F262" s="3">
        <v>4</v>
      </c>
      <c r="G262" s="3">
        <v>4</v>
      </c>
      <c r="H262" s="3">
        <v>4</v>
      </c>
      <c r="I262" s="3">
        <v>8</v>
      </c>
      <c r="J262" s="3">
        <v>9</v>
      </c>
      <c r="K262" s="3">
        <v>6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>
        <f t="shared" si="9"/>
        <v>35</v>
      </c>
      <c r="Y262" s="3"/>
      <c r="Z262" s="3"/>
      <c r="AA262" s="3"/>
      <c r="AB262" s="3"/>
      <c r="AC262" s="3"/>
      <c r="AD262" s="3"/>
      <c r="AE262" s="3">
        <f t="shared" si="10"/>
        <v>0</v>
      </c>
      <c r="AF262" s="3">
        <f t="shared" si="11"/>
        <v>35</v>
      </c>
    </row>
    <row r="263" spans="1:32">
      <c r="A263" s="2" t="s">
        <v>3496</v>
      </c>
      <c r="B263" s="3" t="s">
        <v>3524</v>
      </c>
      <c r="C263" s="2" t="s">
        <v>3525</v>
      </c>
      <c r="D263" s="3"/>
      <c r="E263" s="3"/>
      <c r="F263" s="3"/>
      <c r="G263" s="3">
        <v>2</v>
      </c>
      <c r="H263" s="3"/>
      <c r="I263" s="3"/>
      <c r="J263" s="3">
        <v>2</v>
      </c>
      <c r="K263" s="3">
        <v>1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>
        <f t="shared" si="9"/>
        <v>5</v>
      </c>
      <c r="Y263" s="3"/>
      <c r="Z263" s="3"/>
      <c r="AA263" s="3"/>
      <c r="AB263" s="3"/>
      <c r="AC263" s="3"/>
      <c r="AD263" s="3"/>
      <c r="AE263" s="3">
        <f t="shared" si="10"/>
        <v>0</v>
      </c>
      <c r="AF263" s="3">
        <f t="shared" si="11"/>
        <v>5</v>
      </c>
    </row>
    <row r="264" spans="1:32">
      <c r="A264" s="2" t="s">
        <v>3496</v>
      </c>
      <c r="B264" s="3" t="s">
        <v>3527</v>
      </c>
      <c r="C264" s="2" t="s">
        <v>3528</v>
      </c>
      <c r="D264" s="3"/>
      <c r="E264" s="3"/>
      <c r="F264" s="3">
        <v>1</v>
      </c>
      <c r="G264" s="3">
        <v>3</v>
      </c>
      <c r="H264" s="3">
        <v>1</v>
      </c>
      <c r="I264" s="3">
        <v>3</v>
      </c>
      <c r="J264" s="3">
        <v>2</v>
      </c>
      <c r="K264" s="3">
        <v>3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>
        <f t="shared" si="9"/>
        <v>13</v>
      </c>
      <c r="Y264" s="3"/>
      <c r="Z264" s="3"/>
      <c r="AA264" s="3"/>
      <c r="AB264" s="3"/>
      <c r="AC264" s="3"/>
      <c r="AD264" s="3"/>
      <c r="AE264" s="3">
        <f t="shared" si="10"/>
        <v>0</v>
      </c>
      <c r="AF264" s="3">
        <f t="shared" si="11"/>
        <v>13</v>
      </c>
    </row>
    <row r="265" spans="1:32">
      <c r="A265" s="2" t="s">
        <v>3496</v>
      </c>
      <c r="B265" s="3" t="s">
        <v>3530</v>
      </c>
      <c r="C265" s="2" t="s">
        <v>3531</v>
      </c>
      <c r="D265" s="3"/>
      <c r="E265" s="3"/>
      <c r="F265" s="3">
        <v>5</v>
      </c>
      <c r="G265" s="3">
        <v>3</v>
      </c>
      <c r="H265" s="3">
        <v>4</v>
      </c>
      <c r="I265" s="3">
        <v>7</v>
      </c>
      <c r="J265" s="3">
        <v>5</v>
      </c>
      <c r="K265" s="3">
        <v>8</v>
      </c>
      <c r="L265" s="3"/>
      <c r="M265" s="3">
        <v>13</v>
      </c>
      <c r="N265" s="3">
        <v>11</v>
      </c>
      <c r="O265" s="3">
        <v>11</v>
      </c>
      <c r="P265" s="3">
        <v>11</v>
      </c>
      <c r="Q265" s="3">
        <v>11</v>
      </c>
      <c r="R265" s="3">
        <v>13</v>
      </c>
      <c r="S265" s="3"/>
      <c r="T265" s="3"/>
      <c r="U265" s="3"/>
      <c r="V265" s="3"/>
      <c r="W265" s="3"/>
      <c r="X265" s="3">
        <f t="shared" si="9"/>
        <v>102</v>
      </c>
      <c r="Y265" s="3"/>
      <c r="Z265" s="3"/>
      <c r="AA265" s="3"/>
      <c r="AB265" s="3"/>
      <c r="AC265" s="3"/>
      <c r="AD265" s="3"/>
      <c r="AE265" s="3">
        <f t="shared" si="10"/>
        <v>0</v>
      </c>
      <c r="AF265" s="3">
        <f t="shared" si="11"/>
        <v>102</v>
      </c>
    </row>
    <row r="266" spans="1:32">
      <c r="A266" s="2" t="s">
        <v>3496</v>
      </c>
      <c r="B266" s="3" t="s">
        <v>3534</v>
      </c>
      <c r="C266" s="2" t="s">
        <v>1380</v>
      </c>
      <c r="D266" s="3"/>
      <c r="E266" s="3"/>
      <c r="F266" s="3"/>
      <c r="G266" s="3"/>
      <c r="H266" s="3">
        <v>1</v>
      </c>
      <c r="I266" s="3">
        <v>1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>
        <f t="shared" si="9"/>
        <v>2</v>
      </c>
      <c r="Y266" s="3"/>
      <c r="Z266" s="3"/>
      <c r="AA266" s="3"/>
      <c r="AB266" s="3"/>
      <c r="AC266" s="3"/>
      <c r="AD266" s="3"/>
      <c r="AE266" s="3">
        <f t="shared" si="10"/>
        <v>0</v>
      </c>
      <c r="AF266" s="3">
        <f t="shared" si="11"/>
        <v>2</v>
      </c>
    </row>
    <row r="267" spans="1:32">
      <c r="A267" s="2" t="s">
        <v>3496</v>
      </c>
      <c r="B267" s="3" t="s">
        <v>3536</v>
      </c>
      <c r="C267" s="2" t="s">
        <v>3537</v>
      </c>
      <c r="D267" s="3"/>
      <c r="E267" s="3"/>
      <c r="F267" s="3">
        <v>7</v>
      </c>
      <c r="G267" s="3">
        <v>5</v>
      </c>
      <c r="H267" s="3">
        <v>7</v>
      </c>
      <c r="I267" s="3">
        <v>6</v>
      </c>
      <c r="J267" s="3">
        <v>10</v>
      </c>
      <c r="K267" s="3">
        <v>7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>
        <f t="shared" ref="X267:X330" si="12">SUM(D267:W267)</f>
        <v>42</v>
      </c>
      <c r="Y267" s="3"/>
      <c r="Z267" s="3"/>
      <c r="AA267" s="3"/>
      <c r="AB267" s="3"/>
      <c r="AC267" s="3"/>
      <c r="AD267" s="3"/>
      <c r="AE267" s="3">
        <f t="shared" ref="AE267:AE330" si="13">SUM(Y267:AD267)</f>
        <v>0</v>
      </c>
      <c r="AF267" s="3">
        <f t="shared" ref="AF267:AF330" si="14">AE267+X267</f>
        <v>42</v>
      </c>
    </row>
    <row r="268" spans="1:32">
      <c r="A268" s="2" t="s">
        <v>3496</v>
      </c>
      <c r="B268" s="3" t="s">
        <v>3539</v>
      </c>
      <c r="C268" s="2" t="s">
        <v>3540</v>
      </c>
      <c r="D268" s="3"/>
      <c r="E268" s="3"/>
      <c r="F268" s="3"/>
      <c r="G268" s="3">
        <v>2</v>
      </c>
      <c r="H268" s="3"/>
      <c r="I268" s="3">
        <v>3</v>
      </c>
      <c r="J268" s="3">
        <v>3</v>
      </c>
      <c r="K268" s="3">
        <v>2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>
        <f t="shared" si="12"/>
        <v>10</v>
      </c>
      <c r="Y268" s="3"/>
      <c r="Z268" s="3"/>
      <c r="AA268" s="3"/>
      <c r="AB268" s="3"/>
      <c r="AC268" s="3"/>
      <c r="AD268" s="3"/>
      <c r="AE268" s="3">
        <f t="shared" si="13"/>
        <v>0</v>
      </c>
      <c r="AF268" s="3">
        <f t="shared" si="14"/>
        <v>10</v>
      </c>
    </row>
    <row r="269" spans="1:32">
      <c r="A269" s="2" t="s">
        <v>3496</v>
      </c>
      <c r="B269" s="3" t="s">
        <v>3543</v>
      </c>
      <c r="C269" s="2" t="s">
        <v>3544</v>
      </c>
      <c r="D269" s="3"/>
      <c r="E269" s="3"/>
      <c r="F269" s="3">
        <v>1</v>
      </c>
      <c r="G269" s="3">
        <v>1</v>
      </c>
      <c r="H269" s="3"/>
      <c r="I269" s="3">
        <v>1</v>
      </c>
      <c r="J269" s="3"/>
      <c r="K269" s="3">
        <v>2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>
        <f t="shared" si="12"/>
        <v>5</v>
      </c>
      <c r="Y269" s="3"/>
      <c r="Z269" s="3"/>
      <c r="AA269" s="3"/>
      <c r="AB269" s="3"/>
      <c r="AC269" s="3"/>
      <c r="AD269" s="3"/>
      <c r="AE269" s="3">
        <f t="shared" si="13"/>
        <v>0</v>
      </c>
      <c r="AF269" s="3">
        <f t="shared" si="14"/>
        <v>5</v>
      </c>
    </row>
    <row r="270" spans="1:32">
      <c r="A270" s="2" t="s">
        <v>3496</v>
      </c>
      <c r="B270" s="3" t="s">
        <v>3546</v>
      </c>
      <c r="C270" s="2" t="s">
        <v>3547</v>
      </c>
      <c r="D270" s="3"/>
      <c r="E270" s="3"/>
      <c r="F270" s="3">
        <v>1</v>
      </c>
      <c r="G270" s="3">
        <v>1</v>
      </c>
      <c r="H270" s="3">
        <v>3</v>
      </c>
      <c r="I270" s="3"/>
      <c r="J270" s="3"/>
      <c r="K270" s="3">
        <v>1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>
        <f t="shared" si="12"/>
        <v>6</v>
      </c>
      <c r="Y270" s="3"/>
      <c r="Z270" s="3"/>
      <c r="AA270" s="3"/>
      <c r="AB270" s="3"/>
      <c r="AC270" s="3"/>
      <c r="AD270" s="3"/>
      <c r="AE270" s="3">
        <f t="shared" si="13"/>
        <v>0</v>
      </c>
      <c r="AF270" s="3">
        <f t="shared" si="14"/>
        <v>6</v>
      </c>
    </row>
    <row r="271" spans="1:32">
      <c r="A271" s="2" t="s">
        <v>3496</v>
      </c>
      <c r="B271" s="3" t="s">
        <v>3549</v>
      </c>
      <c r="C271" s="2" t="s">
        <v>3550</v>
      </c>
      <c r="D271" s="3"/>
      <c r="E271" s="3"/>
      <c r="F271" s="3">
        <v>14</v>
      </c>
      <c r="G271" s="3">
        <v>10</v>
      </c>
      <c r="H271" s="3">
        <v>11</v>
      </c>
      <c r="I271" s="3">
        <v>20</v>
      </c>
      <c r="J271" s="3">
        <v>10</v>
      </c>
      <c r="K271" s="3">
        <v>18</v>
      </c>
      <c r="L271" s="3"/>
      <c r="M271" s="3">
        <v>45</v>
      </c>
      <c r="N271" s="3">
        <v>38</v>
      </c>
      <c r="O271" s="3">
        <v>25</v>
      </c>
      <c r="P271" s="3">
        <v>35</v>
      </c>
      <c r="Q271" s="3">
        <v>24</v>
      </c>
      <c r="R271" s="3">
        <v>18</v>
      </c>
      <c r="S271" s="3"/>
      <c r="T271" s="3"/>
      <c r="U271" s="3"/>
      <c r="V271" s="3"/>
      <c r="W271" s="3"/>
      <c r="X271" s="3">
        <f t="shared" si="12"/>
        <v>268</v>
      </c>
      <c r="Y271" s="3"/>
      <c r="Z271" s="3"/>
      <c r="AA271" s="3"/>
      <c r="AB271" s="3"/>
      <c r="AC271" s="3"/>
      <c r="AD271" s="3"/>
      <c r="AE271" s="3">
        <f t="shared" si="13"/>
        <v>0</v>
      </c>
      <c r="AF271" s="3">
        <f t="shared" si="14"/>
        <v>268</v>
      </c>
    </row>
    <row r="272" spans="1:32">
      <c r="A272" s="2" t="s">
        <v>3496</v>
      </c>
      <c r="B272" s="3" t="s">
        <v>3555</v>
      </c>
      <c r="C272" s="2" t="s">
        <v>3556</v>
      </c>
      <c r="D272" s="3"/>
      <c r="E272" s="3"/>
      <c r="F272" s="3"/>
      <c r="G272" s="3">
        <v>3</v>
      </c>
      <c r="H272" s="3">
        <v>2</v>
      </c>
      <c r="I272" s="3">
        <v>3</v>
      </c>
      <c r="J272" s="3">
        <v>1</v>
      </c>
      <c r="K272" s="3">
        <v>2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>
        <f t="shared" si="12"/>
        <v>11</v>
      </c>
      <c r="Y272" s="3"/>
      <c r="Z272" s="3"/>
      <c r="AA272" s="3"/>
      <c r="AB272" s="3"/>
      <c r="AC272" s="3"/>
      <c r="AD272" s="3"/>
      <c r="AE272" s="3">
        <f t="shared" si="13"/>
        <v>0</v>
      </c>
      <c r="AF272" s="3">
        <f t="shared" si="14"/>
        <v>11</v>
      </c>
    </row>
    <row r="273" spans="1:32">
      <c r="A273" s="2" t="s">
        <v>3496</v>
      </c>
      <c r="B273" s="3" t="s">
        <v>3558</v>
      </c>
      <c r="C273" s="2" t="s">
        <v>3559</v>
      </c>
      <c r="D273" s="3"/>
      <c r="E273" s="3"/>
      <c r="F273" s="3">
        <v>24</v>
      </c>
      <c r="G273" s="3">
        <v>20</v>
      </c>
      <c r="H273" s="3">
        <v>23</v>
      </c>
      <c r="I273" s="3">
        <v>24</v>
      </c>
      <c r="J273" s="3">
        <v>31</v>
      </c>
      <c r="K273" s="3">
        <v>32</v>
      </c>
      <c r="L273" s="3"/>
      <c r="M273" s="3">
        <v>46</v>
      </c>
      <c r="N273" s="3">
        <v>48</v>
      </c>
      <c r="O273" s="3">
        <v>68</v>
      </c>
      <c r="P273" s="3">
        <v>56</v>
      </c>
      <c r="Q273" s="3">
        <v>45</v>
      </c>
      <c r="R273" s="3">
        <v>67</v>
      </c>
      <c r="S273" s="3"/>
      <c r="T273" s="3"/>
      <c r="U273" s="3"/>
      <c r="V273" s="3"/>
      <c r="W273" s="3"/>
      <c r="X273" s="3">
        <f t="shared" si="12"/>
        <v>484</v>
      </c>
      <c r="Y273" s="3"/>
      <c r="Z273" s="3"/>
      <c r="AA273" s="3"/>
      <c r="AB273" s="3"/>
      <c r="AC273" s="3"/>
      <c r="AD273" s="3"/>
      <c r="AE273" s="3">
        <f t="shared" si="13"/>
        <v>0</v>
      </c>
      <c r="AF273" s="3">
        <f t="shared" si="14"/>
        <v>484</v>
      </c>
    </row>
    <row r="274" spans="1:32">
      <c r="A274" s="2" t="s">
        <v>3564</v>
      </c>
      <c r="B274" s="3" t="s">
        <v>3565</v>
      </c>
      <c r="C274" s="2" t="s">
        <v>3566</v>
      </c>
      <c r="D274" s="3"/>
      <c r="E274" s="3">
        <v>20</v>
      </c>
      <c r="F274" s="3">
        <v>49</v>
      </c>
      <c r="G274" s="3">
        <v>74</v>
      </c>
      <c r="H274" s="3">
        <v>78</v>
      </c>
      <c r="I274" s="3">
        <v>87</v>
      </c>
      <c r="J274" s="3">
        <v>81</v>
      </c>
      <c r="K274" s="3">
        <v>52</v>
      </c>
      <c r="L274" s="3"/>
      <c r="M274" s="3">
        <v>69</v>
      </c>
      <c r="N274" s="3">
        <v>82</v>
      </c>
      <c r="O274" s="3">
        <v>95</v>
      </c>
      <c r="P274" s="3">
        <v>85</v>
      </c>
      <c r="Q274" s="3">
        <v>89</v>
      </c>
      <c r="R274" s="3">
        <v>74</v>
      </c>
      <c r="S274" s="3"/>
      <c r="T274" s="3"/>
      <c r="U274" s="3"/>
      <c r="V274" s="3"/>
      <c r="W274" s="3"/>
      <c r="X274" s="3">
        <f t="shared" si="12"/>
        <v>935</v>
      </c>
      <c r="Y274" s="3"/>
      <c r="Z274" s="3"/>
      <c r="AA274" s="3"/>
      <c r="AB274" s="3"/>
      <c r="AC274" s="3"/>
      <c r="AD274" s="3"/>
      <c r="AE274" s="3">
        <f t="shared" si="13"/>
        <v>0</v>
      </c>
      <c r="AF274" s="3">
        <f t="shared" si="14"/>
        <v>935</v>
      </c>
    </row>
    <row r="275" spans="1:32">
      <c r="A275" s="2" t="s">
        <v>3564</v>
      </c>
      <c r="B275" s="3" t="s">
        <v>3569</v>
      </c>
      <c r="C275" s="2" t="s">
        <v>3570</v>
      </c>
      <c r="D275" s="3">
        <v>3</v>
      </c>
      <c r="E275" s="3">
        <v>15</v>
      </c>
      <c r="F275" s="3">
        <v>30</v>
      </c>
      <c r="G275" s="3">
        <v>32</v>
      </c>
      <c r="H275" s="3">
        <v>46</v>
      </c>
      <c r="I275" s="3">
        <v>21</v>
      </c>
      <c r="J275" s="3">
        <v>26</v>
      </c>
      <c r="K275" s="3">
        <v>25</v>
      </c>
      <c r="L275" s="3"/>
      <c r="M275" s="3">
        <v>22</v>
      </c>
      <c r="N275" s="3">
        <v>20</v>
      </c>
      <c r="O275" s="3">
        <v>12</v>
      </c>
      <c r="P275" s="3">
        <v>14</v>
      </c>
      <c r="Q275" s="3"/>
      <c r="R275" s="3"/>
      <c r="S275" s="3"/>
      <c r="T275" s="3"/>
      <c r="U275" s="3"/>
      <c r="V275" s="3"/>
      <c r="W275" s="3"/>
      <c r="X275" s="3">
        <f t="shared" si="12"/>
        <v>266</v>
      </c>
      <c r="Y275" s="3"/>
      <c r="Z275" s="3"/>
      <c r="AA275" s="3"/>
      <c r="AB275" s="3"/>
      <c r="AC275" s="3"/>
      <c r="AD275" s="3"/>
      <c r="AE275" s="3">
        <f t="shared" si="13"/>
        <v>0</v>
      </c>
      <c r="AF275" s="3">
        <f t="shared" si="14"/>
        <v>266</v>
      </c>
    </row>
    <row r="276" spans="1:32">
      <c r="A276" s="2" t="s">
        <v>3564</v>
      </c>
      <c r="B276" s="3" t="s">
        <v>3591</v>
      </c>
      <c r="C276" s="2" t="s">
        <v>3592</v>
      </c>
      <c r="D276" s="3"/>
      <c r="E276" s="3">
        <v>5</v>
      </c>
      <c r="F276" s="3">
        <v>38</v>
      </c>
      <c r="G276" s="3">
        <v>38</v>
      </c>
      <c r="H276" s="3">
        <v>36</v>
      </c>
      <c r="I276" s="3">
        <v>38</v>
      </c>
      <c r="J276" s="3">
        <v>20</v>
      </c>
      <c r="K276" s="3">
        <v>29</v>
      </c>
      <c r="L276" s="3"/>
      <c r="M276" s="3">
        <v>21</v>
      </c>
      <c r="N276" s="3">
        <v>14</v>
      </c>
      <c r="O276" s="3">
        <v>17</v>
      </c>
      <c r="P276" s="3">
        <v>8</v>
      </c>
      <c r="Q276" s="3"/>
      <c r="R276" s="3"/>
      <c r="S276" s="3"/>
      <c r="T276" s="3"/>
      <c r="U276" s="3"/>
      <c r="V276" s="3"/>
      <c r="W276" s="3"/>
      <c r="X276" s="3">
        <f t="shared" si="12"/>
        <v>264</v>
      </c>
      <c r="Y276" s="3"/>
      <c r="Z276" s="3"/>
      <c r="AA276" s="3"/>
      <c r="AB276" s="3"/>
      <c r="AC276" s="3"/>
      <c r="AD276" s="3"/>
      <c r="AE276" s="3">
        <f t="shared" si="13"/>
        <v>0</v>
      </c>
      <c r="AF276" s="3">
        <f t="shared" si="14"/>
        <v>264</v>
      </c>
    </row>
    <row r="277" spans="1:32">
      <c r="A277" s="2" t="s">
        <v>3564</v>
      </c>
      <c r="B277" s="3" t="s">
        <v>3619</v>
      </c>
      <c r="C277" s="2" t="s">
        <v>3620</v>
      </c>
      <c r="D277" s="3">
        <v>8</v>
      </c>
      <c r="E277" s="3">
        <v>6</v>
      </c>
      <c r="F277" s="3">
        <v>20</v>
      </c>
      <c r="G277" s="3">
        <v>31</v>
      </c>
      <c r="H277" s="3">
        <v>26</v>
      </c>
      <c r="I277" s="3">
        <v>36</v>
      </c>
      <c r="J277" s="3">
        <v>21</v>
      </c>
      <c r="K277" s="3">
        <v>24</v>
      </c>
      <c r="L277" s="3"/>
      <c r="M277" s="3">
        <v>25</v>
      </c>
      <c r="N277" s="3">
        <v>19</v>
      </c>
      <c r="O277" s="3">
        <v>11</v>
      </c>
      <c r="P277" s="3">
        <v>12</v>
      </c>
      <c r="Q277" s="3">
        <v>10</v>
      </c>
      <c r="R277" s="3">
        <v>19</v>
      </c>
      <c r="S277" s="3"/>
      <c r="T277" s="3"/>
      <c r="U277" s="3"/>
      <c r="V277" s="3"/>
      <c r="W277" s="3"/>
      <c r="X277" s="3">
        <f t="shared" si="12"/>
        <v>268</v>
      </c>
      <c r="Y277" s="3"/>
      <c r="Z277" s="3"/>
      <c r="AA277" s="3"/>
      <c r="AB277" s="3"/>
      <c r="AC277" s="3"/>
      <c r="AD277" s="3"/>
      <c r="AE277" s="3">
        <f t="shared" si="13"/>
        <v>0</v>
      </c>
      <c r="AF277" s="3">
        <f t="shared" si="14"/>
        <v>268</v>
      </c>
    </row>
    <row r="278" spans="1:32">
      <c r="A278" s="2" t="s">
        <v>3649</v>
      </c>
      <c r="B278" s="3" t="s">
        <v>3650</v>
      </c>
      <c r="C278" s="2" t="s">
        <v>3651</v>
      </c>
      <c r="D278" s="3">
        <v>1</v>
      </c>
      <c r="E278" s="3">
        <v>3</v>
      </c>
      <c r="F278" s="3">
        <v>36</v>
      </c>
      <c r="G278" s="3">
        <v>29</v>
      </c>
      <c r="H278" s="3">
        <v>38</v>
      </c>
      <c r="I278" s="3">
        <v>39</v>
      </c>
      <c r="J278" s="3">
        <v>38</v>
      </c>
      <c r="K278" s="3">
        <v>35</v>
      </c>
      <c r="L278" s="3"/>
      <c r="M278" s="3">
        <v>31</v>
      </c>
      <c r="N278" s="3">
        <v>48</v>
      </c>
      <c r="O278" s="3">
        <v>48</v>
      </c>
      <c r="P278" s="3">
        <v>46</v>
      </c>
      <c r="Q278" s="3">
        <v>37</v>
      </c>
      <c r="R278" s="3">
        <v>38</v>
      </c>
      <c r="S278" s="3"/>
      <c r="T278" s="3"/>
      <c r="U278" s="3"/>
      <c r="V278" s="3"/>
      <c r="W278" s="3"/>
      <c r="X278" s="3">
        <f t="shared" si="12"/>
        <v>467</v>
      </c>
      <c r="Y278" s="3"/>
      <c r="Z278" s="3"/>
      <c r="AA278" s="3"/>
      <c r="AB278" s="3"/>
      <c r="AC278" s="3"/>
      <c r="AD278" s="3"/>
      <c r="AE278" s="3">
        <f t="shared" si="13"/>
        <v>0</v>
      </c>
      <c r="AF278" s="3">
        <f t="shared" si="14"/>
        <v>467</v>
      </c>
    </row>
    <row r="279" spans="1:32">
      <c r="A279" s="2" t="s">
        <v>3659</v>
      </c>
      <c r="B279" s="3" t="s">
        <v>3660</v>
      </c>
      <c r="C279" s="2" t="s">
        <v>3661</v>
      </c>
      <c r="D279" s="3"/>
      <c r="E279" s="3"/>
      <c r="F279" s="3">
        <v>127</v>
      </c>
      <c r="G279" s="3">
        <v>227</v>
      </c>
      <c r="H279" s="3">
        <v>223</v>
      </c>
      <c r="I279" s="3">
        <v>232</v>
      </c>
      <c r="J279" s="3">
        <v>233</v>
      </c>
      <c r="K279" s="3">
        <v>216</v>
      </c>
      <c r="L279" s="3"/>
      <c r="M279" s="3">
        <v>212</v>
      </c>
      <c r="N279" s="3">
        <v>194</v>
      </c>
      <c r="O279" s="3">
        <v>118</v>
      </c>
      <c r="P279" s="3">
        <v>87</v>
      </c>
      <c r="Q279" s="3">
        <v>70</v>
      </c>
      <c r="R279" s="3">
        <v>57</v>
      </c>
      <c r="S279" s="3"/>
      <c r="T279" s="3"/>
      <c r="U279" s="3"/>
      <c r="V279" s="3"/>
      <c r="W279" s="3"/>
      <c r="X279" s="3">
        <f t="shared" si="12"/>
        <v>1996</v>
      </c>
      <c r="Y279" s="3"/>
      <c r="Z279" s="3"/>
      <c r="AA279" s="3"/>
      <c r="AB279" s="3"/>
      <c r="AC279" s="3"/>
      <c r="AD279" s="3"/>
      <c r="AE279" s="3">
        <f t="shared" si="13"/>
        <v>0</v>
      </c>
      <c r="AF279" s="3">
        <f t="shared" si="14"/>
        <v>1996</v>
      </c>
    </row>
    <row r="280" spans="1:32">
      <c r="A280" s="2" t="s">
        <v>3659</v>
      </c>
      <c r="B280" s="3" t="s">
        <v>3694</v>
      </c>
      <c r="C280" s="2" t="s">
        <v>3695</v>
      </c>
      <c r="D280" s="3"/>
      <c r="E280" s="3"/>
      <c r="F280" s="3">
        <v>134</v>
      </c>
      <c r="G280" s="3">
        <v>223</v>
      </c>
      <c r="H280" s="3">
        <v>164</v>
      </c>
      <c r="I280" s="3">
        <v>148</v>
      </c>
      <c r="J280" s="3">
        <v>146</v>
      </c>
      <c r="K280" s="3">
        <v>157</v>
      </c>
      <c r="L280" s="3"/>
      <c r="M280" s="3">
        <v>139</v>
      </c>
      <c r="N280" s="3">
        <v>126</v>
      </c>
      <c r="O280" s="3">
        <v>79</v>
      </c>
      <c r="P280" s="3">
        <v>37</v>
      </c>
      <c r="Q280" s="3">
        <v>48</v>
      </c>
      <c r="R280" s="3">
        <v>46</v>
      </c>
      <c r="S280" s="3"/>
      <c r="T280" s="3"/>
      <c r="U280" s="3"/>
      <c r="V280" s="3"/>
      <c r="W280" s="3"/>
      <c r="X280" s="3">
        <f t="shared" si="12"/>
        <v>1447</v>
      </c>
      <c r="Y280" s="3"/>
      <c r="Z280" s="3"/>
      <c r="AA280" s="3"/>
      <c r="AB280" s="3"/>
      <c r="AC280" s="3"/>
      <c r="AD280" s="3"/>
      <c r="AE280" s="3">
        <f t="shared" si="13"/>
        <v>0</v>
      </c>
      <c r="AF280" s="3">
        <f t="shared" si="14"/>
        <v>1447</v>
      </c>
    </row>
    <row r="281" spans="1:32">
      <c r="A281" s="2" t="s">
        <v>3659</v>
      </c>
      <c r="B281" s="3" t="s">
        <v>3719</v>
      </c>
      <c r="C281" s="2" t="s">
        <v>3720</v>
      </c>
      <c r="D281" s="3"/>
      <c r="E281" s="3"/>
      <c r="F281" s="3">
        <v>34</v>
      </c>
      <c r="G281" s="3">
        <v>38</v>
      </c>
      <c r="H281" s="3">
        <v>64</v>
      </c>
      <c r="I281" s="3">
        <v>47</v>
      </c>
      <c r="J281" s="3">
        <v>41</v>
      </c>
      <c r="K281" s="3">
        <v>57</v>
      </c>
      <c r="L281" s="3"/>
      <c r="M281" s="3">
        <v>24</v>
      </c>
      <c r="N281" s="3">
        <v>34</v>
      </c>
      <c r="O281" s="3">
        <v>21</v>
      </c>
      <c r="P281" s="3">
        <v>13</v>
      </c>
      <c r="Q281" s="3">
        <v>9</v>
      </c>
      <c r="R281" s="3">
        <v>14</v>
      </c>
      <c r="S281" s="3"/>
      <c r="T281" s="3"/>
      <c r="U281" s="3"/>
      <c r="V281" s="3"/>
      <c r="W281" s="3"/>
      <c r="X281" s="3">
        <f t="shared" si="12"/>
        <v>396</v>
      </c>
      <c r="Y281" s="3"/>
      <c r="Z281" s="3"/>
      <c r="AA281" s="3"/>
      <c r="AB281" s="3"/>
      <c r="AC281" s="3"/>
      <c r="AD281" s="3"/>
      <c r="AE281" s="3">
        <f t="shared" si="13"/>
        <v>0</v>
      </c>
      <c r="AF281" s="3">
        <f t="shared" si="14"/>
        <v>396</v>
      </c>
    </row>
    <row r="282" spans="1:32">
      <c r="A282" s="2" t="s">
        <v>3659</v>
      </c>
      <c r="B282" s="3" t="s">
        <v>3774</v>
      </c>
      <c r="C282" s="2" t="s">
        <v>3775</v>
      </c>
      <c r="D282" s="3">
        <v>4</v>
      </c>
      <c r="E282" s="3">
        <v>6</v>
      </c>
      <c r="F282" s="3">
        <v>26</v>
      </c>
      <c r="G282" s="3">
        <v>26</v>
      </c>
      <c r="H282" s="3">
        <v>20</v>
      </c>
      <c r="I282" s="3">
        <v>39</v>
      </c>
      <c r="J282" s="3">
        <v>39</v>
      </c>
      <c r="K282" s="3">
        <v>29</v>
      </c>
      <c r="L282" s="3"/>
      <c r="M282" s="3">
        <v>21</v>
      </c>
      <c r="N282" s="3">
        <v>19</v>
      </c>
      <c r="O282" s="3">
        <v>9</v>
      </c>
      <c r="P282" s="3">
        <v>15</v>
      </c>
      <c r="Q282" s="3">
        <v>10</v>
      </c>
      <c r="R282" s="3"/>
      <c r="S282" s="3"/>
      <c r="T282" s="3"/>
      <c r="U282" s="3"/>
      <c r="V282" s="3"/>
      <c r="W282" s="3"/>
      <c r="X282" s="3">
        <f t="shared" si="12"/>
        <v>263</v>
      </c>
      <c r="Y282" s="3"/>
      <c r="Z282" s="3"/>
      <c r="AA282" s="3"/>
      <c r="AB282" s="3"/>
      <c r="AC282" s="3"/>
      <c r="AD282" s="3"/>
      <c r="AE282" s="3">
        <f t="shared" si="13"/>
        <v>0</v>
      </c>
      <c r="AF282" s="3">
        <f t="shared" si="14"/>
        <v>263</v>
      </c>
    </row>
    <row r="283" spans="1:32">
      <c r="A283" s="2" t="s">
        <v>3659</v>
      </c>
      <c r="B283" s="3" t="s">
        <v>3790</v>
      </c>
      <c r="C283" s="2" t="s">
        <v>3791</v>
      </c>
      <c r="D283" s="3">
        <v>33</v>
      </c>
      <c r="E283" s="3"/>
      <c r="F283" s="3">
        <v>44</v>
      </c>
      <c r="G283" s="3">
        <v>88</v>
      </c>
      <c r="H283" s="3">
        <v>67</v>
      </c>
      <c r="I283" s="3">
        <v>64</v>
      </c>
      <c r="J283" s="3">
        <v>56</v>
      </c>
      <c r="K283" s="3">
        <v>62</v>
      </c>
      <c r="L283" s="3"/>
      <c r="M283" s="3">
        <v>47</v>
      </c>
      <c r="N283" s="3">
        <v>23</v>
      </c>
      <c r="O283" s="3">
        <v>35</v>
      </c>
      <c r="P283" s="3">
        <v>30</v>
      </c>
      <c r="Q283" s="3">
        <v>11</v>
      </c>
      <c r="R283" s="3">
        <v>13</v>
      </c>
      <c r="S283" s="3"/>
      <c r="T283" s="3"/>
      <c r="U283" s="3"/>
      <c r="V283" s="3"/>
      <c r="W283" s="3"/>
      <c r="X283" s="3">
        <f t="shared" si="12"/>
        <v>573</v>
      </c>
      <c r="Y283" s="3"/>
      <c r="Z283" s="3"/>
      <c r="AA283" s="3"/>
      <c r="AB283" s="3"/>
      <c r="AC283" s="3"/>
      <c r="AD283" s="3"/>
      <c r="AE283" s="3">
        <f t="shared" si="13"/>
        <v>0</v>
      </c>
      <c r="AF283" s="3">
        <f t="shared" si="14"/>
        <v>573</v>
      </c>
    </row>
    <row r="284" spans="1:32">
      <c r="A284" s="2" t="s">
        <v>3659</v>
      </c>
      <c r="B284" s="3" t="s">
        <v>3862</v>
      </c>
      <c r="C284" s="2" t="s">
        <v>3863</v>
      </c>
      <c r="D284" s="3">
        <v>7</v>
      </c>
      <c r="E284" s="3">
        <v>2</v>
      </c>
      <c r="F284" s="3">
        <v>47</v>
      </c>
      <c r="G284" s="3">
        <v>49</v>
      </c>
      <c r="H284" s="3">
        <v>37</v>
      </c>
      <c r="I284" s="3">
        <v>44</v>
      </c>
      <c r="J284" s="3">
        <v>35</v>
      </c>
      <c r="K284" s="3">
        <v>19</v>
      </c>
      <c r="L284" s="3"/>
      <c r="M284" s="3">
        <v>36</v>
      </c>
      <c r="N284" s="3">
        <v>25</v>
      </c>
      <c r="O284" s="3">
        <v>17</v>
      </c>
      <c r="P284" s="3">
        <v>16</v>
      </c>
      <c r="Q284" s="3">
        <v>11</v>
      </c>
      <c r="R284" s="3">
        <v>11</v>
      </c>
      <c r="S284" s="3"/>
      <c r="T284" s="3"/>
      <c r="U284" s="3"/>
      <c r="V284" s="3"/>
      <c r="W284" s="3"/>
      <c r="X284" s="3">
        <f t="shared" si="12"/>
        <v>356</v>
      </c>
      <c r="Y284" s="3"/>
      <c r="Z284" s="3"/>
      <c r="AA284" s="3"/>
      <c r="AB284" s="3"/>
      <c r="AC284" s="3"/>
      <c r="AD284" s="3"/>
      <c r="AE284" s="3">
        <f t="shared" si="13"/>
        <v>0</v>
      </c>
      <c r="AF284" s="3">
        <f t="shared" si="14"/>
        <v>356</v>
      </c>
    </row>
    <row r="285" spans="1:32">
      <c r="A285" s="2" t="s">
        <v>3893</v>
      </c>
      <c r="B285" s="3" t="s">
        <v>3894</v>
      </c>
      <c r="C285" s="2" t="s">
        <v>3895</v>
      </c>
      <c r="D285" s="3"/>
      <c r="E285" s="3"/>
      <c r="F285" s="3">
        <v>18</v>
      </c>
      <c r="G285" s="3">
        <v>23</v>
      </c>
      <c r="H285" s="3">
        <v>30</v>
      </c>
      <c r="I285" s="3">
        <v>39</v>
      </c>
      <c r="J285" s="3">
        <v>27</v>
      </c>
      <c r="K285" s="3">
        <v>34</v>
      </c>
      <c r="L285" s="3"/>
      <c r="M285" s="3">
        <v>41</v>
      </c>
      <c r="N285" s="3">
        <v>47</v>
      </c>
      <c r="O285" s="3">
        <v>41</v>
      </c>
      <c r="P285" s="3">
        <v>41</v>
      </c>
      <c r="Q285" s="3">
        <v>42</v>
      </c>
      <c r="R285" s="3">
        <v>25</v>
      </c>
      <c r="S285" s="3"/>
      <c r="T285" s="3"/>
      <c r="U285" s="3"/>
      <c r="V285" s="3"/>
      <c r="W285" s="3"/>
      <c r="X285" s="3">
        <f t="shared" si="12"/>
        <v>408</v>
      </c>
      <c r="Y285" s="3"/>
      <c r="Z285" s="3"/>
      <c r="AA285" s="3"/>
      <c r="AB285" s="3"/>
      <c r="AC285" s="3"/>
      <c r="AD285" s="3"/>
      <c r="AE285" s="3">
        <f t="shared" si="13"/>
        <v>0</v>
      </c>
      <c r="AF285" s="3">
        <f t="shared" si="14"/>
        <v>408</v>
      </c>
    </row>
    <row r="286" spans="1:32">
      <c r="A286" s="2" t="s">
        <v>3893</v>
      </c>
      <c r="B286" s="3" t="s">
        <v>3912</v>
      </c>
      <c r="C286" s="2" t="s">
        <v>3913</v>
      </c>
      <c r="D286" s="3"/>
      <c r="E286" s="3"/>
      <c r="F286" s="3">
        <v>5</v>
      </c>
      <c r="G286" s="3">
        <v>13</v>
      </c>
      <c r="H286" s="3">
        <v>17</v>
      </c>
      <c r="I286" s="3">
        <v>21</v>
      </c>
      <c r="J286" s="3">
        <v>20</v>
      </c>
      <c r="K286" s="3">
        <v>12</v>
      </c>
      <c r="L286" s="3"/>
      <c r="M286" s="3">
        <v>17</v>
      </c>
      <c r="N286" s="3">
        <v>15</v>
      </c>
      <c r="O286" s="3">
        <v>20</v>
      </c>
      <c r="P286" s="3">
        <v>14</v>
      </c>
      <c r="Q286" s="3">
        <v>17</v>
      </c>
      <c r="R286" s="3">
        <v>19</v>
      </c>
      <c r="S286" s="3"/>
      <c r="T286" s="3"/>
      <c r="U286" s="3"/>
      <c r="V286" s="3"/>
      <c r="W286" s="3"/>
      <c r="X286" s="3">
        <f t="shared" si="12"/>
        <v>190</v>
      </c>
      <c r="Y286" s="3"/>
      <c r="Z286" s="3"/>
      <c r="AA286" s="3"/>
      <c r="AB286" s="3"/>
      <c r="AC286" s="3"/>
      <c r="AD286" s="3"/>
      <c r="AE286" s="3">
        <f t="shared" si="13"/>
        <v>0</v>
      </c>
      <c r="AF286" s="3">
        <f t="shared" si="14"/>
        <v>190</v>
      </c>
    </row>
    <row r="287" spans="1:32">
      <c r="A287" s="2" t="s">
        <v>3893</v>
      </c>
      <c r="B287" s="3" t="s">
        <v>3928</v>
      </c>
      <c r="C287" s="2" t="s">
        <v>3929</v>
      </c>
      <c r="D287" s="3"/>
      <c r="E287" s="3"/>
      <c r="F287" s="3">
        <v>10</v>
      </c>
      <c r="G287" s="3">
        <v>11</v>
      </c>
      <c r="H287" s="3">
        <v>14</v>
      </c>
      <c r="I287" s="3">
        <v>17</v>
      </c>
      <c r="J287" s="3">
        <v>21</v>
      </c>
      <c r="K287" s="3">
        <v>12</v>
      </c>
      <c r="L287" s="3"/>
      <c r="M287" s="3">
        <v>14</v>
      </c>
      <c r="N287" s="3">
        <v>15</v>
      </c>
      <c r="O287" s="3">
        <v>26</v>
      </c>
      <c r="P287" s="3">
        <v>16</v>
      </c>
      <c r="Q287" s="3">
        <v>7</v>
      </c>
      <c r="R287" s="3">
        <v>7</v>
      </c>
      <c r="S287" s="3"/>
      <c r="T287" s="3"/>
      <c r="U287" s="3"/>
      <c r="V287" s="3"/>
      <c r="W287" s="3"/>
      <c r="X287" s="3">
        <f t="shared" si="12"/>
        <v>170</v>
      </c>
      <c r="Y287" s="3"/>
      <c r="Z287" s="3"/>
      <c r="AA287" s="3"/>
      <c r="AB287" s="3"/>
      <c r="AC287" s="3"/>
      <c r="AD287" s="3"/>
      <c r="AE287" s="3">
        <f t="shared" si="13"/>
        <v>0</v>
      </c>
      <c r="AF287" s="3">
        <f t="shared" si="14"/>
        <v>170</v>
      </c>
    </row>
    <row r="288" spans="1:32">
      <c r="A288" s="2" t="s">
        <v>3940</v>
      </c>
      <c r="B288" s="3" t="s">
        <v>3941</v>
      </c>
      <c r="C288" s="2" t="s">
        <v>3942</v>
      </c>
      <c r="D288" s="3"/>
      <c r="E288" s="3"/>
      <c r="F288" s="3">
        <v>49</v>
      </c>
      <c r="G288" s="3">
        <v>78</v>
      </c>
      <c r="H288" s="3">
        <v>66</v>
      </c>
      <c r="I288" s="3">
        <v>47</v>
      </c>
      <c r="J288" s="3">
        <v>48</v>
      </c>
      <c r="K288" s="3">
        <v>51</v>
      </c>
      <c r="L288" s="3"/>
      <c r="M288" s="3">
        <v>47</v>
      </c>
      <c r="N288" s="3">
        <v>54</v>
      </c>
      <c r="O288" s="3">
        <v>38</v>
      </c>
      <c r="P288" s="3">
        <v>32</v>
      </c>
      <c r="Q288" s="3">
        <v>45</v>
      </c>
      <c r="R288" s="3">
        <v>40</v>
      </c>
      <c r="S288" s="3"/>
      <c r="T288" s="3"/>
      <c r="U288" s="3"/>
      <c r="V288" s="3"/>
      <c r="W288" s="3"/>
      <c r="X288" s="3">
        <f t="shared" si="12"/>
        <v>595</v>
      </c>
      <c r="Y288" s="3"/>
      <c r="Z288" s="3"/>
      <c r="AA288" s="3"/>
      <c r="AB288" s="3"/>
      <c r="AC288" s="3"/>
      <c r="AD288" s="3"/>
      <c r="AE288" s="3">
        <f t="shared" si="13"/>
        <v>0</v>
      </c>
      <c r="AF288" s="3">
        <f t="shared" si="14"/>
        <v>595</v>
      </c>
    </row>
    <row r="289" spans="1:32">
      <c r="A289" s="2" t="s">
        <v>3940</v>
      </c>
      <c r="B289" s="3" t="s">
        <v>3965</v>
      </c>
      <c r="C289" s="2" t="s">
        <v>3966</v>
      </c>
      <c r="D289" s="3"/>
      <c r="E289" s="3"/>
      <c r="F289" s="3">
        <v>50</v>
      </c>
      <c r="G289" s="3">
        <v>50</v>
      </c>
      <c r="H289" s="3">
        <v>63</v>
      </c>
      <c r="I289" s="3">
        <v>57</v>
      </c>
      <c r="J289" s="3">
        <v>61</v>
      </c>
      <c r="K289" s="3">
        <v>53</v>
      </c>
      <c r="L289" s="3"/>
      <c r="M289" s="3">
        <v>35</v>
      </c>
      <c r="N289" s="3">
        <v>45</v>
      </c>
      <c r="O289" s="3">
        <v>31</v>
      </c>
      <c r="P289" s="3">
        <v>31</v>
      </c>
      <c r="Q289" s="3">
        <v>26</v>
      </c>
      <c r="R289" s="3">
        <v>18</v>
      </c>
      <c r="S289" s="3"/>
      <c r="T289" s="3"/>
      <c r="U289" s="3"/>
      <c r="V289" s="3"/>
      <c r="W289" s="3"/>
      <c r="X289" s="3">
        <f t="shared" si="12"/>
        <v>520</v>
      </c>
      <c r="Y289" s="3"/>
      <c r="Z289" s="3"/>
      <c r="AA289" s="3"/>
      <c r="AB289" s="3"/>
      <c r="AC289" s="3"/>
      <c r="AD289" s="3"/>
      <c r="AE289" s="3">
        <f t="shared" si="13"/>
        <v>0</v>
      </c>
      <c r="AF289" s="3">
        <f t="shared" si="14"/>
        <v>520</v>
      </c>
    </row>
    <row r="290" spans="1:32">
      <c r="A290" s="2" t="s">
        <v>3940</v>
      </c>
      <c r="B290" s="3" t="s">
        <v>4004</v>
      </c>
      <c r="C290" s="2" t="s">
        <v>4005</v>
      </c>
      <c r="D290" s="3"/>
      <c r="E290" s="3"/>
      <c r="F290" s="3">
        <v>13</v>
      </c>
      <c r="G290" s="3">
        <v>29</v>
      </c>
      <c r="H290" s="3">
        <v>34</v>
      </c>
      <c r="I290" s="3">
        <v>21</v>
      </c>
      <c r="J290" s="3">
        <v>21</v>
      </c>
      <c r="K290" s="3">
        <v>29</v>
      </c>
      <c r="L290" s="3"/>
      <c r="M290" s="3">
        <v>25</v>
      </c>
      <c r="N290" s="3">
        <v>21</v>
      </c>
      <c r="O290" s="3">
        <v>19</v>
      </c>
      <c r="P290" s="3">
        <v>10</v>
      </c>
      <c r="Q290" s="3">
        <v>13</v>
      </c>
      <c r="R290" s="3">
        <v>7</v>
      </c>
      <c r="S290" s="3"/>
      <c r="T290" s="3"/>
      <c r="U290" s="3"/>
      <c r="V290" s="3"/>
      <c r="W290" s="3"/>
      <c r="X290" s="3">
        <f t="shared" si="12"/>
        <v>242</v>
      </c>
      <c r="Y290" s="3"/>
      <c r="Z290" s="3"/>
      <c r="AA290" s="3"/>
      <c r="AB290" s="3"/>
      <c r="AC290" s="3"/>
      <c r="AD290" s="3"/>
      <c r="AE290" s="3">
        <f t="shared" si="13"/>
        <v>0</v>
      </c>
      <c r="AF290" s="3">
        <f t="shared" si="14"/>
        <v>242</v>
      </c>
    </row>
    <row r="291" spans="1:32">
      <c r="A291" s="2" t="s">
        <v>3940</v>
      </c>
      <c r="B291" s="3" t="s">
        <v>4023</v>
      </c>
      <c r="C291" s="2" t="s">
        <v>4024</v>
      </c>
      <c r="D291" s="3"/>
      <c r="E291" s="3"/>
      <c r="F291" s="3">
        <v>17</v>
      </c>
      <c r="G291" s="3">
        <v>16</v>
      </c>
      <c r="H291" s="3">
        <v>10</v>
      </c>
      <c r="I291" s="3">
        <v>10</v>
      </c>
      <c r="J291" s="3">
        <v>20</v>
      </c>
      <c r="K291" s="3">
        <v>13</v>
      </c>
      <c r="L291" s="3"/>
      <c r="M291" s="3">
        <v>15</v>
      </c>
      <c r="N291" s="3">
        <v>20</v>
      </c>
      <c r="O291" s="3">
        <v>18</v>
      </c>
      <c r="P291" s="3">
        <v>10</v>
      </c>
      <c r="Q291" s="3">
        <v>17</v>
      </c>
      <c r="R291" s="3">
        <v>11</v>
      </c>
      <c r="S291" s="3"/>
      <c r="T291" s="3"/>
      <c r="U291" s="3"/>
      <c r="V291" s="3"/>
      <c r="W291" s="3"/>
      <c r="X291" s="3">
        <f t="shared" si="12"/>
        <v>177</v>
      </c>
      <c r="Y291" s="3"/>
      <c r="Z291" s="3"/>
      <c r="AA291" s="3"/>
      <c r="AB291" s="3"/>
      <c r="AC291" s="3"/>
      <c r="AD291" s="3"/>
      <c r="AE291" s="3">
        <f t="shared" si="13"/>
        <v>0</v>
      </c>
      <c r="AF291" s="3">
        <f t="shared" si="14"/>
        <v>177</v>
      </c>
    </row>
    <row r="292" spans="1:32">
      <c r="A292" s="2" t="s">
        <v>3940</v>
      </c>
      <c r="B292" s="3" t="s">
        <v>4045</v>
      </c>
      <c r="C292" s="2" t="s">
        <v>4046</v>
      </c>
      <c r="D292" s="3"/>
      <c r="E292" s="3"/>
      <c r="F292" s="3">
        <v>20</v>
      </c>
      <c r="G292" s="3">
        <v>37</v>
      </c>
      <c r="H292" s="3">
        <v>39</v>
      </c>
      <c r="I292" s="3">
        <v>36</v>
      </c>
      <c r="J292" s="3">
        <v>37</v>
      </c>
      <c r="K292" s="3">
        <v>46</v>
      </c>
      <c r="L292" s="3"/>
      <c r="M292" s="3">
        <v>27</v>
      </c>
      <c r="N292" s="3">
        <v>27</v>
      </c>
      <c r="O292" s="3">
        <v>21</v>
      </c>
      <c r="P292" s="3">
        <v>20</v>
      </c>
      <c r="Q292" s="3">
        <v>28</v>
      </c>
      <c r="R292" s="3">
        <v>15</v>
      </c>
      <c r="S292" s="3"/>
      <c r="T292" s="3"/>
      <c r="U292" s="3"/>
      <c r="V292" s="3"/>
      <c r="W292" s="3"/>
      <c r="X292" s="3">
        <f t="shared" si="12"/>
        <v>353</v>
      </c>
      <c r="Y292" s="3"/>
      <c r="Z292" s="3"/>
      <c r="AA292" s="3"/>
      <c r="AB292" s="3"/>
      <c r="AC292" s="3"/>
      <c r="AD292" s="3"/>
      <c r="AE292" s="3">
        <f t="shared" si="13"/>
        <v>0</v>
      </c>
      <c r="AF292" s="3">
        <f t="shared" si="14"/>
        <v>353</v>
      </c>
    </row>
    <row r="293" spans="1:32">
      <c r="A293" s="2" t="s">
        <v>3940</v>
      </c>
      <c r="B293" s="3" t="s">
        <v>4058</v>
      </c>
      <c r="C293" s="2" t="s">
        <v>4059</v>
      </c>
      <c r="D293" s="3">
        <v>10</v>
      </c>
      <c r="E293" s="3">
        <v>6</v>
      </c>
      <c r="F293" s="3">
        <v>23</v>
      </c>
      <c r="G293" s="3">
        <v>25</v>
      </c>
      <c r="H293" s="3">
        <v>32</v>
      </c>
      <c r="I293" s="3">
        <v>22</v>
      </c>
      <c r="J293" s="3">
        <v>31</v>
      </c>
      <c r="K293" s="3">
        <v>20</v>
      </c>
      <c r="L293" s="3">
        <v>1</v>
      </c>
      <c r="M293" s="3">
        <v>20</v>
      </c>
      <c r="N293" s="3">
        <v>24</v>
      </c>
      <c r="O293" s="3">
        <v>14</v>
      </c>
      <c r="P293" s="3">
        <v>16</v>
      </c>
      <c r="Q293" s="3">
        <v>4</v>
      </c>
      <c r="R293" s="3">
        <v>5</v>
      </c>
      <c r="S293" s="3"/>
      <c r="T293" s="3"/>
      <c r="U293" s="3"/>
      <c r="V293" s="3"/>
      <c r="W293" s="3"/>
      <c r="X293" s="3">
        <f t="shared" si="12"/>
        <v>253</v>
      </c>
      <c r="Y293" s="3"/>
      <c r="Z293" s="3"/>
      <c r="AA293" s="3"/>
      <c r="AB293" s="3"/>
      <c r="AC293" s="3"/>
      <c r="AD293" s="3"/>
      <c r="AE293" s="3">
        <f t="shared" si="13"/>
        <v>0</v>
      </c>
      <c r="AF293" s="3">
        <f t="shared" si="14"/>
        <v>253</v>
      </c>
    </row>
    <row r="294" spans="1:32">
      <c r="A294" s="2" t="s">
        <v>3940</v>
      </c>
      <c r="B294" s="3" t="s">
        <v>4080</v>
      </c>
      <c r="C294" s="2" t="s">
        <v>4081</v>
      </c>
      <c r="D294" s="3"/>
      <c r="E294" s="3"/>
      <c r="F294" s="3">
        <v>10</v>
      </c>
      <c r="G294" s="3">
        <v>18</v>
      </c>
      <c r="H294" s="3">
        <v>13</v>
      </c>
      <c r="I294" s="3">
        <v>16</v>
      </c>
      <c r="J294" s="3">
        <v>10</v>
      </c>
      <c r="K294" s="3">
        <v>9</v>
      </c>
      <c r="L294" s="3"/>
      <c r="M294" s="3">
        <v>13</v>
      </c>
      <c r="N294" s="3">
        <v>14</v>
      </c>
      <c r="O294" s="3">
        <v>15</v>
      </c>
      <c r="P294" s="3">
        <v>13</v>
      </c>
      <c r="Q294" s="3">
        <v>11</v>
      </c>
      <c r="R294" s="3">
        <v>13</v>
      </c>
      <c r="S294" s="3"/>
      <c r="T294" s="3"/>
      <c r="U294" s="3"/>
      <c r="V294" s="3"/>
      <c r="W294" s="3"/>
      <c r="X294" s="3">
        <f t="shared" si="12"/>
        <v>155</v>
      </c>
      <c r="Y294" s="3"/>
      <c r="Z294" s="3"/>
      <c r="AA294" s="3"/>
      <c r="AB294" s="3"/>
      <c r="AC294" s="3"/>
      <c r="AD294" s="3"/>
      <c r="AE294" s="3">
        <f t="shared" si="13"/>
        <v>0</v>
      </c>
      <c r="AF294" s="3">
        <f t="shared" si="14"/>
        <v>155</v>
      </c>
    </row>
    <row r="295" spans="1:32">
      <c r="A295" s="2" t="s">
        <v>4102</v>
      </c>
      <c r="B295" s="3" t="s">
        <v>4103</v>
      </c>
      <c r="C295" s="2" t="s">
        <v>4104</v>
      </c>
      <c r="D295" s="3"/>
      <c r="E295" s="3"/>
      <c r="F295" s="3">
        <v>46</v>
      </c>
      <c r="G295" s="3">
        <v>55</v>
      </c>
      <c r="H295" s="3">
        <v>57</v>
      </c>
      <c r="I295" s="3">
        <v>63</v>
      </c>
      <c r="J295" s="3">
        <v>63</v>
      </c>
      <c r="K295" s="3">
        <v>58</v>
      </c>
      <c r="L295" s="3"/>
      <c r="M295" s="3">
        <v>79</v>
      </c>
      <c r="N295" s="3">
        <v>94</v>
      </c>
      <c r="O295" s="3">
        <v>56</v>
      </c>
      <c r="P295" s="3">
        <v>80</v>
      </c>
      <c r="Q295" s="3">
        <v>65</v>
      </c>
      <c r="R295" s="3">
        <v>67</v>
      </c>
      <c r="S295" s="3"/>
      <c r="T295" s="3"/>
      <c r="U295" s="3"/>
      <c r="V295" s="3"/>
      <c r="W295" s="3"/>
      <c r="X295" s="3">
        <f t="shared" si="12"/>
        <v>783</v>
      </c>
      <c r="Y295" s="3"/>
      <c r="Z295" s="3"/>
      <c r="AA295" s="3"/>
      <c r="AB295" s="3"/>
      <c r="AC295" s="3"/>
      <c r="AD295" s="3"/>
      <c r="AE295" s="3">
        <f t="shared" si="13"/>
        <v>0</v>
      </c>
      <c r="AF295" s="3">
        <f t="shared" si="14"/>
        <v>783</v>
      </c>
    </row>
    <row r="296" spans="1:32">
      <c r="A296" s="2" t="s">
        <v>4102</v>
      </c>
      <c r="B296" s="3" t="s">
        <v>4112</v>
      </c>
      <c r="C296" s="2" t="s">
        <v>4113</v>
      </c>
      <c r="D296" s="3"/>
      <c r="E296" s="3"/>
      <c r="F296" s="3">
        <v>15</v>
      </c>
      <c r="G296" s="3">
        <v>19</v>
      </c>
      <c r="H296" s="3">
        <v>26</v>
      </c>
      <c r="I296" s="3">
        <v>28</v>
      </c>
      <c r="J296" s="3">
        <v>18</v>
      </c>
      <c r="K296" s="3">
        <v>31</v>
      </c>
      <c r="L296" s="3"/>
      <c r="M296" s="3">
        <v>24</v>
      </c>
      <c r="N296" s="3">
        <v>24</v>
      </c>
      <c r="O296" s="3">
        <v>27</v>
      </c>
      <c r="P296" s="3">
        <v>16</v>
      </c>
      <c r="Q296" s="3">
        <v>17</v>
      </c>
      <c r="R296" s="3">
        <v>16</v>
      </c>
      <c r="S296" s="3"/>
      <c r="T296" s="3"/>
      <c r="U296" s="3"/>
      <c r="V296" s="3"/>
      <c r="W296" s="3"/>
      <c r="X296" s="3">
        <f t="shared" si="12"/>
        <v>261</v>
      </c>
      <c r="Y296" s="3"/>
      <c r="Z296" s="3"/>
      <c r="AA296" s="3"/>
      <c r="AB296" s="3"/>
      <c r="AC296" s="3"/>
      <c r="AD296" s="3"/>
      <c r="AE296" s="3">
        <f t="shared" si="13"/>
        <v>0</v>
      </c>
      <c r="AF296" s="3">
        <f t="shared" si="14"/>
        <v>261</v>
      </c>
    </row>
    <row r="297" spans="1:32">
      <c r="A297" s="2" t="s">
        <v>4102</v>
      </c>
      <c r="B297" s="3" t="s">
        <v>4130</v>
      </c>
      <c r="C297" s="2" t="s">
        <v>819</v>
      </c>
      <c r="D297" s="3"/>
      <c r="E297" s="3"/>
      <c r="F297" s="3">
        <v>15</v>
      </c>
      <c r="G297" s="3">
        <v>8</v>
      </c>
      <c r="H297" s="3">
        <v>17</v>
      </c>
      <c r="I297" s="3">
        <v>12</v>
      </c>
      <c r="J297" s="3">
        <v>16</v>
      </c>
      <c r="K297" s="3">
        <v>15</v>
      </c>
      <c r="L297" s="3"/>
      <c r="M297" s="3">
        <v>25</v>
      </c>
      <c r="N297" s="3">
        <v>10</v>
      </c>
      <c r="O297" s="3">
        <v>11</v>
      </c>
      <c r="P297" s="3">
        <v>18</v>
      </c>
      <c r="Q297" s="3">
        <v>8</v>
      </c>
      <c r="R297" s="3">
        <v>15</v>
      </c>
      <c r="S297" s="3"/>
      <c r="T297" s="3"/>
      <c r="U297" s="3"/>
      <c r="V297" s="3"/>
      <c r="W297" s="3"/>
      <c r="X297" s="3">
        <f t="shared" si="12"/>
        <v>170</v>
      </c>
      <c r="Y297" s="3"/>
      <c r="Z297" s="3"/>
      <c r="AA297" s="3"/>
      <c r="AB297" s="3"/>
      <c r="AC297" s="3"/>
      <c r="AD297" s="3"/>
      <c r="AE297" s="3">
        <f t="shared" si="13"/>
        <v>0</v>
      </c>
      <c r="AF297" s="3">
        <f t="shared" si="14"/>
        <v>170</v>
      </c>
    </row>
    <row r="298" spans="1:32">
      <c r="A298" s="2" t="s">
        <v>4102</v>
      </c>
      <c r="B298" s="3" t="s">
        <v>4146</v>
      </c>
      <c r="C298" s="2" t="s">
        <v>4147</v>
      </c>
      <c r="D298" s="3"/>
      <c r="E298" s="3"/>
      <c r="F298" s="3">
        <v>12</v>
      </c>
      <c r="G298" s="3">
        <v>10</v>
      </c>
      <c r="H298" s="3">
        <v>14</v>
      </c>
      <c r="I298" s="3">
        <v>11</v>
      </c>
      <c r="J298" s="3">
        <v>16</v>
      </c>
      <c r="K298" s="3">
        <v>14</v>
      </c>
      <c r="L298" s="3"/>
      <c r="M298" s="3">
        <v>15</v>
      </c>
      <c r="N298" s="3">
        <v>11</v>
      </c>
      <c r="O298" s="3">
        <v>12</v>
      </c>
      <c r="P298" s="3">
        <v>15</v>
      </c>
      <c r="Q298" s="3">
        <v>10</v>
      </c>
      <c r="R298" s="3">
        <v>15</v>
      </c>
      <c r="S298" s="3"/>
      <c r="T298" s="3"/>
      <c r="U298" s="3"/>
      <c r="V298" s="3"/>
      <c r="W298" s="3"/>
      <c r="X298" s="3">
        <f t="shared" si="12"/>
        <v>155</v>
      </c>
      <c r="Y298" s="3"/>
      <c r="Z298" s="3"/>
      <c r="AA298" s="3"/>
      <c r="AB298" s="3"/>
      <c r="AC298" s="3"/>
      <c r="AD298" s="3"/>
      <c r="AE298" s="3">
        <f t="shared" si="13"/>
        <v>0</v>
      </c>
      <c r="AF298" s="3">
        <f t="shared" si="14"/>
        <v>155</v>
      </c>
    </row>
    <row r="299" spans="1:32">
      <c r="A299" s="2" t="s">
        <v>4102</v>
      </c>
      <c r="B299" s="3" t="s">
        <v>4149</v>
      </c>
      <c r="C299" s="2" t="s">
        <v>4150</v>
      </c>
      <c r="D299" s="3"/>
      <c r="E299" s="3"/>
      <c r="F299" s="3">
        <v>19</v>
      </c>
      <c r="G299" s="3">
        <v>34</v>
      </c>
      <c r="H299" s="3">
        <v>33</v>
      </c>
      <c r="I299" s="3">
        <v>34</v>
      </c>
      <c r="J299" s="3">
        <v>42</v>
      </c>
      <c r="K299" s="3">
        <v>33</v>
      </c>
      <c r="L299" s="3"/>
      <c r="M299" s="3">
        <v>40</v>
      </c>
      <c r="N299" s="3">
        <v>28</v>
      </c>
      <c r="O299" s="3">
        <v>27</v>
      </c>
      <c r="P299" s="3">
        <v>23</v>
      </c>
      <c r="Q299" s="3">
        <v>16</v>
      </c>
      <c r="R299" s="3">
        <v>26</v>
      </c>
      <c r="S299" s="3"/>
      <c r="T299" s="3"/>
      <c r="U299" s="3"/>
      <c r="V299" s="3"/>
      <c r="W299" s="3"/>
      <c r="X299" s="3">
        <f t="shared" si="12"/>
        <v>355</v>
      </c>
      <c r="Y299" s="3"/>
      <c r="Z299" s="3"/>
      <c r="AA299" s="3"/>
      <c r="AB299" s="3"/>
      <c r="AC299" s="3"/>
      <c r="AD299" s="3"/>
      <c r="AE299" s="3">
        <f t="shared" si="13"/>
        <v>0</v>
      </c>
      <c r="AF299" s="3">
        <f t="shared" si="14"/>
        <v>355</v>
      </c>
    </row>
    <row r="300" spans="1:32">
      <c r="A300" s="2" t="s">
        <v>4102</v>
      </c>
      <c r="B300" s="3" t="s">
        <v>4173</v>
      </c>
      <c r="C300" s="2" t="s">
        <v>4174</v>
      </c>
      <c r="D300" s="3"/>
      <c r="E300" s="3"/>
      <c r="F300" s="3"/>
      <c r="G300" s="3"/>
      <c r="H300" s="3"/>
      <c r="I300" s="3">
        <v>2</v>
      </c>
      <c r="J300" s="3">
        <v>1</v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>
        <f t="shared" si="12"/>
        <v>3</v>
      </c>
      <c r="Y300" s="3"/>
      <c r="Z300" s="3"/>
      <c r="AA300" s="3"/>
      <c r="AB300" s="3"/>
      <c r="AC300" s="3"/>
      <c r="AD300" s="3"/>
      <c r="AE300" s="3">
        <f t="shared" si="13"/>
        <v>0</v>
      </c>
      <c r="AF300" s="3">
        <f t="shared" si="14"/>
        <v>3</v>
      </c>
    </row>
    <row r="301" spans="1:32">
      <c r="A301" s="2" t="s">
        <v>4176</v>
      </c>
      <c r="B301" s="3" t="s">
        <v>4177</v>
      </c>
      <c r="C301" s="2" t="s">
        <v>4178</v>
      </c>
      <c r="D301" s="3"/>
      <c r="E301" s="3"/>
      <c r="F301" s="3">
        <v>42</v>
      </c>
      <c r="G301" s="3">
        <v>49</v>
      </c>
      <c r="H301" s="3">
        <v>45</v>
      </c>
      <c r="I301" s="3">
        <v>43</v>
      </c>
      <c r="J301" s="3">
        <v>65</v>
      </c>
      <c r="K301" s="3">
        <v>53</v>
      </c>
      <c r="L301" s="3"/>
      <c r="M301" s="3">
        <v>41</v>
      </c>
      <c r="N301" s="3">
        <v>56</v>
      </c>
      <c r="O301" s="3">
        <v>53</v>
      </c>
      <c r="P301" s="3">
        <v>57</v>
      </c>
      <c r="Q301" s="3">
        <v>53</v>
      </c>
      <c r="R301" s="3">
        <v>58</v>
      </c>
      <c r="S301" s="3"/>
      <c r="T301" s="3"/>
      <c r="U301" s="3"/>
      <c r="V301" s="3"/>
      <c r="W301" s="3"/>
      <c r="X301" s="3">
        <f t="shared" si="12"/>
        <v>615</v>
      </c>
      <c r="Y301" s="3"/>
      <c r="Z301" s="3"/>
      <c r="AA301" s="3"/>
      <c r="AB301" s="3"/>
      <c r="AC301" s="3"/>
      <c r="AD301" s="3"/>
      <c r="AE301" s="3">
        <f t="shared" si="13"/>
        <v>0</v>
      </c>
      <c r="AF301" s="3">
        <f t="shared" si="14"/>
        <v>615</v>
      </c>
    </row>
    <row r="302" spans="1:32">
      <c r="A302" s="2" t="s">
        <v>4219</v>
      </c>
      <c r="B302" s="3" t="s">
        <v>4220</v>
      </c>
      <c r="C302" s="2" t="s">
        <v>4221</v>
      </c>
      <c r="D302" s="3"/>
      <c r="E302" s="3"/>
      <c r="F302" s="3">
        <v>61</v>
      </c>
      <c r="G302" s="3">
        <v>52</v>
      </c>
      <c r="H302" s="3">
        <v>71</v>
      </c>
      <c r="I302" s="3">
        <v>57</v>
      </c>
      <c r="J302" s="3">
        <v>68</v>
      </c>
      <c r="K302" s="3">
        <v>87</v>
      </c>
      <c r="L302" s="3"/>
      <c r="M302" s="3">
        <v>88</v>
      </c>
      <c r="N302" s="3">
        <v>89</v>
      </c>
      <c r="O302" s="3">
        <v>97</v>
      </c>
      <c r="P302" s="3">
        <v>102</v>
      </c>
      <c r="Q302" s="3">
        <v>66</v>
      </c>
      <c r="R302" s="3">
        <v>43</v>
      </c>
      <c r="S302" s="3"/>
      <c r="T302" s="3"/>
      <c r="U302" s="3"/>
      <c r="V302" s="3"/>
      <c r="W302" s="3"/>
      <c r="X302" s="3">
        <f t="shared" si="12"/>
        <v>881</v>
      </c>
      <c r="Y302" s="3"/>
      <c r="Z302" s="3"/>
      <c r="AA302" s="3"/>
      <c r="AB302" s="3"/>
      <c r="AC302" s="3"/>
      <c r="AD302" s="3"/>
      <c r="AE302" s="3">
        <f t="shared" si="13"/>
        <v>0</v>
      </c>
      <c r="AF302" s="3">
        <f t="shared" si="14"/>
        <v>881</v>
      </c>
    </row>
    <row r="303" spans="1:32">
      <c r="A303" s="2" t="s">
        <v>4219</v>
      </c>
      <c r="B303" s="3" t="s">
        <v>4242</v>
      </c>
      <c r="C303" s="2" t="s">
        <v>4243</v>
      </c>
      <c r="D303" s="3"/>
      <c r="E303" s="3"/>
      <c r="F303" s="3">
        <v>1</v>
      </c>
      <c r="G303" s="3">
        <v>10</v>
      </c>
      <c r="H303" s="3">
        <v>4</v>
      </c>
      <c r="I303" s="3">
        <v>5</v>
      </c>
      <c r="J303" s="3">
        <v>4</v>
      </c>
      <c r="K303" s="3">
        <v>6</v>
      </c>
      <c r="L303" s="3"/>
      <c r="M303" s="3">
        <v>6</v>
      </c>
      <c r="N303" s="3">
        <v>11</v>
      </c>
      <c r="O303" s="3">
        <v>12</v>
      </c>
      <c r="P303" s="3">
        <v>13</v>
      </c>
      <c r="Q303" s="3">
        <v>10</v>
      </c>
      <c r="R303" s="3">
        <v>12</v>
      </c>
      <c r="S303" s="3"/>
      <c r="T303" s="3"/>
      <c r="U303" s="3"/>
      <c r="V303" s="3"/>
      <c r="W303" s="3"/>
      <c r="X303" s="3">
        <f t="shared" si="12"/>
        <v>94</v>
      </c>
      <c r="Y303" s="3"/>
      <c r="Z303" s="3"/>
      <c r="AA303" s="3"/>
      <c r="AB303" s="3"/>
      <c r="AC303" s="3"/>
      <c r="AD303" s="3"/>
      <c r="AE303" s="3">
        <f t="shared" si="13"/>
        <v>0</v>
      </c>
      <c r="AF303" s="3">
        <f t="shared" si="14"/>
        <v>94</v>
      </c>
    </row>
    <row r="304" spans="1:32">
      <c r="A304" s="2" t="s">
        <v>4219</v>
      </c>
      <c r="B304" s="3" t="s">
        <v>4246</v>
      </c>
      <c r="C304" s="2" t="s">
        <v>4247</v>
      </c>
      <c r="D304" s="3"/>
      <c r="E304" s="3"/>
      <c r="F304" s="3">
        <v>10</v>
      </c>
      <c r="G304" s="3">
        <v>15</v>
      </c>
      <c r="H304" s="3">
        <v>17</v>
      </c>
      <c r="I304" s="3">
        <v>19</v>
      </c>
      <c r="J304" s="3">
        <v>22</v>
      </c>
      <c r="K304" s="3">
        <v>18</v>
      </c>
      <c r="L304" s="3"/>
      <c r="M304" s="3">
        <v>10</v>
      </c>
      <c r="N304" s="3">
        <v>7</v>
      </c>
      <c r="O304" s="3">
        <v>7</v>
      </c>
      <c r="P304" s="3">
        <v>9</v>
      </c>
      <c r="Q304" s="3">
        <v>9</v>
      </c>
      <c r="R304" s="3">
        <v>10</v>
      </c>
      <c r="S304" s="3"/>
      <c r="T304" s="3"/>
      <c r="U304" s="3"/>
      <c r="V304" s="3"/>
      <c r="W304" s="3"/>
      <c r="X304" s="3">
        <f t="shared" si="12"/>
        <v>153</v>
      </c>
      <c r="Y304" s="3"/>
      <c r="Z304" s="3"/>
      <c r="AA304" s="3"/>
      <c r="AB304" s="3"/>
      <c r="AC304" s="3"/>
      <c r="AD304" s="3"/>
      <c r="AE304" s="3">
        <f t="shared" si="13"/>
        <v>0</v>
      </c>
      <c r="AF304" s="3">
        <f t="shared" si="14"/>
        <v>153</v>
      </c>
    </row>
    <row r="305" spans="1:32">
      <c r="A305" s="2" t="s">
        <v>4277</v>
      </c>
      <c r="B305" s="3" t="s">
        <v>4278</v>
      </c>
      <c r="C305" s="2" t="s">
        <v>4279</v>
      </c>
      <c r="D305" s="3"/>
      <c r="E305" s="3"/>
      <c r="F305" s="3">
        <v>45</v>
      </c>
      <c r="G305" s="3">
        <v>53</v>
      </c>
      <c r="H305" s="3">
        <v>73</v>
      </c>
      <c r="I305" s="3">
        <v>76</v>
      </c>
      <c r="J305" s="3">
        <v>76</v>
      </c>
      <c r="K305" s="3">
        <v>66</v>
      </c>
      <c r="L305" s="3"/>
      <c r="M305" s="3">
        <v>75</v>
      </c>
      <c r="N305" s="3">
        <v>68</v>
      </c>
      <c r="O305" s="3">
        <v>81</v>
      </c>
      <c r="P305" s="3">
        <v>82</v>
      </c>
      <c r="Q305" s="3">
        <v>62</v>
      </c>
      <c r="R305" s="3">
        <v>81</v>
      </c>
      <c r="S305" s="3">
        <v>28</v>
      </c>
      <c r="T305" s="3">
        <v>27</v>
      </c>
      <c r="U305" s="3">
        <v>23</v>
      </c>
      <c r="V305" s="3">
        <v>19</v>
      </c>
      <c r="W305" s="3">
        <v>30</v>
      </c>
      <c r="X305" s="3">
        <f t="shared" si="12"/>
        <v>965</v>
      </c>
      <c r="Y305" s="3"/>
      <c r="Z305" s="3"/>
      <c r="AA305" s="3"/>
      <c r="AB305" s="3"/>
      <c r="AC305" s="3"/>
      <c r="AD305" s="3"/>
      <c r="AE305" s="3">
        <f t="shared" si="13"/>
        <v>0</v>
      </c>
      <c r="AF305" s="3">
        <f t="shared" si="14"/>
        <v>965</v>
      </c>
    </row>
    <row r="306" spans="1:32">
      <c r="A306" s="2" t="s">
        <v>4277</v>
      </c>
      <c r="B306" s="3" t="s">
        <v>4297</v>
      </c>
      <c r="C306" s="2" t="s">
        <v>4298</v>
      </c>
      <c r="D306" s="3"/>
      <c r="E306" s="3"/>
      <c r="F306" s="3">
        <v>40</v>
      </c>
      <c r="G306" s="3">
        <v>54</v>
      </c>
      <c r="H306" s="3">
        <v>56</v>
      </c>
      <c r="I306" s="3">
        <v>72</v>
      </c>
      <c r="J306" s="3">
        <v>67</v>
      </c>
      <c r="K306" s="3">
        <v>67</v>
      </c>
      <c r="L306" s="3"/>
      <c r="M306" s="3">
        <v>54</v>
      </c>
      <c r="N306" s="3">
        <v>61</v>
      </c>
      <c r="O306" s="3">
        <v>40</v>
      </c>
      <c r="P306" s="3">
        <v>40</v>
      </c>
      <c r="Q306" s="3">
        <v>38</v>
      </c>
      <c r="R306" s="3">
        <v>33</v>
      </c>
      <c r="S306" s="3"/>
      <c r="T306" s="3"/>
      <c r="U306" s="3"/>
      <c r="V306" s="3"/>
      <c r="W306" s="3"/>
      <c r="X306" s="3">
        <f t="shared" si="12"/>
        <v>622</v>
      </c>
      <c r="Y306" s="3"/>
      <c r="Z306" s="3"/>
      <c r="AA306" s="3"/>
      <c r="AB306" s="3"/>
      <c r="AC306" s="3"/>
      <c r="AD306" s="3"/>
      <c r="AE306" s="3">
        <f t="shared" si="13"/>
        <v>0</v>
      </c>
      <c r="AF306" s="3">
        <f t="shared" si="14"/>
        <v>622</v>
      </c>
    </row>
    <row r="307" spans="1:32">
      <c r="A307" s="2" t="s">
        <v>4277</v>
      </c>
      <c r="B307" s="3" t="s">
        <v>4318</v>
      </c>
      <c r="C307" s="2" t="s">
        <v>4319</v>
      </c>
      <c r="D307" s="3"/>
      <c r="E307" s="3"/>
      <c r="F307" s="3">
        <v>28</v>
      </c>
      <c r="G307" s="3">
        <v>21</v>
      </c>
      <c r="H307" s="3">
        <v>36</v>
      </c>
      <c r="I307" s="3">
        <v>46</v>
      </c>
      <c r="J307" s="3">
        <v>34</v>
      </c>
      <c r="K307" s="3">
        <v>40</v>
      </c>
      <c r="L307" s="3"/>
      <c r="M307" s="3">
        <v>68</v>
      </c>
      <c r="N307" s="3">
        <v>68</v>
      </c>
      <c r="O307" s="3">
        <v>65</v>
      </c>
      <c r="P307" s="3">
        <v>64</v>
      </c>
      <c r="Q307" s="3">
        <v>62</v>
      </c>
      <c r="R307" s="3">
        <v>46</v>
      </c>
      <c r="S307" s="3"/>
      <c r="T307" s="3"/>
      <c r="U307" s="3"/>
      <c r="V307" s="3"/>
      <c r="W307" s="3"/>
      <c r="X307" s="3">
        <f t="shared" si="12"/>
        <v>578</v>
      </c>
      <c r="Y307" s="3"/>
      <c r="Z307" s="3"/>
      <c r="AA307" s="3"/>
      <c r="AB307" s="3"/>
      <c r="AC307" s="3"/>
      <c r="AD307" s="3"/>
      <c r="AE307" s="3">
        <f t="shared" si="13"/>
        <v>0</v>
      </c>
      <c r="AF307" s="3">
        <f t="shared" si="14"/>
        <v>578</v>
      </c>
    </row>
    <row r="308" spans="1:32">
      <c r="A308" s="2" t="s">
        <v>4277</v>
      </c>
      <c r="B308" s="3" t="s">
        <v>4342</v>
      </c>
      <c r="C308" s="2" t="s">
        <v>4343</v>
      </c>
      <c r="D308" s="3"/>
      <c r="E308" s="3"/>
      <c r="F308" s="3">
        <v>33</v>
      </c>
      <c r="G308" s="3">
        <v>40</v>
      </c>
      <c r="H308" s="3">
        <v>40</v>
      </c>
      <c r="I308" s="3">
        <v>42</v>
      </c>
      <c r="J308" s="3">
        <v>46</v>
      </c>
      <c r="K308" s="3">
        <v>30</v>
      </c>
      <c r="L308" s="3"/>
      <c r="M308" s="3">
        <v>32</v>
      </c>
      <c r="N308" s="3">
        <v>33</v>
      </c>
      <c r="O308" s="3">
        <v>45</v>
      </c>
      <c r="P308" s="3">
        <v>35</v>
      </c>
      <c r="Q308" s="3">
        <v>45</v>
      </c>
      <c r="R308" s="3">
        <v>29</v>
      </c>
      <c r="S308" s="3"/>
      <c r="T308" s="3"/>
      <c r="U308" s="3"/>
      <c r="V308" s="3"/>
      <c r="W308" s="3"/>
      <c r="X308" s="3">
        <f t="shared" si="12"/>
        <v>450</v>
      </c>
      <c r="Y308" s="3"/>
      <c r="Z308" s="3"/>
      <c r="AA308" s="3"/>
      <c r="AB308" s="3"/>
      <c r="AC308" s="3"/>
      <c r="AD308" s="3"/>
      <c r="AE308" s="3">
        <f t="shared" si="13"/>
        <v>0</v>
      </c>
      <c r="AF308" s="3">
        <f t="shared" si="14"/>
        <v>450</v>
      </c>
    </row>
    <row r="309" spans="1:32">
      <c r="A309" s="2" t="s">
        <v>4369</v>
      </c>
      <c r="B309" s="3" t="s">
        <v>4370</v>
      </c>
      <c r="C309" s="2" t="s">
        <v>4371</v>
      </c>
      <c r="D309" s="3"/>
      <c r="E309" s="3"/>
      <c r="F309" s="3">
        <v>80</v>
      </c>
      <c r="G309" s="3">
        <v>125</v>
      </c>
      <c r="H309" s="3">
        <v>114</v>
      </c>
      <c r="I309" s="3">
        <v>126</v>
      </c>
      <c r="J309" s="3">
        <v>117</v>
      </c>
      <c r="K309" s="3">
        <v>114</v>
      </c>
      <c r="L309" s="3"/>
      <c r="M309" s="3">
        <v>147</v>
      </c>
      <c r="N309" s="3">
        <v>136</v>
      </c>
      <c r="O309" s="3">
        <v>137</v>
      </c>
      <c r="P309" s="3">
        <v>150</v>
      </c>
      <c r="Q309" s="3">
        <v>105</v>
      </c>
      <c r="R309" s="3">
        <v>153</v>
      </c>
      <c r="S309" s="3"/>
      <c r="T309" s="3"/>
      <c r="U309" s="3"/>
      <c r="V309" s="3"/>
      <c r="W309" s="3"/>
      <c r="X309" s="3">
        <f t="shared" si="12"/>
        <v>1504</v>
      </c>
      <c r="Y309" s="3"/>
      <c r="Z309" s="3"/>
      <c r="AA309" s="3"/>
      <c r="AB309" s="3"/>
      <c r="AC309" s="3"/>
      <c r="AD309" s="3"/>
      <c r="AE309" s="3">
        <f t="shared" si="13"/>
        <v>0</v>
      </c>
      <c r="AF309" s="3">
        <f t="shared" si="14"/>
        <v>1504</v>
      </c>
    </row>
    <row r="310" spans="1:32">
      <c r="A310" s="2" t="s">
        <v>4369</v>
      </c>
      <c r="B310" s="3" t="s">
        <v>4394</v>
      </c>
      <c r="C310" s="2" t="s">
        <v>4395</v>
      </c>
      <c r="D310" s="3"/>
      <c r="E310" s="3"/>
      <c r="F310" s="3">
        <v>14</v>
      </c>
      <c r="G310" s="3">
        <v>15</v>
      </c>
      <c r="H310" s="3">
        <v>15</v>
      </c>
      <c r="I310" s="3">
        <v>19</v>
      </c>
      <c r="J310" s="3">
        <v>15</v>
      </c>
      <c r="K310" s="3">
        <v>16</v>
      </c>
      <c r="L310" s="3"/>
      <c r="M310" s="3">
        <v>36</v>
      </c>
      <c r="N310" s="3">
        <v>37</v>
      </c>
      <c r="O310" s="3">
        <v>32</v>
      </c>
      <c r="P310" s="3">
        <v>31</v>
      </c>
      <c r="Q310" s="3">
        <v>15</v>
      </c>
      <c r="R310" s="3">
        <v>31</v>
      </c>
      <c r="S310" s="3"/>
      <c r="T310" s="3"/>
      <c r="U310" s="3"/>
      <c r="V310" s="3"/>
      <c r="W310" s="3"/>
      <c r="X310" s="3">
        <f t="shared" si="12"/>
        <v>276</v>
      </c>
      <c r="Y310" s="3"/>
      <c r="Z310" s="3"/>
      <c r="AA310" s="3"/>
      <c r="AB310" s="3"/>
      <c r="AC310" s="3"/>
      <c r="AD310" s="3"/>
      <c r="AE310" s="3">
        <f t="shared" si="13"/>
        <v>0</v>
      </c>
      <c r="AF310" s="3">
        <f t="shared" si="14"/>
        <v>276</v>
      </c>
    </row>
    <row r="311" spans="1:32">
      <c r="A311" s="2" t="s">
        <v>4369</v>
      </c>
      <c r="B311" s="3" t="s">
        <v>4398</v>
      </c>
      <c r="C311" s="2" t="s">
        <v>4399</v>
      </c>
      <c r="D311" s="3"/>
      <c r="E311" s="3"/>
      <c r="F311" s="3">
        <v>34</v>
      </c>
      <c r="G311" s="3">
        <v>56</v>
      </c>
      <c r="H311" s="3">
        <v>47</v>
      </c>
      <c r="I311" s="3">
        <v>36</v>
      </c>
      <c r="J311" s="3">
        <v>33</v>
      </c>
      <c r="K311" s="3">
        <v>31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>
        <f t="shared" si="12"/>
        <v>237</v>
      </c>
      <c r="Y311" s="3"/>
      <c r="Z311" s="3"/>
      <c r="AA311" s="3"/>
      <c r="AB311" s="3"/>
      <c r="AC311" s="3"/>
      <c r="AD311" s="3"/>
      <c r="AE311" s="3">
        <f t="shared" si="13"/>
        <v>0</v>
      </c>
      <c r="AF311" s="3">
        <f t="shared" si="14"/>
        <v>237</v>
      </c>
    </row>
    <row r="312" spans="1:32">
      <c r="A312" s="2" t="s">
        <v>4369</v>
      </c>
      <c r="B312" s="3" t="s">
        <v>4424</v>
      </c>
      <c r="C312" s="2" t="s">
        <v>4425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>
        <f t="shared" si="12"/>
        <v>0</v>
      </c>
      <c r="Y312" s="3">
        <v>3</v>
      </c>
      <c r="Z312" s="3">
        <v>11</v>
      </c>
      <c r="AA312" s="3">
        <v>9</v>
      </c>
      <c r="AB312" s="3">
        <v>9</v>
      </c>
      <c r="AC312" s="3">
        <v>7</v>
      </c>
      <c r="AD312" s="3"/>
      <c r="AE312" s="3">
        <f t="shared" si="13"/>
        <v>39</v>
      </c>
      <c r="AF312" s="3">
        <f t="shared" si="14"/>
        <v>39</v>
      </c>
    </row>
    <row r="313" spans="1:32">
      <c r="A313" s="2" t="s">
        <v>4369</v>
      </c>
      <c r="B313" s="3" t="s">
        <v>4428</v>
      </c>
      <c r="C313" s="2" t="s">
        <v>4429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f t="shared" si="12"/>
        <v>0</v>
      </c>
      <c r="Y313" s="3"/>
      <c r="Z313" s="3">
        <v>1</v>
      </c>
      <c r="AA313" s="3"/>
      <c r="AB313" s="3">
        <v>1</v>
      </c>
      <c r="AC313" s="3">
        <v>1</v>
      </c>
      <c r="AD313" s="3">
        <v>3</v>
      </c>
      <c r="AE313" s="3">
        <f t="shared" si="13"/>
        <v>6</v>
      </c>
      <c r="AF313" s="3">
        <f t="shared" si="14"/>
        <v>6</v>
      </c>
    </row>
    <row r="314" spans="1:32">
      <c r="A314" s="2" t="s">
        <v>4369</v>
      </c>
      <c r="B314" s="3" t="s">
        <v>4432</v>
      </c>
      <c r="C314" s="2" t="s">
        <v>1380</v>
      </c>
      <c r="D314" s="3"/>
      <c r="E314" s="3"/>
      <c r="F314" s="3">
        <v>26</v>
      </c>
      <c r="G314" s="3">
        <v>25</v>
      </c>
      <c r="H314" s="3">
        <v>36</v>
      </c>
      <c r="I314" s="3">
        <v>31</v>
      </c>
      <c r="J314" s="3">
        <v>20</v>
      </c>
      <c r="K314" s="3">
        <v>32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f t="shared" si="12"/>
        <v>170</v>
      </c>
      <c r="Y314" s="3"/>
      <c r="Z314" s="3"/>
      <c r="AA314" s="3"/>
      <c r="AB314" s="3"/>
      <c r="AC314" s="3"/>
      <c r="AD314" s="3"/>
      <c r="AE314" s="3">
        <f t="shared" si="13"/>
        <v>0</v>
      </c>
      <c r="AF314" s="3">
        <f t="shared" si="14"/>
        <v>170</v>
      </c>
    </row>
    <row r="315" spans="1:32">
      <c r="A315" s="2" t="s">
        <v>4369</v>
      </c>
      <c r="B315" s="3" t="s">
        <v>4459</v>
      </c>
      <c r="C315" s="2" t="s">
        <v>4460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>
        <f t="shared" si="12"/>
        <v>0</v>
      </c>
      <c r="Y315" s="3">
        <v>3</v>
      </c>
      <c r="Z315" s="3">
        <v>3</v>
      </c>
      <c r="AA315" s="3">
        <v>2</v>
      </c>
      <c r="AB315" s="3"/>
      <c r="AC315" s="3">
        <v>1</v>
      </c>
      <c r="AD315" s="3"/>
      <c r="AE315" s="3">
        <f t="shared" si="13"/>
        <v>9</v>
      </c>
      <c r="AF315" s="3">
        <f t="shared" si="14"/>
        <v>9</v>
      </c>
    </row>
    <row r="316" spans="1:32">
      <c r="A316" s="2" t="s">
        <v>4369</v>
      </c>
      <c r="B316" s="3" t="s">
        <v>4463</v>
      </c>
      <c r="C316" s="2" t="s">
        <v>4464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>
        <f t="shared" si="12"/>
        <v>0</v>
      </c>
      <c r="Y316" s="3">
        <v>1</v>
      </c>
      <c r="Z316" s="3">
        <v>4</v>
      </c>
      <c r="AA316" s="3">
        <v>1</v>
      </c>
      <c r="AB316" s="3">
        <v>3</v>
      </c>
      <c r="AC316" s="3">
        <v>6</v>
      </c>
      <c r="AD316" s="3"/>
      <c r="AE316" s="3">
        <f t="shared" si="13"/>
        <v>15</v>
      </c>
      <c r="AF316" s="3">
        <f t="shared" si="14"/>
        <v>15</v>
      </c>
    </row>
    <row r="317" spans="1:32">
      <c r="A317" s="2" t="s">
        <v>4369</v>
      </c>
      <c r="B317" s="3" t="s">
        <v>4466</v>
      </c>
      <c r="C317" s="2" t="s">
        <v>4467</v>
      </c>
      <c r="D317" s="3"/>
      <c r="E317" s="3"/>
      <c r="F317" s="3">
        <v>23</v>
      </c>
      <c r="G317" s="3">
        <v>17</v>
      </c>
      <c r="H317" s="3">
        <v>14</v>
      </c>
      <c r="I317" s="3">
        <v>19</v>
      </c>
      <c r="J317" s="3">
        <v>10</v>
      </c>
      <c r="K317" s="3">
        <v>11</v>
      </c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>
        <f t="shared" si="12"/>
        <v>94</v>
      </c>
      <c r="Y317" s="3"/>
      <c r="Z317" s="3"/>
      <c r="AA317" s="3"/>
      <c r="AB317" s="3"/>
      <c r="AC317" s="3"/>
      <c r="AD317" s="3"/>
      <c r="AE317" s="3">
        <f t="shared" si="13"/>
        <v>0</v>
      </c>
      <c r="AF317" s="3">
        <f t="shared" si="14"/>
        <v>94</v>
      </c>
    </row>
    <row r="318" spans="1:32">
      <c r="A318" s="2" t="s">
        <v>4369</v>
      </c>
      <c r="B318" s="3" t="s">
        <v>4483</v>
      </c>
      <c r="C318" s="2" t="s">
        <v>4484</v>
      </c>
      <c r="D318" s="3"/>
      <c r="E318" s="3"/>
      <c r="F318" s="3">
        <v>35</v>
      </c>
      <c r="G318" s="3">
        <v>33</v>
      </c>
      <c r="H318" s="3">
        <v>35</v>
      </c>
      <c r="I318" s="3">
        <v>30</v>
      </c>
      <c r="J318" s="3">
        <v>33</v>
      </c>
      <c r="K318" s="3">
        <v>36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>
        <f t="shared" si="12"/>
        <v>202</v>
      </c>
      <c r="Y318" s="3"/>
      <c r="Z318" s="3"/>
      <c r="AA318" s="3"/>
      <c r="AB318" s="3"/>
      <c r="AC318" s="3"/>
      <c r="AD318" s="3"/>
      <c r="AE318" s="3">
        <f t="shared" si="13"/>
        <v>0</v>
      </c>
      <c r="AF318" s="3">
        <f t="shared" si="14"/>
        <v>202</v>
      </c>
    </row>
    <row r="319" spans="1:32">
      <c r="A319" s="2" t="s">
        <v>4369</v>
      </c>
      <c r="B319" s="3" t="s">
        <v>4509</v>
      </c>
      <c r="C319" s="2" t="s">
        <v>4510</v>
      </c>
      <c r="D319" s="3"/>
      <c r="E319" s="3"/>
      <c r="F319" s="3">
        <v>26</v>
      </c>
      <c r="G319" s="3">
        <v>50</v>
      </c>
      <c r="H319" s="3">
        <v>40</v>
      </c>
      <c r="I319" s="3">
        <v>21</v>
      </c>
      <c r="J319" s="3">
        <v>10</v>
      </c>
      <c r="K319" s="3">
        <v>9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>
        <f t="shared" si="12"/>
        <v>156</v>
      </c>
      <c r="Y319" s="3"/>
      <c r="Z319" s="3"/>
      <c r="AA319" s="3"/>
      <c r="AB319" s="3"/>
      <c r="AC319" s="3"/>
      <c r="AD319" s="3"/>
      <c r="AE319" s="3">
        <f t="shared" si="13"/>
        <v>0</v>
      </c>
      <c r="AF319" s="3">
        <f t="shared" si="14"/>
        <v>156</v>
      </c>
    </row>
    <row r="320" spans="1:32">
      <c r="A320" s="2" t="s">
        <v>4369</v>
      </c>
      <c r="B320" s="3" t="s">
        <v>4534</v>
      </c>
      <c r="C320" s="2" t="s">
        <v>3510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>
        <f t="shared" si="12"/>
        <v>0</v>
      </c>
      <c r="Y320" s="3">
        <v>4</v>
      </c>
      <c r="Z320" s="3">
        <v>11</v>
      </c>
      <c r="AA320" s="3">
        <v>15</v>
      </c>
      <c r="AB320" s="3">
        <v>10</v>
      </c>
      <c r="AC320" s="3">
        <v>7</v>
      </c>
      <c r="AD320" s="3">
        <v>11</v>
      </c>
      <c r="AE320" s="3">
        <f t="shared" si="13"/>
        <v>58</v>
      </c>
      <c r="AF320" s="3">
        <f t="shared" si="14"/>
        <v>58</v>
      </c>
    </row>
    <row r="321" spans="1:32">
      <c r="A321" s="2" t="s">
        <v>4369</v>
      </c>
      <c r="B321" s="3" t="s">
        <v>4536</v>
      </c>
      <c r="C321" s="2" t="s">
        <v>4537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>
        <f t="shared" si="12"/>
        <v>0</v>
      </c>
      <c r="Y321" s="3">
        <v>2</v>
      </c>
      <c r="Z321" s="3">
        <v>10</v>
      </c>
      <c r="AA321" s="3">
        <v>9</v>
      </c>
      <c r="AB321" s="3">
        <v>9</v>
      </c>
      <c r="AC321" s="3">
        <v>5</v>
      </c>
      <c r="AD321" s="3">
        <v>2</v>
      </c>
      <c r="AE321" s="3">
        <f t="shared" si="13"/>
        <v>37</v>
      </c>
      <c r="AF321" s="3">
        <f t="shared" si="14"/>
        <v>37</v>
      </c>
    </row>
    <row r="322" spans="1:32">
      <c r="A322" s="2" t="s">
        <v>4369</v>
      </c>
      <c r="B322" s="3" t="s">
        <v>4539</v>
      </c>
      <c r="C322" s="2" t="s">
        <v>4540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>
        <f t="shared" si="12"/>
        <v>0</v>
      </c>
      <c r="Y322" s="3">
        <v>5</v>
      </c>
      <c r="Z322" s="3">
        <v>9</v>
      </c>
      <c r="AA322" s="3">
        <v>6</v>
      </c>
      <c r="AB322" s="3">
        <v>11</v>
      </c>
      <c r="AC322" s="3">
        <v>6</v>
      </c>
      <c r="AD322" s="3">
        <v>2</v>
      </c>
      <c r="AE322" s="3">
        <f t="shared" si="13"/>
        <v>39</v>
      </c>
      <c r="AF322" s="3">
        <f t="shared" si="14"/>
        <v>39</v>
      </c>
    </row>
    <row r="323" spans="1:32">
      <c r="A323" s="2" t="s">
        <v>4369</v>
      </c>
      <c r="B323" s="3" t="s">
        <v>4543</v>
      </c>
      <c r="C323" s="2" t="s">
        <v>4544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>
        <f t="shared" si="12"/>
        <v>0</v>
      </c>
      <c r="Y323" s="3">
        <v>14</v>
      </c>
      <c r="Z323" s="3">
        <v>25</v>
      </c>
      <c r="AA323" s="3">
        <v>23</v>
      </c>
      <c r="AB323" s="3">
        <v>22</v>
      </c>
      <c r="AC323" s="3">
        <v>25</v>
      </c>
      <c r="AD323" s="3">
        <v>14</v>
      </c>
      <c r="AE323" s="3">
        <f t="shared" si="13"/>
        <v>123</v>
      </c>
      <c r="AF323" s="3">
        <f t="shared" si="14"/>
        <v>123</v>
      </c>
    </row>
    <row r="324" spans="1:32">
      <c r="A324" s="2" t="s">
        <v>4369</v>
      </c>
      <c r="B324" s="3" t="s">
        <v>4547</v>
      </c>
      <c r="C324" s="2" t="s">
        <v>4548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>
        <f t="shared" si="12"/>
        <v>0</v>
      </c>
      <c r="Y324" s="3">
        <v>1</v>
      </c>
      <c r="Z324" s="3">
        <v>3</v>
      </c>
      <c r="AA324" s="3">
        <v>6</v>
      </c>
      <c r="AB324" s="3">
        <v>5</v>
      </c>
      <c r="AC324" s="3">
        <v>1</v>
      </c>
      <c r="AD324" s="3">
        <v>2</v>
      </c>
      <c r="AE324" s="3">
        <f t="shared" si="13"/>
        <v>18</v>
      </c>
      <c r="AF324" s="3">
        <f t="shared" si="14"/>
        <v>18</v>
      </c>
    </row>
    <row r="325" spans="1:32">
      <c r="A325" s="2" t="s">
        <v>4369</v>
      </c>
      <c r="B325" s="3" t="s">
        <v>4550</v>
      </c>
      <c r="C325" s="2" t="s">
        <v>4551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>
        <f t="shared" si="12"/>
        <v>0</v>
      </c>
      <c r="Y325" s="3">
        <v>3</v>
      </c>
      <c r="Z325" s="3">
        <v>4</v>
      </c>
      <c r="AA325" s="3">
        <v>7</v>
      </c>
      <c r="AB325" s="3">
        <v>4</v>
      </c>
      <c r="AC325" s="3">
        <v>7</v>
      </c>
      <c r="AD325" s="3"/>
      <c r="AE325" s="3">
        <f t="shared" si="13"/>
        <v>25</v>
      </c>
      <c r="AF325" s="3">
        <f t="shared" si="14"/>
        <v>25</v>
      </c>
    </row>
    <row r="326" spans="1:32">
      <c r="A326" s="2" t="s">
        <v>4369</v>
      </c>
      <c r="B326" s="3" t="s">
        <v>4554</v>
      </c>
      <c r="C326" s="2" t="s">
        <v>4555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>
        <f t="shared" si="12"/>
        <v>0</v>
      </c>
      <c r="Y326" s="3">
        <v>1</v>
      </c>
      <c r="Z326" s="3">
        <v>7</v>
      </c>
      <c r="AA326" s="3">
        <v>2</v>
      </c>
      <c r="AB326" s="3">
        <v>3</v>
      </c>
      <c r="AC326" s="3">
        <v>3</v>
      </c>
      <c r="AD326" s="3">
        <v>4</v>
      </c>
      <c r="AE326" s="3">
        <f t="shared" si="13"/>
        <v>20</v>
      </c>
      <c r="AF326" s="3">
        <f t="shared" si="14"/>
        <v>20</v>
      </c>
    </row>
    <row r="327" spans="1:32">
      <c r="A327" s="2" t="s">
        <v>4369</v>
      </c>
      <c r="B327" s="3" t="s">
        <v>4558</v>
      </c>
      <c r="C327" s="2" t="s">
        <v>4559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>
        <f t="shared" si="12"/>
        <v>0</v>
      </c>
      <c r="Y327" s="3">
        <v>2</v>
      </c>
      <c r="Z327" s="3">
        <v>7</v>
      </c>
      <c r="AA327" s="3">
        <v>9</v>
      </c>
      <c r="AB327" s="3">
        <v>7</v>
      </c>
      <c r="AC327" s="3">
        <v>2</v>
      </c>
      <c r="AD327" s="3">
        <v>5</v>
      </c>
      <c r="AE327" s="3">
        <f t="shared" si="13"/>
        <v>32</v>
      </c>
      <c r="AF327" s="3">
        <f t="shared" si="14"/>
        <v>32</v>
      </c>
    </row>
    <row r="328" spans="1:32">
      <c r="A328" s="2" t="s">
        <v>4369</v>
      </c>
      <c r="B328" s="3" t="s">
        <v>4561</v>
      </c>
      <c r="C328" s="2" t="s">
        <v>4562</v>
      </c>
      <c r="D328" s="3"/>
      <c r="E328" s="3"/>
      <c r="F328" s="3">
        <v>29</v>
      </c>
      <c r="G328" s="3">
        <v>47</v>
      </c>
      <c r="H328" s="3">
        <v>42</v>
      </c>
      <c r="I328" s="3">
        <v>45</v>
      </c>
      <c r="J328" s="3">
        <v>40</v>
      </c>
      <c r="K328" s="3">
        <v>36</v>
      </c>
      <c r="L328" s="3"/>
      <c r="M328" s="3">
        <v>34</v>
      </c>
      <c r="N328" s="3">
        <v>49</v>
      </c>
      <c r="O328" s="3">
        <v>35</v>
      </c>
      <c r="P328" s="3">
        <v>45</v>
      </c>
      <c r="Q328" s="3">
        <v>37</v>
      </c>
      <c r="R328" s="3">
        <v>19</v>
      </c>
      <c r="S328" s="3"/>
      <c r="T328" s="3"/>
      <c r="U328" s="3"/>
      <c r="V328" s="3"/>
      <c r="W328" s="3"/>
      <c r="X328" s="3">
        <f t="shared" si="12"/>
        <v>458</v>
      </c>
      <c r="Y328" s="3"/>
      <c r="Z328" s="3"/>
      <c r="AA328" s="3"/>
      <c r="AB328" s="3"/>
      <c r="AC328" s="3"/>
      <c r="AD328" s="3"/>
      <c r="AE328" s="3">
        <f t="shared" si="13"/>
        <v>0</v>
      </c>
      <c r="AF328" s="3">
        <f t="shared" si="14"/>
        <v>458</v>
      </c>
    </row>
    <row r="329" spans="1:32">
      <c r="A329" s="2" t="s">
        <v>4369</v>
      </c>
      <c r="B329" s="3" t="s">
        <v>4585</v>
      </c>
      <c r="C329" s="2" t="s">
        <v>4586</v>
      </c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>
        <f t="shared" si="12"/>
        <v>0</v>
      </c>
      <c r="Y329" s="3">
        <v>4</v>
      </c>
      <c r="Z329" s="3">
        <v>6</v>
      </c>
      <c r="AA329" s="3">
        <v>5</v>
      </c>
      <c r="AB329" s="3">
        <v>4</v>
      </c>
      <c r="AC329" s="3"/>
      <c r="AD329" s="3">
        <v>1</v>
      </c>
      <c r="AE329" s="3">
        <f t="shared" si="13"/>
        <v>20</v>
      </c>
      <c r="AF329" s="3">
        <f t="shared" si="14"/>
        <v>20</v>
      </c>
    </row>
    <row r="330" spans="1:32">
      <c r="A330" s="2" t="s">
        <v>4369</v>
      </c>
      <c r="B330" s="3" t="s">
        <v>4589</v>
      </c>
      <c r="C330" s="2" t="s">
        <v>4590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>
        <f t="shared" si="12"/>
        <v>0</v>
      </c>
      <c r="Y330" s="3">
        <v>1</v>
      </c>
      <c r="Z330" s="3">
        <v>3</v>
      </c>
      <c r="AA330" s="3">
        <v>5</v>
      </c>
      <c r="AB330" s="3">
        <v>2</v>
      </c>
      <c r="AC330" s="3">
        <v>2</v>
      </c>
      <c r="AD330" s="3">
        <v>1</v>
      </c>
      <c r="AE330" s="3">
        <f t="shared" si="13"/>
        <v>14</v>
      </c>
      <c r="AF330" s="3">
        <f t="shared" si="14"/>
        <v>14</v>
      </c>
    </row>
    <row r="331" spans="1:32">
      <c r="A331" s="2" t="s">
        <v>4369</v>
      </c>
      <c r="B331" s="3" t="s">
        <v>4593</v>
      </c>
      <c r="C331" s="2" t="s">
        <v>4594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>
        <f t="shared" ref="X331:X394" si="15">SUM(D331:W331)</f>
        <v>0</v>
      </c>
      <c r="Y331" s="3">
        <v>5</v>
      </c>
      <c r="Z331" s="3">
        <v>8</v>
      </c>
      <c r="AA331" s="3">
        <v>9</v>
      </c>
      <c r="AB331" s="3">
        <v>12</v>
      </c>
      <c r="AC331" s="3">
        <v>7</v>
      </c>
      <c r="AD331" s="3">
        <v>1</v>
      </c>
      <c r="AE331" s="3">
        <f t="shared" ref="AE331:AE394" si="16">SUM(Y331:AD331)</f>
        <v>42</v>
      </c>
      <c r="AF331" s="3">
        <f t="shared" ref="AF331:AF394" si="17">AE331+X331</f>
        <v>42</v>
      </c>
    </row>
    <row r="332" spans="1:32">
      <c r="A332" s="2" t="s">
        <v>4369</v>
      </c>
      <c r="B332" s="3" t="s">
        <v>4597</v>
      </c>
      <c r="C332" s="2" t="s">
        <v>4598</v>
      </c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>
        <f t="shared" si="15"/>
        <v>0</v>
      </c>
      <c r="Y332" s="3">
        <v>1</v>
      </c>
      <c r="Z332" s="3">
        <v>1</v>
      </c>
      <c r="AA332" s="3">
        <v>6</v>
      </c>
      <c r="AB332" s="3">
        <v>4</v>
      </c>
      <c r="AC332" s="3">
        <v>1</v>
      </c>
      <c r="AD332" s="3">
        <v>3</v>
      </c>
      <c r="AE332" s="3">
        <f t="shared" si="16"/>
        <v>16</v>
      </c>
      <c r="AF332" s="3">
        <f t="shared" si="17"/>
        <v>16</v>
      </c>
    </row>
    <row r="333" spans="1:32">
      <c r="A333" s="2" t="s">
        <v>4369</v>
      </c>
      <c r="B333" s="3" t="s">
        <v>4601</v>
      </c>
      <c r="C333" s="2" t="s">
        <v>4602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>
        <f t="shared" si="15"/>
        <v>0</v>
      </c>
      <c r="Y333" s="3">
        <v>1</v>
      </c>
      <c r="Z333" s="3">
        <v>2</v>
      </c>
      <c r="AA333" s="3">
        <v>4</v>
      </c>
      <c r="AB333" s="3">
        <v>1</v>
      </c>
      <c r="AC333" s="3">
        <v>4</v>
      </c>
      <c r="AD333" s="3">
        <v>4</v>
      </c>
      <c r="AE333" s="3">
        <f t="shared" si="16"/>
        <v>16</v>
      </c>
      <c r="AF333" s="3">
        <f t="shared" si="17"/>
        <v>16</v>
      </c>
    </row>
    <row r="334" spans="1:32">
      <c r="A334" s="2" t="s">
        <v>4369</v>
      </c>
      <c r="B334" s="3" t="s">
        <v>4605</v>
      </c>
      <c r="C334" s="2" t="s">
        <v>4606</v>
      </c>
      <c r="D334" s="3"/>
      <c r="E334" s="3"/>
      <c r="F334" s="3">
        <v>15</v>
      </c>
      <c r="G334" s="3">
        <v>16</v>
      </c>
      <c r="H334" s="3">
        <v>18</v>
      </c>
      <c r="I334" s="3">
        <v>16</v>
      </c>
      <c r="J334" s="3">
        <v>18</v>
      </c>
      <c r="K334" s="3">
        <v>21</v>
      </c>
      <c r="L334" s="3"/>
      <c r="M334" s="3">
        <v>13</v>
      </c>
      <c r="N334" s="3">
        <v>17</v>
      </c>
      <c r="O334" s="3">
        <v>16</v>
      </c>
      <c r="P334" s="3">
        <v>11</v>
      </c>
      <c r="Q334" s="3">
        <v>11</v>
      </c>
      <c r="R334" s="3">
        <v>12</v>
      </c>
      <c r="S334" s="3"/>
      <c r="T334" s="3"/>
      <c r="U334" s="3"/>
      <c r="V334" s="3"/>
      <c r="W334" s="3"/>
      <c r="X334" s="3">
        <f t="shared" si="15"/>
        <v>184</v>
      </c>
      <c r="Y334" s="3"/>
      <c r="Z334" s="3"/>
      <c r="AA334" s="3"/>
      <c r="AB334" s="3"/>
      <c r="AC334" s="3"/>
      <c r="AD334" s="3"/>
      <c r="AE334" s="3">
        <f t="shared" si="16"/>
        <v>0</v>
      </c>
      <c r="AF334" s="3">
        <f t="shared" si="17"/>
        <v>184</v>
      </c>
    </row>
    <row r="335" spans="1:32">
      <c r="A335" s="2" t="s">
        <v>4624</v>
      </c>
      <c r="B335" s="3" t="s">
        <v>4625</v>
      </c>
      <c r="C335" s="2" t="s">
        <v>4626</v>
      </c>
      <c r="D335" s="3"/>
      <c r="E335" s="3"/>
      <c r="F335" s="3">
        <v>63</v>
      </c>
      <c r="G335" s="3">
        <v>75</v>
      </c>
      <c r="H335" s="3">
        <v>78</v>
      </c>
      <c r="I335" s="3">
        <v>91</v>
      </c>
      <c r="J335" s="3">
        <v>94</v>
      </c>
      <c r="K335" s="3">
        <v>65</v>
      </c>
      <c r="L335" s="3"/>
      <c r="M335" s="3">
        <v>38</v>
      </c>
      <c r="N335" s="3">
        <v>37</v>
      </c>
      <c r="O335" s="3">
        <v>28</v>
      </c>
      <c r="P335" s="3">
        <v>17</v>
      </c>
      <c r="Q335" s="3">
        <v>10</v>
      </c>
      <c r="R335" s="3">
        <v>7</v>
      </c>
      <c r="S335" s="3"/>
      <c r="T335" s="3"/>
      <c r="U335" s="3"/>
      <c r="V335" s="3"/>
      <c r="W335" s="3"/>
      <c r="X335" s="3">
        <f t="shared" si="15"/>
        <v>603</v>
      </c>
      <c r="Y335" s="3"/>
      <c r="Z335" s="3"/>
      <c r="AA335" s="3"/>
      <c r="AB335" s="3"/>
      <c r="AC335" s="3"/>
      <c r="AD335" s="3"/>
      <c r="AE335" s="3">
        <f t="shared" si="16"/>
        <v>0</v>
      </c>
      <c r="AF335" s="3">
        <f t="shared" si="17"/>
        <v>603</v>
      </c>
    </row>
    <row r="336" spans="1:32">
      <c r="A336" s="2" t="s">
        <v>4624</v>
      </c>
      <c r="B336" s="3" t="s">
        <v>4685</v>
      </c>
      <c r="C336" s="2" t="s">
        <v>4686</v>
      </c>
      <c r="D336" s="3"/>
      <c r="E336" s="3"/>
      <c r="F336" s="3">
        <v>66</v>
      </c>
      <c r="G336" s="3">
        <v>91</v>
      </c>
      <c r="H336" s="3">
        <v>140</v>
      </c>
      <c r="I336" s="3">
        <v>139</v>
      </c>
      <c r="J336" s="3">
        <v>134</v>
      </c>
      <c r="K336" s="3">
        <v>121</v>
      </c>
      <c r="L336" s="3"/>
      <c r="M336" s="3">
        <v>75</v>
      </c>
      <c r="N336" s="3">
        <v>134</v>
      </c>
      <c r="O336" s="3">
        <v>84</v>
      </c>
      <c r="P336" s="3">
        <v>64</v>
      </c>
      <c r="Q336" s="3">
        <v>31</v>
      </c>
      <c r="R336" s="3">
        <v>54</v>
      </c>
      <c r="S336" s="3"/>
      <c r="T336" s="3"/>
      <c r="U336" s="3"/>
      <c r="V336" s="3"/>
      <c r="W336" s="3"/>
      <c r="X336" s="3">
        <f t="shared" si="15"/>
        <v>1133</v>
      </c>
      <c r="Y336" s="3"/>
      <c r="Z336" s="3"/>
      <c r="AA336" s="3"/>
      <c r="AB336" s="3"/>
      <c r="AC336" s="3"/>
      <c r="AD336" s="3"/>
      <c r="AE336" s="3">
        <f t="shared" si="16"/>
        <v>0</v>
      </c>
      <c r="AF336" s="3">
        <f t="shared" si="17"/>
        <v>1133</v>
      </c>
    </row>
    <row r="337" spans="1:32">
      <c r="A337" s="2" t="s">
        <v>4624</v>
      </c>
      <c r="B337" s="3" t="s">
        <v>4721</v>
      </c>
      <c r="C337" s="2" t="s">
        <v>4722</v>
      </c>
      <c r="D337" s="3"/>
      <c r="E337" s="3"/>
      <c r="F337" s="3">
        <v>54</v>
      </c>
      <c r="G337" s="3">
        <v>80</v>
      </c>
      <c r="H337" s="3">
        <v>85</v>
      </c>
      <c r="I337" s="3">
        <v>87</v>
      </c>
      <c r="J337" s="3">
        <v>72</v>
      </c>
      <c r="K337" s="3">
        <v>72</v>
      </c>
      <c r="L337" s="3"/>
      <c r="M337" s="3">
        <v>73</v>
      </c>
      <c r="N337" s="3">
        <v>71</v>
      </c>
      <c r="O337" s="3">
        <v>40</v>
      </c>
      <c r="P337" s="3">
        <v>27</v>
      </c>
      <c r="Q337" s="3">
        <v>27</v>
      </c>
      <c r="R337" s="3">
        <v>19</v>
      </c>
      <c r="S337" s="3"/>
      <c r="T337" s="3"/>
      <c r="U337" s="3"/>
      <c r="V337" s="3"/>
      <c r="W337" s="3"/>
      <c r="X337" s="3">
        <f t="shared" si="15"/>
        <v>707</v>
      </c>
      <c r="Y337" s="3"/>
      <c r="Z337" s="3"/>
      <c r="AA337" s="3"/>
      <c r="AB337" s="3"/>
      <c r="AC337" s="3"/>
      <c r="AD337" s="3"/>
      <c r="AE337" s="3">
        <f t="shared" si="16"/>
        <v>0</v>
      </c>
      <c r="AF337" s="3">
        <f t="shared" si="17"/>
        <v>707</v>
      </c>
    </row>
    <row r="338" spans="1:32">
      <c r="A338" s="2" t="s">
        <v>4624</v>
      </c>
      <c r="B338" s="3" t="s">
        <v>4770</v>
      </c>
      <c r="C338" s="2" t="s">
        <v>4771</v>
      </c>
      <c r="D338" s="3"/>
      <c r="E338" s="3"/>
      <c r="F338" s="3">
        <v>18</v>
      </c>
      <c r="G338" s="3">
        <v>52</v>
      </c>
      <c r="H338" s="3">
        <v>52</v>
      </c>
      <c r="I338" s="3">
        <v>55</v>
      </c>
      <c r="J338" s="3">
        <v>46</v>
      </c>
      <c r="K338" s="3">
        <v>39</v>
      </c>
      <c r="L338" s="3"/>
      <c r="M338" s="3">
        <v>26</v>
      </c>
      <c r="N338" s="3">
        <v>11</v>
      </c>
      <c r="O338" s="3">
        <v>12</v>
      </c>
      <c r="P338" s="3">
        <v>4</v>
      </c>
      <c r="Q338" s="3"/>
      <c r="R338" s="3"/>
      <c r="S338" s="3"/>
      <c r="T338" s="3"/>
      <c r="U338" s="3"/>
      <c r="V338" s="3"/>
      <c r="W338" s="3"/>
      <c r="X338" s="3">
        <f t="shared" si="15"/>
        <v>315</v>
      </c>
      <c r="Y338" s="3"/>
      <c r="Z338" s="3"/>
      <c r="AA338" s="3"/>
      <c r="AB338" s="3"/>
      <c r="AC338" s="3"/>
      <c r="AD338" s="3"/>
      <c r="AE338" s="3">
        <f t="shared" si="16"/>
        <v>0</v>
      </c>
      <c r="AF338" s="3">
        <f t="shared" si="17"/>
        <v>315</v>
      </c>
    </row>
    <row r="339" spans="1:32">
      <c r="A339" s="2" t="s">
        <v>4813</v>
      </c>
      <c r="B339" s="3" t="s">
        <v>4814</v>
      </c>
      <c r="C339" s="2" t="s">
        <v>4815</v>
      </c>
      <c r="D339" s="3"/>
      <c r="E339" s="3"/>
      <c r="F339" s="3">
        <v>75</v>
      </c>
      <c r="G339" s="3">
        <v>118</v>
      </c>
      <c r="H339" s="3">
        <v>114</v>
      </c>
      <c r="I339" s="3">
        <v>118</v>
      </c>
      <c r="J339" s="3">
        <v>121</v>
      </c>
      <c r="K339" s="3">
        <v>75</v>
      </c>
      <c r="L339" s="3"/>
      <c r="M339" s="3">
        <v>94</v>
      </c>
      <c r="N339" s="3">
        <v>108</v>
      </c>
      <c r="O339" s="3">
        <v>88</v>
      </c>
      <c r="P339" s="3">
        <v>85</v>
      </c>
      <c r="Q339" s="3">
        <v>78</v>
      </c>
      <c r="R339" s="3">
        <v>76</v>
      </c>
      <c r="S339" s="3"/>
      <c r="T339" s="3"/>
      <c r="U339" s="3"/>
      <c r="V339" s="3"/>
      <c r="W339" s="3"/>
      <c r="X339" s="3">
        <f t="shared" si="15"/>
        <v>1150</v>
      </c>
      <c r="Y339" s="3"/>
      <c r="Z339" s="3"/>
      <c r="AA339" s="3"/>
      <c r="AB339" s="3"/>
      <c r="AC339" s="3"/>
      <c r="AD339" s="3"/>
      <c r="AE339" s="3">
        <f t="shared" si="16"/>
        <v>0</v>
      </c>
      <c r="AF339" s="3">
        <f t="shared" si="17"/>
        <v>1150</v>
      </c>
    </row>
    <row r="340" spans="1:32">
      <c r="A340" s="2" t="s">
        <v>4813</v>
      </c>
      <c r="B340" s="3" t="s">
        <v>4862</v>
      </c>
      <c r="C340" s="2" t="s">
        <v>4863</v>
      </c>
      <c r="D340" s="3"/>
      <c r="E340" s="3"/>
      <c r="F340" s="3">
        <v>122</v>
      </c>
      <c r="G340" s="3">
        <v>112</v>
      </c>
      <c r="H340" s="3">
        <v>132</v>
      </c>
      <c r="I340" s="3">
        <v>116</v>
      </c>
      <c r="J340" s="3">
        <v>111</v>
      </c>
      <c r="K340" s="3">
        <v>98</v>
      </c>
      <c r="L340" s="3"/>
      <c r="M340" s="3">
        <v>122</v>
      </c>
      <c r="N340" s="3">
        <v>119</v>
      </c>
      <c r="O340" s="3">
        <v>129</v>
      </c>
      <c r="P340" s="3">
        <v>106</v>
      </c>
      <c r="Q340" s="3">
        <v>100</v>
      </c>
      <c r="R340" s="3">
        <v>112</v>
      </c>
      <c r="S340" s="3"/>
      <c r="T340" s="3"/>
      <c r="U340" s="3"/>
      <c r="V340" s="3"/>
      <c r="W340" s="3"/>
      <c r="X340" s="3">
        <f t="shared" si="15"/>
        <v>1379</v>
      </c>
      <c r="Y340" s="3"/>
      <c r="Z340" s="3"/>
      <c r="AA340" s="3"/>
      <c r="AB340" s="3"/>
      <c r="AC340" s="3"/>
      <c r="AD340" s="3"/>
      <c r="AE340" s="3">
        <f t="shared" si="16"/>
        <v>0</v>
      </c>
      <c r="AF340" s="3">
        <f t="shared" si="17"/>
        <v>1379</v>
      </c>
    </row>
    <row r="341" spans="1:32">
      <c r="A341" s="2" t="s">
        <v>4813</v>
      </c>
      <c r="B341" s="3" t="s">
        <v>4893</v>
      </c>
      <c r="C341" s="2" t="s">
        <v>4894</v>
      </c>
      <c r="D341" s="3"/>
      <c r="E341" s="3"/>
      <c r="F341" s="3">
        <v>36</v>
      </c>
      <c r="G341" s="3">
        <v>40</v>
      </c>
      <c r="H341" s="3">
        <v>48</v>
      </c>
      <c r="I341" s="3">
        <v>36</v>
      </c>
      <c r="J341" s="3">
        <v>52</v>
      </c>
      <c r="K341" s="3">
        <v>44</v>
      </c>
      <c r="L341" s="3"/>
      <c r="M341" s="3">
        <v>28</v>
      </c>
      <c r="N341" s="3">
        <v>34</v>
      </c>
      <c r="O341" s="3">
        <v>37</v>
      </c>
      <c r="P341" s="3">
        <v>24</v>
      </c>
      <c r="Q341" s="3">
        <v>9</v>
      </c>
      <c r="R341" s="3">
        <v>17</v>
      </c>
      <c r="S341" s="3"/>
      <c r="T341" s="3"/>
      <c r="U341" s="3"/>
      <c r="V341" s="3"/>
      <c r="W341" s="3"/>
      <c r="X341" s="3">
        <f t="shared" si="15"/>
        <v>405</v>
      </c>
      <c r="Y341" s="3"/>
      <c r="Z341" s="3"/>
      <c r="AA341" s="3"/>
      <c r="AB341" s="3"/>
      <c r="AC341" s="3"/>
      <c r="AD341" s="3"/>
      <c r="AE341" s="3">
        <f t="shared" si="16"/>
        <v>0</v>
      </c>
      <c r="AF341" s="3">
        <f t="shared" si="17"/>
        <v>405</v>
      </c>
    </row>
    <row r="342" spans="1:32">
      <c r="A342" s="2" t="s">
        <v>4813</v>
      </c>
      <c r="B342" s="3" t="s">
        <v>4938</v>
      </c>
      <c r="C342" s="2" t="s">
        <v>4939</v>
      </c>
      <c r="D342" s="3"/>
      <c r="E342" s="3"/>
      <c r="F342" s="3">
        <v>11</v>
      </c>
      <c r="G342" s="3">
        <v>21</v>
      </c>
      <c r="H342" s="3">
        <v>24</v>
      </c>
      <c r="I342" s="3">
        <v>32</v>
      </c>
      <c r="J342" s="3">
        <v>21</v>
      </c>
      <c r="K342" s="3">
        <v>16</v>
      </c>
      <c r="L342" s="3"/>
      <c r="M342" s="3">
        <v>22</v>
      </c>
      <c r="N342" s="3">
        <v>25</v>
      </c>
      <c r="O342" s="3">
        <v>15</v>
      </c>
      <c r="P342" s="3">
        <v>16</v>
      </c>
      <c r="Q342" s="3">
        <v>15</v>
      </c>
      <c r="R342" s="3">
        <v>12</v>
      </c>
      <c r="S342" s="3"/>
      <c r="T342" s="3"/>
      <c r="U342" s="3"/>
      <c r="V342" s="3"/>
      <c r="W342" s="3"/>
      <c r="X342" s="3">
        <f t="shared" si="15"/>
        <v>230</v>
      </c>
      <c r="Y342" s="3"/>
      <c r="Z342" s="3"/>
      <c r="AA342" s="3"/>
      <c r="AB342" s="3"/>
      <c r="AC342" s="3"/>
      <c r="AD342" s="3"/>
      <c r="AE342" s="3">
        <f t="shared" si="16"/>
        <v>0</v>
      </c>
      <c r="AF342" s="3">
        <f t="shared" si="17"/>
        <v>230</v>
      </c>
    </row>
    <row r="343" spans="1:32">
      <c r="A343" s="2" t="s">
        <v>4813</v>
      </c>
      <c r="B343" s="3" t="s">
        <v>4954</v>
      </c>
      <c r="C343" s="2" t="s">
        <v>4955</v>
      </c>
      <c r="D343" s="3"/>
      <c r="E343" s="3"/>
      <c r="F343" s="3">
        <v>14</v>
      </c>
      <c r="G343" s="3">
        <v>24</v>
      </c>
      <c r="H343" s="3">
        <v>22</v>
      </c>
      <c r="I343" s="3">
        <v>20</v>
      </c>
      <c r="J343" s="3">
        <v>24</v>
      </c>
      <c r="K343" s="3">
        <v>20</v>
      </c>
      <c r="L343" s="3"/>
      <c r="M343" s="3">
        <v>9</v>
      </c>
      <c r="N343" s="3">
        <v>11</v>
      </c>
      <c r="O343" s="3">
        <v>7</v>
      </c>
      <c r="P343" s="3">
        <v>6</v>
      </c>
      <c r="Q343" s="3">
        <v>6</v>
      </c>
      <c r="R343" s="3"/>
      <c r="S343" s="3"/>
      <c r="T343" s="3"/>
      <c r="U343" s="3"/>
      <c r="V343" s="3"/>
      <c r="W343" s="3"/>
      <c r="X343" s="3">
        <f t="shared" si="15"/>
        <v>163</v>
      </c>
      <c r="Y343" s="3"/>
      <c r="Z343" s="3"/>
      <c r="AA343" s="3"/>
      <c r="AB343" s="3"/>
      <c r="AC343" s="3"/>
      <c r="AD343" s="3"/>
      <c r="AE343" s="3">
        <f t="shared" si="16"/>
        <v>0</v>
      </c>
      <c r="AF343" s="3">
        <f t="shared" si="17"/>
        <v>163</v>
      </c>
    </row>
    <row r="344" spans="1:32">
      <c r="A344" s="2" t="s">
        <v>4813</v>
      </c>
      <c r="B344" s="3" t="s">
        <v>4999</v>
      </c>
      <c r="C344" s="2" t="s">
        <v>5000</v>
      </c>
      <c r="D344" s="3"/>
      <c r="E344" s="3"/>
      <c r="F344" s="3">
        <v>31</v>
      </c>
      <c r="G344" s="3">
        <v>34</v>
      </c>
      <c r="H344" s="3">
        <v>30</v>
      </c>
      <c r="I344" s="3">
        <v>31</v>
      </c>
      <c r="J344" s="3">
        <v>25</v>
      </c>
      <c r="K344" s="3">
        <v>25</v>
      </c>
      <c r="L344" s="3"/>
      <c r="M344" s="3">
        <v>20</v>
      </c>
      <c r="N344" s="3">
        <v>18</v>
      </c>
      <c r="O344" s="3">
        <v>17</v>
      </c>
      <c r="P344" s="3">
        <v>13</v>
      </c>
      <c r="Q344" s="3">
        <v>12</v>
      </c>
      <c r="R344" s="3">
        <v>13</v>
      </c>
      <c r="S344" s="3"/>
      <c r="T344" s="3"/>
      <c r="U344" s="3"/>
      <c r="V344" s="3"/>
      <c r="W344" s="3"/>
      <c r="X344" s="3">
        <f t="shared" si="15"/>
        <v>269</v>
      </c>
      <c r="Y344" s="3"/>
      <c r="Z344" s="3"/>
      <c r="AA344" s="3"/>
      <c r="AB344" s="3"/>
      <c r="AC344" s="3"/>
      <c r="AD344" s="3"/>
      <c r="AE344" s="3">
        <f t="shared" si="16"/>
        <v>0</v>
      </c>
      <c r="AF344" s="3">
        <f t="shared" si="17"/>
        <v>269</v>
      </c>
    </row>
    <row r="345" spans="1:32">
      <c r="A345" s="2" t="s">
        <v>5036</v>
      </c>
      <c r="B345" s="3" t="s">
        <v>5037</v>
      </c>
      <c r="C345" s="2" t="s">
        <v>5038</v>
      </c>
      <c r="D345" s="3"/>
      <c r="E345" s="3"/>
      <c r="F345" s="3">
        <v>13</v>
      </c>
      <c r="G345" s="3">
        <v>13</v>
      </c>
      <c r="H345" s="3">
        <v>20</v>
      </c>
      <c r="I345" s="3">
        <v>13</v>
      </c>
      <c r="J345" s="3">
        <v>19</v>
      </c>
      <c r="K345" s="3">
        <v>17</v>
      </c>
      <c r="L345" s="3"/>
      <c r="M345" s="3">
        <v>27</v>
      </c>
      <c r="N345" s="3">
        <v>16</v>
      </c>
      <c r="O345" s="3">
        <v>37</v>
      </c>
      <c r="P345" s="3">
        <v>32</v>
      </c>
      <c r="Q345" s="3">
        <v>23</v>
      </c>
      <c r="R345" s="3">
        <v>25</v>
      </c>
      <c r="S345" s="3"/>
      <c r="T345" s="3"/>
      <c r="U345" s="3"/>
      <c r="V345" s="3"/>
      <c r="W345" s="3"/>
      <c r="X345" s="3">
        <f t="shared" si="15"/>
        <v>255</v>
      </c>
      <c r="Y345" s="3"/>
      <c r="Z345" s="3"/>
      <c r="AA345" s="3"/>
      <c r="AB345" s="3"/>
      <c r="AC345" s="3"/>
      <c r="AD345" s="3"/>
      <c r="AE345" s="3">
        <f t="shared" si="16"/>
        <v>0</v>
      </c>
      <c r="AF345" s="3">
        <f t="shared" si="17"/>
        <v>255</v>
      </c>
    </row>
    <row r="346" spans="1:32">
      <c r="A346" s="2" t="s">
        <v>5036</v>
      </c>
      <c r="B346" s="3" t="s">
        <v>5058</v>
      </c>
      <c r="C346" s="2" t="s">
        <v>2564</v>
      </c>
      <c r="D346" s="3"/>
      <c r="E346" s="3"/>
      <c r="F346" s="3">
        <v>52</v>
      </c>
      <c r="G346" s="3">
        <v>61</v>
      </c>
      <c r="H346" s="3">
        <v>66</v>
      </c>
      <c r="I346" s="3">
        <v>73</v>
      </c>
      <c r="J346" s="3">
        <v>77</v>
      </c>
      <c r="K346" s="3">
        <v>77</v>
      </c>
      <c r="L346" s="3"/>
      <c r="M346" s="3">
        <v>58</v>
      </c>
      <c r="N346" s="3">
        <v>75</v>
      </c>
      <c r="O346" s="3">
        <v>68</v>
      </c>
      <c r="P346" s="3">
        <v>60</v>
      </c>
      <c r="Q346" s="3">
        <v>64</v>
      </c>
      <c r="R346" s="3">
        <v>64</v>
      </c>
      <c r="S346" s="3"/>
      <c r="T346" s="3"/>
      <c r="U346" s="3"/>
      <c r="V346" s="3"/>
      <c r="W346" s="3"/>
      <c r="X346" s="3">
        <f t="shared" si="15"/>
        <v>795</v>
      </c>
      <c r="Y346" s="3"/>
      <c r="Z346" s="3"/>
      <c r="AA346" s="3"/>
      <c r="AB346" s="3"/>
      <c r="AC346" s="3"/>
      <c r="AD346" s="3"/>
      <c r="AE346" s="3">
        <f t="shared" si="16"/>
        <v>0</v>
      </c>
      <c r="AF346" s="3">
        <f t="shared" si="17"/>
        <v>795</v>
      </c>
    </row>
    <row r="347" spans="1:32">
      <c r="A347" s="2" t="s">
        <v>5093</v>
      </c>
      <c r="B347" s="3" t="s">
        <v>5094</v>
      </c>
      <c r="C347" s="2" t="s">
        <v>5095</v>
      </c>
      <c r="D347" s="3"/>
      <c r="E347" s="3"/>
      <c r="F347" s="3">
        <v>61</v>
      </c>
      <c r="G347" s="3">
        <v>77</v>
      </c>
      <c r="H347" s="3">
        <v>72</v>
      </c>
      <c r="I347" s="3">
        <v>89</v>
      </c>
      <c r="J347" s="3">
        <v>82</v>
      </c>
      <c r="K347" s="3">
        <v>86</v>
      </c>
      <c r="L347" s="3"/>
      <c r="M347" s="3">
        <v>42</v>
      </c>
      <c r="N347" s="3">
        <v>71</v>
      </c>
      <c r="O347" s="3">
        <v>69</v>
      </c>
      <c r="P347" s="3">
        <v>62</v>
      </c>
      <c r="Q347" s="3">
        <v>73</v>
      </c>
      <c r="R347" s="3">
        <v>72</v>
      </c>
      <c r="S347" s="3"/>
      <c r="T347" s="3"/>
      <c r="U347" s="3"/>
      <c r="V347" s="3"/>
      <c r="W347" s="3"/>
      <c r="X347" s="3">
        <f t="shared" si="15"/>
        <v>856</v>
      </c>
      <c r="Y347" s="3"/>
      <c r="Z347" s="3"/>
      <c r="AA347" s="3"/>
      <c r="AB347" s="3"/>
      <c r="AC347" s="3"/>
      <c r="AD347" s="3"/>
      <c r="AE347" s="3">
        <f t="shared" si="16"/>
        <v>0</v>
      </c>
      <c r="AF347" s="3">
        <f t="shared" si="17"/>
        <v>856</v>
      </c>
    </row>
    <row r="348" spans="1:32">
      <c r="A348" s="2" t="s">
        <v>5093</v>
      </c>
      <c r="B348" s="3" t="s">
        <v>5148</v>
      </c>
      <c r="C348" s="2" t="s">
        <v>5149</v>
      </c>
      <c r="D348" s="3"/>
      <c r="E348" s="3"/>
      <c r="F348" s="3">
        <v>2</v>
      </c>
      <c r="G348" s="3">
        <v>9</v>
      </c>
      <c r="H348" s="3">
        <v>6</v>
      </c>
      <c r="I348" s="3">
        <v>5</v>
      </c>
      <c r="J348" s="3">
        <v>7</v>
      </c>
      <c r="K348" s="3">
        <v>5</v>
      </c>
      <c r="L348" s="3"/>
      <c r="M348" s="3">
        <v>2</v>
      </c>
      <c r="N348" s="3">
        <v>4</v>
      </c>
      <c r="O348" s="3">
        <v>9</v>
      </c>
      <c r="P348" s="3">
        <v>5</v>
      </c>
      <c r="Q348" s="3">
        <v>13</v>
      </c>
      <c r="R348" s="3">
        <v>7</v>
      </c>
      <c r="S348" s="3"/>
      <c r="T348" s="3"/>
      <c r="U348" s="3"/>
      <c r="V348" s="3"/>
      <c r="W348" s="3"/>
      <c r="X348" s="3">
        <f t="shared" si="15"/>
        <v>74</v>
      </c>
      <c r="Y348" s="3"/>
      <c r="Z348" s="3"/>
      <c r="AA348" s="3"/>
      <c r="AB348" s="3"/>
      <c r="AC348" s="3"/>
      <c r="AD348" s="3"/>
      <c r="AE348" s="3">
        <f t="shared" si="16"/>
        <v>0</v>
      </c>
      <c r="AF348" s="3">
        <f t="shared" si="17"/>
        <v>74</v>
      </c>
    </row>
    <row r="349" spans="1:32">
      <c r="A349" s="2" t="s">
        <v>5093</v>
      </c>
      <c r="B349" s="3" t="s">
        <v>5152</v>
      </c>
      <c r="C349" s="2" t="s">
        <v>5153</v>
      </c>
      <c r="D349" s="3"/>
      <c r="E349" s="3"/>
      <c r="F349" s="3">
        <v>19</v>
      </c>
      <c r="G349" s="3">
        <v>11</v>
      </c>
      <c r="H349" s="3">
        <v>12</v>
      </c>
      <c r="I349" s="3">
        <v>13</v>
      </c>
      <c r="J349" s="3">
        <v>19</v>
      </c>
      <c r="K349" s="3">
        <v>18</v>
      </c>
      <c r="L349" s="3"/>
      <c r="M349" s="3">
        <v>18</v>
      </c>
      <c r="N349" s="3">
        <v>12</v>
      </c>
      <c r="O349" s="3">
        <v>15</v>
      </c>
      <c r="P349" s="3">
        <v>9</v>
      </c>
      <c r="Q349" s="3">
        <v>14</v>
      </c>
      <c r="R349" s="3">
        <v>4</v>
      </c>
      <c r="S349" s="3"/>
      <c r="T349" s="3"/>
      <c r="U349" s="3"/>
      <c r="V349" s="3"/>
      <c r="W349" s="3"/>
      <c r="X349" s="3">
        <f t="shared" si="15"/>
        <v>164</v>
      </c>
      <c r="Y349" s="3"/>
      <c r="Z349" s="3"/>
      <c r="AA349" s="3"/>
      <c r="AB349" s="3"/>
      <c r="AC349" s="3"/>
      <c r="AD349" s="3"/>
      <c r="AE349" s="3">
        <f t="shared" si="16"/>
        <v>0</v>
      </c>
      <c r="AF349" s="3">
        <f t="shared" si="17"/>
        <v>164</v>
      </c>
    </row>
    <row r="350" spans="1:32">
      <c r="A350" s="2" t="s">
        <v>5093</v>
      </c>
      <c r="B350" s="3" t="s">
        <v>5165</v>
      </c>
      <c r="C350" s="2" t="s">
        <v>5166</v>
      </c>
      <c r="D350" s="3"/>
      <c r="E350" s="3"/>
      <c r="F350" s="3">
        <v>16</v>
      </c>
      <c r="G350" s="3">
        <v>11</v>
      </c>
      <c r="H350" s="3">
        <v>18</v>
      </c>
      <c r="I350" s="3">
        <v>28</v>
      </c>
      <c r="J350" s="3">
        <v>20</v>
      </c>
      <c r="K350" s="3">
        <v>16</v>
      </c>
      <c r="L350" s="3"/>
      <c r="M350" s="3">
        <v>27</v>
      </c>
      <c r="N350" s="3">
        <v>21</v>
      </c>
      <c r="O350" s="3">
        <v>11</v>
      </c>
      <c r="P350" s="3">
        <v>26</v>
      </c>
      <c r="Q350" s="3">
        <v>21</v>
      </c>
      <c r="R350" s="3">
        <v>19</v>
      </c>
      <c r="S350" s="3"/>
      <c r="T350" s="3"/>
      <c r="U350" s="3"/>
      <c r="V350" s="3"/>
      <c r="W350" s="3"/>
      <c r="X350" s="3">
        <f t="shared" si="15"/>
        <v>234</v>
      </c>
      <c r="Y350" s="3"/>
      <c r="Z350" s="3"/>
      <c r="AA350" s="3"/>
      <c r="AB350" s="3"/>
      <c r="AC350" s="3"/>
      <c r="AD350" s="3"/>
      <c r="AE350" s="3">
        <f t="shared" si="16"/>
        <v>0</v>
      </c>
      <c r="AF350" s="3">
        <f t="shared" si="17"/>
        <v>234</v>
      </c>
    </row>
    <row r="351" spans="1:32">
      <c r="A351" s="2" t="s">
        <v>5093</v>
      </c>
      <c r="B351" s="3" t="s">
        <v>5181</v>
      </c>
      <c r="C351" s="2" t="s">
        <v>5182</v>
      </c>
      <c r="D351" s="3"/>
      <c r="E351" s="3"/>
      <c r="F351" s="3">
        <v>10</v>
      </c>
      <c r="G351" s="3">
        <v>13</v>
      </c>
      <c r="H351" s="3">
        <v>13</v>
      </c>
      <c r="I351" s="3">
        <v>17</v>
      </c>
      <c r="J351" s="3">
        <v>17</v>
      </c>
      <c r="K351" s="3">
        <v>21</v>
      </c>
      <c r="L351" s="3"/>
      <c r="M351" s="3">
        <v>18</v>
      </c>
      <c r="N351" s="3">
        <v>26</v>
      </c>
      <c r="O351" s="3">
        <v>22</v>
      </c>
      <c r="P351" s="3">
        <v>16</v>
      </c>
      <c r="Q351" s="3">
        <v>12</v>
      </c>
      <c r="R351" s="3">
        <v>13</v>
      </c>
      <c r="S351" s="3"/>
      <c r="T351" s="3"/>
      <c r="U351" s="3"/>
      <c r="V351" s="3"/>
      <c r="W351" s="3"/>
      <c r="X351" s="3">
        <f t="shared" si="15"/>
        <v>198</v>
      </c>
      <c r="Y351" s="3"/>
      <c r="Z351" s="3"/>
      <c r="AA351" s="3"/>
      <c r="AB351" s="3"/>
      <c r="AC351" s="3"/>
      <c r="AD351" s="3"/>
      <c r="AE351" s="3">
        <f t="shared" si="16"/>
        <v>0</v>
      </c>
      <c r="AF351" s="3">
        <f t="shared" si="17"/>
        <v>198</v>
      </c>
    </row>
    <row r="352" spans="1:32">
      <c r="A352" s="2" t="s">
        <v>5093</v>
      </c>
      <c r="B352" s="3" t="s">
        <v>5193</v>
      </c>
      <c r="C352" s="2" t="s">
        <v>5194</v>
      </c>
      <c r="D352" s="3"/>
      <c r="E352" s="3"/>
      <c r="F352" s="3">
        <v>24</v>
      </c>
      <c r="G352" s="3">
        <v>24</v>
      </c>
      <c r="H352" s="3">
        <v>23</v>
      </c>
      <c r="I352" s="3">
        <v>31</v>
      </c>
      <c r="J352" s="3">
        <v>24</v>
      </c>
      <c r="K352" s="3">
        <v>26</v>
      </c>
      <c r="L352" s="3"/>
      <c r="M352" s="3">
        <v>35</v>
      </c>
      <c r="N352" s="3">
        <v>17</v>
      </c>
      <c r="O352" s="3">
        <v>21</v>
      </c>
      <c r="P352" s="3">
        <v>24</v>
      </c>
      <c r="Q352" s="3">
        <v>10</v>
      </c>
      <c r="R352" s="3">
        <v>29</v>
      </c>
      <c r="S352" s="3"/>
      <c r="T352" s="3"/>
      <c r="U352" s="3"/>
      <c r="V352" s="3"/>
      <c r="W352" s="3"/>
      <c r="X352" s="3">
        <f t="shared" si="15"/>
        <v>288</v>
      </c>
      <c r="Y352" s="3"/>
      <c r="Z352" s="3"/>
      <c r="AA352" s="3"/>
      <c r="AB352" s="3"/>
      <c r="AC352" s="3"/>
      <c r="AD352" s="3"/>
      <c r="AE352" s="3">
        <f t="shared" si="16"/>
        <v>0</v>
      </c>
      <c r="AF352" s="3">
        <f t="shared" si="17"/>
        <v>288</v>
      </c>
    </row>
    <row r="353" spans="1:32">
      <c r="A353" s="2" t="s">
        <v>5093</v>
      </c>
      <c r="B353" s="3" t="s">
        <v>5210</v>
      </c>
      <c r="C353" s="2" t="s">
        <v>2024</v>
      </c>
      <c r="D353" s="3"/>
      <c r="E353" s="3"/>
      <c r="F353" s="3">
        <v>26</v>
      </c>
      <c r="G353" s="3">
        <v>35</v>
      </c>
      <c r="H353" s="3">
        <v>33</v>
      </c>
      <c r="I353" s="3">
        <v>33</v>
      </c>
      <c r="J353" s="3">
        <v>36</v>
      </c>
      <c r="K353" s="3">
        <v>35</v>
      </c>
      <c r="L353" s="3"/>
      <c r="M353" s="3">
        <v>28</v>
      </c>
      <c r="N353" s="3">
        <v>34</v>
      </c>
      <c r="O353" s="3">
        <v>39</v>
      </c>
      <c r="P353" s="3">
        <v>32</v>
      </c>
      <c r="Q353" s="3">
        <v>42</v>
      </c>
      <c r="R353" s="3">
        <v>36</v>
      </c>
      <c r="S353" s="3"/>
      <c r="T353" s="3"/>
      <c r="U353" s="3"/>
      <c r="V353" s="3"/>
      <c r="W353" s="3"/>
      <c r="X353" s="3">
        <f t="shared" si="15"/>
        <v>409</v>
      </c>
      <c r="Y353" s="3"/>
      <c r="Z353" s="3"/>
      <c r="AA353" s="3"/>
      <c r="AB353" s="3"/>
      <c r="AC353" s="3"/>
      <c r="AD353" s="3"/>
      <c r="AE353" s="3">
        <f t="shared" si="16"/>
        <v>0</v>
      </c>
      <c r="AF353" s="3">
        <f t="shared" si="17"/>
        <v>409</v>
      </c>
    </row>
    <row r="354" spans="1:32">
      <c r="A354" s="2" t="s">
        <v>5235</v>
      </c>
      <c r="B354" s="3" t="s">
        <v>5236</v>
      </c>
      <c r="C354" s="2" t="s">
        <v>5237</v>
      </c>
      <c r="D354" s="3"/>
      <c r="E354" s="3">
        <v>22</v>
      </c>
      <c r="F354" s="3">
        <v>48</v>
      </c>
      <c r="G354" s="3">
        <v>71</v>
      </c>
      <c r="H354" s="3">
        <v>61</v>
      </c>
      <c r="I354" s="3">
        <v>78</v>
      </c>
      <c r="J354" s="3">
        <v>66</v>
      </c>
      <c r="K354" s="3">
        <v>69</v>
      </c>
      <c r="L354" s="3"/>
      <c r="M354" s="3">
        <v>84</v>
      </c>
      <c r="N354" s="3">
        <v>79</v>
      </c>
      <c r="O354" s="3">
        <v>70</v>
      </c>
      <c r="P354" s="3">
        <v>67</v>
      </c>
      <c r="Q354" s="3">
        <v>55</v>
      </c>
      <c r="R354" s="3">
        <v>60</v>
      </c>
      <c r="S354" s="3">
        <v>2</v>
      </c>
      <c r="T354" s="3">
        <v>13</v>
      </c>
      <c r="U354" s="3">
        <v>13</v>
      </c>
      <c r="V354" s="3">
        <v>9</v>
      </c>
      <c r="W354" s="3">
        <v>28</v>
      </c>
      <c r="X354" s="3">
        <f t="shared" si="15"/>
        <v>895</v>
      </c>
      <c r="Y354" s="3"/>
      <c r="Z354" s="3"/>
      <c r="AA354" s="3"/>
      <c r="AB354" s="3"/>
      <c r="AC354" s="3"/>
      <c r="AD354" s="3"/>
      <c r="AE354" s="3">
        <f t="shared" si="16"/>
        <v>0</v>
      </c>
      <c r="AF354" s="3">
        <f t="shared" si="17"/>
        <v>895</v>
      </c>
    </row>
    <row r="355" spans="1:32">
      <c r="A355" s="2" t="s">
        <v>5235</v>
      </c>
      <c r="B355" s="3" t="s">
        <v>5278</v>
      </c>
      <c r="C355" s="2" t="s">
        <v>5279</v>
      </c>
      <c r="D355" s="3"/>
      <c r="E355" s="3"/>
      <c r="F355" s="3">
        <v>34</v>
      </c>
      <c r="G355" s="3">
        <v>56</v>
      </c>
      <c r="H355" s="3">
        <v>50</v>
      </c>
      <c r="I355" s="3">
        <v>37</v>
      </c>
      <c r="J355" s="3">
        <v>62</v>
      </c>
      <c r="K355" s="3">
        <v>60</v>
      </c>
      <c r="L355" s="3"/>
      <c r="M355" s="3">
        <v>72</v>
      </c>
      <c r="N355" s="3">
        <v>83</v>
      </c>
      <c r="O355" s="3">
        <v>77</v>
      </c>
      <c r="P355" s="3">
        <v>60</v>
      </c>
      <c r="Q355" s="3">
        <v>84</v>
      </c>
      <c r="R355" s="3">
        <v>83</v>
      </c>
      <c r="S355" s="3"/>
      <c r="T355" s="3"/>
      <c r="U355" s="3"/>
      <c r="V355" s="3"/>
      <c r="W355" s="3"/>
      <c r="X355" s="3">
        <f t="shared" si="15"/>
        <v>758</v>
      </c>
      <c r="Y355" s="3"/>
      <c r="Z355" s="3"/>
      <c r="AA355" s="3"/>
      <c r="AB355" s="3"/>
      <c r="AC355" s="3"/>
      <c r="AD355" s="3"/>
      <c r="AE355" s="3">
        <f t="shared" si="16"/>
        <v>0</v>
      </c>
      <c r="AF355" s="3">
        <f t="shared" si="17"/>
        <v>758</v>
      </c>
    </row>
    <row r="356" spans="1:32">
      <c r="A356" s="2" t="s">
        <v>5235</v>
      </c>
      <c r="B356" s="3" t="s">
        <v>5314</v>
      </c>
      <c r="C356" s="2" t="s">
        <v>5315</v>
      </c>
      <c r="D356" s="3"/>
      <c r="E356" s="3"/>
      <c r="F356" s="3">
        <v>11</v>
      </c>
      <c r="G356" s="3">
        <v>26</v>
      </c>
      <c r="H356" s="3">
        <v>26</v>
      </c>
      <c r="I356" s="3">
        <v>26</v>
      </c>
      <c r="J356" s="3">
        <v>28</v>
      </c>
      <c r="K356" s="3">
        <v>15</v>
      </c>
      <c r="L356" s="3"/>
      <c r="M356" s="3">
        <v>19</v>
      </c>
      <c r="N356" s="3">
        <v>27</v>
      </c>
      <c r="O356" s="3">
        <v>29</v>
      </c>
      <c r="P356" s="3">
        <v>19</v>
      </c>
      <c r="Q356" s="3">
        <v>16</v>
      </c>
      <c r="R356" s="3">
        <v>12</v>
      </c>
      <c r="S356" s="3"/>
      <c r="T356" s="3"/>
      <c r="U356" s="3"/>
      <c r="V356" s="3"/>
      <c r="W356" s="3"/>
      <c r="X356" s="3">
        <f t="shared" si="15"/>
        <v>254</v>
      </c>
      <c r="Y356" s="3"/>
      <c r="Z356" s="3"/>
      <c r="AA356" s="3"/>
      <c r="AB356" s="3"/>
      <c r="AC356" s="3"/>
      <c r="AD356" s="3"/>
      <c r="AE356" s="3">
        <f t="shared" si="16"/>
        <v>0</v>
      </c>
      <c r="AF356" s="3">
        <f t="shared" si="17"/>
        <v>254</v>
      </c>
    </row>
    <row r="357" spans="1:32">
      <c r="A357" s="2" t="s">
        <v>5338</v>
      </c>
      <c r="B357" s="3" t="s">
        <v>5339</v>
      </c>
      <c r="C357" s="2" t="s">
        <v>5340</v>
      </c>
      <c r="D357" s="3"/>
      <c r="E357" s="3"/>
      <c r="F357" s="3">
        <v>4</v>
      </c>
      <c r="G357" s="3">
        <v>2</v>
      </c>
      <c r="H357" s="3">
        <v>6</v>
      </c>
      <c r="I357" s="3">
        <v>4</v>
      </c>
      <c r="J357" s="3">
        <v>6</v>
      </c>
      <c r="K357" s="3">
        <v>4</v>
      </c>
      <c r="L357" s="3"/>
      <c r="M357" s="3">
        <v>9</v>
      </c>
      <c r="N357" s="3">
        <v>16</v>
      </c>
      <c r="O357" s="3">
        <v>13</v>
      </c>
      <c r="P357" s="3">
        <v>13</v>
      </c>
      <c r="Q357" s="3">
        <v>10</v>
      </c>
      <c r="R357" s="3">
        <v>17</v>
      </c>
      <c r="S357" s="3"/>
      <c r="T357" s="3"/>
      <c r="U357" s="3"/>
      <c r="V357" s="3"/>
      <c r="W357" s="3"/>
      <c r="X357" s="3">
        <f t="shared" si="15"/>
        <v>104</v>
      </c>
      <c r="Y357" s="3"/>
      <c r="Z357" s="3"/>
      <c r="AA357" s="3"/>
      <c r="AB357" s="3"/>
      <c r="AC357" s="3"/>
      <c r="AD357" s="3"/>
      <c r="AE357" s="3">
        <f t="shared" si="16"/>
        <v>0</v>
      </c>
      <c r="AF357" s="3">
        <f t="shared" si="17"/>
        <v>104</v>
      </c>
    </row>
    <row r="358" spans="1:32">
      <c r="A358" s="2" t="s">
        <v>5338</v>
      </c>
      <c r="B358" s="3" t="s">
        <v>5343</v>
      </c>
      <c r="C358" s="2" t="s">
        <v>5344</v>
      </c>
      <c r="D358" s="3"/>
      <c r="E358" s="3"/>
      <c r="F358" s="3">
        <v>46</v>
      </c>
      <c r="G358" s="3">
        <v>67</v>
      </c>
      <c r="H358" s="3">
        <v>45</v>
      </c>
      <c r="I358" s="3">
        <v>64</v>
      </c>
      <c r="J358" s="3">
        <v>70</v>
      </c>
      <c r="K358" s="3">
        <v>58</v>
      </c>
      <c r="L358" s="3"/>
      <c r="M358" s="3">
        <v>54</v>
      </c>
      <c r="N358" s="3">
        <v>51</v>
      </c>
      <c r="O358" s="3">
        <v>45</v>
      </c>
      <c r="P358" s="3">
        <v>46</v>
      </c>
      <c r="Q358" s="3">
        <v>36</v>
      </c>
      <c r="R358" s="3">
        <v>49</v>
      </c>
      <c r="S358" s="3"/>
      <c r="T358" s="3"/>
      <c r="U358" s="3"/>
      <c r="V358" s="3"/>
      <c r="W358" s="3"/>
      <c r="X358" s="3">
        <f t="shared" si="15"/>
        <v>631</v>
      </c>
      <c r="Y358" s="3"/>
      <c r="Z358" s="3"/>
      <c r="AA358" s="3"/>
      <c r="AB358" s="3"/>
      <c r="AC358" s="3"/>
      <c r="AD358" s="3"/>
      <c r="AE358" s="3">
        <f t="shared" si="16"/>
        <v>0</v>
      </c>
      <c r="AF358" s="3">
        <f t="shared" si="17"/>
        <v>631</v>
      </c>
    </row>
    <row r="359" spans="1:32">
      <c r="A359" s="2" t="s">
        <v>5398</v>
      </c>
      <c r="B359" s="3" t="s">
        <v>5399</v>
      </c>
      <c r="C359" s="2" t="s">
        <v>5400</v>
      </c>
      <c r="D359" s="3"/>
      <c r="E359" s="3"/>
      <c r="F359" s="3">
        <v>81</v>
      </c>
      <c r="G359" s="3">
        <v>85</v>
      </c>
      <c r="H359" s="3">
        <v>92</v>
      </c>
      <c r="I359" s="3">
        <v>105</v>
      </c>
      <c r="J359" s="3">
        <v>108</v>
      </c>
      <c r="K359" s="3">
        <v>102</v>
      </c>
      <c r="L359" s="3"/>
      <c r="M359" s="3">
        <v>98</v>
      </c>
      <c r="N359" s="3">
        <v>78</v>
      </c>
      <c r="O359" s="3">
        <v>93</v>
      </c>
      <c r="P359" s="3">
        <v>73</v>
      </c>
      <c r="Q359" s="3">
        <v>76</v>
      </c>
      <c r="R359" s="3">
        <v>59</v>
      </c>
      <c r="S359" s="3"/>
      <c r="T359" s="3"/>
      <c r="U359" s="3"/>
      <c r="V359" s="3"/>
      <c r="W359" s="3"/>
      <c r="X359" s="3">
        <f t="shared" si="15"/>
        <v>1050</v>
      </c>
      <c r="Y359" s="3"/>
      <c r="Z359" s="3"/>
      <c r="AA359" s="3"/>
      <c r="AB359" s="3"/>
      <c r="AC359" s="3"/>
      <c r="AD359" s="3"/>
      <c r="AE359" s="3">
        <f t="shared" si="16"/>
        <v>0</v>
      </c>
      <c r="AF359" s="3">
        <f t="shared" si="17"/>
        <v>1050</v>
      </c>
    </row>
    <row r="360" spans="1:32">
      <c r="A360" s="2" t="s">
        <v>5398</v>
      </c>
      <c r="B360" s="3" t="s">
        <v>5417</v>
      </c>
      <c r="C360" s="2" t="s">
        <v>5418</v>
      </c>
      <c r="D360" s="3"/>
      <c r="E360" s="3"/>
      <c r="F360" s="3">
        <v>48</v>
      </c>
      <c r="G360" s="3">
        <v>75</v>
      </c>
      <c r="H360" s="3">
        <v>97</v>
      </c>
      <c r="I360" s="3">
        <v>67</v>
      </c>
      <c r="J360" s="3">
        <v>104</v>
      </c>
      <c r="K360" s="3">
        <v>93</v>
      </c>
      <c r="L360" s="3"/>
      <c r="M360" s="3">
        <v>79</v>
      </c>
      <c r="N360" s="3">
        <v>90</v>
      </c>
      <c r="O360" s="3">
        <v>79</v>
      </c>
      <c r="P360" s="3">
        <v>79</v>
      </c>
      <c r="Q360" s="3">
        <v>106</v>
      </c>
      <c r="R360" s="3">
        <v>83</v>
      </c>
      <c r="S360" s="3"/>
      <c r="T360" s="3"/>
      <c r="U360" s="3"/>
      <c r="V360" s="3"/>
      <c r="W360" s="3"/>
      <c r="X360" s="3">
        <f t="shared" si="15"/>
        <v>1000</v>
      </c>
      <c r="Y360" s="3"/>
      <c r="Z360" s="3"/>
      <c r="AA360" s="3"/>
      <c r="AB360" s="3"/>
      <c r="AC360" s="3"/>
      <c r="AD360" s="3"/>
      <c r="AE360" s="3">
        <f t="shared" si="16"/>
        <v>0</v>
      </c>
      <c r="AF360" s="3">
        <f t="shared" si="17"/>
        <v>1000</v>
      </c>
    </row>
    <row r="361" spans="1:32">
      <c r="A361" s="2" t="s">
        <v>5398</v>
      </c>
      <c r="B361" s="3" t="s">
        <v>5436</v>
      </c>
      <c r="C361" s="2" t="s">
        <v>5437</v>
      </c>
      <c r="D361" s="3"/>
      <c r="E361" s="3"/>
      <c r="F361" s="3">
        <v>7</v>
      </c>
      <c r="G361" s="3">
        <v>8</v>
      </c>
      <c r="H361" s="3">
        <v>18</v>
      </c>
      <c r="I361" s="3">
        <v>15</v>
      </c>
      <c r="J361" s="3">
        <v>13</v>
      </c>
      <c r="K361" s="3">
        <v>11</v>
      </c>
      <c r="L361" s="3"/>
      <c r="M361" s="3">
        <v>12</v>
      </c>
      <c r="N361" s="3">
        <v>16</v>
      </c>
      <c r="O361" s="3">
        <v>13</v>
      </c>
      <c r="P361" s="3">
        <v>12</v>
      </c>
      <c r="Q361" s="3">
        <v>10</v>
      </c>
      <c r="R361" s="3">
        <v>11</v>
      </c>
      <c r="S361" s="3"/>
      <c r="T361" s="3"/>
      <c r="U361" s="3"/>
      <c r="V361" s="3"/>
      <c r="W361" s="3"/>
      <c r="X361" s="3">
        <f t="shared" si="15"/>
        <v>146</v>
      </c>
      <c r="Y361" s="3"/>
      <c r="Z361" s="3"/>
      <c r="AA361" s="3"/>
      <c r="AB361" s="3"/>
      <c r="AC361" s="3"/>
      <c r="AD361" s="3"/>
      <c r="AE361" s="3">
        <f t="shared" si="16"/>
        <v>0</v>
      </c>
      <c r="AF361" s="3">
        <f t="shared" si="17"/>
        <v>146</v>
      </c>
    </row>
    <row r="362" spans="1:32">
      <c r="A362" s="2" t="s">
        <v>5398</v>
      </c>
      <c r="B362" s="3" t="s">
        <v>5448</v>
      </c>
      <c r="C362" s="2" t="s">
        <v>5449</v>
      </c>
      <c r="D362" s="3"/>
      <c r="E362" s="3"/>
      <c r="F362" s="3">
        <v>5</v>
      </c>
      <c r="G362" s="3">
        <v>7</v>
      </c>
      <c r="H362" s="3">
        <v>6</v>
      </c>
      <c r="I362" s="3">
        <v>15</v>
      </c>
      <c r="J362" s="3">
        <v>5</v>
      </c>
      <c r="K362" s="3">
        <v>8</v>
      </c>
      <c r="L362" s="3"/>
      <c r="M362" s="3">
        <v>4</v>
      </c>
      <c r="N362" s="3">
        <v>3</v>
      </c>
      <c r="O362" s="3">
        <v>7</v>
      </c>
      <c r="P362" s="3">
        <v>8</v>
      </c>
      <c r="Q362" s="3">
        <v>9</v>
      </c>
      <c r="R362" s="3">
        <v>8</v>
      </c>
      <c r="S362" s="3"/>
      <c r="T362" s="3"/>
      <c r="U362" s="3"/>
      <c r="V362" s="3"/>
      <c r="W362" s="3"/>
      <c r="X362" s="3">
        <f t="shared" si="15"/>
        <v>85</v>
      </c>
      <c r="Y362" s="3"/>
      <c r="Z362" s="3"/>
      <c r="AA362" s="3"/>
      <c r="AB362" s="3"/>
      <c r="AC362" s="3"/>
      <c r="AD362" s="3"/>
      <c r="AE362" s="3">
        <f t="shared" si="16"/>
        <v>0</v>
      </c>
      <c r="AF362" s="3">
        <f t="shared" si="17"/>
        <v>85</v>
      </c>
    </row>
    <row r="363" spans="1:32">
      <c r="A363" s="2" t="s">
        <v>5398</v>
      </c>
      <c r="B363" s="3" t="s">
        <v>5457</v>
      </c>
      <c r="C363" s="2" t="s">
        <v>2003</v>
      </c>
      <c r="D363" s="3"/>
      <c r="E363" s="3"/>
      <c r="F363" s="3">
        <v>14</v>
      </c>
      <c r="G363" s="3">
        <v>14</v>
      </c>
      <c r="H363" s="3">
        <v>16</v>
      </c>
      <c r="I363" s="3">
        <v>18</v>
      </c>
      <c r="J363" s="3">
        <v>14</v>
      </c>
      <c r="K363" s="3">
        <v>23</v>
      </c>
      <c r="L363" s="3"/>
      <c r="M363" s="3">
        <v>15</v>
      </c>
      <c r="N363" s="3">
        <v>21</v>
      </c>
      <c r="O363" s="3">
        <v>23</v>
      </c>
      <c r="P363" s="3">
        <v>18</v>
      </c>
      <c r="Q363" s="3">
        <v>18</v>
      </c>
      <c r="R363" s="3">
        <v>14</v>
      </c>
      <c r="S363" s="3"/>
      <c r="T363" s="3"/>
      <c r="U363" s="3"/>
      <c r="V363" s="3"/>
      <c r="W363" s="3"/>
      <c r="X363" s="3">
        <f t="shared" si="15"/>
        <v>208</v>
      </c>
      <c r="Y363" s="3"/>
      <c r="Z363" s="3"/>
      <c r="AA363" s="3"/>
      <c r="AB363" s="3"/>
      <c r="AC363" s="3"/>
      <c r="AD363" s="3"/>
      <c r="AE363" s="3">
        <f t="shared" si="16"/>
        <v>0</v>
      </c>
      <c r="AF363" s="3">
        <f t="shared" si="17"/>
        <v>208</v>
      </c>
    </row>
    <row r="364" spans="1:32">
      <c r="A364" s="2" t="s">
        <v>5472</v>
      </c>
      <c r="B364" s="3" t="s">
        <v>5473</v>
      </c>
      <c r="C364" s="2" t="s">
        <v>5474</v>
      </c>
      <c r="D364" s="3">
        <v>5</v>
      </c>
      <c r="E364" s="3">
        <v>30</v>
      </c>
      <c r="F364" s="3">
        <v>77</v>
      </c>
      <c r="G364" s="3">
        <v>190</v>
      </c>
      <c r="H364" s="3">
        <v>139</v>
      </c>
      <c r="I364" s="3">
        <v>129</v>
      </c>
      <c r="J364" s="3">
        <v>125</v>
      </c>
      <c r="K364" s="3">
        <v>127</v>
      </c>
      <c r="L364" s="3"/>
      <c r="M364" s="3">
        <v>95</v>
      </c>
      <c r="N364" s="3">
        <v>112</v>
      </c>
      <c r="O364" s="3">
        <v>62</v>
      </c>
      <c r="P364" s="3">
        <v>63</v>
      </c>
      <c r="Q364" s="3">
        <v>54</v>
      </c>
      <c r="R364" s="3">
        <v>35</v>
      </c>
      <c r="S364" s="3"/>
      <c r="T364" s="3"/>
      <c r="U364" s="3"/>
      <c r="V364" s="3"/>
      <c r="W364" s="3"/>
      <c r="X364" s="3">
        <f t="shared" si="15"/>
        <v>1243</v>
      </c>
      <c r="Y364" s="3"/>
      <c r="Z364" s="3"/>
      <c r="AA364" s="3"/>
      <c r="AB364" s="3"/>
      <c r="AC364" s="3"/>
      <c r="AD364" s="3"/>
      <c r="AE364" s="3">
        <f t="shared" si="16"/>
        <v>0</v>
      </c>
      <c r="AF364" s="3">
        <f t="shared" si="17"/>
        <v>1243</v>
      </c>
    </row>
    <row r="365" spans="1:32">
      <c r="A365" s="2" t="s">
        <v>5472</v>
      </c>
      <c r="B365" s="3" t="s">
        <v>5536</v>
      </c>
      <c r="C365" s="2" t="s">
        <v>5537</v>
      </c>
      <c r="D365" s="3"/>
      <c r="E365" s="3"/>
      <c r="F365" s="3">
        <v>35</v>
      </c>
      <c r="G365" s="3">
        <v>89</v>
      </c>
      <c r="H365" s="3">
        <v>74</v>
      </c>
      <c r="I365" s="3">
        <v>88</v>
      </c>
      <c r="J365" s="3">
        <v>42</v>
      </c>
      <c r="K365" s="3">
        <v>39</v>
      </c>
      <c r="L365" s="3"/>
      <c r="M365" s="3">
        <v>16</v>
      </c>
      <c r="N365" s="3">
        <v>12</v>
      </c>
      <c r="O365" s="3">
        <v>10</v>
      </c>
      <c r="P365" s="3">
        <v>9</v>
      </c>
      <c r="Q365" s="3">
        <v>7</v>
      </c>
      <c r="R365" s="3">
        <v>4</v>
      </c>
      <c r="S365" s="3"/>
      <c r="T365" s="3"/>
      <c r="U365" s="3"/>
      <c r="V365" s="3"/>
      <c r="W365" s="3"/>
      <c r="X365" s="3">
        <f t="shared" si="15"/>
        <v>425</v>
      </c>
      <c r="Y365" s="3"/>
      <c r="Z365" s="3"/>
      <c r="AA365" s="3"/>
      <c r="AB365" s="3"/>
      <c r="AC365" s="3"/>
      <c r="AD365" s="3"/>
      <c r="AE365" s="3">
        <f t="shared" si="16"/>
        <v>0</v>
      </c>
      <c r="AF365" s="3">
        <f t="shared" si="17"/>
        <v>425</v>
      </c>
    </row>
    <row r="366" spans="1:32">
      <c r="A366" s="2" t="s">
        <v>5472</v>
      </c>
      <c r="B366" s="3" t="s">
        <v>5633</v>
      </c>
      <c r="C366" s="2" t="s">
        <v>5634</v>
      </c>
      <c r="D366" s="3">
        <v>13</v>
      </c>
      <c r="E366" s="3">
        <v>1</v>
      </c>
      <c r="F366" s="3">
        <v>45</v>
      </c>
      <c r="G366" s="3">
        <v>68</v>
      </c>
      <c r="H366" s="3">
        <v>79</v>
      </c>
      <c r="I366" s="3">
        <v>60</v>
      </c>
      <c r="J366" s="3">
        <v>65</v>
      </c>
      <c r="K366" s="3">
        <v>65</v>
      </c>
      <c r="L366" s="3"/>
      <c r="M366" s="3">
        <v>40</v>
      </c>
      <c r="N366" s="3">
        <v>51</v>
      </c>
      <c r="O366" s="3">
        <v>43</v>
      </c>
      <c r="P366" s="3">
        <v>25</v>
      </c>
      <c r="Q366" s="3">
        <v>25</v>
      </c>
      <c r="R366" s="3">
        <v>19</v>
      </c>
      <c r="S366" s="3"/>
      <c r="T366" s="3"/>
      <c r="U366" s="3"/>
      <c r="V366" s="3"/>
      <c r="W366" s="3"/>
      <c r="X366" s="3">
        <f t="shared" si="15"/>
        <v>599</v>
      </c>
      <c r="Y366" s="3"/>
      <c r="Z366" s="3"/>
      <c r="AA366" s="3"/>
      <c r="AB366" s="3"/>
      <c r="AC366" s="3"/>
      <c r="AD366" s="3"/>
      <c r="AE366" s="3">
        <f t="shared" si="16"/>
        <v>0</v>
      </c>
      <c r="AF366" s="3">
        <f t="shared" si="17"/>
        <v>599</v>
      </c>
    </row>
    <row r="367" spans="1:32">
      <c r="A367" s="2" t="s">
        <v>5679</v>
      </c>
      <c r="B367" s="3" t="s">
        <v>5680</v>
      </c>
      <c r="C367" s="2" t="s">
        <v>5681</v>
      </c>
      <c r="D367" s="3"/>
      <c r="E367" s="3"/>
      <c r="F367" s="3">
        <v>2</v>
      </c>
      <c r="G367" s="3">
        <v>3</v>
      </c>
      <c r="H367" s="3">
        <v>2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>
        <f t="shared" si="15"/>
        <v>7</v>
      </c>
      <c r="Y367" s="3"/>
      <c r="Z367" s="3"/>
      <c r="AA367" s="3"/>
      <c r="AB367" s="3"/>
      <c r="AC367" s="3"/>
      <c r="AD367" s="3"/>
      <c r="AE367" s="3">
        <f t="shared" si="16"/>
        <v>0</v>
      </c>
      <c r="AF367" s="3">
        <f t="shared" si="17"/>
        <v>7</v>
      </c>
    </row>
    <row r="368" spans="1:32">
      <c r="A368" s="2" t="s">
        <v>5679</v>
      </c>
      <c r="B368" s="3" t="s">
        <v>5683</v>
      </c>
      <c r="C368" s="2" t="s">
        <v>5684</v>
      </c>
      <c r="D368" s="3"/>
      <c r="E368" s="3"/>
      <c r="F368" s="3">
        <v>26</v>
      </c>
      <c r="G368" s="3">
        <v>39</v>
      </c>
      <c r="H368" s="3">
        <v>38</v>
      </c>
      <c r="I368" s="3">
        <v>62</v>
      </c>
      <c r="J368" s="3">
        <v>42</v>
      </c>
      <c r="K368" s="3">
        <v>38</v>
      </c>
      <c r="L368" s="3"/>
      <c r="M368" s="3">
        <v>48</v>
      </c>
      <c r="N368" s="3">
        <v>52</v>
      </c>
      <c r="O368" s="3">
        <v>39</v>
      </c>
      <c r="P368" s="3">
        <v>39</v>
      </c>
      <c r="Q368" s="3">
        <v>47</v>
      </c>
      <c r="R368" s="3">
        <v>48</v>
      </c>
      <c r="S368" s="3"/>
      <c r="T368" s="3"/>
      <c r="U368" s="3"/>
      <c r="V368" s="3"/>
      <c r="W368" s="3"/>
      <c r="X368" s="3">
        <f t="shared" si="15"/>
        <v>518</v>
      </c>
      <c r="Y368" s="3"/>
      <c r="Z368" s="3"/>
      <c r="AA368" s="3"/>
      <c r="AB368" s="3"/>
      <c r="AC368" s="3"/>
      <c r="AD368" s="3"/>
      <c r="AE368" s="3">
        <f t="shared" si="16"/>
        <v>0</v>
      </c>
      <c r="AF368" s="3">
        <f t="shared" si="17"/>
        <v>518</v>
      </c>
    </row>
    <row r="369" spans="1:32">
      <c r="A369" s="2" t="s">
        <v>5679</v>
      </c>
      <c r="B369" s="3" t="s">
        <v>5686</v>
      </c>
      <c r="C369" s="2" t="s">
        <v>5687</v>
      </c>
      <c r="D369" s="3"/>
      <c r="E369" s="3"/>
      <c r="F369" s="3">
        <v>3</v>
      </c>
      <c r="G369" s="3">
        <v>4</v>
      </c>
      <c r="H369" s="3"/>
      <c r="I369" s="3">
        <v>6</v>
      </c>
      <c r="J369" s="3">
        <v>5</v>
      </c>
      <c r="K369" s="3">
        <v>5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>
        <f t="shared" si="15"/>
        <v>23</v>
      </c>
      <c r="Y369" s="3"/>
      <c r="Z369" s="3"/>
      <c r="AA369" s="3"/>
      <c r="AB369" s="3"/>
      <c r="AC369" s="3"/>
      <c r="AD369" s="3"/>
      <c r="AE369" s="3">
        <f t="shared" si="16"/>
        <v>0</v>
      </c>
      <c r="AF369" s="3">
        <f t="shared" si="17"/>
        <v>23</v>
      </c>
    </row>
    <row r="370" spans="1:32">
      <c r="A370" s="2" t="s">
        <v>5679</v>
      </c>
      <c r="B370" s="3" t="s">
        <v>5689</v>
      </c>
      <c r="C370" s="2" t="s">
        <v>5690</v>
      </c>
      <c r="D370" s="3"/>
      <c r="E370" s="3"/>
      <c r="F370" s="3"/>
      <c r="G370" s="3">
        <v>5</v>
      </c>
      <c r="H370" s="3"/>
      <c r="I370" s="3"/>
      <c r="J370" s="3">
        <v>4</v>
      </c>
      <c r="K370" s="3">
        <v>2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>
        <f t="shared" si="15"/>
        <v>11</v>
      </c>
      <c r="Y370" s="3"/>
      <c r="Z370" s="3"/>
      <c r="AA370" s="3"/>
      <c r="AB370" s="3"/>
      <c r="AC370" s="3"/>
      <c r="AD370" s="3"/>
      <c r="AE370" s="3">
        <f t="shared" si="16"/>
        <v>0</v>
      </c>
      <c r="AF370" s="3">
        <f t="shared" si="17"/>
        <v>11</v>
      </c>
    </row>
    <row r="371" spans="1:32">
      <c r="A371" s="2" t="s">
        <v>5679</v>
      </c>
      <c r="B371" s="3" t="s">
        <v>5692</v>
      </c>
      <c r="C371" s="2" t="s">
        <v>5693</v>
      </c>
      <c r="D371" s="3"/>
      <c r="E371" s="3"/>
      <c r="F371" s="3">
        <v>2</v>
      </c>
      <c r="G371" s="3">
        <v>3</v>
      </c>
      <c r="H371" s="3">
        <v>2</v>
      </c>
      <c r="I371" s="3">
        <v>5</v>
      </c>
      <c r="J371" s="3">
        <v>2</v>
      </c>
      <c r="K371" s="3">
        <v>1</v>
      </c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>
        <f t="shared" si="15"/>
        <v>15</v>
      </c>
      <c r="Y371" s="3"/>
      <c r="Z371" s="3"/>
      <c r="AA371" s="3"/>
      <c r="AB371" s="3"/>
      <c r="AC371" s="3"/>
      <c r="AD371" s="3"/>
      <c r="AE371" s="3">
        <f t="shared" si="16"/>
        <v>0</v>
      </c>
      <c r="AF371" s="3">
        <f t="shared" si="17"/>
        <v>15</v>
      </c>
    </row>
    <row r="372" spans="1:32">
      <c r="A372" s="2" t="s">
        <v>5679</v>
      </c>
      <c r="B372" s="3" t="s">
        <v>5695</v>
      </c>
      <c r="C372" s="2" t="s">
        <v>5696</v>
      </c>
      <c r="D372" s="3"/>
      <c r="E372" s="3"/>
      <c r="F372" s="3">
        <v>1</v>
      </c>
      <c r="G372" s="3">
        <v>4</v>
      </c>
      <c r="H372" s="3">
        <v>4</v>
      </c>
      <c r="I372" s="3">
        <v>4</v>
      </c>
      <c r="J372" s="3">
        <v>2</v>
      </c>
      <c r="K372" s="3">
        <v>2</v>
      </c>
      <c r="L372" s="3"/>
      <c r="M372" s="3">
        <v>5</v>
      </c>
      <c r="N372" s="3">
        <v>3</v>
      </c>
      <c r="O372" s="3">
        <v>1</v>
      </c>
      <c r="P372" s="3"/>
      <c r="Q372" s="3"/>
      <c r="R372" s="3"/>
      <c r="S372" s="3"/>
      <c r="T372" s="3"/>
      <c r="U372" s="3"/>
      <c r="V372" s="3"/>
      <c r="W372" s="3"/>
      <c r="X372" s="3">
        <f t="shared" si="15"/>
        <v>26</v>
      </c>
      <c r="Y372" s="3"/>
      <c r="Z372" s="3"/>
      <c r="AA372" s="3"/>
      <c r="AB372" s="3"/>
      <c r="AC372" s="3"/>
      <c r="AD372" s="3"/>
      <c r="AE372" s="3">
        <f t="shared" si="16"/>
        <v>0</v>
      </c>
      <c r="AF372" s="3">
        <f t="shared" si="17"/>
        <v>26</v>
      </c>
    </row>
    <row r="373" spans="1:32">
      <c r="A373" s="2" t="s">
        <v>5679</v>
      </c>
      <c r="B373" s="3" t="s">
        <v>5698</v>
      </c>
      <c r="C373" s="2" t="s">
        <v>1495</v>
      </c>
      <c r="D373" s="3"/>
      <c r="E373" s="3"/>
      <c r="F373" s="3">
        <v>1</v>
      </c>
      <c r="G373" s="3">
        <v>2</v>
      </c>
      <c r="H373" s="3">
        <v>1</v>
      </c>
      <c r="I373" s="3">
        <v>3</v>
      </c>
      <c r="J373" s="3">
        <v>4</v>
      </c>
      <c r="K373" s="3">
        <v>3</v>
      </c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>
        <f t="shared" si="15"/>
        <v>14</v>
      </c>
      <c r="Y373" s="3"/>
      <c r="Z373" s="3"/>
      <c r="AA373" s="3"/>
      <c r="AB373" s="3"/>
      <c r="AC373" s="3"/>
      <c r="AD373" s="3"/>
      <c r="AE373" s="3">
        <f t="shared" si="16"/>
        <v>0</v>
      </c>
      <c r="AF373" s="3">
        <f t="shared" si="17"/>
        <v>14</v>
      </c>
    </row>
    <row r="374" spans="1:32">
      <c r="A374" s="2" t="s">
        <v>5679</v>
      </c>
      <c r="B374" s="3" t="s">
        <v>5700</v>
      </c>
      <c r="C374" s="2" t="s">
        <v>5701</v>
      </c>
      <c r="D374" s="3"/>
      <c r="E374" s="3"/>
      <c r="F374" s="3">
        <v>5</v>
      </c>
      <c r="G374" s="3">
        <v>2</v>
      </c>
      <c r="H374" s="3">
        <v>4</v>
      </c>
      <c r="I374" s="3">
        <v>3</v>
      </c>
      <c r="J374" s="3">
        <v>4</v>
      </c>
      <c r="K374" s="3">
        <v>6</v>
      </c>
      <c r="L374" s="3"/>
      <c r="M374" s="3">
        <v>2</v>
      </c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>
        <f t="shared" si="15"/>
        <v>26</v>
      </c>
      <c r="Y374" s="3"/>
      <c r="Z374" s="3"/>
      <c r="AA374" s="3"/>
      <c r="AB374" s="3"/>
      <c r="AC374" s="3"/>
      <c r="AD374" s="3"/>
      <c r="AE374" s="3">
        <f t="shared" si="16"/>
        <v>0</v>
      </c>
      <c r="AF374" s="3">
        <f t="shared" si="17"/>
        <v>26</v>
      </c>
    </row>
    <row r="375" spans="1:32">
      <c r="A375" s="2" t="s">
        <v>5679</v>
      </c>
      <c r="B375" s="3" t="s">
        <v>5703</v>
      </c>
      <c r="C375" s="2" t="s">
        <v>5704</v>
      </c>
      <c r="D375" s="3"/>
      <c r="E375" s="3"/>
      <c r="F375" s="3">
        <v>2</v>
      </c>
      <c r="G375" s="3">
        <v>2</v>
      </c>
      <c r="H375" s="3">
        <v>1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>
        <f t="shared" si="15"/>
        <v>5</v>
      </c>
      <c r="Y375" s="3"/>
      <c r="Z375" s="3"/>
      <c r="AA375" s="3"/>
      <c r="AB375" s="3"/>
      <c r="AC375" s="3"/>
      <c r="AD375" s="3"/>
      <c r="AE375" s="3">
        <f t="shared" si="16"/>
        <v>0</v>
      </c>
      <c r="AF375" s="3">
        <f t="shared" si="17"/>
        <v>5</v>
      </c>
    </row>
    <row r="376" spans="1:32">
      <c r="A376" s="2" t="s">
        <v>5679</v>
      </c>
      <c r="B376" s="3" t="s">
        <v>5706</v>
      </c>
      <c r="C376" s="2" t="s">
        <v>5707</v>
      </c>
      <c r="D376" s="3"/>
      <c r="E376" s="3"/>
      <c r="F376" s="3">
        <v>13</v>
      </c>
      <c r="G376" s="3">
        <v>11</v>
      </c>
      <c r="H376" s="3">
        <v>11</v>
      </c>
      <c r="I376" s="3">
        <v>11</v>
      </c>
      <c r="J376" s="3">
        <v>10</v>
      </c>
      <c r="K376" s="3">
        <v>4</v>
      </c>
      <c r="L376" s="3"/>
      <c r="M376" s="3">
        <v>13</v>
      </c>
      <c r="N376" s="3">
        <v>9</v>
      </c>
      <c r="O376" s="3">
        <v>11</v>
      </c>
      <c r="P376" s="3">
        <v>7</v>
      </c>
      <c r="Q376" s="3"/>
      <c r="R376" s="3"/>
      <c r="S376" s="3"/>
      <c r="T376" s="3"/>
      <c r="U376" s="3"/>
      <c r="V376" s="3"/>
      <c r="W376" s="3"/>
      <c r="X376" s="3">
        <f t="shared" si="15"/>
        <v>100</v>
      </c>
      <c r="Y376" s="3"/>
      <c r="Z376" s="3"/>
      <c r="AA376" s="3"/>
      <c r="AB376" s="3"/>
      <c r="AC376" s="3"/>
      <c r="AD376" s="3"/>
      <c r="AE376" s="3">
        <f t="shared" si="16"/>
        <v>0</v>
      </c>
      <c r="AF376" s="3">
        <f t="shared" si="17"/>
        <v>100</v>
      </c>
    </row>
    <row r="377" spans="1:32">
      <c r="A377" s="2" t="s">
        <v>5679</v>
      </c>
      <c r="B377" s="3" t="s">
        <v>5709</v>
      </c>
      <c r="C377" s="2" t="s">
        <v>5710</v>
      </c>
      <c r="D377" s="3"/>
      <c r="E377" s="3"/>
      <c r="F377" s="3"/>
      <c r="G377" s="3"/>
      <c r="H377" s="3">
        <v>1</v>
      </c>
      <c r="I377" s="3">
        <v>1</v>
      </c>
      <c r="J377" s="3">
        <v>1</v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f t="shared" si="15"/>
        <v>3</v>
      </c>
      <c r="Y377" s="3"/>
      <c r="Z377" s="3"/>
      <c r="AA377" s="3"/>
      <c r="AB377" s="3"/>
      <c r="AC377" s="3"/>
      <c r="AD377" s="3"/>
      <c r="AE377" s="3">
        <f t="shared" si="16"/>
        <v>0</v>
      </c>
      <c r="AF377" s="3">
        <f t="shared" si="17"/>
        <v>3</v>
      </c>
    </row>
    <row r="378" spans="1:32">
      <c r="A378" s="2" t="s">
        <v>5679</v>
      </c>
      <c r="B378" s="3" t="s">
        <v>5712</v>
      </c>
      <c r="C378" s="2" t="s">
        <v>5713</v>
      </c>
      <c r="D378" s="3"/>
      <c r="E378" s="3"/>
      <c r="F378" s="3">
        <v>3</v>
      </c>
      <c r="G378" s="3">
        <v>4</v>
      </c>
      <c r="H378" s="3">
        <v>7</v>
      </c>
      <c r="I378" s="3">
        <v>4</v>
      </c>
      <c r="J378" s="3">
        <v>2</v>
      </c>
      <c r="K378" s="3">
        <v>9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>
        <f t="shared" si="15"/>
        <v>29</v>
      </c>
      <c r="Y378" s="3"/>
      <c r="Z378" s="3"/>
      <c r="AA378" s="3"/>
      <c r="AB378" s="3"/>
      <c r="AC378" s="3"/>
      <c r="AD378" s="3"/>
      <c r="AE378" s="3">
        <f t="shared" si="16"/>
        <v>0</v>
      </c>
      <c r="AF378" s="3">
        <f t="shared" si="17"/>
        <v>29</v>
      </c>
    </row>
    <row r="379" spans="1:32">
      <c r="A379" s="2" t="s">
        <v>5679</v>
      </c>
      <c r="B379" s="3" t="s">
        <v>5715</v>
      </c>
      <c r="C379" s="2" t="s">
        <v>5716</v>
      </c>
      <c r="D379" s="3"/>
      <c r="E379" s="3"/>
      <c r="F379" s="3"/>
      <c r="G379" s="3"/>
      <c r="H379" s="3">
        <v>1</v>
      </c>
      <c r="I379" s="3"/>
      <c r="J379" s="3"/>
      <c r="K379" s="3">
        <v>1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>
        <f t="shared" si="15"/>
        <v>2</v>
      </c>
      <c r="Y379" s="3"/>
      <c r="Z379" s="3"/>
      <c r="AA379" s="3"/>
      <c r="AB379" s="3"/>
      <c r="AC379" s="3"/>
      <c r="AD379" s="3"/>
      <c r="AE379" s="3">
        <f t="shared" si="16"/>
        <v>0</v>
      </c>
      <c r="AF379" s="3">
        <f t="shared" si="17"/>
        <v>2</v>
      </c>
    </row>
    <row r="380" spans="1:32">
      <c r="A380" s="2" t="s">
        <v>5679</v>
      </c>
      <c r="B380" s="3" t="s">
        <v>5718</v>
      </c>
      <c r="C380" s="2" t="s">
        <v>5719</v>
      </c>
      <c r="D380" s="3"/>
      <c r="E380" s="3"/>
      <c r="F380" s="3"/>
      <c r="G380" s="3"/>
      <c r="H380" s="3"/>
      <c r="I380" s="3">
        <v>2</v>
      </c>
      <c r="J380" s="3">
        <v>1</v>
      </c>
      <c r="K380" s="3">
        <v>1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>
        <f t="shared" si="15"/>
        <v>4</v>
      </c>
      <c r="Y380" s="3"/>
      <c r="Z380" s="3"/>
      <c r="AA380" s="3"/>
      <c r="AB380" s="3"/>
      <c r="AC380" s="3"/>
      <c r="AD380" s="3"/>
      <c r="AE380" s="3">
        <f t="shared" si="16"/>
        <v>0</v>
      </c>
      <c r="AF380" s="3">
        <f t="shared" si="17"/>
        <v>4</v>
      </c>
    </row>
    <row r="381" spans="1:32">
      <c r="A381" s="2" t="s">
        <v>5679</v>
      </c>
      <c r="B381" s="3" t="s">
        <v>5721</v>
      </c>
      <c r="C381" s="2" t="s">
        <v>5722</v>
      </c>
      <c r="D381" s="3"/>
      <c r="E381" s="3"/>
      <c r="F381" s="3"/>
      <c r="G381" s="3">
        <v>1</v>
      </c>
      <c r="H381" s="3">
        <v>2</v>
      </c>
      <c r="I381" s="3"/>
      <c r="J381" s="3">
        <v>2</v>
      </c>
      <c r="K381" s="3">
        <v>1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>
        <f t="shared" si="15"/>
        <v>6</v>
      </c>
      <c r="Y381" s="3"/>
      <c r="Z381" s="3"/>
      <c r="AA381" s="3"/>
      <c r="AB381" s="3"/>
      <c r="AC381" s="3"/>
      <c r="AD381" s="3"/>
      <c r="AE381" s="3">
        <f t="shared" si="16"/>
        <v>0</v>
      </c>
      <c r="AF381" s="3">
        <f t="shared" si="17"/>
        <v>6</v>
      </c>
    </row>
    <row r="382" spans="1:32">
      <c r="A382" s="2" t="s">
        <v>5679</v>
      </c>
      <c r="B382" s="3" t="s">
        <v>5724</v>
      </c>
      <c r="C382" s="2" t="s">
        <v>5725</v>
      </c>
      <c r="D382" s="3"/>
      <c r="E382" s="3"/>
      <c r="F382" s="3"/>
      <c r="G382" s="3">
        <v>1</v>
      </c>
      <c r="H382" s="3">
        <v>2</v>
      </c>
      <c r="I382" s="3"/>
      <c r="J382" s="3">
        <v>1</v>
      </c>
      <c r="K382" s="3">
        <v>1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>
        <f t="shared" si="15"/>
        <v>5</v>
      </c>
      <c r="Y382" s="3"/>
      <c r="Z382" s="3"/>
      <c r="AA382" s="3"/>
      <c r="AB382" s="3"/>
      <c r="AC382" s="3"/>
      <c r="AD382" s="3"/>
      <c r="AE382" s="3">
        <f t="shared" si="16"/>
        <v>0</v>
      </c>
      <c r="AF382" s="3">
        <f t="shared" si="17"/>
        <v>5</v>
      </c>
    </row>
    <row r="383" spans="1:32">
      <c r="A383" s="2" t="s">
        <v>5679</v>
      </c>
      <c r="B383" s="3" t="s">
        <v>5727</v>
      </c>
      <c r="C383" s="2" t="s">
        <v>5728</v>
      </c>
      <c r="D383" s="3"/>
      <c r="E383" s="3"/>
      <c r="F383" s="3">
        <v>1</v>
      </c>
      <c r="G383" s="3">
        <v>1</v>
      </c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>
        <f t="shared" si="15"/>
        <v>2</v>
      </c>
      <c r="Y383" s="3"/>
      <c r="Z383" s="3"/>
      <c r="AA383" s="3"/>
      <c r="AB383" s="3"/>
      <c r="AC383" s="3"/>
      <c r="AD383" s="3"/>
      <c r="AE383" s="3">
        <f t="shared" si="16"/>
        <v>0</v>
      </c>
      <c r="AF383" s="3">
        <f t="shared" si="17"/>
        <v>2</v>
      </c>
    </row>
    <row r="384" spans="1:32">
      <c r="A384" s="2" t="s">
        <v>5679</v>
      </c>
      <c r="B384" s="3" t="s">
        <v>5730</v>
      </c>
      <c r="C384" s="2" t="s">
        <v>5731</v>
      </c>
      <c r="D384" s="3"/>
      <c r="E384" s="3"/>
      <c r="F384" s="3"/>
      <c r="G384" s="3">
        <v>1</v>
      </c>
      <c r="H384" s="3">
        <v>1</v>
      </c>
      <c r="I384" s="3">
        <v>3</v>
      </c>
      <c r="J384" s="3">
        <v>2</v>
      </c>
      <c r="K384" s="3">
        <v>2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>
        <f t="shared" si="15"/>
        <v>9</v>
      </c>
      <c r="Y384" s="3"/>
      <c r="Z384" s="3"/>
      <c r="AA384" s="3"/>
      <c r="AB384" s="3"/>
      <c r="AC384" s="3"/>
      <c r="AD384" s="3"/>
      <c r="AE384" s="3">
        <f t="shared" si="16"/>
        <v>0</v>
      </c>
      <c r="AF384" s="3">
        <f t="shared" si="17"/>
        <v>9</v>
      </c>
    </row>
    <row r="385" spans="1:32">
      <c r="A385" s="2" t="s">
        <v>5679</v>
      </c>
      <c r="B385" s="3" t="s">
        <v>5733</v>
      </c>
      <c r="C385" s="2" t="s">
        <v>5734</v>
      </c>
      <c r="D385" s="3"/>
      <c r="E385" s="3"/>
      <c r="F385" s="3">
        <v>1</v>
      </c>
      <c r="G385" s="3">
        <v>3</v>
      </c>
      <c r="H385" s="3">
        <v>2</v>
      </c>
      <c r="I385" s="3">
        <v>1</v>
      </c>
      <c r="J385" s="3"/>
      <c r="K385" s="3">
        <v>2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>
        <f t="shared" si="15"/>
        <v>9</v>
      </c>
      <c r="Y385" s="3"/>
      <c r="Z385" s="3"/>
      <c r="AA385" s="3"/>
      <c r="AB385" s="3"/>
      <c r="AC385" s="3"/>
      <c r="AD385" s="3"/>
      <c r="AE385" s="3">
        <f t="shared" si="16"/>
        <v>0</v>
      </c>
      <c r="AF385" s="3">
        <f t="shared" si="17"/>
        <v>9</v>
      </c>
    </row>
    <row r="386" spans="1:32">
      <c r="A386" s="2" t="s">
        <v>5679</v>
      </c>
      <c r="B386" s="3" t="s">
        <v>5736</v>
      </c>
      <c r="C386" s="2" t="s">
        <v>5737</v>
      </c>
      <c r="D386" s="3"/>
      <c r="E386" s="3"/>
      <c r="F386" s="3"/>
      <c r="G386" s="3">
        <v>1</v>
      </c>
      <c r="H386" s="3"/>
      <c r="I386" s="3"/>
      <c r="J386" s="3">
        <v>1</v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>
        <f t="shared" si="15"/>
        <v>2</v>
      </c>
      <c r="Y386" s="3"/>
      <c r="Z386" s="3"/>
      <c r="AA386" s="3"/>
      <c r="AB386" s="3"/>
      <c r="AC386" s="3"/>
      <c r="AD386" s="3"/>
      <c r="AE386" s="3">
        <f t="shared" si="16"/>
        <v>0</v>
      </c>
      <c r="AF386" s="3">
        <f t="shared" si="17"/>
        <v>2</v>
      </c>
    </row>
    <row r="387" spans="1:32">
      <c r="A387" s="2" t="s">
        <v>5679</v>
      </c>
      <c r="B387" s="3" t="s">
        <v>5739</v>
      </c>
      <c r="C387" s="2" t="s">
        <v>5740</v>
      </c>
      <c r="D387" s="3"/>
      <c r="E387" s="3"/>
      <c r="F387" s="3"/>
      <c r="G387" s="3"/>
      <c r="H387" s="3"/>
      <c r="I387" s="3">
        <v>2</v>
      </c>
      <c r="J387" s="3">
        <v>1</v>
      </c>
      <c r="K387" s="3">
        <v>1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>
        <f t="shared" si="15"/>
        <v>4</v>
      </c>
      <c r="Y387" s="3"/>
      <c r="Z387" s="3"/>
      <c r="AA387" s="3"/>
      <c r="AB387" s="3"/>
      <c r="AC387" s="3"/>
      <c r="AD387" s="3"/>
      <c r="AE387" s="3">
        <f t="shared" si="16"/>
        <v>0</v>
      </c>
      <c r="AF387" s="3">
        <f t="shared" si="17"/>
        <v>4</v>
      </c>
    </row>
    <row r="388" spans="1:32">
      <c r="A388" s="2" t="s">
        <v>5679</v>
      </c>
      <c r="B388" s="3" t="s">
        <v>5742</v>
      </c>
      <c r="C388" s="2" t="s">
        <v>5743</v>
      </c>
      <c r="D388" s="3"/>
      <c r="E388" s="3"/>
      <c r="F388" s="3"/>
      <c r="G388" s="3">
        <v>1</v>
      </c>
      <c r="H388" s="3"/>
      <c r="I388" s="3">
        <v>1</v>
      </c>
      <c r="J388" s="3">
        <v>1</v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>
        <f t="shared" si="15"/>
        <v>3</v>
      </c>
      <c r="Y388" s="3"/>
      <c r="Z388" s="3"/>
      <c r="AA388" s="3"/>
      <c r="AB388" s="3"/>
      <c r="AC388" s="3"/>
      <c r="AD388" s="3"/>
      <c r="AE388" s="3">
        <f t="shared" si="16"/>
        <v>0</v>
      </c>
      <c r="AF388" s="3">
        <f t="shared" si="17"/>
        <v>3</v>
      </c>
    </row>
    <row r="389" spans="1:32">
      <c r="A389" s="2" t="s">
        <v>5679</v>
      </c>
      <c r="B389" s="3" t="s">
        <v>5745</v>
      </c>
      <c r="C389" s="2" t="s">
        <v>5746</v>
      </c>
      <c r="D389" s="3"/>
      <c r="E389" s="3"/>
      <c r="F389" s="3">
        <v>1</v>
      </c>
      <c r="G389" s="3">
        <v>1</v>
      </c>
      <c r="H389" s="3">
        <v>2</v>
      </c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>
        <f t="shared" si="15"/>
        <v>4</v>
      </c>
      <c r="Y389" s="3"/>
      <c r="Z389" s="3"/>
      <c r="AA389" s="3"/>
      <c r="AB389" s="3"/>
      <c r="AC389" s="3"/>
      <c r="AD389" s="3"/>
      <c r="AE389" s="3">
        <f t="shared" si="16"/>
        <v>0</v>
      </c>
      <c r="AF389" s="3">
        <f t="shared" si="17"/>
        <v>4</v>
      </c>
    </row>
    <row r="390" spans="1:32">
      <c r="A390" s="2" t="s">
        <v>5679</v>
      </c>
      <c r="B390" s="3" t="s">
        <v>5748</v>
      </c>
      <c r="C390" s="2" t="s">
        <v>5749</v>
      </c>
      <c r="D390" s="3"/>
      <c r="E390" s="3"/>
      <c r="F390" s="3"/>
      <c r="G390" s="3">
        <v>3</v>
      </c>
      <c r="H390" s="3">
        <v>2</v>
      </c>
      <c r="I390" s="3"/>
      <c r="J390" s="3"/>
      <c r="K390" s="3">
        <v>2</v>
      </c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>
        <f t="shared" si="15"/>
        <v>7</v>
      </c>
      <c r="Y390" s="3"/>
      <c r="Z390" s="3"/>
      <c r="AA390" s="3"/>
      <c r="AB390" s="3"/>
      <c r="AC390" s="3"/>
      <c r="AD390" s="3"/>
      <c r="AE390" s="3">
        <f t="shared" si="16"/>
        <v>0</v>
      </c>
      <c r="AF390" s="3">
        <f t="shared" si="17"/>
        <v>7</v>
      </c>
    </row>
    <row r="391" spans="1:32">
      <c r="A391" s="2" t="s">
        <v>5679</v>
      </c>
      <c r="B391" s="3" t="s">
        <v>5751</v>
      </c>
      <c r="C391" s="2" t="s">
        <v>5752</v>
      </c>
      <c r="D391" s="3"/>
      <c r="E391" s="3"/>
      <c r="F391" s="3"/>
      <c r="G391" s="3">
        <v>1</v>
      </c>
      <c r="H391" s="3">
        <v>1</v>
      </c>
      <c r="I391" s="3">
        <v>1</v>
      </c>
      <c r="J391" s="3">
        <v>3</v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>
        <f t="shared" si="15"/>
        <v>6</v>
      </c>
      <c r="Y391" s="3"/>
      <c r="Z391" s="3"/>
      <c r="AA391" s="3"/>
      <c r="AB391" s="3"/>
      <c r="AC391" s="3"/>
      <c r="AD391" s="3"/>
      <c r="AE391" s="3">
        <f t="shared" si="16"/>
        <v>0</v>
      </c>
      <c r="AF391" s="3">
        <f t="shared" si="17"/>
        <v>6</v>
      </c>
    </row>
    <row r="392" spans="1:32">
      <c r="A392" s="2" t="s">
        <v>5679</v>
      </c>
      <c r="B392" s="3" t="s">
        <v>5754</v>
      </c>
      <c r="C392" s="2" t="s">
        <v>5755</v>
      </c>
      <c r="D392" s="3"/>
      <c r="E392" s="3"/>
      <c r="F392" s="3">
        <v>3</v>
      </c>
      <c r="G392" s="3">
        <v>5</v>
      </c>
      <c r="H392" s="3">
        <v>6</v>
      </c>
      <c r="I392" s="3">
        <v>5</v>
      </c>
      <c r="J392" s="3">
        <v>7</v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>
        <f t="shared" si="15"/>
        <v>26</v>
      </c>
      <c r="Y392" s="3"/>
      <c r="Z392" s="3"/>
      <c r="AA392" s="3"/>
      <c r="AB392" s="3"/>
      <c r="AC392" s="3"/>
      <c r="AD392" s="3"/>
      <c r="AE392" s="3">
        <f t="shared" si="16"/>
        <v>0</v>
      </c>
      <c r="AF392" s="3">
        <f t="shared" si="17"/>
        <v>26</v>
      </c>
    </row>
    <row r="393" spans="1:32">
      <c r="A393" s="2" t="s">
        <v>5679</v>
      </c>
      <c r="B393" s="3" t="s">
        <v>5757</v>
      </c>
      <c r="C393" s="2" t="s">
        <v>5758</v>
      </c>
      <c r="D393" s="3"/>
      <c r="E393" s="3"/>
      <c r="F393" s="3">
        <v>1</v>
      </c>
      <c r="G393" s="3"/>
      <c r="H393" s="3">
        <v>1</v>
      </c>
      <c r="I393" s="3">
        <v>2</v>
      </c>
      <c r="J393" s="3">
        <v>1</v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>
        <f t="shared" si="15"/>
        <v>5</v>
      </c>
      <c r="Y393" s="3"/>
      <c r="Z393" s="3"/>
      <c r="AA393" s="3"/>
      <c r="AB393" s="3"/>
      <c r="AC393" s="3"/>
      <c r="AD393" s="3"/>
      <c r="AE393" s="3">
        <f t="shared" si="16"/>
        <v>0</v>
      </c>
      <c r="AF393" s="3">
        <f t="shared" si="17"/>
        <v>5</v>
      </c>
    </row>
    <row r="394" spans="1:32">
      <c r="A394" s="2" t="s">
        <v>5679</v>
      </c>
      <c r="B394" s="3" t="s">
        <v>5760</v>
      </c>
      <c r="C394" s="2" t="s">
        <v>5761</v>
      </c>
      <c r="D394" s="3"/>
      <c r="E394" s="3"/>
      <c r="F394" s="3">
        <v>3</v>
      </c>
      <c r="G394" s="3">
        <v>4</v>
      </c>
      <c r="H394" s="3">
        <v>3</v>
      </c>
      <c r="I394" s="3">
        <v>2</v>
      </c>
      <c r="J394" s="3">
        <v>2</v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>
        <f t="shared" si="15"/>
        <v>14</v>
      </c>
      <c r="Y394" s="3"/>
      <c r="Z394" s="3"/>
      <c r="AA394" s="3"/>
      <c r="AB394" s="3"/>
      <c r="AC394" s="3"/>
      <c r="AD394" s="3"/>
      <c r="AE394" s="3">
        <f t="shared" si="16"/>
        <v>0</v>
      </c>
      <c r="AF394" s="3">
        <f t="shared" si="17"/>
        <v>14</v>
      </c>
    </row>
    <row r="395" spans="1:32">
      <c r="A395" s="2" t="s">
        <v>5679</v>
      </c>
      <c r="B395" s="3" t="s">
        <v>5763</v>
      </c>
      <c r="C395" s="2" t="s">
        <v>5764</v>
      </c>
      <c r="D395" s="3"/>
      <c r="E395" s="3"/>
      <c r="F395" s="3"/>
      <c r="G395" s="3">
        <v>1</v>
      </c>
      <c r="H395" s="3"/>
      <c r="I395" s="3">
        <v>1</v>
      </c>
      <c r="J395" s="3">
        <v>1</v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>
        <f t="shared" ref="X395:X452" si="18">SUM(D395:W395)</f>
        <v>3</v>
      </c>
      <c r="Y395" s="3"/>
      <c r="Z395" s="3"/>
      <c r="AA395" s="3"/>
      <c r="AB395" s="3"/>
      <c r="AC395" s="3"/>
      <c r="AD395" s="3"/>
      <c r="AE395" s="3">
        <f t="shared" ref="AE395:AE452" si="19">SUM(Y395:AD395)</f>
        <v>0</v>
      </c>
      <c r="AF395" s="3">
        <f t="shared" ref="AF395:AF452" si="20">AE395+X395</f>
        <v>3</v>
      </c>
    </row>
    <row r="396" spans="1:32">
      <c r="A396" s="2" t="s">
        <v>5679</v>
      </c>
      <c r="B396" s="3" t="s">
        <v>5766</v>
      </c>
      <c r="C396" s="2" t="s">
        <v>5767</v>
      </c>
      <c r="D396" s="3"/>
      <c r="E396" s="3"/>
      <c r="F396" s="3">
        <v>1</v>
      </c>
      <c r="G396" s="3"/>
      <c r="H396" s="3">
        <v>2</v>
      </c>
      <c r="I396" s="3"/>
      <c r="J396" s="3">
        <v>1</v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>
        <f t="shared" si="18"/>
        <v>4</v>
      </c>
      <c r="Y396" s="3"/>
      <c r="Z396" s="3"/>
      <c r="AA396" s="3"/>
      <c r="AB396" s="3"/>
      <c r="AC396" s="3"/>
      <c r="AD396" s="3"/>
      <c r="AE396" s="3">
        <f t="shared" si="19"/>
        <v>0</v>
      </c>
      <c r="AF396" s="3">
        <f t="shared" si="20"/>
        <v>4</v>
      </c>
    </row>
    <row r="397" spans="1:32">
      <c r="A397" s="2" t="s">
        <v>5679</v>
      </c>
      <c r="B397" s="3" t="s">
        <v>5769</v>
      </c>
      <c r="C397" s="2" t="s">
        <v>5770</v>
      </c>
      <c r="D397" s="3"/>
      <c r="E397" s="3"/>
      <c r="F397" s="3">
        <v>2</v>
      </c>
      <c r="G397" s="3"/>
      <c r="H397" s="3">
        <v>1</v>
      </c>
      <c r="I397" s="3">
        <v>2</v>
      </c>
      <c r="J397" s="3"/>
      <c r="K397" s="3">
        <v>1</v>
      </c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>
        <f t="shared" si="18"/>
        <v>6</v>
      </c>
      <c r="Y397" s="3"/>
      <c r="Z397" s="3"/>
      <c r="AA397" s="3"/>
      <c r="AB397" s="3"/>
      <c r="AC397" s="3"/>
      <c r="AD397" s="3"/>
      <c r="AE397" s="3">
        <f t="shared" si="19"/>
        <v>0</v>
      </c>
      <c r="AF397" s="3">
        <f t="shared" si="20"/>
        <v>6</v>
      </c>
    </row>
    <row r="398" spans="1:32">
      <c r="A398" s="2" t="s">
        <v>5679</v>
      </c>
      <c r="B398" s="3" t="s">
        <v>5772</v>
      </c>
      <c r="C398" s="2" t="s">
        <v>5773</v>
      </c>
      <c r="D398" s="3"/>
      <c r="E398" s="3"/>
      <c r="F398" s="3"/>
      <c r="G398" s="3">
        <v>2</v>
      </c>
      <c r="H398" s="3">
        <v>3</v>
      </c>
      <c r="I398" s="3">
        <v>1</v>
      </c>
      <c r="J398" s="3">
        <v>2</v>
      </c>
      <c r="K398" s="3">
        <v>1</v>
      </c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>
        <f t="shared" si="18"/>
        <v>9</v>
      </c>
      <c r="Y398" s="3"/>
      <c r="Z398" s="3"/>
      <c r="AA398" s="3"/>
      <c r="AB398" s="3"/>
      <c r="AC398" s="3"/>
      <c r="AD398" s="3"/>
      <c r="AE398" s="3">
        <f t="shared" si="19"/>
        <v>0</v>
      </c>
      <c r="AF398" s="3">
        <f t="shared" si="20"/>
        <v>9</v>
      </c>
    </row>
    <row r="399" spans="1:32">
      <c r="A399" s="2" t="s">
        <v>5679</v>
      </c>
      <c r="B399" s="3" t="s">
        <v>5775</v>
      </c>
      <c r="C399" s="2" t="s">
        <v>1291</v>
      </c>
      <c r="D399" s="3"/>
      <c r="E399" s="3"/>
      <c r="F399" s="3">
        <v>5</v>
      </c>
      <c r="G399" s="3">
        <v>7</v>
      </c>
      <c r="H399" s="3">
        <v>6</v>
      </c>
      <c r="I399" s="3">
        <v>3</v>
      </c>
      <c r="J399" s="3">
        <v>4</v>
      </c>
      <c r="K399" s="3">
        <v>4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>
        <f t="shared" si="18"/>
        <v>29</v>
      </c>
      <c r="Y399" s="3"/>
      <c r="Z399" s="3"/>
      <c r="AA399" s="3"/>
      <c r="AB399" s="3"/>
      <c r="AC399" s="3"/>
      <c r="AD399" s="3"/>
      <c r="AE399" s="3">
        <f t="shared" si="19"/>
        <v>0</v>
      </c>
      <c r="AF399" s="3">
        <f t="shared" si="20"/>
        <v>29</v>
      </c>
    </row>
    <row r="400" spans="1:32">
      <c r="A400" s="2" t="s">
        <v>5679</v>
      </c>
      <c r="B400" s="3" t="s">
        <v>5777</v>
      </c>
      <c r="C400" s="2" t="s">
        <v>5778</v>
      </c>
      <c r="D400" s="3"/>
      <c r="E400" s="3"/>
      <c r="F400" s="3">
        <v>2</v>
      </c>
      <c r="G400" s="3">
        <v>4</v>
      </c>
      <c r="H400" s="3">
        <v>3</v>
      </c>
      <c r="I400" s="3"/>
      <c r="J400" s="3">
        <v>4</v>
      </c>
      <c r="K400" s="3">
        <v>2</v>
      </c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>
        <f t="shared" si="18"/>
        <v>15</v>
      </c>
      <c r="Y400" s="3"/>
      <c r="Z400" s="3"/>
      <c r="AA400" s="3"/>
      <c r="AB400" s="3"/>
      <c r="AC400" s="3"/>
      <c r="AD400" s="3"/>
      <c r="AE400" s="3">
        <f t="shared" si="19"/>
        <v>0</v>
      </c>
      <c r="AF400" s="3">
        <f t="shared" si="20"/>
        <v>15</v>
      </c>
    </row>
    <row r="401" spans="1:32">
      <c r="A401" s="2" t="s">
        <v>5679</v>
      </c>
      <c r="B401" s="3" t="s">
        <v>5780</v>
      </c>
      <c r="C401" s="2" t="s">
        <v>5781</v>
      </c>
      <c r="D401" s="3"/>
      <c r="E401" s="3"/>
      <c r="F401" s="3"/>
      <c r="G401" s="3">
        <v>1</v>
      </c>
      <c r="H401" s="3">
        <v>2</v>
      </c>
      <c r="I401" s="3">
        <v>1</v>
      </c>
      <c r="J401" s="3">
        <v>3</v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>
        <f t="shared" si="18"/>
        <v>7</v>
      </c>
      <c r="Y401" s="3"/>
      <c r="Z401" s="3"/>
      <c r="AA401" s="3"/>
      <c r="AB401" s="3"/>
      <c r="AC401" s="3"/>
      <c r="AD401" s="3"/>
      <c r="AE401" s="3">
        <f t="shared" si="19"/>
        <v>0</v>
      </c>
      <c r="AF401" s="3">
        <f t="shared" si="20"/>
        <v>7</v>
      </c>
    </row>
    <row r="402" spans="1:32">
      <c r="A402" s="2" t="s">
        <v>5679</v>
      </c>
      <c r="B402" s="3" t="s">
        <v>5783</v>
      </c>
      <c r="C402" s="2" t="s">
        <v>5784</v>
      </c>
      <c r="D402" s="3"/>
      <c r="E402" s="3"/>
      <c r="F402" s="3">
        <v>1</v>
      </c>
      <c r="G402" s="3"/>
      <c r="H402" s="3">
        <v>2</v>
      </c>
      <c r="I402" s="3"/>
      <c r="J402" s="3">
        <v>1</v>
      </c>
      <c r="K402" s="3">
        <v>1</v>
      </c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>
        <f t="shared" si="18"/>
        <v>5</v>
      </c>
      <c r="Y402" s="3"/>
      <c r="Z402" s="3"/>
      <c r="AA402" s="3"/>
      <c r="AB402" s="3"/>
      <c r="AC402" s="3"/>
      <c r="AD402" s="3"/>
      <c r="AE402" s="3">
        <f t="shared" si="19"/>
        <v>0</v>
      </c>
      <c r="AF402" s="3">
        <f t="shared" si="20"/>
        <v>5</v>
      </c>
    </row>
    <row r="403" spans="1:32">
      <c r="A403" s="2" t="s">
        <v>5679</v>
      </c>
      <c r="B403" s="3" t="s">
        <v>5786</v>
      </c>
      <c r="C403" s="2" t="s">
        <v>5787</v>
      </c>
      <c r="D403" s="3"/>
      <c r="E403" s="3"/>
      <c r="F403" s="3">
        <v>4</v>
      </c>
      <c r="G403" s="3">
        <v>6</v>
      </c>
      <c r="H403" s="3">
        <v>10</v>
      </c>
      <c r="I403" s="3">
        <v>13</v>
      </c>
      <c r="J403" s="3">
        <v>6</v>
      </c>
      <c r="K403" s="3">
        <v>11</v>
      </c>
      <c r="L403" s="3"/>
      <c r="M403" s="3">
        <v>37</v>
      </c>
      <c r="N403" s="3">
        <v>34</v>
      </c>
      <c r="O403" s="3">
        <v>27</v>
      </c>
      <c r="P403" s="3">
        <v>21</v>
      </c>
      <c r="Q403" s="3">
        <v>26</v>
      </c>
      <c r="R403" s="3">
        <v>16</v>
      </c>
      <c r="S403" s="3"/>
      <c r="T403" s="3"/>
      <c r="U403" s="3"/>
      <c r="V403" s="3"/>
      <c r="W403" s="3"/>
      <c r="X403" s="3">
        <f t="shared" si="18"/>
        <v>211</v>
      </c>
      <c r="Y403" s="3"/>
      <c r="Z403" s="3"/>
      <c r="AA403" s="3"/>
      <c r="AB403" s="3"/>
      <c r="AC403" s="3"/>
      <c r="AD403" s="3"/>
      <c r="AE403" s="3">
        <f t="shared" si="19"/>
        <v>0</v>
      </c>
      <c r="AF403" s="3">
        <f t="shared" si="20"/>
        <v>211</v>
      </c>
    </row>
    <row r="404" spans="1:32">
      <c r="A404" s="2" t="s">
        <v>5679</v>
      </c>
      <c r="B404" s="3" t="s">
        <v>5790</v>
      </c>
      <c r="C404" s="2" t="s">
        <v>1480</v>
      </c>
      <c r="D404" s="3"/>
      <c r="E404" s="3"/>
      <c r="F404" s="3">
        <v>1</v>
      </c>
      <c r="G404" s="3">
        <v>3</v>
      </c>
      <c r="H404" s="3">
        <v>3</v>
      </c>
      <c r="I404" s="3">
        <v>3</v>
      </c>
      <c r="J404" s="3">
        <v>1</v>
      </c>
      <c r="K404" s="3">
        <v>1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>
        <f t="shared" si="18"/>
        <v>12</v>
      </c>
      <c r="Y404" s="3"/>
      <c r="Z404" s="3"/>
      <c r="AA404" s="3"/>
      <c r="AB404" s="3"/>
      <c r="AC404" s="3"/>
      <c r="AD404" s="3"/>
      <c r="AE404" s="3">
        <f t="shared" si="19"/>
        <v>0</v>
      </c>
      <c r="AF404" s="3">
        <f t="shared" si="20"/>
        <v>12</v>
      </c>
    </row>
    <row r="405" spans="1:32">
      <c r="A405" s="2" t="s">
        <v>5679</v>
      </c>
      <c r="B405" s="3" t="s">
        <v>5792</v>
      </c>
      <c r="C405" s="2" t="s">
        <v>5793</v>
      </c>
      <c r="D405" s="3"/>
      <c r="E405" s="3"/>
      <c r="F405" s="3">
        <v>1</v>
      </c>
      <c r="G405" s="3"/>
      <c r="H405" s="3">
        <v>3</v>
      </c>
      <c r="I405" s="3">
        <v>4</v>
      </c>
      <c r="J405" s="3">
        <v>4</v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>
        <f t="shared" si="18"/>
        <v>12</v>
      </c>
      <c r="Y405" s="3"/>
      <c r="Z405" s="3"/>
      <c r="AA405" s="3"/>
      <c r="AB405" s="3"/>
      <c r="AC405" s="3"/>
      <c r="AD405" s="3"/>
      <c r="AE405" s="3">
        <f t="shared" si="19"/>
        <v>0</v>
      </c>
      <c r="AF405" s="3">
        <f t="shared" si="20"/>
        <v>12</v>
      </c>
    </row>
    <row r="406" spans="1:32">
      <c r="A406" s="2" t="s">
        <v>5679</v>
      </c>
      <c r="B406" s="3" t="s">
        <v>5795</v>
      </c>
      <c r="C406" s="2" t="s">
        <v>5796</v>
      </c>
      <c r="D406" s="3"/>
      <c r="E406" s="3"/>
      <c r="F406" s="3"/>
      <c r="G406" s="3"/>
      <c r="H406" s="3"/>
      <c r="I406" s="3">
        <v>1</v>
      </c>
      <c r="J406" s="3">
        <v>1</v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>
        <f t="shared" si="18"/>
        <v>2</v>
      </c>
      <c r="Y406" s="3"/>
      <c r="Z406" s="3"/>
      <c r="AA406" s="3"/>
      <c r="AB406" s="3"/>
      <c r="AC406" s="3"/>
      <c r="AD406" s="3"/>
      <c r="AE406" s="3">
        <f t="shared" si="19"/>
        <v>0</v>
      </c>
      <c r="AF406" s="3">
        <f t="shared" si="20"/>
        <v>2</v>
      </c>
    </row>
    <row r="407" spans="1:32">
      <c r="A407" s="2" t="s">
        <v>5679</v>
      </c>
      <c r="B407" s="3" t="s">
        <v>5798</v>
      </c>
      <c r="C407" s="2" t="s">
        <v>5799</v>
      </c>
      <c r="D407" s="3"/>
      <c r="E407" s="3"/>
      <c r="F407" s="3">
        <v>5</v>
      </c>
      <c r="G407" s="3">
        <v>9</v>
      </c>
      <c r="H407" s="3">
        <v>10</v>
      </c>
      <c r="I407" s="3">
        <v>5</v>
      </c>
      <c r="J407" s="3">
        <v>7</v>
      </c>
      <c r="K407" s="3">
        <v>4</v>
      </c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>
        <f t="shared" si="18"/>
        <v>40</v>
      </c>
      <c r="Y407" s="3"/>
      <c r="Z407" s="3"/>
      <c r="AA407" s="3"/>
      <c r="AB407" s="3"/>
      <c r="AC407" s="3"/>
      <c r="AD407" s="3"/>
      <c r="AE407" s="3">
        <f t="shared" si="19"/>
        <v>0</v>
      </c>
      <c r="AF407" s="3">
        <f t="shared" si="20"/>
        <v>40</v>
      </c>
    </row>
    <row r="408" spans="1:32">
      <c r="A408" s="2" t="s">
        <v>5679</v>
      </c>
      <c r="B408" s="3" t="s">
        <v>5801</v>
      </c>
      <c r="C408" s="2" t="s">
        <v>5802</v>
      </c>
      <c r="D408" s="3"/>
      <c r="E408" s="3"/>
      <c r="F408" s="3">
        <v>3</v>
      </c>
      <c r="G408" s="3">
        <v>3</v>
      </c>
      <c r="H408" s="3"/>
      <c r="I408" s="3">
        <v>1</v>
      </c>
      <c r="J408" s="3"/>
      <c r="K408" s="3">
        <v>2</v>
      </c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>
        <f t="shared" si="18"/>
        <v>9</v>
      </c>
      <c r="Y408" s="3"/>
      <c r="Z408" s="3"/>
      <c r="AA408" s="3"/>
      <c r="AB408" s="3"/>
      <c r="AC408" s="3"/>
      <c r="AD408" s="3"/>
      <c r="AE408" s="3">
        <f t="shared" si="19"/>
        <v>0</v>
      </c>
      <c r="AF408" s="3">
        <f t="shared" si="20"/>
        <v>9</v>
      </c>
    </row>
    <row r="409" spans="1:32">
      <c r="A409" s="2" t="s">
        <v>5805</v>
      </c>
      <c r="B409" s="3" t="s">
        <v>5806</v>
      </c>
      <c r="C409" s="2" t="s">
        <v>5807</v>
      </c>
      <c r="D409" s="3"/>
      <c r="E409" s="3"/>
      <c r="F409" s="3">
        <v>26</v>
      </c>
      <c r="G409" s="3">
        <v>29</v>
      </c>
      <c r="H409" s="3">
        <v>24</v>
      </c>
      <c r="I409" s="3">
        <v>37</v>
      </c>
      <c r="J409" s="3">
        <v>35</v>
      </c>
      <c r="K409" s="3">
        <v>21</v>
      </c>
      <c r="L409" s="3"/>
      <c r="M409" s="3">
        <v>38</v>
      </c>
      <c r="N409" s="3">
        <v>45</v>
      </c>
      <c r="O409" s="3">
        <v>24</v>
      </c>
      <c r="P409" s="3">
        <v>29</v>
      </c>
      <c r="Q409" s="3">
        <v>38</v>
      </c>
      <c r="R409" s="3">
        <v>33</v>
      </c>
      <c r="S409" s="3"/>
      <c r="T409" s="3"/>
      <c r="U409" s="3"/>
      <c r="V409" s="3"/>
      <c r="W409" s="3"/>
      <c r="X409" s="3">
        <f t="shared" si="18"/>
        <v>379</v>
      </c>
      <c r="Y409" s="3"/>
      <c r="Z409" s="3"/>
      <c r="AA409" s="3"/>
      <c r="AB409" s="3"/>
      <c r="AC409" s="3"/>
      <c r="AD409" s="3"/>
      <c r="AE409" s="3">
        <f t="shared" si="19"/>
        <v>0</v>
      </c>
      <c r="AF409" s="3">
        <f t="shared" si="20"/>
        <v>379</v>
      </c>
    </row>
    <row r="410" spans="1:32">
      <c r="A410" s="2" t="s">
        <v>5805</v>
      </c>
      <c r="B410" s="3" t="s">
        <v>5826</v>
      </c>
      <c r="C410" s="2" t="s">
        <v>5827</v>
      </c>
      <c r="D410" s="3"/>
      <c r="E410" s="3"/>
      <c r="F410" s="3">
        <v>4</v>
      </c>
      <c r="G410" s="3">
        <v>2</v>
      </c>
      <c r="H410" s="3">
        <v>8</v>
      </c>
      <c r="I410" s="3">
        <v>4</v>
      </c>
      <c r="J410" s="3">
        <v>1</v>
      </c>
      <c r="K410" s="3">
        <v>5</v>
      </c>
      <c r="L410" s="3"/>
      <c r="M410" s="3">
        <v>10</v>
      </c>
      <c r="N410" s="3">
        <v>7</v>
      </c>
      <c r="O410" s="3">
        <v>9</v>
      </c>
      <c r="P410" s="3">
        <v>10</v>
      </c>
      <c r="Q410" s="3">
        <v>5</v>
      </c>
      <c r="R410" s="3">
        <v>6</v>
      </c>
      <c r="S410" s="3"/>
      <c r="T410" s="3"/>
      <c r="U410" s="3"/>
      <c r="V410" s="3"/>
      <c r="W410" s="3"/>
      <c r="X410" s="3">
        <f t="shared" si="18"/>
        <v>71</v>
      </c>
      <c r="Y410" s="3"/>
      <c r="Z410" s="3"/>
      <c r="AA410" s="3"/>
      <c r="AB410" s="3"/>
      <c r="AC410" s="3"/>
      <c r="AD410" s="3"/>
      <c r="AE410" s="3">
        <f t="shared" si="19"/>
        <v>0</v>
      </c>
      <c r="AF410" s="3">
        <f t="shared" si="20"/>
        <v>71</v>
      </c>
    </row>
    <row r="411" spans="1:32">
      <c r="A411" s="2" t="s">
        <v>5805</v>
      </c>
      <c r="B411" s="3" t="s">
        <v>5830</v>
      </c>
      <c r="C411" s="2" t="s">
        <v>5831</v>
      </c>
      <c r="D411" s="3"/>
      <c r="E411" s="3"/>
      <c r="F411" s="3">
        <v>16</v>
      </c>
      <c r="G411" s="3">
        <v>29</v>
      </c>
      <c r="H411" s="3">
        <v>33</v>
      </c>
      <c r="I411" s="3">
        <v>28</v>
      </c>
      <c r="J411" s="3">
        <v>37</v>
      </c>
      <c r="K411" s="3">
        <v>31</v>
      </c>
      <c r="L411" s="3"/>
      <c r="M411" s="3">
        <v>38</v>
      </c>
      <c r="N411" s="3">
        <v>24</v>
      </c>
      <c r="O411" s="3">
        <v>26</v>
      </c>
      <c r="P411" s="3">
        <v>28</v>
      </c>
      <c r="Q411" s="3">
        <v>32</v>
      </c>
      <c r="R411" s="3">
        <v>24</v>
      </c>
      <c r="S411" s="3"/>
      <c r="T411" s="3"/>
      <c r="U411" s="3"/>
      <c r="V411" s="3"/>
      <c r="W411" s="3"/>
      <c r="X411" s="3">
        <f t="shared" si="18"/>
        <v>346</v>
      </c>
      <c r="Y411" s="3"/>
      <c r="Z411" s="3"/>
      <c r="AA411" s="3"/>
      <c r="AB411" s="3"/>
      <c r="AC411" s="3"/>
      <c r="AD411" s="3"/>
      <c r="AE411" s="3">
        <f t="shared" si="19"/>
        <v>0</v>
      </c>
      <c r="AF411" s="3">
        <f t="shared" si="20"/>
        <v>346</v>
      </c>
    </row>
    <row r="412" spans="1:32">
      <c r="A412" s="2" t="s">
        <v>5843</v>
      </c>
      <c r="B412" s="3" t="s">
        <v>5844</v>
      </c>
      <c r="C412" s="2" t="s">
        <v>5845</v>
      </c>
      <c r="D412" s="3"/>
      <c r="E412" s="3"/>
      <c r="F412" s="3">
        <v>55</v>
      </c>
      <c r="G412" s="3">
        <v>82</v>
      </c>
      <c r="H412" s="3">
        <v>66</v>
      </c>
      <c r="I412" s="3">
        <v>71</v>
      </c>
      <c r="J412" s="3">
        <v>92</v>
      </c>
      <c r="K412" s="3">
        <v>62</v>
      </c>
      <c r="L412" s="3"/>
      <c r="M412" s="3">
        <v>74</v>
      </c>
      <c r="N412" s="3">
        <v>49</v>
      </c>
      <c r="O412" s="3">
        <v>72</v>
      </c>
      <c r="P412" s="3">
        <v>81</v>
      </c>
      <c r="Q412" s="3">
        <v>84</v>
      </c>
      <c r="R412" s="3">
        <v>80</v>
      </c>
      <c r="S412" s="3"/>
      <c r="T412" s="3"/>
      <c r="U412" s="3"/>
      <c r="V412" s="3"/>
      <c r="W412" s="3"/>
      <c r="X412" s="3">
        <f t="shared" si="18"/>
        <v>868</v>
      </c>
      <c r="Y412" s="3"/>
      <c r="Z412" s="3"/>
      <c r="AA412" s="3"/>
      <c r="AB412" s="3"/>
      <c r="AC412" s="3"/>
      <c r="AD412" s="3"/>
      <c r="AE412" s="3">
        <f t="shared" si="19"/>
        <v>0</v>
      </c>
      <c r="AF412" s="3">
        <f t="shared" si="20"/>
        <v>868</v>
      </c>
    </row>
    <row r="413" spans="1:32">
      <c r="A413" s="2" t="s">
        <v>5843</v>
      </c>
      <c r="B413" s="3" t="s">
        <v>5893</v>
      </c>
      <c r="C413" s="2" t="s">
        <v>5894</v>
      </c>
      <c r="D413" s="3"/>
      <c r="E413" s="3"/>
      <c r="F413" s="3">
        <v>7</v>
      </c>
      <c r="G413" s="3">
        <v>19</v>
      </c>
      <c r="H413" s="3">
        <v>19</v>
      </c>
      <c r="I413" s="3">
        <v>12</v>
      </c>
      <c r="J413" s="3">
        <v>26</v>
      </c>
      <c r="K413" s="3">
        <v>25</v>
      </c>
      <c r="L413" s="3"/>
      <c r="M413" s="3">
        <v>20</v>
      </c>
      <c r="N413" s="3">
        <v>22</v>
      </c>
      <c r="O413" s="3">
        <v>23</v>
      </c>
      <c r="P413" s="3">
        <v>30</v>
      </c>
      <c r="Q413" s="3">
        <v>37</v>
      </c>
      <c r="R413" s="3">
        <v>28</v>
      </c>
      <c r="S413" s="3"/>
      <c r="T413" s="3"/>
      <c r="U413" s="3"/>
      <c r="V413" s="3"/>
      <c r="W413" s="3"/>
      <c r="X413" s="3">
        <f t="shared" si="18"/>
        <v>268</v>
      </c>
      <c r="Y413" s="3"/>
      <c r="Z413" s="3"/>
      <c r="AA413" s="3"/>
      <c r="AB413" s="3"/>
      <c r="AC413" s="3"/>
      <c r="AD413" s="3"/>
      <c r="AE413" s="3">
        <f t="shared" si="19"/>
        <v>0</v>
      </c>
      <c r="AF413" s="3">
        <f t="shared" si="20"/>
        <v>268</v>
      </c>
    </row>
    <row r="414" spans="1:32">
      <c r="A414" s="2" t="s">
        <v>5843</v>
      </c>
      <c r="B414" s="3" t="s">
        <v>5903</v>
      </c>
      <c r="C414" s="2" t="s">
        <v>5904</v>
      </c>
      <c r="D414" s="3"/>
      <c r="E414" s="3"/>
      <c r="F414" s="3">
        <v>5</v>
      </c>
      <c r="G414" s="3">
        <v>7</v>
      </c>
      <c r="H414" s="3">
        <v>8</v>
      </c>
      <c r="I414" s="3">
        <v>9</v>
      </c>
      <c r="J414" s="3">
        <v>12</v>
      </c>
      <c r="K414" s="3">
        <v>9</v>
      </c>
      <c r="L414" s="3"/>
      <c r="M414" s="3">
        <v>15</v>
      </c>
      <c r="N414" s="3">
        <v>9</v>
      </c>
      <c r="O414" s="3">
        <v>13</v>
      </c>
      <c r="P414" s="3">
        <v>17</v>
      </c>
      <c r="Q414" s="3">
        <v>16</v>
      </c>
      <c r="R414" s="3">
        <v>14</v>
      </c>
      <c r="S414" s="3"/>
      <c r="T414" s="3"/>
      <c r="U414" s="3"/>
      <c r="V414" s="3"/>
      <c r="W414" s="3"/>
      <c r="X414" s="3">
        <f t="shared" si="18"/>
        <v>134</v>
      </c>
      <c r="Y414" s="3"/>
      <c r="Z414" s="3"/>
      <c r="AA414" s="3"/>
      <c r="AB414" s="3"/>
      <c r="AC414" s="3"/>
      <c r="AD414" s="3"/>
      <c r="AE414" s="3">
        <f t="shared" si="19"/>
        <v>0</v>
      </c>
      <c r="AF414" s="3">
        <f t="shared" si="20"/>
        <v>134</v>
      </c>
    </row>
    <row r="415" spans="1:32">
      <c r="A415" s="2" t="s">
        <v>5843</v>
      </c>
      <c r="B415" s="3" t="s">
        <v>5907</v>
      </c>
      <c r="C415" s="2" t="s">
        <v>5908</v>
      </c>
      <c r="D415" s="3"/>
      <c r="E415" s="3"/>
      <c r="F415" s="3">
        <v>9</v>
      </c>
      <c r="G415" s="3">
        <v>6</v>
      </c>
      <c r="H415" s="3">
        <v>16</v>
      </c>
      <c r="I415" s="3">
        <v>10</v>
      </c>
      <c r="J415" s="3">
        <v>11</v>
      </c>
      <c r="K415" s="3">
        <v>8</v>
      </c>
      <c r="L415" s="3"/>
      <c r="M415" s="3">
        <v>8</v>
      </c>
      <c r="N415" s="3">
        <v>8</v>
      </c>
      <c r="O415" s="3">
        <v>9</v>
      </c>
      <c r="P415" s="3">
        <v>8</v>
      </c>
      <c r="Q415" s="3">
        <v>13</v>
      </c>
      <c r="R415" s="3">
        <v>13</v>
      </c>
      <c r="S415" s="3"/>
      <c r="T415" s="3"/>
      <c r="U415" s="3"/>
      <c r="V415" s="3"/>
      <c r="W415" s="3"/>
      <c r="X415" s="3">
        <f t="shared" si="18"/>
        <v>119</v>
      </c>
      <c r="Y415" s="3"/>
      <c r="Z415" s="3"/>
      <c r="AA415" s="3"/>
      <c r="AB415" s="3"/>
      <c r="AC415" s="3"/>
      <c r="AD415" s="3"/>
      <c r="AE415" s="3">
        <f t="shared" si="19"/>
        <v>0</v>
      </c>
      <c r="AF415" s="3">
        <f t="shared" si="20"/>
        <v>119</v>
      </c>
    </row>
    <row r="416" spans="1:32">
      <c r="A416" s="2" t="s">
        <v>5843</v>
      </c>
      <c r="B416" s="3" t="s">
        <v>5911</v>
      </c>
      <c r="C416" s="2" t="s">
        <v>5912</v>
      </c>
      <c r="D416" s="3"/>
      <c r="E416" s="3"/>
      <c r="F416" s="3">
        <v>24</v>
      </c>
      <c r="G416" s="3">
        <v>38</v>
      </c>
      <c r="H416" s="3">
        <v>42</v>
      </c>
      <c r="I416" s="3">
        <v>39</v>
      </c>
      <c r="J416" s="3">
        <v>32</v>
      </c>
      <c r="K416" s="3">
        <v>40</v>
      </c>
      <c r="L416" s="3"/>
      <c r="M416" s="3">
        <v>28</v>
      </c>
      <c r="N416" s="3">
        <v>52</v>
      </c>
      <c r="O416" s="3">
        <v>39</v>
      </c>
      <c r="P416" s="3">
        <v>27</v>
      </c>
      <c r="Q416" s="3">
        <v>30</v>
      </c>
      <c r="R416" s="3">
        <v>32</v>
      </c>
      <c r="S416" s="3"/>
      <c r="T416" s="3"/>
      <c r="U416" s="3"/>
      <c r="V416" s="3"/>
      <c r="W416" s="3"/>
      <c r="X416" s="3">
        <f t="shared" si="18"/>
        <v>423</v>
      </c>
      <c r="Y416" s="3"/>
      <c r="Z416" s="3"/>
      <c r="AA416" s="3"/>
      <c r="AB416" s="3"/>
      <c r="AC416" s="3"/>
      <c r="AD416" s="3"/>
      <c r="AE416" s="3">
        <f t="shared" si="19"/>
        <v>0</v>
      </c>
      <c r="AF416" s="3">
        <f t="shared" si="20"/>
        <v>423</v>
      </c>
    </row>
    <row r="417" spans="1:32">
      <c r="A417" s="2" t="s">
        <v>5843</v>
      </c>
      <c r="B417" s="3" t="s">
        <v>5918</v>
      </c>
      <c r="C417" s="2" t="s">
        <v>5919</v>
      </c>
      <c r="D417" s="3"/>
      <c r="E417" s="3"/>
      <c r="F417" s="3">
        <v>10</v>
      </c>
      <c r="G417" s="3">
        <v>14</v>
      </c>
      <c r="H417" s="3">
        <v>17</v>
      </c>
      <c r="I417" s="3">
        <v>15</v>
      </c>
      <c r="J417" s="3">
        <v>21</v>
      </c>
      <c r="K417" s="3">
        <v>16</v>
      </c>
      <c r="L417" s="3"/>
      <c r="M417" s="3">
        <v>16</v>
      </c>
      <c r="N417" s="3">
        <v>21</v>
      </c>
      <c r="O417" s="3">
        <v>17</v>
      </c>
      <c r="P417" s="3">
        <v>17</v>
      </c>
      <c r="Q417" s="3">
        <v>15</v>
      </c>
      <c r="R417" s="3">
        <v>24</v>
      </c>
      <c r="S417" s="3"/>
      <c r="T417" s="3"/>
      <c r="U417" s="3"/>
      <c r="V417" s="3"/>
      <c r="W417" s="3"/>
      <c r="X417" s="3">
        <f t="shared" si="18"/>
        <v>203</v>
      </c>
      <c r="Y417" s="3"/>
      <c r="Z417" s="3"/>
      <c r="AA417" s="3"/>
      <c r="AB417" s="3"/>
      <c r="AC417" s="3"/>
      <c r="AD417" s="3"/>
      <c r="AE417" s="3">
        <f t="shared" si="19"/>
        <v>0</v>
      </c>
      <c r="AF417" s="3">
        <f t="shared" si="20"/>
        <v>203</v>
      </c>
    </row>
    <row r="418" spans="1:32">
      <c r="A418" s="2" t="s">
        <v>5843</v>
      </c>
      <c r="B418" s="3" t="s">
        <v>5946</v>
      </c>
      <c r="C418" s="2" t="s">
        <v>5947</v>
      </c>
      <c r="D418" s="3"/>
      <c r="E418" s="3"/>
      <c r="F418" s="3">
        <v>22</v>
      </c>
      <c r="G418" s="3">
        <v>16</v>
      </c>
      <c r="H418" s="3">
        <v>26</v>
      </c>
      <c r="I418" s="3">
        <v>17</v>
      </c>
      <c r="J418" s="3">
        <v>16</v>
      </c>
      <c r="K418" s="3">
        <v>11</v>
      </c>
      <c r="L418" s="3"/>
      <c r="M418" s="3">
        <v>18</v>
      </c>
      <c r="N418" s="3">
        <v>23</v>
      </c>
      <c r="O418" s="3">
        <v>16</v>
      </c>
      <c r="P418" s="3">
        <v>22</v>
      </c>
      <c r="Q418" s="3">
        <v>24</v>
      </c>
      <c r="R418" s="3">
        <v>15</v>
      </c>
      <c r="S418" s="3"/>
      <c r="T418" s="3"/>
      <c r="U418" s="3"/>
      <c r="V418" s="3"/>
      <c r="W418" s="3"/>
      <c r="X418" s="3">
        <f t="shared" si="18"/>
        <v>226</v>
      </c>
      <c r="Y418" s="3"/>
      <c r="Z418" s="3"/>
      <c r="AA418" s="3"/>
      <c r="AB418" s="3"/>
      <c r="AC418" s="3"/>
      <c r="AD418" s="3"/>
      <c r="AE418" s="3">
        <f t="shared" si="19"/>
        <v>0</v>
      </c>
      <c r="AF418" s="3">
        <f t="shared" si="20"/>
        <v>226</v>
      </c>
    </row>
    <row r="419" spans="1:32">
      <c r="A419" s="2" t="s">
        <v>5968</v>
      </c>
      <c r="B419" s="3" t="s">
        <v>5969</v>
      </c>
      <c r="C419" s="2" t="s">
        <v>5970</v>
      </c>
      <c r="D419" s="3"/>
      <c r="E419" s="3">
        <v>2</v>
      </c>
      <c r="F419" s="3">
        <v>36</v>
      </c>
      <c r="G419" s="3">
        <v>41</v>
      </c>
      <c r="H419" s="3">
        <v>54</v>
      </c>
      <c r="I419" s="3">
        <v>57</v>
      </c>
      <c r="J419" s="3">
        <v>63</v>
      </c>
      <c r="K419" s="3">
        <v>47</v>
      </c>
      <c r="L419" s="3"/>
      <c r="M419" s="3">
        <v>52</v>
      </c>
      <c r="N419" s="3">
        <v>43</v>
      </c>
      <c r="O419" s="3">
        <v>52</v>
      </c>
      <c r="P419" s="3">
        <v>44</v>
      </c>
      <c r="Q419" s="3">
        <v>38</v>
      </c>
      <c r="R419" s="3">
        <v>43</v>
      </c>
      <c r="S419" s="3"/>
      <c r="T419" s="3"/>
      <c r="U419" s="3"/>
      <c r="V419" s="3"/>
      <c r="W419" s="3"/>
      <c r="X419" s="3">
        <f t="shared" si="18"/>
        <v>572</v>
      </c>
      <c r="Y419" s="3"/>
      <c r="Z419" s="3"/>
      <c r="AA419" s="3"/>
      <c r="AB419" s="3"/>
      <c r="AC419" s="3"/>
      <c r="AD419" s="3"/>
      <c r="AE419" s="3">
        <f t="shared" si="19"/>
        <v>0</v>
      </c>
      <c r="AF419" s="3">
        <f t="shared" si="20"/>
        <v>572</v>
      </c>
    </row>
    <row r="420" spans="1:32">
      <c r="A420" s="2" t="s">
        <v>5968</v>
      </c>
      <c r="B420" s="3" t="s">
        <v>6014</v>
      </c>
      <c r="C420" s="2" t="s">
        <v>6015</v>
      </c>
      <c r="D420" s="3"/>
      <c r="E420" s="3"/>
      <c r="F420" s="3">
        <v>12</v>
      </c>
      <c r="G420" s="3">
        <v>18</v>
      </c>
      <c r="H420" s="3">
        <v>15</v>
      </c>
      <c r="I420" s="3">
        <v>26</v>
      </c>
      <c r="J420" s="3">
        <v>26</v>
      </c>
      <c r="K420" s="3">
        <v>25</v>
      </c>
      <c r="L420" s="3"/>
      <c r="M420" s="3">
        <v>20</v>
      </c>
      <c r="N420" s="3">
        <v>14</v>
      </c>
      <c r="O420" s="3">
        <v>16</v>
      </c>
      <c r="P420" s="3">
        <v>10</v>
      </c>
      <c r="Q420" s="3">
        <v>15</v>
      </c>
      <c r="R420" s="3">
        <v>15</v>
      </c>
      <c r="S420" s="3"/>
      <c r="T420" s="3"/>
      <c r="U420" s="3"/>
      <c r="V420" s="3"/>
      <c r="W420" s="3"/>
      <c r="X420" s="3">
        <f t="shared" si="18"/>
        <v>212</v>
      </c>
      <c r="Y420" s="3"/>
      <c r="Z420" s="3"/>
      <c r="AA420" s="3"/>
      <c r="AB420" s="3"/>
      <c r="AC420" s="3"/>
      <c r="AD420" s="3"/>
      <c r="AE420" s="3">
        <f t="shared" si="19"/>
        <v>0</v>
      </c>
      <c r="AF420" s="3">
        <f t="shared" si="20"/>
        <v>212</v>
      </c>
    </row>
    <row r="421" spans="1:32">
      <c r="A421" s="2" t="s">
        <v>5968</v>
      </c>
      <c r="B421" s="3" t="s">
        <v>6030</v>
      </c>
      <c r="C421" s="2" t="s">
        <v>2024</v>
      </c>
      <c r="D421" s="3"/>
      <c r="E421" s="3"/>
      <c r="F421" s="3">
        <v>22</v>
      </c>
      <c r="G421" s="3">
        <v>23</v>
      </c>
      <c r="H421" s="3">
        <v>23</v>
      </c>
      <c r="I421" s="3">
        <v>24</v>
      </c>
      <c r="J421" s="3">
        <v>16</v>
      </c>
      <c r="K421" s="3">
        <v>26</v>
      </c>
      <c r="L421" s="3"/>
      <c r="M421" s="3">
        <v>26</v>
      </c>
      <c r="N421" s="3">
        <v>26</v>
      </c>
      <c r="O421" s="3">
        <v>28</v>
      </c>
      <c r="P421" s="3">
        <v>22</v>
      </c>
      <c r="Q421" s="3">
        <v>17</v>
      </c>
      <c r="R421" s="3">
        <v>16</v>
      </c>
      <c r="S421" s="3"/>
      <c r="T421" s="3"/>
      <c r="U421" s="3"/>
      <c r="V421" s="3"/>
      <c r="W421" s="3"/>
      <c r="X421" s="3">
        <f t="shared" si="18"/>
        <v>269</v>
      </c>
      <c r="Y421" s="3"/>
      <c r="Z421" s="3"/>
      <c r="AA421" s="3"/>
      <c r="AB421" s="3"/>
      <c r="AC421" s="3"/>
      <c r="AD421" s="3"/>
      <c r="AE421" s="3">
        <f t="shared" si="19"/>
        <v>0</v>
      </c>
      <c r="AF421" s="3">
        <f t="shared" si="20"/>
        <v>269</v>
      </c>
    </row>
    <row r="422" spans="1:32">
      <c r="A422" s="2" t="s">
        <v>5968</v>
      </c>
      <c r="B422" s="3" t="s">
        <v>6053</v>
      </c>
      <c r="C422" s="2" t="s">
        <v>6054</v>
      </c>
      <c r="D422" s="3"/>
      <c r="E422" s="3"/>
      <c r="F422" s="3">
        <v>8</v>
      </c>
      <c r="G422" s="3">
        <v>13</v>
      </c>
      <c r="H422" s="3">
        <v>16</v>
      </c>
      <c r="I422" s="3">
        <v>12</v>
      </c>
      <c r="J422" s="3">
        <v>13</v>
      </c>
      <c r="K422" s="3">
        <v>4</v>
      </c>
      <c r="L422" s="3"/>
      <c r="M422" s="3">
        <v>13</v>
      </c>
      <c r="N422" s="3">
        <v>10</v>
      </c>
      <c r="O422" s="3">
        <v>14</v>
      </c>
      <c r="P422" s="3">
        <v>11</v>
      </c>
      <c r="Q422" s="3">
        <v>2</v>
      </c>
      <c r="R422" s="3">
        <v>5</v>
      </c>
      <c r="S422" s="3"/>
      <c r="T422" s="3"/>
      <c r="U422" s="3"/>
      <c r="V422" s="3"/>
      <c r="W422" s="3"/>
      <c r="X422" s="3">
        <f t="shared" si="18"/>
        <v>121</v>
      </c>
      <c r="Y422" s="3"/>
      <c r="Z422" s="3"/>
      <c r="AA422" s="3"/>
      <c r="AB422" s="3"/>
      <c r="AC422" s="3"/>
      <c r="AD422" s="3"/>
      <c r="AE422" s="3">
        <f t="shared" si="19"/>
        <v>0</v>
      </c>
      <c r="AF422" s="3">
        <f t="shared" si="20"/>
        <v>121</v>
      </c>
    </row>
    <row r="423" spans="1:32">
      <c r="A423" s="2" t="s">
        <v>6068</v>
      </c>
      <c r="B423" s="3" t="s">
        <v>6069</v>
      </c>
      <c r="C423" s="2" t="s">
        <v>6070</v>
      </c>
      <c r="D423" s="3"/>
      <c r="E423" s="3"/>
      <c r="F423" s="3">
        <v>85</v>
      </c>
      <c r="G423" s="3">
        <v>119</v>
      </c>
      <c r="H423" s="3">
        <v>124</v>
      </c>
      <c r="I423" s="3">
        <v>116</v>
      </c>
      <c r="J423" s="3">
        <v>127</v>
      </c>
      <c r="K423" s="3">
        <v>136</v>
      </c>
      <c r="L423" s="3"/>
      <c r="M423" s="3">
        <v>156</v>
      </c>
      <c r="N423" s="3">
        <v>168</v>
      </c>
      <c r="O423" s="3">
        <v>110</v>
      </c>
      <c r="P423" s="3">
        <v>109</v>
      </c>
      <c r="Q423" s="3">
        <v>129</v>
      </c>
      <c r="R423" s="3">
        <v>100</v>
      </c>
      <c r="S423" s="3"/>
      <c r="T423" s="3"/>
      <c r="U423" s="3"/>
      <c r="V423" s="3"/>
      <c r="W423" s="3"/>
      <c r="X423" s="3">
        <f t="shared" si="18"/>
        <v>1479</v>
      </c>
      <c r="Y423" s="3"/>
      <c r="Z423" s="3"/>
      <c r="AA423" s="3"/>
      <c r="AB423" s="3"/>
      <c r="AC423" s="3"/>
      <c r="AD423" s="3"/>
      <c r="AE423" s="3">
        <f t="shared" si="19"/>
        <v>0</v>
      </c>
      <c r="AF423" s="3">
        <f t="shared" si="20"/>
        <v>1479</v>
      </c>
    </row>
    <row r="424" spans="1:32">
      <c r="A424" s="2" t="s">
        <v>6068</v>
      </c>
      <c r="B424" s="3" t="s">
        <v>6076</v>
      </c>
      <c r="C424" s="2" t="s">
        <v>6077</v>
      </c>
      <c r="D424" s="3"/>
      <c r="E424" s="3"/>
      <c r="F424" s="3">
        <v>17</v>
      </c>
      <c r="G424" s="3">
        <v>31</v>
      </c>
      <c r="H424" s="3">
        <v>29</v>
      </c>
      <c r="I424" s="3">
        <v>50</v>
      </c>
      <c r="J424" s="3">
        <v>31</v>
      </c>
      <c r="K424" s="3">
        <v>32</v>
      </c>
      <c r="L424" s="3"/>
      <c r="M424" s="3">
        <v>16</v>
      </c>
      <c r="N424" s="3">
        <v>16</v>
      </c>
      <c r="O424" s="3">
        <v>11</v>
      </c>
      <c r="P424" s="3">
        <v>11</v>
      </c>
      <c r="Q424" s="3">
        <v>9</v>
      </c>
      <c r="R424" s="3">
        <v>6</v>
      </c>
      <c r="S424" s="3"/>
      <c r="T424" s="3"/>
      <c r="U424" s="3"/>
      <c r="V424" s="3"/>
      <c r="W424" s="3"/>
      <c r="X424" s="3">
        <f t="shared" si="18"/>
        <v>259</v>
      </c>
      <c r="Y424" s="3"/>
      <c r="Z424" s="3"/>
      <c r="AA424" s="3"/>
      <c r="AB424" s="3"/>
      <c r="AC424" s="3"/>
      <c r="AD424" s="3"/>
      <c r="AE424" s="3">
        <f t="shared" si="19"/>
        <v>0</v>
      </c>
      <c r="AF424" s="3">
        <f t="shared" si="20"/>
        <v>259</v>
      </c>
    </row>
    <row r="425" spans="1:32">
      <c r="A425" s="2" t="s">
        <v>6068</v>
      </c>
      <c r="B425" s="3" t="s">
        <v>6112</v>
      </c>
      <c r="C425" s="2" t="s">
        <v>1921</v>
      </c>
      <c r="D425" s="3"/>
      <c r="E425" s="3"/>
      <c r="F425" s="3">
        <v>44</v>
      </c>
      <c r="G425" s="3">
        <v>56</v>
      </c>
      <c r="H425" s="3">
        <v>72</v>
      </c>
      <c r="I425" s="3">
        <v>82</v>
      </c>
      <c r="J425" s="3">
        <v>76</v>
      </c>
      <c r="K425" s="3">
        <v>70</v>
      </c>
      <c r="L425" s="3"/>
      <c r="M425" s="3">
        <v>80</v>
      </c>
      <c r="N425" s="3">
        <v>112</v>
      </c>
      <c r="O425" s="3">
        <v>77</v>
      </c>
      <c r="P425" s="3">
        <v>59</v>
      </c>
      <c r="Q425" s="3">
        <v>101</v>
      </c>
      <c r="R425" s="3">
        <v>53</v>
      </c>
      <c r="S425" s="3"/>
      <c r="T425" s="3"/>
      <c r="U425" s="3"/>
      <c r="V425" s="3"/>
      <c r="W425" s="3"/>
      <c r="X425" s="3">
        <f t="shared" si="18"/>
        <v>882</v>
      </c>
      <c r="Y425" s="3"/>
      <c r="Z425" s="3"/>
      <c r="AA425" s="3"/>
      <c r="AB425" s="3"/>
      <c r="AC425" s="3"/>
      <c r="AD425" s="3"/>
      <c r="AE425" s="3">
        <f t="shared" si="19"/>
        <v>0</v>
      </c>
      <c r="AF425" s="3">
        <f t="shared" si="20"/>
        <v>882</v>
      </c>
    </row>
    <row r="426" spans="1:32">
      <c r="A426" s="2" t="s">
        <v>6068</v>
      </c>
      <c r="B426" s="3" t="s">
        <v>6120</v>
      </c>
      <c r="C426" s="2" t="s">
        <v>6121</v>
      </c>
      <c r="D426" s="3"/>
      <c r="E426" s="3"/>
      <c r="F426" s="3">
        <v>35</v>
      </c>
      <c r="G426" s="3">
        <v>32</v>
      </c>
      <c r="H426" s="3">
        <v>42</v>
      </c>
      <c r="I426" s="3">
        <v>46</v>
      </c>
      <c r="J426" s="3">
        <v>47</v>
      </c>
      <c r="K426" s="3">
        <v>46</v>
      </c>
      <c r="L426" s="3"/>
      <c r="M426" s="3">
        <v>84</v>
      </c>
      <c r="N426" s="3">
        <v>105</v>
      </c>
      <c r="O426" s="3">
        <v>83</v>
      </c>
      <c r="P426" s="3">
        <v>82</v>
      </c>
      <c r="Q426" s="3">
        <v>73</v>
      </c>
      <c r="R426" s="3">
        <v>69</v>
      </c>
      <c r="S426" s="3"/>
      <c r="T426" s="3"/>
      <c r="U426" s="3"/>
      <c r="V426" s="3"/>
      <c r="W426" s="3"/>
      <c r="X426" s="3">
        <f t="shared" si="18"/>
        <v>744</v>
      </c>
      <c r="Y426" s="3"/>
      <c r="Z426" s="3"/>
      <c r="AA426" s="3"/>
      <c r="AB426" s="3"/>
      <c r="AC426" s="3"/>
      <c r="AD426" s="3"/>
      <c r="AE426" s="3">
        <f t="shared" si="19"/>
        <v>0</v>
      </c>
      <c r="AF426" s="3">
        <f t="shared" si="20"/>
        <v>744</v>
      </c>
    </row>
    <row r="427" spans="1:32">
      <c r="A427" s="2" t="s">
        <v>6068</v>
      </c>
      <c r="B427" s="3" t="s">
        <v>6130</v>
      </c>
      <c r="C427" s="2" t="s">
        <v>6131</v>
      </c>
      <c r="D427" s="3"/>
      <c r="E427" s="3"/>
      <c r="F427" s="3">
        <v>15</v>
      </c>
      <c r="G427" s="3">
        <v>27</v>
      </c>
      <c r="H427" s="3">
        <v>23</v>
      </c>
      <c r="I427" s="3">
        <v>21</v>
      </c>
      <c r="J427" s="3">
        <v>24</v>
      </c>
      <c r="K427" s="3">
        <v>24</v>
      </c>
      <c r="L427" s="3"/>
      <c r="M427" s="3">
        <v>18</v>
      </c>
      <c r="N427" s="3">
        <v>13</v>
      </c>
      <c r="O427" s="3">
        <v>20</v>
      </c>
      <c r="P427" s="3">
        <v>9</v>
      </c>
      <c r="Q427" s="3">
        <v>6</v>
      </c>
      <c r="R427" s="3">
        <v>3</v>
      </c>
      <c r="S427" s="3"/>
      <c r="T427" s="3"/>
      <c r="U427" s="3"/>
      <c r="V427" s="3"/>
      <c r="W427" s="3"/>
      <c r="X427" s="3">
        <f t="shared" si="18"/>
        <v>203</v>
      </c>
      <c r="Y427" s="3"/>
      <c r="Z427" s="3"/>
      <c r="AA427" s="3"/>
      <c r="AB427" s="3"/>
      <c r="AC427" s="3"/>
      <c r="AD427" s="3"/>
      <c r="AE427" s="3">
        <f t="shared" si="19"/>
        <v>0</v>
      </c>
      <c r="AF427" s="3">
        <f t="shared" si="20"/>
        <v>203</v>
      </c>
    </row>
    <row r="428" spans="1:32">
      <c r="A428" s="2" t="s">
        <v>6068</v>
      </c>
      <c r="B428" s="3" t="s">
        <v>6155</v>
      </c>
      <c r="C428" s="2" t="s">
        <v>6156</v>
      </c>
      <c r="D428" s="3"/>
      <c r="E428" s="3"/>
      <c r="F428" s="3">
        <v>4</v>
      </c>
      <c r="G428" s="3">
        <v>3</v>
      </c>
      <c r="H428" s="3">
        <v>3</v>
      </c>
      <c r="I428" s="3">
        <v>1</v>
      </c>
      <c r="J428" s="3">
        <v>3</v>
      </c>
      <c r="K428" s="3">
        <v>6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>
        <f t="shared" si="18"/>
        <v>20</v>
      </c>
      <c r="Y428" s="3"/>
      <c r="Z428" s="3"/>
      <c r="AA428" s="3"/>
      <c r="AB428" s="3"/>
      <c r="AC428" s="3"/>
      <c r="AD428" s="3"/>
      <c r="AE428" s="3">
        <f t="shared" si="19"/>
        <v>0</v>
      </c>
      <c r="AF428" s="3">
        <f t="shared" si="20"/>
        <v>20</v>
      </c>
    </row>
    <row r="429" spans="1:32">
      <c r="A429" s="2" t="s">
        <v>6068</v>
      </c>
      <c r="B429" s="3" t="s">
        <v>6158</v>
      </c>
      <c r="C429" s="2" t="s">
        <v>6159</v>
      </c>
      <c r="D429" s="3"/>
      <c r="E429" s="3"/>
      <c r="F429" s="3">
        <v>12</v>
      </c>
      <c r="G429" s="3">
        <v>14</v>
      </c>
      <c r="H429" s="3">
        <v>11</v>
      </c>
      <c r="I429" s="3">
        <v>13</v>
      </c>
      <c r="J429" s="3">
        <v>9</v>
      </c>
      <c r="K429" s="3">
        <v>11</v>
      </c>
      <c r="L429" s="3"/>
      <c r="M429" s="3">
        <v>11</v>
      </c>
      <c r="N429" s="3">
        <v>15</v>
      </c>
      <c r="O429" s="3">
        <v>7</v>
      </c>
      <c r="P429" s="3">
        <v>11</v>
      </c>
      <c r="Q429" s="3">
        <v>7</v>
      </c>
      <c r="R429" s="3">
        <v>11</v>
      </c>
      <c r="S429" s="3"/>
      <c r="T429" s="3"/>
      <c r="U429" s="3"/>
      <c r="V429" s="3"/>
      <c r="W429" s="3"/>
      <c r="X429" s="3">
        <f t="shared" si="18"/>
        <v>132</v>
      </c>
      <c r="Y429" s="3"/>
      <c r="Z429" s="3"/>
      <c r="AA429" s="3"/>
      <c r="AB429" s="3"/>
      <c r="AC429" s="3"/>
      <c r="AD429" s="3"/>
      <c r="AE429" s="3">
        <f t="shared" si="19"/>
        <v>0</v>
      </c>
      <c r="AF429" s="3">
        <f t="shared" si="20"/>
        <v>132</v>
      </c>
    </row>
    <row r="430" spans="1:32">
      <c r="A430" s="2" t="s">
        <v>6068</v>
      </c>
      <c r="B430" s="3" t="s">
        <v>6171</v>
      </c>
      <c r="C430" s="2" t="s">
        <v>6172</v>
      </c>
      <c r="D430" s="3"/>
      <c r="E430" s="3"/>
      <c r="F430" s="3">
        <v>1</v>
      </c>
      <c r="G430" s="3">
        <v>2</v>
      </c>
      <c r="H430" s="3">
        <v>3</v>
      </c>
      <c r="I430" s="3">
        <v>1</v>
      </c>
      <c r="J430" s="3">
        <v>4</v>
      </c>
      <c r="K430" s="3">
        <v>2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>
        <f t="shared" si="18"/>
        <v>13</v>
      </c>
      <c r="Y430" s="3"/>
      <c r="Z430" s="3"/>
      <c r="AA430" s="3"/>
      <c r="AB430" s="3"/>
      <c r="AC430" s="3"/>
      <c r="AD430" s="3"/>
      <c r="AE430" s="3">
        <f t="shared" si="19"/>
        <v>0</v>
      </c>
      <c r="AF430" s="3">
        <f t="shared" si="20"/>
        <v>13</v>
      </c>
    </row>
    <row r="431" spans="1:32">
      <c r="A431" s="2" t="s">
        <v>6068</v>
      </c>
      <c r="B431" s="3" t="s">
        <v>6174</v>
      </c>
      <c r="C431" s="2" t="s">
        <v>1291</v>
      </c>
      <c r="D431" s="3"/>
      <c r="E431" s="3"/>
      <c r="F431" s="3">
        <v>1</v>
      </c>
      <c r="G431" s="3">
        <v>1</v>
      </c>
      <c r="H431" s="3">
        <v>1</v>
      </c>
      <c r="I431" s="3">
        <v>1</v>
      </c>
      <c r="J431" s="3">
        <v>2</v>
      </c>
      <c r="K431" s="3">
        <v>3</v>
      </c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>
        <f t="shared" si="18"/>
        <v>9</v>
      </c>
      <c r="Y431" s="3"/>
      <c r="Z431" s="3"/>
      <c r="AA431" s="3"/>
      <c r="AB431" s="3"/>
      <c r="AC431" s="3"/>
      <c r="AD431" s="3"/>
      <c r="AE431" s="3">
        <f t="shared" si="19"/>
        <v>0</v>
      </c>
      <c r="AF431" s="3">
        <f t="shared" si="20"/>
        <v>9</v>
      </c>
    </row>
    <row r="432" spans="1:32">
      <c r="A432" s="2" t="s">
        <v>6068</v>
      </c>
      <c r="B432" s="3" t="s">
        <v>6176</v>
      </c>
      <c r="C432" s="2" t="s">
        <v>1275</v>
      </c>
      <c r="D432" s="3"/>
      <c r="E432" s="3"/>
      <c r="F432" s="3">
        <v>2</v>
      </c>
      <c r="G432" s="3">
        <v>1</v>
      </c>
      <c r="H432" s="3">
        <v>1</v>
      </c>
      <c r="I432" s="3">
        <v>1</v>
      </c>
      <c r="J432" s="3">
        <v>2</v>
      </c>
      <c r="K432" s="3">
        <v>3</v>
      </c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>
        <f t="shared" si="18"/>
        <v>10</v>
      </c>
      <c r="Y432" s="3"/>
      <c r="Z432" s="3"/>
      <c r="AA432" s="3"/>
      <c r="AB432" s="3"/>
      <c r="AC432" s="3"/>
      <c r="AD432" s="3"/>
      <c r="AE432" s="3">
        <f t="shared" si="19"/>
        <v>0</v>
      </c>
      <c r="AF432" s="3">
        <f t="shared" si="20"/>
        <v>10</v>
      </c>
    </row>
    <row r="433" spans="1:32">
      <c r="A433" s="2" t="s">
        <v>6068</v>
      </c>
      <c r="B433" s="3" t="s">
        <v>6178</v>
      </c>
      <c r="C433" s="2" t="s">
        <v>6179</v>
      </c>
      <c r="D433" s="3"/>
      <c r="E433" s="3"/>
      <c r="F433" s="3"/>
      <c r="G433" s="3"/>
      <c r="H433" s="3">
        <v>3</v>
      </c>
      <c r="I433" s="3">
        <v>2</v>
      </c>
      <c r="J433" s="3">
        <v>1</v>
      </c>
      <c r="K433" s="3">
        <v>1</v>
      </c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>
        <f t="shared" si="18"/>
        <v>7</v>
      </c>
      <c r="Y433" s="3"/>
      <c r="Z433" s="3"/>
      <c r="AA433" s="3"/>
      <c r="AB433" s="3"/>
      <c r="AC433" s="3"/>
      <c r="AD433" s="3"/>
      <c r="AE433" s="3">
        <f t="shared" si="19"/>
        <v>0</v>
      </c>
      <c r="AF433" s="3">
        <f t="shared" si="20"/>
        <v>7</v>
      </c>
    </row>
    <row r="434" spans="1:32">
      <c r="A434" s="2" t="s">
        <v>6068</v>
      </c>
      <c r="B434" s="3" t="s">
        <v>6181</v>
      </c>
      <c r="C434" s="2" t="s">
        <v>6182</v>
      </c>
      <c r="D434" s="3"/>
      <c r="E434" s="3"/>
      <c r="F434" s="3">
        <v>1</v>
      </c>
      <c r="G434" s="3">
        <v>4</v>
      </c>
      <c r="H434" s="3"/>
      <c r="I434" s="3">
        <v>1</v>
      </c>
      <c r="J434" s="3">
        <v>2</v>
      </c>
      <c r="K434" s="3">
        <v>2</v>
      </c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>
        <f t="shared" si="18"/>
        <v>10</v>
      </c>
      <c r="Y434" s="3"/>
      <c r="Z434" s="3"/>
      <c r="AA434" s="3"/>
      <c r="AB434" s="3"/>
      <c r="AC434" s="3"/>
      <c r="AD434" s="3"/>
      <c r="AE434" s="3">
        <f t="shared" si="19"/>
        <v>0</v>
      </c>
      <c r="AF434" s="3">
        <f t="shared" si="20"/>
        <v>10</v>
      </c>
    </row>
    <row r="435" spans="1:32">
      <c r="A435" s="2" t="s">
        <v>6068</v>
      </c>
      <c r="B435" s="3" t="s">
        <v>6184</v>
      </c>
      <c r="C435" s="2" t="s">
        <v>6185</v>
      </c>
      <c r="D435" s="3"/>
      <c r="E435" s="3"/>
      <c r="F435" s="3"/>
      <c r="G435" s="3">
        <v>1</v>
      </c>
      <c r="H435" s="3">
        <v>1</v>
      </c>
      <c r="I435" s="3">
        <v>5</v>
      </c>
      <c r="J435" s="3">
        <v>5</v>
      </c>
      <c r="K435" s="3">
        <v>2</v>
      </c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>
        <f t="shared" si="18"/>
        <v>14</v>
      </c>
      <c r="Y435" s="3"/>
      <c r="Z435" s="3"/>
      <c r="AA435" s="3"/>
      <c r="AB435" s="3"/>
      <c r="AC435" s="3"/>
      <c r="AD435" s="3"/>
      <c r="AE435" s="3">
        <f t="shared" si="19"/>
        <v>0</v>
      </c>
      <c r="AF435" s="3">
        <f t="shared" si="20"/>
        <v>14</v>
      </c>
    </row>
    <row r="436" spans="1:32">
      <c r="A436" s="2" t="s">
        <v>6068</v>
      </c>
      <c r="B436" s="3" t="s">
        <v>6187</v>
      </c>
      <c r="C436" s="2" t="s">
        <v>6188</v>
      </c>
      <c r="D436" s="3"/>
      <c r="E436" s="3"/>
      <c r="F436" s="3"/>
      <c r="G436" s="3">
        <v>2</v>
      </c>
      <c r="H436" s="3">
        <v>1</v>
      </c>
      <c r="I436" s="3">
        <v>1</v>
      </c>
      <c r="J436" s="3">
        <v>1</v>
      </c>
      <c r="K436" s="3">
        <v>1</v>
      </c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>
        <f t="shared" si="18"/>
        <v>6</v>
      </c>
      <c r="Y436" s="3"/>
      <c r="Z436" s="3"/>
      <c r="AA436" s="3"/>
      <c r="AB436" s="3"/>
      <c r="AC436" s="3"/>
      <c r="AD436" s="3"/>
      <c r="AE436" s="3">
        <f t="shared" si="19"/>
        <v>0</v>
      </c>
      <c r="AF436" s="3">
        <f t="shared" si="20"/>
        <v>6</v>
      </c>
    </row>
    <row r="437" spans="1:32">
      <c r="A437" s="2" t="s">
        <v>6068</v>
      </c>
      <c r="B437" s="3" t="s">
        <v>6190</v>
      </c>
      <c r="C437" s="2" t="s">
        <v>6191</v>
      </c>
      <c r="D437" s="3"/>
      <c r="E437" s="3"/>
      <c r="F437" s="3">
        <v>5</v>
      </c>
      <c r="G437" s="3">
        <v>3</v>
      </c>
      <c r="H437" s="3">
        <v>2</v>
      </c>
      <c r="I437" s="3">
        <v>6</v>
      </c>
      <c r="J437" s="3">
        <v>7</v>
      </c>
      <c r="K437" s="3">
        <v>10</v>
      </c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>
        <f t="shared" si="18"/>
        <v>33</v>
      </c>
      <c r="Y437" s="3"/>
      <c r="Z437" s="3"/>
      <c r="AA437" s="3"/>
      <c r="AB437" s="3"/>
      <c r="AC437" s="3"/>
      <c r="AD437" s="3"/>
      <c r="AE437" s="3">
        <f t="shared" si="19"/>
        <v>0</v>
      </c>
      <c r="AF437" s="3">
        <f t="shared" si="20"/>
        <v>33</v>
      </c>
    </row>
    <row r="438" spans="1:32">
      <c r="A438" s="2" t="s">
        <v>6068</v>
      </c>
      <c r="B438" s="3" t="s">
        <v>6193</v>
      </c>
      <c r="C438" s="2" t="s">
        <v>6194</v>
      </c>
      <c r="D438" s="3"/>
      <c r="E438" s="3"/>
      <c r="F438" s="3">
        <v>3</v>
      </c>
      <c r="G438" s="3">
        <v>5</v>
      </c>
      <c r="H438" s="3">
        <v>4</v>
      </c>
      <c r="I438" s="3">
        <v>4</v>
      </c>
      <c r="J438" s="3"/>
      <c r="K438" s="3">
        <v>2</v>
      </c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>
        <f t="shared" si="18"/>
        <v>18</v>
      </c>
      <c r="Y438" s="3"/>
      <c r="Z438" s="3"/>
      <c r="AA438" s="3"/>
      <c r="AB438" s="3"/>
      <c r="AC438" s="3"/>
      <c r="AD438" s="3"/>
      <c r="AE438" s="3">
        <f t="shared" si="19"/>
        <v>0</v>
      </c>
      <c r="AF438" s="3">
        <f t="shared" si="20"/>
        <v>18</v>
      </c>
    </row>
    <row r="439" spans="1:32">
      <c r="A439" s="2" t="s">
        <v>6068</v>
      </c>
      <c r="B439" s="3" t="s">
        <v>6196</v>
      </c>
      <c r="C439" s="2" t="s">
        <v>6197</v>
      </c>
      <c r="D439" s="3"/>
      <c r="E439" s="3"/>
      <c r="F439" s="3">
        <v>4</v>
      </c>
      <c r="G439" s="3"/>
      <c r="H439" s="3">
        <v>6</v>
      </c>
      <c r="I439" s="3">
        <v>4</v>
      </c>
      <c r="J439" s="3">
        <v>2</v>
      </c>
      <c r="K439" s="3">
        <v>10</v>
      </c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>
        <f t="shared" si="18"/>
        <v>26</v>
      </c>
      <c r="Y439" s="3"/>
      <c r="Z439" s="3"/>
      <c r="AA439" s="3"/>
      <c r="AB439" s="3"/>
      <c r="AC439" s="3"/>
      <c r="AD439" s="3"/>
      <c r="AE439" s="3">
        <f t="shared" si="19"/>
        <v>0</v>
      </c>
      <c r="AF439" s="3">
        <f t="shared" si="20"/>
        <v>26</v>
      </c>
    </row>
    <row r="440" spans="1:32">
      <c r="A440" s="2" t="s">
        <v>6068</v>
      </c>
      <c r="B440" s="3" t="s">
        <v>6200</v>
      </c>
      <c r="C440" s="2" t="s">
        <v>6201</v>
      </c>
      <c r="D440" s="3"/>
      <c r="E440" s="3"/>
      <c r="F440" s="3">
        <v>12</v>
      </c>
      <c r="G440" s="3">
        <v>12</v>
      </c>
      <c r="H440" s="3">
        <v>11</v>
      </c>
      <c r="I440" s="3">
        <v>10</v>
      </c>
      <c r="J440" s="3">
        <v>16</v>
      </c>
      <c r="K440" s="3">
        <v>14</v>
      </c>
      <c r="L440" s="3"/>
      <c r="M440" s="3">
        <v>42</v>
      </c>
      <c r="N440" s="3">
        <v>42</v>
      </c>
      <c r="O440" s="3">
        <v>35</v>
      </c>
      <c r="P440" s="3">
        <v>56</v>
      </c>
      <c r="Q440" s="3">
        <v>30</v>
      </c>
      <c r="R440" s="3">
        <v>23</v>
      </c>
      <c r="S440" s="3"/>
      <c r="T440" s="3"/>
      <c r="U440" s="3"/>
      <c r="V440" s="3"/>
      <c r="W440" s="3"/>
      <c r="X440" s="3">
        <f t="shared" si="18"/>
        <v>303</v>
      </c>
      <c r="Y440" s="3"/>
      <c r="Z440" s="3"/>
      <c r="AA440" s="3"/>
      <c r="AB440" s="3"/>
      <c r="AC440" s="3"/>
      <c r="AD440" s="3"/>
      <c r="AE440" s="3">
        <f t="shared" si="19"/>
        <v>0</v>
      </c>
      <c r="AF440" s="3">
        <f t="shared" si="20"/>
        <v>303</v>
      </c>
    </row>
    <row r="441" spans="1:32">
      <c r="A441" s="2" t="s">
        <v>6068</v>
      </c>
      <c r="B441" s="3" t="s">
        <v>6207</v>
      </c>
      <c r="C441" s="2" t="s">
        <v>6208</v>
      </c>
      <c r="D441" s="3"/>
      <c r="E441" s="3"/>
      <c r="F441" s="3">
        <v>1</v>
      </c>
      <c r="G441" s="3"/>
      <c r="H441" s="3">
        <v>2</v>
      </c>
      <c r="I441" s="3">
        <v>1</v>
      </c>
      <c r="J441" s="3">
        <v>3</v>
      </c>
      <c r="K441" s="3">
        <v>2</v>
      </c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>
        <f t="shared" si="18"/>
        <v>9</v>
      </c>
      <c r="Y441" s="3"/>
      <c r="Z441" s="3"/>
      <c r="AA441" s="3"/>
      <c r="AB441" s="3"/>
      <c r="AC441" s="3"/>
      <c r="AD441" s="3"/>
      <c r="AE441" s="3">
        <f t="shared" si="19"/>
        <v>0</v>
      </c>
      <c r="AF441" s="3">
        <f t="shared" si="20"/>
        <v>9</v>
      </c>
    </row>
    <row r="442" spans="1:32">
      <c r="A442" s="2" t="s">
        <v>6068</v>
      </c>
      <c r="B442" s="3" t="s">
        <v>6210</v>
      </c>
      <c r="C442" s="2" t="s">
        <v>6211</v>
      </c>
      <c r="D442" s="3"/>
      <c r="E442" s="3"/>
      <c r="F442" s="3"/>
      <c r="G442" s="3">
        <v>2</v>
      </c>
      <c r="H442" s="3">
        <v>1</v>
      </c>
      <c r="I442" s="3"/>
      <c r="J442" s="3">
        <v>2</v>
      </c>
      <c r="K442" s="3">
        <v>1</v>
      </c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>
        <f t="shared" si="18"/>
        <v>6</v>
      </c>
      <c r="Y442" s="3"/>
      <c r="Z442" s="3"/>
      <c r="AA442" s="3"/>
      <c r="AB442" s="3"/>
      <c r="AC442" s="3"/>
      <c r="AD442" s="3"/>
      <c r="AE442" s="3">
        <f t="shared" si="19"/>
        <v>0</v>
      </c>
      <c r="AF442" s="3">
        <f t="shared" si="20"/>
        <v>6</v>
      </c>
    </row>
    <row r="443" spans="1:32">
      <c r="A443" s="2" t="s">
        <v>6068</v>
      </c>
      <c r="B443" s="3" t="s">
        <v>6213</v>
      </c>
      <c r="C443" s="2" t="s">
        <v>6214</v>
      </c>
      <c r="D443" s="3"/>
      <c r="E443" s="3"/>
      <c r="F443" s="3">
        <v>2</v>
      </c>
      <c r="G443" s="3">
        <v>1</v>
      </c>
      <c r="H443" s="3">
        <v>1</v>
      </c>
      <c r="I443" s="3">
        <v>2</v>
      </c>
      <c r="J443" s="3">
        <v>1</v>
      </c>
      <c r="K443" s="3">
        <v>2</v>
      </c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>
        <f t="shared" si="18"/>
        <v>9</v>
      </c>
      <c r="Y443" s="3"/>
      <c r="Z443" s="3"/>
      <c r="AA443" s="3"/>
      <c r="AB443" s="3"/>
      <c r="AC443" s="3"/>
      <c r="AD443" s="3"/>
      <c r="AE443" s="3">
        <f t="shared" si="19"/>
        <v>0</v>
      </c>
      <c r="AF443" s="3">
        <f t="shared" si="20"/>
        <v>9</v>
      </c>
    </row>
    <row r="444" spans="1:32">
      <c r="A444" s="2" t="s">
        <v>6068</v>
      </c>
      <c r="B444" s="3" t="s">
        <v>6217</v>
      </c>
      <c r="C444" s="2" t="s">
        <v>6218</v>
      </c>
      <c r="D444" s="3"/>
      <c r="E444" s="3"/>
      <c r="F444" s="3">
        <v>4</v>
      </c>
      <c r="G444" s="3">
        <v>4</v>
      </c>
      <c r="H444" s="3">
        <v>6</v>
      </c>
      <c r="I444" s="3">
        <v>4</v>
      </c>
      <c r="J444" s="3">
        <v>4</v>
      </c>
      <c r="K444" s="3">
        <v>5</v>
      </c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>
        <f t="shared" si="18"/>
        <v>27</v>
      </c>
      <c r="Y444" s="3"/>
      <c r="Z444" s="3"/>
      <c r="AA444" s="3"/>
      <c r="AB444" s="3"/>
      <c r="AC444" s="3"/>
      <c r="AD444" s="3"/>
      <c r="AE444" s="3">
        <f t="shared" si="19"/>
        <v>0</v>
      </c>
      <c r="AF444" s="3">
        <f t="shared" si="20"/>
        <v>27</v>
      </c>
    </row>
    <row r="445" spans="1:32">
      <c r="A445" s="2" t="s">
        <v>6068</v>
      </c>
      <c r="B445" s="3" t="s">
        <v>6220</v>
      </c>
      <c r="C445" s="2" t="s">
        <v>6221</v>
      </c>
      <c r="D445" s="3"/>
      <c r="E445" s="3"/>
      <c r="F445" s="3">
        <v>19</v>
      </c>
      <c r="G445" s="3">
        <v>26</v>
      </c>
      <c r="H445" s="3">
        <v>31</v>
      </c>
      <c r="I445" s="3">
        <v>37</v>
      </c>
      <c r="J445" s="3">
        <v>29</v>
      </c>
      <c r="K445" s="3">
        <v>37</v>
      </c>
      <c r="L445" s="3"/>
      <c r="M445" s="3">
        <v>21</v>
      </c>
      <c r="N445" s="3">
        <v>24</v>
      </c>
      <c r="O445" s="3">
        <v>20</v>
      </c>
      <c r="P445" s="3">
        <v>13</v>
      </c>
      <c r="Q445" s="3">
        <v>8</v>
      </c>
      <c r="R445" s="3">
        <v>8</v>
      </c>
      <c r="S445" s="3"/>
      <c r="T445" s="3"/>
      <c r="U445" s="3"/>
      <c r="V445" s="3"/>
      <c r="W445" s="3"/>
      <c r="X445" s="3">
        <f t="shared" si="18"/>
        <v>273</v>
      </c>
      <c r="Y445" s="3"/>
      <c r="Z445" s="3"/>
      <c r="AA445" s="3"/>
      <c r="AB445" s="3"/>
      <c r="AC445" s="3"/>
      <c r="AD445" s="3"/>
      <c r="AE445" s="3">
        <f t="shared" si="19"/>
        <v>0</v>
      </c>
      <c r="AF445" s="3">
        <f t="shared" si="20"/>
        <v>273</v>
      </c>
    </row>
    <row r="446" spans="1:32">
      <c r="A446" s="2" t="s">
        <v>6068</v>
      </c>
      <c r="B446" s="3" t="s">
        <v>6247</v>
      </c>
      <c r="C446" s="2" t="s">
        <v>6248</v>
      </c>
      <c r="D446" s="3"/>
      <c r="E446" s="3">
        <v>13</v>
      </c>
      <c r="F446" s="3">
        <v>61</v>
      </c>
      <c r="G446" s="3">
        <v>70</v>
      </c>
      <c r="H446" s="3">
        <v>65</v>
      </c>
      <c r="I446" s="3">
        <v>73</v>
      </c>
      <c r="J446" s="3">
        <v>99</v>
      </c>
      <c r="K446" s="3">
        <v>78</v>
      </c>
      <c r="L446" s="3"/>
      <c r="M446" s="3">
        <v>104</v>
      </c>
      <c r="N446" s="3">
        <v>94</v>
      </c>
      <c r="O446" s="3">
        <v>96</v>
      </c>
      <c r="P446" s="3">
        <v>79</v>
      </c>
      <c r="Q446" s="3">
        <v>72</v>
      </c>
      <c r="R446" s="3">
        <v>86</v>
      </c>
      <c r="S446" s="3"/>
      <c r="T446" s="3"/>
      <c r="U446" s="3"/>
      <c r="V446" s="3"/>
      <c r="W446" s="3"/>
      <c r="X446" s="3">
        <f t="shared" si="18"/>
        <v>990</v>
      </c>
      <c r="Y446" s="3"/>
      <c r="Z446" s="3"/>
      <c r="AA446" s="3"/>
      <c r="AB446" s="3"/>
      <c r="AC446" s="3"/>
      <c r="AD446" s="3"/>
      <c r="AE446" s="3">
        <f t="shared" si="19"/>
        <v>0</v>
      </c>
      <c r="AF446" s="3">
        <f t="shared" si="20"/>
        <v>990</v>
      </c>
    </row>
    <row r="447" spans="1:32">
      <c r="A447" s="2" t="s">
        <v>6068</v>
      </c>
      <c r="B447" s="3" t="s">
        <v>6260</v>
      </c>
      <c r="C447" s="2" t="s">
        <v>6261</v>
      </c>
      <c r="D447" s="3"/>
      <c r="E447" s="3"/>
      <c r="F447" s="3">
        <v>27</v>
      </c>
      <c r="G447" s="3">
        <v>21</v>
      </c>
      <c r="H447" s="3">
        <v>27</v>
      </c>
      <c r="I447" s="3">
        <v>24</v>
      </c>
      <c r="J447" s="3">
        <v>16</v>
      </c>
      <c r="K447" s="3">
        <v>21</v>
      </c>
      <c r="L447" s="3"/>
      <c r="M447" s="3">
        <v>40</v>
      </c>
      <c r="N447" s="3">
        <v>25</v>
      </c>
      <c r="O447" s="3">
        <v>25</v>
      </c>
      <c r="P447" s="3">
        <v>25</v>
      </c>
      <c r="Q447" s="3">
        <v>30</v>
      </c>
      <c r="R447" s="3">
        <v>28</v>
      </c>
      <c r="S447" s="3"/>
      <c r="T447" s="3"/>
      <c r="U447" s="3"/>
      <c r="V447" s="3"/>
      <c r="W447" s="3"/>
      <c r="X447" s="3">
        <f t="shared" si="18"/>
        <v>309</v>
      </c>
      <c r="Y447" s="3"/>
      <c r="Z447" s="3"/>
      <c r="AA447" s="3"/>
      <c r="AB447" s="3"/>
      <c r="AC447" s="3"/>
      <c r="AD447" s="3"/>
      <c r="AE447" s="3">
        <f t="shared" si="19"/>
        <v>0</v>
      </c>
      <c r="AF447" s="3">
        <f t="shared" si="20"/>
        <v>309</v>
      </c>
    </row>
    <row r="448" spans="1:32">
      <c r="A448" s="2" t="s">
        <v>6068</v>
      </c>
      <c r="B448" s="3" t="s">
        <v>6270</v>
      </c>
      <c r="C448" s="2" t="s">
        <v>6271</v>
      </c>
      <c r="D448" s="3"/>
      <c r="E448" s="3"/>
      <c r="F448" s="3">
        <v>2</v>
      </c>
      <c r="G448" s="3">
        <v>1</v>
      </c>
      <c r="H448" s="3"/>
      <c r="I448" s="3">
        <v>1</v>
      </c>
      <c r="J448" s="3">
        <v>3</v>
      </c>
      <c r="K448" s="3">
        <v>2</v>
      </c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>
        <f t="shared" si="18"/>
        <v>9</v>
      </c>
      <c r="Y448" s="3"/>
      <c r="Z448" s="3"/>
      <c r="AA448" s="3"/>
      <c r="AB448" s="3"/>
      <c r="AC448" s="3"/>
      <c r="AD448" s="3"/>
      <c r="AE448" s="3">
        <f t="shared" si="19"/>
        <v>0</v>
      </c>
      <c r="AF448" s="3">
        <f t="shared" si="20"/>
        <v>9</v>
      </c>
    </row>
    <row r="449" spans="1:32">
      <c r="A449" s="2" t="s">
        <v>6273</v>
      </c>
      <c r="B449" s="3" t="s">
        <v>6274</v>
      </c>
      <c r="C449" s="2" t="s">
        <v>6275</v>
      </c>
      <c r="D449" s="3"/>
      <c r="E449" s="3"/>
      <c r="F449" s="3">
        <v>52</v>
      </c>
      <c r="G449" s="3">
        <v>58</v>
      </c>
      <c r="H449" s="3">
        <v>52</v>
      </c>
      <c r="I449" s="3">
        <v>62</v>
      </c>
      <c r="J449" s="3">
        <v>60</v>
      </c>
      <c r="K449" s="3">
        <v>65</v>
      </c>
      <c r="L449" s="3"/>
      <c r="M449" s="3">
        <v>63</v>
      </c>
      <c r="N449" s="3">
        <v>74</v>
      </c>
      <c r="O449" s="3">
        <v>78</v>
      </c>
      <c r="P449" s="3">
        <v>68</v>
      </c>
      <c r="Q449" s="3">
        <v>69</v>
      </c>
      <c r="R449" s="3">
        <v>46</v>
      </c>
      <c r="S449" s="3"/>
      <c r="T449" s="3"/>
      <c r="U449" s="3"/>
      <c r="V449" s="3"/>
      <c r="W449" s="3"/>
      <c r="X449" s="3">
        <f t="shared" si="18"/>
        <v>747</v>
      </c>
      <c r="Y449" s="3"/>
      <c r="Z449" s="3"/>
      <c r="AA449" s="3"/>
      <c r="AB449" s="3"/>
      <c r="AC449" s="3"/>
      <c r="AD449" s="3"/>
      <c r="AE449" s="3">
        <f t="shared" si="19"/>
        <v>0</v>
      </c>
      <c r="AF449" s="3">
        <f t="shared" si="20"/>
        <v>747</v>
      </c>
    </row>
    <row r="450" spans="1:32">
      <c r="A450" s="2" t="s">
        <v>6273</v>
      </c>
      <c r="B450" s="3" t="s">
        <v>6302</v>
      </c>
      <c r="C450" s="2" t="s">
        <v>6303</v>
      </c>
      <c r="D450" s="3"/>
      <c r="E450" s="3"/>
      <c r="F450" s="3">
        <v>14</v>
      </c>
      <c r="G450" s="3">
        <v>23</v>
      </c>
      <c r="H450" s="3">
        <v>30</v>
      </c>
      <c r="I450" s="3">
        <v>17</v>
      </c>
      <c r="J450" s="3">
        <v>25</v>
      </c>
      <c r="K450" s="3">
        <v>23</v>
      </c>
      <c r="L450" s="3"/>
      <c r="M450" s="3">
        <v>15</v>
      </c>
      <c r="N450" s="3">
        <v>12</v>
      </c>
      <c r="O450" s="3">
        <v>21</v>
      </c>
      <c r="P450" s="3">
        <v>16</v>
      </c>
      <c r="Q450" s="3">
        <v>10</v>
      </c>
      <c r="R450" s="3">
        <v>21</v>
      </c>
      <c r="S450" s="3"/>
      <c r="T450" s="3"/>
      <c r="U450" s="3"/>
      <c r="V450" s="3"/>
      <c r="W450" s="3"/>
      <c r="X450" s="3">
        <f t="shared" si="18"/>
        <v>227</v>
      </c>
      <c r="Y450" s="3"/>
      <c r="Z450" s="3"/>
      <c r="AA450" s="3"/>
      <c r="AB450" s="3"/>
      <c r="AC450" s="3"/>
      <c r="AD450" s="3"/>
      <c r="AE450" s="3">
        <f t="shared" si="19"/>
        <v>0</v>
      </c>
      <c r="AF450" s="3">
        <f t="shared" si="20"/>
        <v>227</v>
      </c>
    </row>
    <row r="451" spans="1:32">
      <c r="A451" s="2" t="s">
        <v>6273</v>
      </c>
      <c r="B451" s="3" t="s">
        <v>6318</v>
      </c>
      <c r="C451" s="2" t="s">
        <v>6319</v>
      </c>
      <c r="D451" s="3"/>
      <c r="E451" s="3"/>
      <c r="F451" s="3">
        <v>28</v>
      </c>
      <c r="G451" s="3">
        <v>29</v>
      </c>
      <c r="H451" s="3">
        <v>33</v>
      </c>
      <c r="I451" s="3">
        <v>32</v>
      </c>
      <c r="J451" s="3">
        <v>31</v>
      </c>
      <c r="K451" s="3">
        <v>24</v>
      </c>
      <c r="L451" s="3"/>
      <c r="M451" s="3">
        <v>43</v>
      </c>
      <c r="N451" s="3">
        <v>49</v>
      </c>
      <c r="O451" s="3">
        <v>21</v>
      </c>
      <c r="P451" s="3">
        <v>31</v>
      </c>
      <c r="Q451" s="3">
        <v>30</v>
      </c>
      <c r="R451" s="3">
        <v>19</v>
      </c>
      <c r="S451" s="3"/>
      <c r="T451" s="3"/>
      <c r="U451" s="3"/>
      <c r="V451" s="3"/>
      <c r="W451" s="3"/>
      <c r="X451" s="3">
        <f t="shared" si="18"/>
        <v>370</v>
      </c>
      <c r="Y451" s="3"/>
      <c r="Z451" s="3"/>
      <c r="AA451" s="3"/>
      <c r="AB451" s="3"/>
      <c r="AC451" s="3"/>
      <c r="AD451" s="3"/>
      <c r="AE451" s="3">
        <f t="shared" si="19"/>
        <v>0</v>
      </c>
      <c r="AF451" s="3">
        <f t="shared" si="20"/>
        <v>370</v>
      </c>
    </row>
    <row r="452" spans="1:32">
      <c r="A452" s="2" t="s">
        <v>6339</v>
      </c>
      <c r="B452" s="3"/>
      <c r="C452" s="2"/>
      <c r="D452" s="3">
        <v>222</v>
      </c>
      <c r="E452" s="3">
        <v>463</v>
      </c>
      <c r="F452" s="3">
        <v>8140</v>
      </c>
      <c r="G452" s="3">
        <v>10665</v>
      </c>
      <c r="H452" s="3">
        <v>10881</v>
      </c>
      <c r="I452" s="3">
        <v>11566</v>
      </c>
      <c r="J452" s="3">
        <v>10941</v>
      </c>
      <c r="K452" s="3">
        <v>10611</v>
      </c>
      <c r="L452" s="3">
        <v>38</v>
      </c>
      <c r="M452" s="3">
        <v>10407</v>
      </c>
      <c r="N452" s="3">
        <v>10399</v>
      </c>
      <c r="O452" s="3">
        <v>9659</v>
      </c>
      <c r="P452" s="3">
        <v>8705</v>
      </c>
      <c r="Q452" s="3">
        <v>8148</v>
      </c>
      <c r="R452" s="3">
        <v>7369</v>
      </c>
      <c r="S452" s="3">
        <v>39</v>
      </c>
      <c r="T452" s="3">
        <v>109</v>
      </c>
      <c r="U452" s="3">
        <v>64</v>
      </c>
      <c r="V452" s="3">
        <v>73</v>
      </c>
      <c r="W452" s="3">
        <v>93</v>
      </c>
      <c r="X452" s="3">
        <f t="shared" si="18"/>
        <v>118592</v>
      </c>
      <c r="Y452" s="3">
        <v>51</v>
      </c>
      <c r="Z452" s="3">
        <v>115</v>
      </c>
      <c r="AA452" s="3">
        <v>118</v>
      </c>
      <c r="AB452" s="3">
        <v>107</v>
      </c>
      <c r="AC452" s="3">
        <v>85</v>
      </c>
      <c r="AD452" s="3">
        <v>53</v>
      </c>
      <c r="AE452" s="3">
        <f t="shared" si="19"/>
        <v>529</v>
      </c>
      <c r="AF452" s="3">
        <f t="shared" si="20"/>
        <v>119121</v>
      </c>
    </row>
  </sheetData>
  <mergeCells count="6">
    <mergeCell ref="D8:X8"/>
    <mergeCell ref="Y8:AE8"/>
    <mergeCell ref="AF8:AF9"/>
    <mergeCell ref="A8:A9"/>
    <mergeCell ref="B8:B9"/>
    <mergeCell ref="C8:C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80"/>
  <sheetViews>
    <sheetView topLeftCell="E1" workbookViewId="0">
      <selection sqref="A1:XFD6"/>
    </sheetView>
  </sheetViews>
  <sheetFormatPr baseColWidth="10" defaultRowHeight="15"/>
  <cols>
    <col min="1" max="1" width="23.140625" bestFit="1" customWidth="1"/>
    <col min="2" max="21" width="7.85546875" style="1" customWidth="1"/>
    <col min="22" max="22" width="9.140625" customWidth="1"/>
    <col min="23" max="29" width="7.85546875" style="1" customWidth="1"/>
    <col min="30" max="30" width="11.42578125" style="1"/>
  </cols>
  <sheetData>
    <row r="1" spans="1:61">
      <c r="A1" s="10" t="s">
        <v>6353</v>
      </c>
      <c r="B1"/>
      <c r="C1"/>
      <c r="D1"/>
      <c r="E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W1"/>
      <c r="X1"/>
      <c r="Y1"/>
      <c r="Z1"/>
      <c r="AA1"/>
      <c r="AB1"/>
      <c r="AE1" s="1"/>
      <c r="AF1" s="1"/>
      <c r="AG1" s="1"/>
      <c r="AH1" s="1"/>
      <c r="AI1" s="1"/>
      <c r="AJ1" s="1"/>
      <c r="BI1" s="1"/>
    </row>
    <row r="2" spans="1:61">
      <c r="A2" s="10" t="s">
        <v>6354</v>
      </c>
      <c r="B2"/>
      <c r="C2"/>
      <c r="D2"/>
      <c r="E2"/>
      <c r="F2"/>
      <c r="H2"/>
      <c r="I2"/>
      <c r="J2"/>
      <c r="K2"/>
      <c r="L2"/>
      <c r="M2"/>
      <c r="N2"/>
      <c r="O2"/>
      <c r="P2"/>
      <c r="Q2"/>
      <c r="R2"/>
      <c r="S2"/>
      <c r="T2"/>
      <c r="U2" s="11"/>
      <c r="V2" s="11"/>
      <c r="W2" s="11"/>
      <c r="X2"/>
      <c r="Y2"/>
      <c r="Z2"/>
      <c r="AA2"/>
      <c r="AB2"/>
      <c r="AE2" s="1"/>
      <c r="AF2" s="1"/>
      <c r="AG2" s="1"/>
      <c r="AH2" s="1"/>
      <c r="AI2" s="1"/>
      <c r="AJ2" s="1"/>
      <c r="BI2" s="1"/>
    </row>
    <row r="3" spans="1:61">
      <c r="A3" s="12" t="s">
        <v>6355</v>
      </c>
      <c r="B3"/>
      <c r="C3"/>
      <c r="D3"/>
      <c r="E3"/>
      <c r="F3"/>
      <c r="H3"/>
      <c r="I3"/>
      <c r="J3"/>
      <c r="K3"/>
      <c r="L3"/>
      <c r="M3"/>
      <c r="N3"/>
      <c r="O3"/>
      <c r="P3"/>
      <c r="Q3"/>
      <c r="R3"/>
      <c r="S3"/>
      <c r="T3"/>
      <c r="U3" s="11"/>
      <c r="V3" s="13"/>
      <c r="W3" s="11"/>
      <c r="X3"/>
      <c r="Y3"/>
      <c r="Z3"/>
      <c r="AA3"/>
      <c r="AB3"/>
      <c r="AE3" s="1"/>
      <c r="AF3" s="1"/>
      <c r="AG3" s="1"/>
      <c r="AH3" s="1"/>
      <c r="AI3" s="1"/>
      <c r="AJ3" s="1"/>
      <c r="BI3" s="1"/>
    </row>
    <row r="4" spans="1:61">
      <c r="A4" s="14" t="s">
        <v>6356</v>
      </c>
      <c r="B4" s="15"/>
      <c r="C4"/>
      <c r="D4"/>
      <c r="E4"/>
      <c r="F4"/>
      <c r="H4"/>
      <c r="I4"/>
      <c r="J4"/>
      <c r="K4"/>
      <c r="L4"/>
      <c r="M4"/>
      <c r="N4"/>
      <c r="O4"/>
      <c r="P4"/>
      <c r="Q4"/>
      <c r="R4"/>
      <c r="S4"/>
      <c r="T4"/>
      <c r="U4" s="11"/>
      <c r="V4" s="11"/>
      <c r="W4" s="11"/>
      <c r="X4"/>
      <c r="Y4"/>
      <c r="Z4"/>
      <c r="AA4"/>
      <c r="AB4"/>
      <c r="AE4" s="1"/>
      <c r="AF4" s="1"/>
      <c r="AG4" s="1"/>
      <c r="AH4" s="1"/>
      <c r="AI4" s="1"/>
      <c r="AJ4" s="1"/>
      <c r="BI4" s="1"/>
    </row>
    <row r="5" spans="1:61">
      <c r="A5" s="12" t="s">
        <v>6358</v>
      </c>
      <c r="B5"/>
      <c r="C5"/>
      <c r="D5"/>
      <c r="E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W5"/>
      <c r="X5"/>
      <c r="Y5"/>
      <c r="Z5"/>
      <c r="AA5"/>
      <c r="AB5"/>
      <c r="AE5" s="1"/>
      <c r="AF5" s="1"/>
      <c r="AG5" s="1"/>
      <c r="AH5" s="1"/>
      <c r="AI5" s="1"/>
      <c r="AJ5" s="1"/>
      <c r="BI5" s="1"/>
    </row>
    <row r="6" spans="1:61">
      <c r="A6" s="12" t="s">
        <v>6357</v>
      </c>
      <c r="B6"/>
      <c r="C6"/>
      <c r="D6"/>
      <c r="E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W6"/>
      <c r="X6"/>
      <c r="Y6"/>
      <c r="Z6"/>
      <c r="AA6"/>
      <c r="AB6"/>
      <c r="AE6" s="1"/>
      <c r="AF6" s="1"/>
      <c r="AG6" s="1"/>
      <c r="AH6" s="1"/>
      <c r="AI6" s="1"/>
      <c r="AJ6" s="1"/>
      <c r="BI6" s="1"/>
    </row>
    <row r="8" spans="1:61" s="5" customFormat="1">
      <c r="A8" s="54" t="s">
        <v>6343</v>
      </c>
      <c r="B8" s="54" t="s">
        <v>6341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 t="s">
        <v>6351</v>
      </c>
      <c r="X8" s="54"/>
      <c r="Y8" s="54"/>
      <c r="Z8" s="54"/>
      <c r="AA8" s="54"/>
      <c r="AB8" s="54"/>
      <c r="AC8" s="54"/>
      <c r="AD8" s="55" t="s">
        <v>6342</v>
      </c>
    </row>
    <row r="9" spans="1:61" s="5" customFormat="1">
      <c r="A9" s="54"/>
      <c r="B9" s="6">
        <v>-2</v>
      </c>
      <c r="C9" s="6">
        <v>-1</v>
      </c>
      <c r="D9" s="6">
        <v>0</v>
      </c>
      <c r="E9" s="6">
        <v>1</v>
      </c>
      <c r="F9" s="6">
        <v>2</v>
      </c>
      <c r="G9" s="6">
        <v>3</v>
      </c>
      <c r="H9" s="6">
        <v>4</v>
      </c>
      <c r="I9" s="6">
        <v>5</v>
      </c>
      <c r="J9" s="6" t="s">
        <v>6352</v>
      </c>
      <c r="K9" s="6">
        <v>6</v>
      </c>
      <c r="L9" s="6">
        <v>7</v>
      </c>
      <c r="M9" s="6">
        <v>8</v>
      </c>
      <c r="N9" s="6">
        <v>9</v>
      </c>
      <c r="O9" s="6">
        <v>10</v>
      </c>
      <c r="P9" s="6">
        <v>11</v>
      </c>
      <c r="Q9" s="6">
        <v>41</v>
      </c>
      <c r="R9" s="6">
        <v>42</v>
      </c>
      <c r="S9" s="6">
        <v>43</v>
      </c>
      <c r="T9" s="6">
        <v>44</v>
      </c>
      <c r="U9" s="6">
        <v>45</v>
      </c>
      <c r="V9" s="6" t="s">
        <v>6340</v>
      </c>
      <c r="W9" s="6">
        <v>0</v>
      </c>
      <c r="X9" s="6">
        <v>1</v>
      </c>
      <c r="Y9" s="6">
        <v>2</v>
      </c>
      <c r="Z9" s="6">
        <v>3</v>
      </c>
      <c r="AA9" s="6">
        <v>4</v>
      </c>
      <c r="AB9" s="6">
        <v>5</v>
      </c>
      <c r="AC9" s="6" t="s">
        <v>6340</v>
      </c>
      <c r="AD9" s="55"/>
    </row>
    <row r="10" spans="1:61">
      <c r="A10" s="2" t="s">
        <v>0</v>
      </c>
      <c r="B10" s="3"/>
      <c r="C10" s="3">
        <v>12</v>
      </c>
      <c r="D10" s="3">
        <v>70</v>
      </c>
      <c r="E10" s="3">
        <v>86</v>
      </c>
      <c r="F10" s="3">
        <v>80</v>
      </c>
      <c r="G10" s="3">
        <v>85</v>
      </c>
      <c r="H10" s="3">
        <v>70</v>
      </c>
      <c r="I10" s="3">
        <v>105</v>
      </c>
      <c r="J10" s="3"/>
      <c r="K10" s="3">
        <v>102</v>
      </c>
      <c r="L10" s="3">
        <v>119</v>
      </c>
      <c r="M10" s="3">
        <v>99</v>
      </c>
      <c r="N10" s="3">
        <v>95</v>
      </c>
      <c r="O10" s="3">
        <v>95</v>
      </c>
      <c r="P10" s="3">
        <v>94</v>
      </c>
      <c r="Q10" s="3"/>
      <c r="R10" s="3"/>
      <c r="S10" s="3"/>
      <c r="T10" s="3"/>
      <c r="U10" s="3"/>
      <c r="V10" s="3">
        <f>SUM(B10:U10)</f>
        <v>1112</v>
      </c>
      <c r="W10" s="3"/>
      <c r="X10" s="3"/>
      <c r="Y10" s="3"/>
      <c r="Z10" s="3"/>
      <c r="AA10" s="3"/>
      <c r="AB10" s="3"/>
      <c r="AC10" s="3">
        <f>SUM(W10:AB10)</f>
        <v>0</v>
      </c>
      <c r="AD10" s="3">
        <f>AC10+V10</f>
        <v>1112</v>
      </c>
    </row>
    <row r="11" spans="1:61">
      <c r="A11" s="2" t="s">
        <v>60</v>
      </c>
      <c r="B11" s="3"/>
      <c r="C11" s="3"/>
      <c r="D11" s="3">
        <v>65</v>
      </c>
      <c r="E11" s="3">
        <v>90</v>
      </c>
      <c r="F11" s="3">
        <v>100</v>
      </c>
      <c r="G11" s="3">
        <v>120</v>
      </c>
      <c r="H11" s="3">
        <v>120</v>
      </c>
      <c r="I11" s="3">
        <v>97</v>
      </c>
      <c r="J11" s="3"/>
      <c r="K11" s="3">
        <v>111</v>
      </c>
      <c r="L11" s="3">
        <v>119</v>
      </c>
      <c r="M11" s="3">
        <v>113</v>
      </c>
      <c r="N11" s="3">
        <v>98</v>
      </c>
      <c r="O11" s="3">
        <v>80</v>
      </c>
      <c r="P11" s="3">
        <v>83</v>
      </c>
      <c r="Q11" s="3"/>
      <c r="R11" s="3"/>
      <c r="S11" s="3"/>
      <c r="T11" s="3"/>
      <c r="U11" s="3"/>
      <c r="V11" s="3">
        <f t="shared" ref="V11:V71" si="0">SUM(B11:U11)</f>
        <v>1196</v>
      </c>
      <c r="W11" s="3"/>
      <c r="X11" s="3"/>
      <c r="Y11" s="3"/>
      <c r="Z11" s="3"/>
      <c r="AA11" s="3"/>
      <c r="AB11" s="3"/>
      <c r="AC11" s="3">
        <f t="shared" ref="AC11:AC71" si="1">SUM(W11:AB11)</f>
        <v>0</v>
      </c>
      <c r="AD11" s="3">
        <f t="shared" ref="AD11:AD71" si="2">AC11+V11</f>
        <v>1196</v>
      </c>
    </row>
    <row r="12" spans="1:61">
      <c r="A12" s="2" t="s">
        <v>87</v>
      </c>
      <c r="B12" s="3"/>
      <c r="C12" s="3"/>
      <c r="D12" s="3">
        <v>46</v>
      </c>
      <c r="E12" s="3">
        <v>55</v>
      </c>
      <c r="F12" s="3">
        <v>54</v>
      </c>
      <c r="G12" s="3">
        <v>67</v>
      </c>
      <c r="H12" s="3">
        <v>75</v>
      </c>
      <c r="I12" s="3">
        <v>58</v>
      </c>
      <c r="J12" s="3"/>
      <c r="K12" s="3">
        <v>67</v>
      </c>
      <c r="L12" s="3">
        <v>78</v>
      </c>
      <c r="M12" s="3">
        <v>83</v>
      </c>
      <c r="N12" s="3">
        <v>59</v>
      </c>
      <c r="O12" s="3">
        <v>86</v>
      </c>
      <c r="P12" s="3">
        <v>69</v>
      </c>
      <c r="Q12" s="3"/>
      <c r="R12" s="3"/>
      <c r="S12" s="3"/>
      <c r="T12" s="3"/>
      <c r="U12" s="3"/>
      <c r="V12" s="3">
        <f t="shared" si="0"/>
        <v>797</v>
      </c>
      <c r="W12" s="3"/>
      <c r="X12" s="3"/>
      <c r="Y12" s="3"/>
      <c r="Z12" s="3"/>
      <c r="AA12" s="3"/>
      <c r="AB12" s="3"/>
      <c r="AC12" s="3">
        <f t="shared" si="1"/>
        <v>0</v>
      </c>
      <c r="AD12" s="3">
        <f t="shared" si="2"/>
        <v>797</v>
      </c>
    </row>
    <row r="13" spans="1:61">
      <c r="A13" s="2" t="s">
        <v>154</v>
      </c>
      <c r="B13" s="3"/>
      <c r="C13" s="3"/>
      <c r="D13" s="3">
        <v>56</v>
      </c>
      <c r="E13" s="3">
        <v>72</v>
      </c>
      <c r="F13" s="3">
        <v>80</v>
      </c>
      <c r="G13" s="3">
        <v>85</v>
      </c>
      <c r="H13" s="3">
        <v>80</v>
      </c>
      <c r="I13" s="3">
        <v>79</v>
      </c>
      <c r="J13" s="3"/>
      <c r="K13" s="3">
        <v>79</v>
      </c>
      <c r="L13" s="3">
        <v>81</v>
      </c>
      <c r="M13" s="3">
        <v>94</v>
      </c>
      <c r="N13" s="3">
        <v>68</v>
      </c>
      <c r="O13" s="3">
        <v>83</v>
      </c>
      <c r="P13" s="3">
        <v>79</v>
      </c>
      <c r="Q13" s="3"/>
      <c r="R13" s="3"/>
      <c r="S13" s="3"/>
      <c r="T13" s="3"/>
      <c r="U13" s="3"/>
      <c r="V13" s="3">
        <f t="shared" si="0"/>
        <v>936</v>
      </c>
      <c r="W13" s="3"/>
      <c r="X13" s="3"/>
      <c r="Y13" s="3"/>
      <c r="Z13" s="3"/>
      <c r="AA13" s="3"/>
      <c r="AB13" s="3"/>
      <c r="AC13" s="3">
        <f t="shared" si="1"/>
        <v>0</v>
      </c>
      <c r="AD13" s="3">
        <f t="shared" si="2"/>
        <v>936</v>
      </c>
    </row>
    <row r="14" spans="1:61">
      <c r="A14" s="2" t="s">
        <v>239</v>
      </c>
      <c r="B14" s="3">
        <v>27</v>
      </c>
      <c r="C14" s="3">
        <v>47</v>
      </c>
      <c r="D14" s="3">
        <v>654</v>
      </c>
      <c r="E14" s="3">
        <v>984</v>
      </c>
      <c r="F14" s="3">
        <v>1019</v>
      </c>
      <c r="G14" s="3">
        <v>1060</v>
      </c>
      <c r="H14" s="3">
        <v>890</v>
      </c>
      <c r="I14" s="3">
        <v>856</v>
      </c>
      <c r="J14" s="3"/>
      <c r="K14" s="3">
        <v>902</v>
      </c>
      <c r="L14" s="3">
        <v>799</v>
      </c>
      <c r="M14" s="3">
        <v>722</v>
      </c>
      <c r="N14" s="3">
        <v>648</v>
      </c>
      <c r="O14" s="3">
        <v>534</v>
      </c>
      <c r="P14" s="3">
        <v>505</v>
      </c>
      <c r="Q14" s="3"/>
      <c r="R14" s="3">
        <v>37</v>
      </c>
      <c r="S14" s="3"/>
      <c r="T14" s="3">
        <v>16</v>
      </c>
      <c r="U14" s="3"/>
      <c r="V14" s="3">
        <f t="shared" si="0"/>
        <v>9700</v>
      </c>
      <c r="W14" s="3"/>
      <c r="X14" s="3"/>
      <c r="Y14" s="3"/>
      <c r="Z14" s="3"/>
      <c r="AA14" s="3"/>
      <c r="AB14" s="3"/>
      <c r="AC14" s="3">
        <f t="shared" si="1"/>
        <v>0</v>
      </c>
      <c r="AD14" s="3">
        <f t="shared" si="2"/>
        <v>9700</v>
      </c>
    </row>
    <row r="15" spans="1:61">
      <c r="A15" s="2" t="s">
        <v>705</v>
      </c>
      <c r="B15" s="3"/>
      <c r="C15" s="3">
        <v>1</v>
      </c>
      <c r="D15" s="3">
        <v>32</v>
      </c>
      <c r="E15" s="3">
        <v>61</v>
      </c>
      <c r="F15" s="3">
        <v>68</v>
      </c>
      <c r="G15" s="3">
        <v>61</v>
      </c>
      <c r="H15" s="3">
        <v>66</v>
      </c>
      <c r="I15" s="3">
        <v>46</v>
      </c>
      <c r="J15" s="3"/>
      <c r="K15" s="3">
        <v>77</v>
      </c>
      <c r="L15" s="3">
        <v>56</v>
      </c>
      <c r="M15" s="3">
        <v>71</v>
      </c>
      <c r="N15" s="3">
        <v>80</v>
      </c>
      <c r="O15" s="3">
        <v>70</v>
      </c>
      <c r="P15" s="3">
        <v>44</v>
      </c>
      <c r="Q15" s="3"/>
      <c r="R15" s="3"/>
      <c r="S15" s="3"/>
      <c r="T15" s="3"/>
      <c r="U15" s="3"/>
      <c r="V15" s="3">
        <f t="shared" si="0"/>
        <v>733</v>
      </c>
      <c r="W15" s="3"/>
      <c r="X15" s="3"/>
      <c r="Y15" s="3"/>
      <c r="Z15" s="3"/>
      <c r="AA15" s="3"/>
      <c r="AB15" s="3"/>
      <c r="AC15" s="3">
        <f t="shared" si="1"/>
        <v>0</v>
      </c>
      <c r="AD15" s="3">
        <f t="shared" si="2"/>
        <v>733</v>
      </c>
    </row>
    <row r="16" spans="1:61">
      <c r="A16" s="2" t="s">
        <v>745</v>
      </c>
      <c r="B16" s="3"/>
      <c r="C16" s="3"/>
      <c r="D16" s="3">
        <v>196</v>
      </c>
      <c r="E16" s="3">
        <v>225</v>
      </c>
      <c r="F16" s="3">
        <v>229</v>
      </c>
      <c r="G16" s="3">
        <v>277</v>
      </c>
      <c r="H16" s="3">
        <v>274</v>
      </c>
      <c r="I16" s="3">
        <v>303</v>
      </c>
      <c r="J16" s="3"/>
      <c r="K16" s="3">
        <v>286</v>
      </c>
      <c r="L16" s="3">
        <v>272</v>
      </c>
      <c r="M16" s="3">
        <v>303</v>
      </c>
      <c r="N16" s="3">
        <v>197</v>
      </c>
      <c r="O16" s="3">
        <v>191</v>
      </c>
      <c r="P16" s="3">
        <v>205</v>
      </c>
      <c r="Q16" s="3"/>
      <c r="R16" s="3"/>
      <c r="S16" s="3"/>
      <c r="T16" s="3"/>
      <c r="U16" s="3"/>
      <c r="V16" s="3">
        <f t="shared" si="0"/>
        <v>2958</v>
      </c>
      <c r="W16" s="3"/>
      <c r="X16" s="3"/>
      <c r="Y16" s="3"/>
      <c r="Z16" s="3"/>
      <c r="AA16" s="3"/>
      <c r="AB16" s="3"/>
      <c r="AC16" s="3">
        <f t="shared" si="1"/>
        <v>0</v>
      </c>
      <c r="AD16" s="3">
        <f t="shared" si="2"/>
        <v>2958</v>
      </c>
    </row>
    <row r="17" spans="1:30">
      <c r="A17" s="2" t="s">
        <v>958</v>
      </c>
      <c r="B17" s="3"/>
      <c r="C17" s="3">
        <v>5</v>
      </c>
      <c r="D17" s="3">
        <v>104</v>
      </c>
      <c r="E17" s="3">
        <v>153</v>
      </c>
      <c r="F17" s="3">
        <v>128</v>
      </c>
      <c r="G17" s="3">
        <v>179</v>
      </c>
      <c r="H17" s="3">
        <v>148</v>
      </c>
      <c r="I17" s="3">
        <v>146</v>
      </c>
      <c r="J17" s="3"/>
      <c r="K17" s="3">
        <v>157</v>
      </c>
      <c r="L17" s="3">
        <v>171</v>
      </c>
      <c r="M17" s="3">
        <v>156</v>
      </c>
      <c r="N17" s="3">
        <v>183</v>
      </c>
      <c r="O17" s="3">
        <v>131</v>
      </c>
      <c r="P17" s="3">
        <v>117</v>
      </c>
      <c r="Q17" s="3"/>
      <c r="R17" s="3"/>
      <c r="S17" s="3"/>
      <c r="T17" s="3"/>
      <c r="U17" s="3"/>
      <c r="V17" s="3">
        <f t="shared" si="0"/>
        <v>1778</v>
      </c>
      <c r="W17" s="3"/>
      <c r="X17" s="3"/>
      <c r="Y17" s="3"/>
      <c r="Z17" s="3"/>
      <c r="AA17" s="3"/>
      <c r="AB17" s="3"/>
      <c r="AC17" s="3">
        <f t="shared" si="1"/>
        <v>0</v>
      </c>
      <c r="AD17" s="3">
        <f t="shared" si="2"/>
        <v>1778</v>
      </c>
    </row>
    <row r="18" spans="1:30">
      <c r="A18" s="2" t="s">
        <v>1026</v>
      </c>
      <c r="B18" s="3"/>
      <c r="C18" s="3"/>
      <c r="D18" s="3">
        <v>73</v>
      </c>
      <c r="E18" s="3">
        <v>73</v>
      </c>
      <c r="F18" s="3">
        <v>76</v>
      </c>
      <c r="G18" s="3">
        <v>78</v>
      </c>
      <c r="H18" s="3">
        <v>92</v>
      </c>
      <c r="I18" s="3">
        <v>79</v>
      </c>
      <c r="J18" s="3"/>
      <c r="K18" s="3">
        <v>103</v>
      </c>
      <c r="L18" s="3">
        <v>94</v>
      </c>
      <c r="M18" s="3">
        <v>75</v>
      </c>
      <c r="N18" s="3">
        <v>82</v>
      </c>
      <c r="O18" s="3">
        <v>71</v>
      </c>
      <c r="P18" s="3">
        <v>84</v>
      </c>
      <c r="Q18" s="3"/>
      <c r="R18" s="3"/>
      <c r="S18" s="3"/>
      <c r="T18" s="3"/>
      <c r="U18" s="3"/>
      <c r="V18" s="3">
        <f t="shared" si="0"/>
        <v>980</v>
      </c>
      <c r="W18" s="3"/>
      <c r="X18" s="3"/>
      <c r="Y18" s="3"/>
      <c r="Z18" s="3"/>
      <c r="AA18" s="3"/>
      <c r="AB18" s="3"/>
      <c r="AC18" s="3">
        <f t="shared" si="1"/>
        <v>0</v>
      </c>
      <c r="AD18" s="3">
        <f t="shared" si="2"/>
        <v>980</v>
      </c>
    </row>
    <row r="19" spans="1:30">
      <c r="A19" s="2" t="s">
        <v>1100</v>
      </c>
      <c r="B19" s="3"/>
      <c r="C19" s="3"/>
      <c r="D19" s="3">
        <v>87</v>
      </c>
      <c r="E19" s="3">
        <v>92</v>
      </c>
      <c r="F19" s="3">
        <v>95</v>
      </c>
      <c r="G19" s="3">
        <v>94</v>
      </c>
      <c r="H19" s="3">
        <v>84</v>
      </c>
      <c r="I19" s="3">
        <v>79</v>
      </c>
      <c r="J19" s="3"/>
      <c r="K19" s="3">
        <v>119</v>
      </c>
      <c r="L19" s="3">
        <v>96</v>
      </c>
      <c r="M19" s="3">
        <v>96</v>
      </c>
      <c r="N19" s="3">
        <v>86</v>
      </c>
      <c r="O19" s="3">
        <v>108</v>
      </c>
      <c r="P19" s="3">
        <v>80</v>
      </c>
      <c r="Q19" s="3"/>
      <c r="R19" s="3"/>
      <c r="S19" s="3"/>
      <c r="T19" s="3"/>
      <c r="U19" s="3"/>
      <c r="V19" s="3">
        <f t="shared" si="0"/>
        <v>1116</v>
      </c>
      <c r="W19" s="3"/>
      <c r="X19" s="3"/>
      <c r="Y19" s="3"/>
      <c r="Z19" s="3"/>
      <c r="AA19" s="3"/>
      <c r="AB19" s="3"/>
      <c r="AC19" s="3">
        <f t="shared" si="1"/>
        <v>0</v>
      </c>
      <c r="AD19" s="3">
        <f t="shared" si="2"/>
        <v>1116</v>
      </c>
    </row>
    <row r="20" spans="1:30" ht="15" customHeight="1">
      <c r="A20" s="2" t="s">
        <v>1164</v>
      </c>
      <c r="B20" s="3"/>
      <c r="C20" s="3"/>
      <c r="D20" s="3">
        <v>44</v>
      </c>
      <c r="E20" s="3">
        <v>54</v>
      </c>
      <c r="F20" s="3">
        <v>47</v>
      </c>
      <c r="G20" s="3">
        <v>73</v>
      </c>
      <c r="H20" s="3">
        <v>64</v>
      </c>
      <c r="I20" s="3">
        <v>55</v>
      </c>
      <c r="J20" s="3"/>
      <c r="K20" s="3">
        <v>50</v>
      </c>
      <c r="L20" s="3">
        <v>57</v>
      </c>
      <c r="M20" s="3">
        <v>51</v>
      </c>
      <c r="N20" s="3">
        <v>40</v>
      </c>
      <c r="O20" s="3">
        <v>62</v>
      </c>
      <c r="P20" s="3">
        <v>40</v>
      </c>
      <c r="Q20" s="3"/>
      <c r="R20" s="3"/>
      <c r="S20" s="3"/>
      <c r="T20" s="3"/>
      <c r="U20" s="3"/>
      <c r="V20" s="3">
        <f t="shared" si="0"/>
        <v>637</v>
      </c>
      <c r="W20" s="3"/>
      <c r="X20" s="3"/>
      <c r="Y20" s="3"/>
      <c r="Z20" s="3"/>
      <c r="AA20" s="3"/>
      <c r="AB20" s="3"/>
      <c r="AC20" s="3">
        <f t="shared" si="1"/>
        <v>0</v>
      </c>
      <c r="AD20" s="3">
        <f t="shared" si="2"/>
        <v>637</v>
      </c>
    </row>
    <row r="21" spans="1:30">
      <c r="A21" s="2" t="s">
        <v>1218</v>
      </c>
      <c r="B21" s="3"/>
      <c r="C21" s="3"/>
      <c r="D21" s="3">
        <v>140</v>
      </c>
      <c r="E21" s="3">
        <v>150</v>
      </c>
      <c r="F21" s="3">
        <v>163</v>
      </c>
      <c r="G21" s="3">
        <v>204</v>
      </c>
      <c r="H21" s="3">
        <v>178</v>
      </c>
      <c r="I21" s="3">
        <v>185</v>
      </c>
      <c r="J21" s="3"/>
      <c r="K21" s="3">
        <v>198</v>
      </c>
      <c r="L21" s="3">
        <v>185</v>
      </c>
      <c r="M21" s="3">
        <v>190</v>
      </c>
      <c r="N21" s="3">
        <v>177</v>
      </c>
      <c r="O21" s="3">
        <v>149</v>
      </c>
      <c r="P21" s="3">
        <v>148</v>
      </c>
      <c r="Q21" s="3"/>
      <c r="R21" s="3"/>
      <c r="S21" s="3"/>
      <c r="T21" s="3"/>
      <c r="U21" s="3"/>
      <c r="V21" s="3">
        <f t="shared" si="0"/>
        <v>2067</v>
      </c>
      <c r="W21" s="3"/>
      <c r="X21" s="3"/>
      <c r="Y21" s="3"/>
      <c r="Z21" s="3"/>
      <c r="AA21" s="3"/>
      <c r="AB21" s="3"/>
      <c r="AC21" s="3">
        <f t="shared" si="1"/>
        <v>0</v>
      </c>
      <c r="AD21" s="3">
        <f t="shared" si="2"/>
        <v>2067</v>
      </c>
    </row>
    <row r="22" spans="1:30">
      <c r="A22" s="2" t="s">
        <v>1324</v>
      </c>
      <c r="B22" s="3"/>
      <c r="C22" s="3"/>
      <c r="D22" s="3">
        <v>62</v>
      </c>
      <c r="E22" s="3">
        <v>63</v>
      </c>
      <c r="F22" s="3">
        <v>79</v>
      </c>
      <c r="G22" s="3">
        <v>102</v>
      </c>
      <c r="H22" s="3">
        <v>83</v>
      </c>
      <c r="I22" s="3">
        <v>88</v>
      </c>
      <c r="J22" s="3"/>
      <c r="K22" s="3">
        <v>81</v>
      </c>
      <c r="L22" s="3">
        <v>89</v>
      </c>
      <c r="M22" s="3">
        <v>85</v>
      </c>
      <c r="N22" s="3">
        <v>72</v>
      </c>
      <c r="O22" s="3">
        <v>71</v>
      </c>
      <c r="P22" s="3">
        <v>81</v>
      </c>
      <c r="Q22" s="3"/>
      <c r="R22" s="3"/>
      <c r="S22" s="3"/>
      <c r="T22" s="3"/>
      <c r="U22" s="3"/>
      <c r="V22" s="3">
        <f t="shared" si="0"/>
        <v>956</v>
      </c>
      <c r="W22" s="3"/>
      <c r="X22" s="3"/>
      <c r="Y22" s="3"/>
      <c r="Z22" s="3"/>
      <c r="AA22" s="3"/>
      <c r="AB22" s="3"/>
      <c r="AC22" s="3">
        <f t="shared" si="1"/>
        <v>0</v>
      </c>
      <c r="AD22" s="3">
        <f t="shared" si="2"/>
        <v>956</v>
      </c>
    </row>
    <row r="23" spans="1:30">
      <c r="A23" s="2" t="s">
        <v>1366</v>
      </c>
      <c r="B23" s="3"/>
      <c r="C23" s="3"/>
      <c r="D23" s="3">
        <v>348</v>
      </c>
      <c r="E23" s="3">
        <v>380</v>
      </c>
      <c r="F23" s="3">
        <v>406</v>
      </c>
      <c r="G23" s="3">
        <v>492</v>
      </c>
      <c r="H23" s="3">
        <v>415</v>
      </c>
      <c r="I23" s="3">
        <v>452</v>
      </c>
      <c r="J23" s="3"/>
      <c r="K23" s="3">
        <v>468</v>
      </c>
      <c r="L23" s="3">
        <v>496</v>
      </c>
      <c r="M23" s="3">
        <v>513</v>
      </c>
      <c r="N23" s="3">
        <v>487</v>
      </c>
      <c r="O23" s="3">
        <v>426</v>
      </c>
      <c r="P23" s="3">
        <v>465</v>
      </c>
      <c r="Q23" s="3"/>
      <c r="R23" s="3"/>
      <c r="S23" s="3"/>
      <c r="T23" s="3"/>
      <c r="U23" s="3"/>
      <c r="V23" s="3">
        <f t="shared" si="0"/>
        <v>5348</v>
      </c>
      <c r="W23" s="3"/>
      <c r="X23" s="3"/>
      <c r="Y23" s="3"/>
      <c r="Z23" s="3"/>
      <c r="AA23" s="3"/>
      <c r="AB23" s="3"/>
      <c r="AC23" s="3">
        <f t="shared" si="1"/>
        <v>0</v>
      </c>
      <c r="AD23" s="3">
        <f t="shared" si="2"/>
        <v>5348</v>
      </c>
    </row>
    <row r="24" spans="1:30">
      <c r="A24" s="2" t="s">
        <v>1556</v>
      </c>
      <c r="B24" s="3"/>
      <c r="C24" s="3"/>
      <c r="D24" s="3">
        <v>114</v>
      </c>
      <c r="E24" s="3">
        <v>140</v>
      </c>
      <c r="F24" s="3">
        <v>136</v>
      </c>
      <c r="G24" s="3">
        <v>123</v>
      </c>
      <c r="H24" s="3">
        <v>114</v>
      </c>
      <c r="I24" s="3">
        <v>119</v>
      </c>
      <c r="J24" s="3"/>
      <c r="K24" s="3">
        <v>105</v>
      </c>
      <c r="L24" s="3">
        <v>111</v>
      </c>
      <c r="M24" s="3">
        <v>104</v>
      </c>
      <c r="N24" s="3">
        <v>75</v>
      </c>
      <c r="O24" s="3">
        <v>71</v>
      </c>
      <c r="P24" s="3">
        <v>65</v>
      </c>
      <c r="Q24" s="3"/>
      <c r="R24" s="3"/>
      <c r="S24" s="3"/>
      <c r="T24" s="3"/>
      <c r="U24" s="3"/>
      <c r="V24" s="3">
        <f t="shared" si="0"/>
        <v>1277</v>
      </c>
      <c r="W24" s="3"/>
      <c r="X24" s="3"/>
      <c r="Y24" s="3"/>
      <c r="Z24" s="3"/>
      <c r="AA24" s="3"/>
      <c r="AB24" s="3"/>
      <c r="AC24" s="3">
        <f t="shared" si="1"/>
        <v>0</v>
      </c>
      <c r="AD24" s="3">
        <f t="shared" si="2"/>
        <v>1277</v>
      </c>
    </row>
    <row r="25" spans="1:30">
      <c r="A25" s="2" t="s">
        <v>1702</v>
      </c>
      <c r="B25" s="3">
        <v>48</v>
      </c>
      <c r="C25" s="3">
        <v>113</v>
      </c>
      <c r="D25" s="3">
        <v>408</v>
      </c>
      <c r="E25" s="3">
        <v>719</v>
      </c>
      <c r="F25" s="3">
        <v>678</v>
      </c>
      <c r="G25" s="3">
        <v>750</v>
      </c>
      <c r="H25" s="3">
        <v>660</v>
      </c>
      <c r="I25" s="3">
        <v>518</v>
      </c>
      <c r="J25" s="3">
        <v>37</v>
      </c>
      <c r="K25" s="3">
        <v>437</v>
      </c>
      <c r="L25" s="3">
        <v>437</v>
      </c>
      <c r="M25" s="3">
        <v>386</v>
      </c>
      <c r="N25" s="3">
        <v>282</v>
      </c>
      <c r="O25" s="3">
        <v>273</v>
      </c>
      <c r="P25" s="3">
        <v>141</v>
      </c>
      <c r="Q25" s="3"/>
      <c r="R25" s="3"/>
      <c r="S25" s="3"/>
      <c r="T25" s="3"/>
      <c r="U25" s="3"/>
      <c r="V25" s="3">
        <f t="shared" si="0"/>
        <v>5887</v>
      </c>
      <c r="W25" s="3"/>
      <c r="X25" s="3"/>
      <c r="Y25" s="3"/>
      <c r="Z25" s="3"/>
      <c r="AA25" s="3"/>
      <c r="AB25" s="3"/>
      <c r="AC25" s="3">
        <f t="shared" si="1"/>
        <v>0</v>
      </c>
      <c r="AD25" s="3">
        <f t="shared" si="2"/>
        <v>5887</v>
      </c>
    </row>
    <row r="26" spans="1:30">
      <c r="A26" s="2" t="s">
        <v>1919</v>
      </c>
      <c r="B26" s="3"/>
      <c r="C26" s="3"/>
      <c r="D26" s="3">
        <v>54</v>
      </c>
      <c r="E26" s="3">
        <v>55</v>
      </c>
      <c r="F26" s="3">
        <v>68</v>
      </c>
      <c r="G26" s="3">
        <v>48</v>
      </c>
      <c r="H26" s="3">
        <v>49</v>
      </c>
      <c r="I26" s="3">
        <v>55</v>
      </c>
      <c r="J26" s="3"/>
      <c r="K26" s="3">
        <v>48</v>
      </c>
      <c r="L26" s="3">
        <v>56</v>
      </c>
      <c r="M26" s="3">
        <v>62</v>
      </c>
      <c r="N26" s="3">
        <v>55</v>
      </c>
      <c r="O26" s="3">
        <v>58</v>
      </c>
      <c r="P26" s="3">
        <v>63</v>
      </c>
      <c r="Q26" s="3"/>
      <c r="R26" s="3"/>
      <c r="S26" s="3"/>
      <c r="T26" s="3"/>
      <c r="U26" s="3"/>
      <c r="V26" s="3">
        <f t="shared" si="0"/>
        <v>671</v>
      </c>
      <c r="W26" s="3"/>
      <c r="X26" s="3"/>
      <c r="Y26" s="3"/>
      <c r="Z26" s="3"/>
      <c r="AA26" s="3"/>
      <c r="AB26" s="3"/>
      <c r="AC26" s="3">
        <f t="shared" si="1"/>
        <v>0</v>
      </c>
      <c r="AD26" s="3">
        <f t="shared" si="2"/>
        <v>671</v>
      </c>
    </row>
    <row r="27" spans="1:30">
      <c r="A27" s="2" t="s">
        <v>1966</v>
      </c>
      <c r="B27" s="3"/>
      <c r="C27" s="3"/>
      <c r="D27" s="3">
        <v>59</v>
      </c>
      <c r="E27" s="3">
        <v>75</v>
      </c>
      <c r="F27" s="3">
        <v>73</v>
      </c>
      <c r="G27" s="3">
        <v>80</v>
      </c>
      <c r="H27" s="3">
        <v>94</v>
      </c>
      <c r="I27" s="3">
        <v>76</v>
      </c>
      <c r="J27" s="3"/>
      <c r="K27" s="3">
        <v>90</v>
      </c>
      <c r="L27" s="3">
        <v>95</v>
      </c>
      <c r="M27" s="3">
        <v>66</v>
      </c>
      <c r="N27" s="3">
        <v>50</v>
      </c>
      <c r="O27" s="3">
        <v>67</v>
      </c>
      <c r="P27" s="3">
        <v>45</v>
      </c>
      <c r="Q27" s="3"/>
      <c r="R27" s="3"/>
      <c r="S27" s="3"/>
      <c r="T27" s="3"/>
      <c r="U27" s="3"/>
      <c r="V27" s="3">
        <f t="shared" si="0"/>
        <v>870</v>
      </c>
      <c r="W27" s="3"/>
      <c r="X27" s="3"/>
      <c r="Y27" s="3"/>
      <c r="Z27" s="3"/>
      <c r="AA27" s="3"/>
      <c r="AB27" s="3"/>
      <c r="AC27" s="3">
        <f t="shared" si="1"/>
        <v>0</v>
      </c>
      <c r="AD27" s="3">
        <f t="shared" si="2"/>
        <v>870</v>
      </c>
    </row>
    <row r="28" spans="1:30">
      <c r="A28" s="2" t="s">
        <v>2039</v>
      </c>
      <c r="B28" s="3"/>
      <c r="C28" s="3"/>
      <c r="D28" s="3">
        <v>134</v>
      </c>
      <c r="E28" s="3">
        <v>159</v>
      </c>
      <c r="F28" s="3">
        <v>133</v>
      </c>
      <c r="G28" s="3">
        <v>126</v>
      </c>
      <c r="H28" s="3">
        <v>143</v>
      </c>
      <c r="I28" s="3">
        <v>164</v>
      </c>
      <c r="J28" s="3"/>
      <c r="K28" s="3">
        <v>148</v>
      </c>
      <c r="L28" s="3">
        <v>164</v>
      </c>
      <c r="M28" s="3">
        <v>197</v>
      </c>
      <c r="N28" s="3">
        <v>161</v>
      </c>
      <c r="O28" s="3">
        <v>142</v>
      </c>
      <c r="P28" s="3">
        <v>153</v>
      </c>
      <c r="Q28" s="3"/>
      <c r="R28" s="3"/>
      <c r="S28" s="3"/>
      <c r="T28" s="3"/>
      <c r="U28" s="3"/>
      <c r="V28" s="3">
        <f t="shared" si="0"/>
        <v>1824</v>
      </c>
      <c r="W28" s="3"/>
      <c r="X28" s="3"/>
      <c r="Y28" s="3"/>
      <c r="Z28" s="3"/>
      <c r="AA28" s="3"/>
      <c r="AB28" s="3"/>
      <c r="AC28" s="3">
        <f t="shared" si="1"/>
        <v>0</v>
      </c>
      <c r="AD28" s="3">
        <f t="shared" si="2"/>
        <v>1824</v>
      </c>
    </row>
    <row r="29" spans="1:30">
      <c r="A29" s="2" t="s">
        <v>2169</v>
      </c>
      <c r="B29" s="3">
        <v>14</v>
      </c>
      <c r="C29" s="3"/>
      <c r="D29" s="3">
        <v>105</v>
      </c>
      <c r="E29" s="3">
        <v>130</v>
      </c>
      <c r="F29" s="3">
        <v>127</v>
      </c>
      <c r="G29" s="3">
        <v>152</v>
      </c>
      <c r="H29" s="3">
        <v>125</v>
      </c>
      <c r="I29" s="3">
        <v>171</v>
      </c>
      <c r="J29" s="3"/>
      <c r="K29" s="3">
        <v>120</v>
      </c>
      <c r="L29" s="3">
        <v>120</v>
      </c>
      <c r="M29" s="3">
        <v>137</v>
      </c>
      <c r="N29" s="3">
        <v>133</v>
      </c>
      <c r="O29" s="3">
        <v>155</v>
      </c>
      <c r="P29" s="3">
        <v>135</v>
      </c>
      <c r="Q29" s="3"/>
      <c r="R29" s="3"/>
      <c r="S29" s="3"/>
      <c r="T29" s="3"/>
      <c r="U29" s="3"/>
      <c r="V29" s="3">
        <f t="shared" si="0"/>
        <v>1624</v>
      </c>
      <c r="W29" s="3"/>
      <c r="X29" s="3"/>
      <c r="Y29" s="3"/>
      <c r="Z29" s="3"/>
      <c r="AA29" s="3"/>
      <c r="AB29" s="3"/>
      <c r="AC29" s="3">
        <f t="shared" si="1"/>
        <v>0</v>
      </c>
      <c r="AD29" s="3">
        <f t="shared" si="2"/>
        <v>1624</v>
      </c>
    </row>
    <row r="30" spans="1:30">
      <c r="A30" s="2" t="s">
        <v>2274</v>
      </c>
      <c r="B30" s="3"/>
      <c r="C30" s="3">
        <v>33</v>
      </c>
      <c r="D30" s="3">
        <v>136</v>
      </c>
      <c r="E30" s="3">
        <v>161</v>
      </c>
      <c r="F30" s="3">
        <v>155</v>
      </c>
      <c r="G30" s="3">
        <v>192</v>
      </c>
      <c r="H30" s="3">
        <v>136</v>
      </c>
      <c r="I30" s="3">
        <v>144</v>
      </c>
      <c r="J30" s="3"/>
      <c r="K30" s="3">
        <v>171</v>
      </c>
      <c r="L30" s="3">
        <v>163</v>
      </c>
      <c r="M30" s="3">
        <v>135</v>
      </c>
      <c r="N30" s="3">
        <v>111</v>
      </c>
      <c r="O30" s="3">
        <v>96</v>
      </c>
      <c r="P30" s="3">
        <v>45</v>
      </c>
      <c r="Q30" s="3"/>
      <c r="R30" s="3"/>
      <c r="S30" s="3"/>
      <c r="T30" s="3"/>
      <c r="U30" s="3"/>
      <c r="V30" s="3">
        <f t="shared" si="0"/>
        <v>1678</v>
      </c>
      <c r="W30" s="3"/>
      <c r="X30" s="3"/>
      <c r="Y30" s="3"/>
      <c r="Z30" s="3"/>
      <c r="AA30" s="3"/>
      <c r="AB30" s="3"/>
      <c r="AC30" s="3">
        <f t="shared" si="1"/>
        <v>0</v>
      </c>
      <c r="AD30" s="3">
        <f t="shared" si="2"/>
        <v>1678</v>
      </c>
    </row>
    <row r="31" spans="1:30">
      <c r="A31" s="2" t="s">
        <v>2329</v>
      </c>
      <c r="B31" s="3"/>
      <c r="C31" s="3"/>
      <c r="D31" s="3">
        <v>44</v>
      </c>
      <c r="E31" s="3">
        <v>58</v>
      </c>
      <c r="F31" s="3">
        <v>70</v>
      </c>
      <c r="G31" s="3">
        <v>64</v>
      </c>
      <c r="H31" s="3">
        <v>62</v>
      </c>
      <c r="I31" s="3">
        <v>48</v>
      </c>
      <c r="J31" s="3"/>
      <c r="K31" s="3">
        <v>76</v>
      </c>
      <c r="L31" s="3">
        <v>75</v>
      </c>
      <c r="M31" s="3">
        <v>67</v>
      </c>
      <c r="N31" s="3">
        <v>60</v>
      </c>
      <c r="O31" s="3">
        <v>79</v>
      </c>
      <c r="P31" s="3">
        <v>59</v>
      </c>
      <c r="Q31" s="3"/>
      <c r="R31" s="3"/>
      <c r="S31" s="3"/>
      <c r="T31" s="3"/>
      <c r="U31" s="3"/>
      <c r="V31" s="3">
        <f t="shared" si="0"/>
        <v>762</v>
      </c>
      <c r="W31" s="3"/>
      <c r="X31" s="3"/>
      <c r="Y31" s="3"/>
      <c r="Z31" s="3"/>
      <c r="AA31" s="3"/>
      <c r="AB31" s="3"/>
      <c r="AC31" s="3">
        <f t="shared" si="1"/>
        <v>0</v>
      </c>
      <c r="AD31" s="3">
        <f t="shared" si="2"/>
        <v>762</v>
      </c>
    </row>
    <row r="32" spans="1:30" ht="15" customHeight="1">
      <c r="A32" s="2" t="s">
        <v>2372</v>
      </c>
      <c r="B32" s="3"/>
      <c r="C32" s="3"/>
      <c r="D32" s="3">
        <v>139</v>
      </c>
      <c r="E32" s="3">
        <v>150</v>
      </c>
      <c r="F32" s="3">
        <v>172</v>
      </c>
      <c r="G32" s="3">
        <v>213</v>
      </c>
      <c r="H32" s="3">
        <v>190</v>
      </c>
      <c r="I32" s="3">
        <v>218</v>
      </c>
      <c r="J32" s="3"/>
      <c r="K32" s="3">
        <v>204</v>
      </c>
      <c r="L32" s="3">
        <v>209</v>
      </c>
      <c r="M32" s="3">
        <v>217</v>
      </c>
      <c r="N32" s="3">
        <v>208</v>
      </c>
      <c r="O32" s="3">
        <v>230</v>
      </c>
      <c r="P32" s="3">
        <v>130</v>
      </c>
      <c r="Q32" s="3"/>
      <c r="R32" s="3"/>
      <c r="S32" s="3"/>
      <c r="T32" s="3"/>
      <c r="U32" s="3"/>
      <c r="V32" s="3">
        <f t="shared" si="0"/>
        <v>2280</v>
      </c>
      <c r="W32" s="3"/>
      <c r="X32" s="3"/>
      <c r="Y32" s="3"/>
      <c r="Z32" s="3"/>
      <c r="AA32" s="3"/>
      <c r="AB32" s="3"/>
      <c r="AC32" s="3">
        <f t="shared" si="1"/>
        <v>0</v>
      </c>
      <c r="AD32" s="3">
        <f t="shared" si="2"/>
        <v>2280</v>
      </c>
    </row>
    <row r="33" spans="1:30">
      <c r="A33" s="2" t="s">
        <v>2447</v>
      </c>
      <c r="B33" s="3"/>
      <c r="C33" s="3"/>
      <c r="D33" s="3">
        <v>79</v>
      </c>
      <c r="E33" s="3">
        <v>85</v>
      </c>
      <c r="F33" s="3">
        <v>97</v>
      </c>
      <c r="G33" s="3">
        <v>101</v>
      </c>
      <c r="H33" s="3">
        <v>106</v>
      </c>
      <c r="I33" s="3">
        <v>120</v>
      </c>
      <c r="J33" s="3"/>
      <c r="K33" s="3">
        <v>122</v>
      </c>
      <c r="L33" s="3">
        <v>114</v>
      </c>
      <c r="M33" s="3">
        <v>112</v>
      </c>
      <c r="N33" s="3">
        <v>112</v>
      </c>
      <c r="O33" s="3">
        <v>126</v>
      </c>
      <c r="P33" s="3">
        <v>111</v>
      </c>
      <c r="Q33" s="3"/>
      <c r="R33" s="3"/>
      <c r="S33" s="3"/>
      <c r="T33" s="3"/>
      <c r="U33" s="3"/>
      <c r="V33" s="3">
        <f t="shared" si="0"/>
        <v>1285</v>
      </c>
      <c r="W33" s="3"/>
      <c r="X33" s="3"/>
      <c r="Y33" s="3"/>
      <c r="Z33" s="3"/>
      <c r="AA33" s="3"/>
      <c r="AB33" s="3"/>
      <c r="AC33" s="3">
        <f t="shared" si="1"/>
        <v>0</v>
      </c>
      <c r="AD33" s="3">
        <f t="shared" si="2"/>
        <v>1285</v>
      </c>
    </row>
    <row r="34" spans="1:30">
      <c r="A34" s="2" t="s">
        <v>2528</v>
      </c>
      <c r="B34" s="3"/>
      <c r="C34" s="3"/>
      <c r="D34" s="3">
        <v>41</v>
      </c>
      <c r="E34" s="3">
        <v>64</v>
      </c>
      <c r="F34" s="3">
        <v>71</v>
      </c>
      <c r="G34" s="3">
        <v>86</v>
      </c>
      <c r="H34" s="3">
        <v>65</v>
      </c>
      <c r="I34" s="3">
        <v>66</v>
      </c>
      <c r="J34" s="3"/>
      <c r="K34" s="3">
        <v>80</v>
      </c>
      <c r="L34" s="3">
        <v>80</v>
      </c>
      <c r="M34" s="3">
        <v>93</v>
      </c>
      <c r="N34" s="3">
        <v>104</v>
      </c>
      <c r="O34" s="3">
        <v>86</v>
      </c>
      <c r="P34" s="3">
        <v>86</v>
      </c>
      <c r="Q34" s="3"/>
      <c r="R34" s="3"/>
      <c r="S34" s="3"/>
      <c r="T34" s="3"/>
      <c r="U34" s="3"/>
      <c r="V34" s="3">
        <f t="shared" si="0"/>
        <v>922</v>
      </c>
      <c r="W34" s="3"/>
      <c r="X34" s="3"/>
      <c r="Y34" s="3"/>
      <c r="Z34" s="3"/>
      <c r="AA34" s="3"/>
      <c r="AB34" s="3"/>
      <c r="AC34" s="3">
        <f t="shared" si="1"/>
        <v>0</v>
      </c>
      <c r="AD34" s="3">
        <f t="shared" si="2"/>
        <v>922</v>
      </c>
    </row>
    <row r="35" spans="1:30">
      <c r="A35" s="2" t="s">
        <v>2562</v>
      </c>
      <c r="B35" s="3">
        <v>3</v>
      </c>
      <c r="C35" s="3">
        <v>7</v>
      </c>
      <c r="D35" s="3">
        <v>62</v>
      </c>
      <c r="E35" s="3">
        <v>69</v>
      </c>
      <c r="F35" s="3">
        <v>71</v>
      </c>
      <c r="G35" s="3">
        <v>88</v>
      </c>
      <c r="H35" s="3">
        <v>100</v>
      </c>
      <c r="I35" s="3">
        <v>75</v>
      </c>
      <c r="J35" s="3"/>
      <c r="K35" s="3">
        <v>115</v>
      </c>
      <c r="L35" s="3">
        <v>110</v>
      </c>
      <c r="M35" s="3">
        <v>88</v>
      </c>
      <c r="N35" s="3">
        <v>101</v>
      </c>
      <c r="O35" s="3">
        <v>61</v>
      </c>
      <c r="P35" s="3">
        <v>75</v>
      </c>
      <c r="Q35" s="3"/>
      <c r="R35" s="3"/>
      <c r="S35" s="3"/>
      <c r="T35" s="3"/>
      <c r="U35" s="3"/>
      <c r="V35" s="3">
        <f t="shared" si="0"/>
        <v>1025</v>
      </c>
      <c r="W35" s="3"/>
      <c r="X35" s="3"/>
      <c r="Y35" s="3"/>
      <c r="Z35" s="3"/>
      <c r="AA35" s="3"/>
      <c r="AB35" s="3"/>
      <c r="AC35" s="3">
        <f t="shared" si="1"/>
        <v>0</v>
      </c>
      <c r="AD35" s="3">
        <f t="shared" si="2"/>
        <v>1025</v>
      </c>
    </row>
    <row r="36" spans="1:30">
      <c r="A36" s="2" t="s">
        <v>2617</v>
      </c>
      <c r="B36" s="3"/>
      <c r="C36" s="3">
        <v>10</v>
      </c>
      <c r="D36" s="3">
        <v>67</v>
      </c>
      <c r="E36" s="3">
        <v>59</v>
      </c>
      <c r="F36" s="3">
        <v>64</v>
      </c>
      <c r="G36" s="3">
        <v>86</v>
      </c>
      <c r="H36" s="3">
        <v>63</v>
      </c>
      <c r="I36" s="3">
        <v>68</v>
      </c>
      <c r="J36" s="3"/>
      <c r="K36" s="3">
        <v>78</v>
      </c>
      <c r="L36" s="3">
        <v>82</v>
      </c>
      <c r="M36" s="3">
        <v>84</v>
      </c>
      <c r="N36" s="3">
        <v>75</v>
      </c>
      <c r="O36" s="3">
        <v>73</v>
      </c>
      <c r="P36" s="3">
        <v>70</v>
      </c>
      <c r="Q36" s="3"/>
      <c r="R36" s="3"/>
      <c r="S36" s="3"/>
      <c r="T36" s="3"/>
      <c r="U36" s="3"/>
      <c r="V36" s="3">
        <f t="shared" si="0"/>
        <v>879</v>
      </c>
      <c r="W36" s="3"/>
      <c r="X36" s="3"/>
      <c r="Y36" s="3"/>
      <c r="Z36" s="3"/>
      <c r="AA36" s="3"/>
      <c r="AB36" s="3"/>
      <c r="AC36" s="3">
        <f t="shared" si="1"/>
        <v>0</v>
      </c>
      <c r="AD36" s="3">
        <f t="shared" si="2"/>
        <v>879</v>
      </c>
    </row>
    <row r="37" spans="1:30">
      <c r="A37" s="2" t="s">
        <v>2675</v>
      </c>
      <c r="B37" s="3">
        <v>11</v>
      </c>
      <c r="C37" s="3">
        <v>45</v>
      </c>
      <c r="D37" s="3">
        <v>149</v>
      </c>
      <c r="E37" s="3">
        <v>182</v>
      </c>
      <c r="F37" s="3">
        <v>174</v>
      </c>
      <c r="G37" s="3">
        <v>180</v>
      </c>
      <c r="H37" s="3">
        <v>191</v>
      </c>
      <c r="I37" s="3">
        <v>186</v>
      </c>
      <c r="J37" s="3"/>
      <c r="K37" s="3">
        <v>166</v>
      </c>
      <c r="L37" s="3">
        <v>183</v>
      </c>
      <c r="M37" s="3">
        <v>175</v>
      </c>
      <c r="N37" s="3">
        <v>219</v>
      </c>
      <c r="O37" s="3">
        <v>195</v>
      </c>
      <c r="P37" s="3">
        <v>176</v>
      </c>
      <c r="Q37" s="3">
        <v>5</v>
      </c>
      <c r="R37" s="3">
        <v>20</v>
      </c>
      <c r="S37" s="3">
        <v>17</v>
      </c>
      <c r="T37" s="3"/>
      <c r="U37" s="3">
        <v>18</v>
      </c>
      <c r="V37" s="3">
        <f t="shared" si="0"/>
        <v>2292</v>
      </c>
      <c r="W37" s="3"/>
      <c r="X37" s="3"/>
      <c r="Y37" s="3"/>
      <c r="Z37" s="3"/>
      <c r="AA37" s="3"/>
      <c r="AB37" s="3"/>
      <c r="AC37" s="3">
        <f t="shared" si="1"/>
        <v>0</v>
      </c>
      <c r="AD37" s="3">
        <f t="shared" si="2"/>
        <v>2292</v>
      </c>
    </row>
    <row r="38" spans="1:30">
      <c r="A38" s="2" t="s">
        <v>2781</v>
      </c>
      <c r="B38" s="3"/>
      <c r="C38" s="3">
        <v>11</v>
      </c>
      <c r="D38" s="3">
        <v>57</v>
      </c>
      <c r="E38" s="3">
        <v>85</v>
      </c>
      <c r="F38" s="3">
        <v>106</v>
      </c>
      <c r="G38" s="3">
        <v>106</v>
      </c>
      <c r="H38" s="3">
        <v>89</v>
      </c>
      <c r="I38" s="3">
        <v>102</v>
      </c>
      <c r="J38" s="3"/>
      <c r="K38" s="3">
        <v>99</v>
      </c>
      <c r="L38" s="3">
        <v>94</v>
      </c>
      <c r="M38" s="3">
        <v>101</v>
      </c>
      <c r="N38" s="3">
        <v>109</v>
      </c>
      <c r="O38" s="3">
        <v>71</v>
      </c>
      <c r="P38" s="3">
        <v>77</v>
      </c>
      <c r="Q38" s="3"/>
      <c r="R38" s="3"/>
      <c r="S38" s="3"/>
      <c r="T38" s="3"/>
      <c r="U38" s="3"/>
      <c r="V38" s="3">
        <f t="shared" si="0"/>
        <v>1107</v>
      </c>
      <c r="W38" s="3"/>
      <c r="X38" s="3"/>
      <c r="Y38" s="3"/>
      <c r="Z38" s="3"/>
      <c r="AA38" s="3"/>
      <c r="AB38" s="3"/>
      <c r="AC38" s="3">
        <f t="shared" si="1"/>
        <v>0</v>
      </c>
      <c r="AD38" s="3">
        <f t="shared" si="2"/>
        <v>1107</v>
      </c>
    </row>
    <row r="39" spans="1:30">
      <c r="A39" s="2" t="s">
        <v>2877</v>
      </c>
      <c r="B39" s="3"/>
      <c r="C39" s="3"/>
      <c r="D39" s="3">
        <v>68</v>
      </c>
      <c r="E39" s="3">
        <v>71</v>
      </c>
      <c r="F39" s="3">
        <v>74</v>
      </c>
      <c r="G39" s="3">
        <v>59</v>
      </c>
      <c r="H39" s="3">
        <v>84</v>
      </c>
      <c r="I39" s="3">
        <v>63</v>
      </c>
      <c r="J39" s="3"/>
      <c r="K39" s="3">
        <v>86</v>
      </c>
      <c r="L39" s="3">
        <v>76</v>
      </c>
      <c r="M39" s="3">
        <v>87</v>
      </c>
      <c r="N39" s="3">
        <v>66</v>
      </c>
      <c r="O39" s="3">
        <v>81</v>
      </c>
      <c r="P39" s="3">
        <v>46</v>
      </c>
      <c r="Q39" s="3"/>
      <c r="R39" s="3"/>
      <c r="S39" s="3"/>
      <c r="T39" s="3"/>
      <c r="U39" s="3"/>
      <c r="V39" s="3">
        <f t="shared" si="0"/>
        <v>861</v>
      </c>
      <c r="W39" s="3"/>
      <c r="X39" s="3"/>
      <c r="Y39" s="3"/>
      <c r="Z39" s="3"/>
      <c r="AA39" s="3"/>
      <c r="AB39" s="3"/>
      <c r="AC39" s="3">
        <f t="shared" si="1"/>
        <v>0</v>
      </c>
      <c r="AD39" s="3">
        <f t="shared" si="2"/>
        <v>861</v>
      </c>
    </row>
    <row r="40" spans="1:30">
      <c r="A40" s="2" t="s">
        <v>2904</v>
      </c>
      <c r="B40" s="3">
        <v>35</v>
      </c>
      <c r="C40" s="3">
        <v>48</v>
      </c>
      <c r="D40" s="3">
        <v>139</v>
      </c>
      <c r="E40" s="3">
        <v>138</v>
      </c>
      <c r="F40" s="3">
        <v>163</v>
      </c>
      <c r="G40" s="3">
        <v>140</v>
      </c>
      <c r="H40" s="3">
        <v>152</v>
      </c>
      <c r="I40" s="3">
        <v>153</v>
      </c>
      <c r="J40" s="3"/>
      <c r="K40" s="3">
        <v>175</v>
      </c>
      <c r="L40" s="3">
        <v>137</v>
      </c>
      <c r="M40" s="3">
        <v>112</v>
      </c>
      <c r="N40" s="3">
        <v>113</v>
      </c>
      <c r="O40" s="3">
        <v>85</v>
      </c>
      <c r="P40" s="3">
        <v>70</v>
      </c>
      <c r="Q40" s="3"/>
      <c r="R40" s="3"/>
      <c r="S40" s="3"/>
      <c r="T40" s="3"/>
      <c r="U40" s="3"/>
      <c r="V40" s="3">
        <f t="shared" si="0"/>
        <v>1660</v>
      </c>
      <c r="W40" s="3"/>
      <c r="X40" s="3"/>
      <c r="Y40" s="3"/>
      <c r="Z40" s="3"/>
      <c r="AA40" s="3"/>
      <c r="AB40" s="3"/>
      <c r="AC40" s="3">
        <f t="shared" si="1"/>
        <v>0</v>
      </c>
      <c r="AD40" s="3">
        <f t="shared" si="2"/>
        <v>1660</v>
      </c>
    </row>
    <row r="41" spans="1:30">
      <c r="A41" s="2" t="s">
        <v>2968</v>
      </c>
      <c r="B41" s="3"/>
      <c r="C41" s="3"/>
      <c r="D41" s="3">
        <v>287</v>
      </c>
      <c r="E41" s="3">
        <v>341</v>
      </c>
      <c r="F41" s="3">
        <v>378</v>
      </c>
      <c r="G41" s="3">
        <v>372</v>
      </c>
      <c r="H41" s="3">
        <v>374</v>
      </c>
      <c r="I41" s="3">
        <v>410</v>
      </c>
      <c r="J41" s="3"/>
      <c r="K41" s="3">
        <v>401</v>
      </c>
      <c r="L41" s="3">
        <v>411</v>
      </c>
      <c r="M41" s="3">
        <v>379</v>
      </c>
      <c r="N41" s="3">
        <v>345</v>
      </c>
      <c r="O41" s="3">
        <v>344</v>
      </c>
      <c r="P41" s="3">
        <v>295</v>
      </c>
      <c r="Q41" s="3">
        <v>4</v>
      </c>
      <c r="R41" s="3">
        <v>12</v>
      </c>
      <c r="S41" s="3">
        <v>11</v>
      </c>
      <c r="T41" s="3">
        <v>29</v>
      </c>
      <c r="U41" s="3">
        <v>17</v>
      </c>
      <c r="V41" s="3">
        <f t="shared" si="0"/>
        <v>4410</v>
      </c>
      <c r="W41" s="3"/>
      <c r="X41" s="3"/>
      <c r="Y41" s="3"/>
      <c r="Z41" s="3"/>
      <c r="AA41" s="3"/>
      <c r="AB41" s="3"/>
      <c r="AC41" s="3">
        <f t="shared" si="1"/>
        <v>0</v>
      </c>
      <c r="AD41" s="3">
        <f t="shared" si="2"/>
        <v>4410</v>
      </c>
    </row>
    <row r="42" spans="1:30">
      <c r="A42" s="2" t="s">
        <v>3079</v>
      </c>
      <c r="B42" s="3"/>
      <c r="C42" s="3"/>
      <c r="D42" s="3">
        <v>123</v>
      </c>
      <c r="E42" s="3">
        <v>143</v>
      </c>
      <c r="F42" s="3">
        <v>133</v>
      </c>
      <c r="G42" s="3">
        <v>163</v>
      </c>
      <c r="H42" s="3">
        <v>128</v>
      </c>
      <c r="I42" s="3">
        <v>153</v>
      </c>
      <c r="J42" s="3"/>
      <c r="K42" s="3">
        <v>125</v>
      </c>
      <c r="L42" s="3">
        <v>133</v>
      </c>
      <c r="M42" s="3">
        <v>138</v>
      </c>
      <c r="N42" s="3">
        <v>95</v>
      </c>
      <c r="O42" s="3">
        <v>91</v>
      </c>
      <c r="P42" s="3">
        <v>100</v>
      </c>
      <c r="Q42" s="3"/>
      <c r="R42" s="3"/>
      <c r="S42" s="3"/>
      <c r="T42" s="3"/>
      <c r="U42" s="3"/>
      <c r="V42" s="3">
        <f t="shared" si="0"/>
        <v>1525</v>
      </c>
      <c r="W42" s="3"/>
      <c r="X42" s="3"/>
      <c r="Y42" s="3"/>
      <c r="Z42" s="3"/>
      <c r="AA42" s="3"/>
      <c r="AB42" s="3"/>
      <c r="AC42" s="3">
        <f t="shared" si="1"/>
        <v>0</v>
      </c>
      <c r="AD42" s="3">
        <f t="shared" si="2"/>
        <v>1525</v>
      </c>
    </row>
    <row r="43" spans="1:30">
      <c r="A43" s="2" t="s">
        <v>3189</v>
      </c>
      <c r="B43" s="3"/>
      <c r="C43" s="3"/>
      <c r="D43" s="3">
        <v>71</v>
      </c>
      <c r="E43" s="3">
        <v>78</v>
      </c>
      <c r="F43" s="3">
        <v>76</v>
      </c>
      <c r="G43" s="3">
        <v>96</v>
      </c>
      <c r="H43" s="3">
        <v>97</v>
      </c>
      <c r="I43" s="3">
        <v>81</v>
      </c>
      <c r="J43" s="3"/>
      <c r="K43" s="3">
        <v>75</v>
      </c>
      <c r="L43" s="3">
        <v>82</v>
      </c>
      <c r="M43" s="3">
        <v>75</v>
      </c>
      <c r="N43" s="3">
        <v>66</v>
      </c>
      <c r="O43" s="3">
        <v>98</v>
      </c>
      <c r="P43" s="3">
        <v>72</v>
      </c>
      <c r="Q43" s="3"/>
      <c r="R43" s="3"/>
      <c r="S43" s="3"/>
      <c r="T43" s="3"/>
      <c r="U43" s="3"/>
      <c r="V43" s="3">
        <f t="shared" si="0"/>
        <v>967</v>
      </c>
      <c r="W43" s="3"/>
      <c r="X43" s="3"/>
      <c r="Y43" s="3"/>
      <c r="Z43" s="3"/>
      <c r="AA43" s="3"/>
      <c r="AB43" s="3"/>
      <c r="AC43" s="3">
        <f t="shared" si="1"/>
        <v>0</v>
      </c>
      <c r="AD43" s="3">
        <f t="shared" si="2"/>
        <v>967</v>
      </c>
    </row>
    <row r="44" spans="1:30" ht="15" customHeight="1">
      <c r="A44" s="2" t="s">
        <v>3290</v>
      </c>
      <c r="B44" s="3"/>
      <c r="C44" s="3"/>
      <c r="D44" s="3">
        <v>115</v>
      </c>
      <c r="E44" s="3">
        <v>101</v>
      </c>
      <c r="F44" s="3">
        <v>106</v>
      </c>
      <c r="G44" s="3">
        <v>136</v>
      </c>
      <c r="H44" s="3">
        <v>108</v>
      </c>
      <c r="I44" s="3">
        <v>136</v>
      </c>
      <c r="J44" s="3"/>
      <c r="K44" s="3">
        <v>124</v>
      </c>
      <c r="L44" s="3">
        <v>112</v>
      </c>
      <c r="M44" s="3">
        <v>126</v>
      </c>
      <c r="N44" s="3">
        <v>105</v>
      </c>
      <c r="O44" s="3">
        <v>139</v>
      </c>
      <c r="P44" s="3">
        <v>71</v>
      </c>
      <c r="Q44" s="3"/>
      <c r="R44" s="3"/>
      <c r="S44" s="3"/>
      <c r="T44" s="3"/>
      <c r="U44" s="3"/>
      <c r="V44" s="3">
        <f t="shared" si="0"/>
        <v>1379</v>
      </c>
      <c r="W44" s="3"/>
      <c r="X44" s="3"/>
      <c r="Y44" s="3"/>
      <c r="Z44" s="3"/>
      <c r="AA44" s="3"/>
      <c r="AB44" s="3"/>
      <c r="AC44" s="3">
        <f t="shared" si="1"/>
        <v>0</v>
      </c>
      <c r="AD44" s="3">
        <f t="shared" si="2"/>
        <v>1379</v>
      </c>
    </row>
    <row r="45" spans="1:30">
      <c r="A45" s="2" t="s">
        <v>3373</v>
      </c>
      <c r="B45" s="3"/>
      <c r="C45" s="3"/>
      <c r="D45" s="3">
        <v>209</v>
      </c>
      <c r="E45" s="3">
        <v>323</v>
      </c>
      <c r="F45" s="3">
        <v>285</v>
      </c>
      <c r="G45" s="3">
        <v>291</v>
      </c>
      <c r="H45" s="3">
        <v>315</v>
      </c>
      <c r="I45" s="3">
        <v>297</v>
      </c>
      <c r="J45" s="3"/>
      <c r="K45" s="3">
        <v>237</v>
      </c>
      <c r="L45" s="3">
        <v>178</v>
      </c>
      <c r="M45" s="3">
        <v>153</v>
      </c>
      <c r="N45" s="3">
        <v>117</v>
      </c>
      <c r="O45" s="3">
        <v>77</v>
      </c>
      <c r="P45" s="3">
        <v>76</v>
      </c>
      <c r="Q45" s="3"/>
      <c r="R45" s="3"/>
      <c r="S45" s="3"/>
      <c r="T45" s="3"/>
      <c r="U45" s="3"/>
      <c r="V45" s="3">
        <f t="shared" si="0"/>
        <v>2558</v>
      </c>
      <c r="W45" s="3"/>
      <c r="X45" s="3"/>
      <c r="Y45" s="3"/>
      <c r="Z45" s="3"/>
      <c r="AA45" s="3"/>
      <c r="AB45" s="3"/>
      <c r="AC45" s="3">
        <f t="shared" si="1"/>
        <v>0</v>
      </c>
      <c r="AD45" s="3">
        <f t="shared" si="2"/>
        <v>2558</v>
      </c>
    </row>
    <row r="46" spans="1:30">
      <c r="A46" s="2" t="s">
        <v>3496</v>
      </c>
      <c r="B46" s="3"/>
      <c r="C46" s="3"/>
      <c r="D46" s="3">
        <v>86</v>
      </c>
      <c r="E46" s="3">
        <v>100</v>
      </c>
      <c r="F46" s="3">
        <v>92</v>
      </c>
      <c r="G46" s="3">
        <v>138</v>
      </c>
      <c r="H46" s="3">
        <v>116</v>
      </c>
      <c r="I46" s="3">
        <v>129</v>
      </c>
      <c r="J46" s="3"/>
      <c r="K46" s="3">
        <v>104</v>
      </c>
      <c r="L46" s="3">
        <v>97</v>
      </c>
      <c r="M46" s="3">
        <v>104</v>
      </c>
      <c r="N46" s="3">
        <v>102</v>
      </c>
      <c r="O46" s="3">
        <v>80</v>
      </c>
      <c r="P46" s="3">
        <v>98</v>
      </c>
      <c r="Q46" s="3"/>
      <c r="R46" s="3"/>
      <c r="S46" s="3"/>
      <c r="T46" s="3"/>
      <c r="U46" s="3"/>
      <c r="V46" s="3">
        <f t="shared" si="0"/>
        <v>1246</v>
      </c>
      <c r="W46" s="3"/>
      <c r="X46" s="3"/>
      <c r="Y46" s="3"/>
      <c r="Z46" s="3"/>
      <c r="AA46" s="3"/>
      <c r="AB46" s="3"/>
      <c r="AC46" s="3">
        <f t="shared" si="1"/>
        <v>0</v>
      </c>
      <c r="AD46" s="3">
        <f t="shared" si="2"/>
        <v>1246</v>
      </c>
    </row>
    <row r="47" spans="1:30">
      <c r="A47" s="2" t="s">
        <v>3564</v>
      </c>
      <c r="B47" s="3">
        <v>11</v>
      </c>
      <c r="C47" s="3">
        <v>46</v>
      </c>
      <c r="D47" s="3">
        <v>137</v>
      </c>
      <c r="E47" s="3">
        <v>175</v>
      </c>
      <c r="F47" s="3">
        <v>186</v>
      </c>
      <c r="G47" s="3">
        <v>182</v>
      </c>
      <c r="H47" s="3">
        <v>148</v>
      </c>
      <c r="I47" s="3">
        <v>130</v>
      </c>
      <c r="J47" s="3"/>
      <c r="K47" s="3">
        <v>137</v>
      </c>
      <c r="L47" s="3">
        <v>135</v>
      </c>
      <c r="M47" s="3">
        <v>135</v>
      </c>
      <c r="N47" s="3">
        <v>119</v>
      </c>
      <c r="O47" s="3">
        <v>99</v>
      </c>
      <c r="P47" s="3">
        <v>93</v>
      </c>
      <c r="Q47" s="3"/>
      <c r="R47" s="3"/>
      <c r="S47" s="3"/>
      <c r="T47" s="3"/>
      <c r="U47" s="3"/>
      <c r="V47" s="3">
        <f t="shared" si="0"/>
        <v>1733</v>
      </c>
      <c r="W47" s="3"/>
      <c r="X47" s="3"/>
      <c r="Y47" s="3"/>
      <c r="Z47" s="3"/>
      <c r="AA47" s="3"/>
      <c r="AB47" s="3"/>
      <c r="AC47" s="3">
        <f t="shared" si="1"/>
        <v>0</v>
      </c>
      <c r="AD47" s="3">
        <f t="shared" si="2"/>
        <v>1733</v>
      </c>
    </row>
    <row r="48" spans="1:30">
      <c r="A48" s="2" t="s">
        <v>3649</v>
      </c>
      <c r="B48" s="3">
        <v>1</v>
      </c>
      <c r="C48" s="3">
        <v>3</v>
      </c>
      <c r="D48" s="3">
        <v>36</v>
      </c>
      <c r="E48" s="3">
        <v>29</v>
      </c>
      <c r="F48" s="3">
        <v>38</v>
      </c>
      <c r="G48" s="3">
        <v>39</v>
      </c>
      <c r="H48" s="3">
        <v>38</v>
      </c>
      <c r="I48" s="3">
        <v>35</v>
      </c>
      <c r="J48" s="3"/>
      <c r="K48" s="3">
        <v>31</v>
      </c>
      <c r="L48" s="3">
        <v>48</v>
      </c>
      <c r="M48" s="3">
        <v>48</v>
      </c>
      <c r="N48" s="3">
        <v>46</v>
      </c>
      <c r="O48" s="3">
        <v>37</v>
      </c>
      <c r="P48" s="3">
        <v>38</v>
      </c>
      <c r="Q48" s="3"/>
      <c r="R48" s="3"/>
      <c r="S48" s="3"/>
      <c r="T48" s="3"/>
      <c r="U48" s="3"/>
      <c r="V48" s="3">
        <f t="shared" si="0"/>
        <v>467</v>
      </c>
      <c r="W48" s="3"/>
      <c r="X48" s="3"/>
      <c r="Y48" s="3"/>
      <c r="Z48" s="3"/>
      <c r="AA48" s="3"/>
      <c r="AB48" s="3"/>
      <c r="AC48" s="3">
        <f t="shared" si="1"/>
        <v>0</v>
      </c>
      <c r="AD48" s="3">
        <f t="shared" si="2"/>
        <v>467</v>
      </c>
    </row>
    <row r="49" spans="1:30">
      <c r="A49" s="2" t="s">
        <v>3659</v>
      </c>
      <c r="B49" s="3">
        <v>44</v>
      </c>
      <c r="C49" s="3">
        <v>8</v>
      </c>
      <c r="D49" s="3">
        <v>412</v>
      </c>
      <c r="E49" s="3">
        <v>651</v>
      </c>
      <c r="F49" s="3">
        <v>575</v>
      </c>
      <c r="G49" s="3">
        <v>574</v>
      </c>
      <c r="H49" s="3">
        <v>550</v>
      </c>
      <c r="I49" s="3">
        <v>540</v>
      </c>
      <c r="J49" s="3"/>
      <c r="K49" s="3">
        <v>479</v>
      </c>
      <c r="L49" s="3">
        <v>421</v>
      </c>
      <c r="M49" s="3">
        <v>279</v>
      </c>
      <c r="N49" s="3">
        <v>198</v>
      </c>
      <c r="O49" s="3">
        <v>159</v>
      </c>
      <c r="P49" s="3">
        <v>141</v>
      </c>
      <c r="Q49" s="3"/>
      <c r="R49" s="3"/>
      <c r="S49" s="3"/>
      <c r="T49" s="3"/>
      <c r="U49" s="3"/>
      <c r="V49" s="3">
        <f t="shared" si="0"/>
        <v>5031</v>
      </c>
      <c r="W49" s="3"/>
      <c r="X49" s="3"/>
      <c r="Y49" s="3"/>
      <c r="Z49" s="3"/>
      <c r="AA49" s="3"/>
      <c r="AB49" s="3"/>
      <c r="AC49" s="3">
        <f t="shared" si="1"/>
        <v>0</v>
      </c>
      <c r="AD49" s="3">
        <f t="shared" si="2"/>
        <v>5031</v>
      </c>
    </row>
    <row r="50" spans="1:30">
      <c r="A50" s="2" t="s">
        <v>3893</v>
      </c>
      <c r="B50" s="3"/>
      <c r="C50" s="3"/>
      <c r="D50" s="3">
        <v>33</v>
      </c>
      <c r="E50" s="3">
        <v>47</v>
      </c>
      <c r="F50" s="3">
        <v>61</v>
      </c>
      <c r="G50" s="3">
        <v>77</v>
      </c>
      <c r="H50" s="3">
        <v>68</v>
      </c>
      <c r="I50" s="3">
        <v>58</v>
      </c>
      <c r="J50" s="3"/>
      <c r="K50" s="3">
        <v>72</v>
      </c>
      <c r="L50" s="3">
        <v>77</v>
      </c>
      <c r="M50" s="3">
        <v>87</v>
      </c>
      <c r="N50" s="3">
        <v>71</v>
      </c>
      <c r="O50" s="3">
        <v>66</v>
      </c>
      <c r="P50" s="3">
        <v>51</v>
      </c>
      <c r="Q50" s="3"/>
      <c r="R50" s="3"/>
      <c r="S50" s="3"/>
      <c r="T50" s="3"/>
      <c r="U50" s="3"/>
      <c r="V50" s="3">
        <f t="shared" si="0"/>
        <v>768</v>
      </c>
      <c r="W50" s="3"/>
      <c r="X50" s="3"/>
      <c r="Y50" s="3"/>
      <c r="Z50" s="3"/>
      <c r="AA50" s="3"/>
      <c r="AB50" s="3"/>
      <c r="AC50" s="3">
        <f t="shared" si="1"/>
        <v>0</v>
      </c>
      <c r="AD50" s="3">
        <f t="shared" si="2"/>
        <v>768</v>
      </c>
    </row>
    <row r="51" spans="1:30">
      <c r="A51" s="2" t="s">
        <v>3940</v>
      </c>
      <c r="B51" s="3">
        <v>10</v>
      </c>
      <c r="C51" s="3">
        <v>6</v>
      </c>
      <c r="D51" s="3">
        <v>182</v>
      </c>
      <c r="E51" s="3">
        <v>253</v>
      </c>
      <c r="F51" s="3">
        <v>257</v>
      </c>
      <c r="G51" s="3">
        <v>209</v>
      </c>
      <c r="H51" s="3">
        <v>228</v>
      </c>
      <c r="I51" s="3">
        <v>221</v>
      </c>
      <c r="J51" s="3">
        <v>1</v>
      </c>
      <c r="K51" s="3">
        <v>182</v>
      </c>
      <c r="L51" s="3">
        <v>205</v>
      </c>
      <c r="M51" s="3">
        <v>156</v>
      </c>
      <c r="N51" s="3">
        <v>132</v>
      </c>
      <c r="O51" s="3">
        <v>144</v>
      </c>
      <c r="P51" s="3">
        <v>109</v>
      </c>
      <c r="Q51" s="3"/>
      <c r="R51" s="3"/>
      <c r="S51" s="3"/>
      <c r="T51" s="3"/>
      <c r="U51" s="3"/>
      <c r="V51" s="3">
        <f t="shared" si="0"/>
        <v>2295</v>
      </c>
      <c r="W51" s="3"/>
      <c r="X51" s="3"/>
      <c r="Y51" s="3"/>
      <c r="Z51" s="3"/>
      <c r="AA51" s="3"/>
      <c r="AB51" s="3"/>
      <c r="AC51" s="3">
        <f t="shared" si="1"/>
        <v>0</v>
      </c>
      <c r="AD51" s="3">
        <f t="shared" si="2"/>
        <v>2295</v>
      </c>
    </row>
    <row r="52" spans="1:30">
      <c r="A52" s="2" t="s">
        <v>4102</v>
      </c>
      <c r="B52" s="3"/>
      <c r="C52" s="3"/>
      <c r="D52" s="3">
        <v>107</v>
      </c>
      <c r="E52" s="3">
        <v>126</v>
      </c>
      <c r="F52" s="3">
        <v>147</v>
      </c>
      <c r="G52" s="3">
        <v>150</v>
      </c>
      <c r="H52" s="3">
        <v>156</v>
      </c>
      <c r="I52" s="3">
        <v>151</v>
      </c>
      <c r="J52" s="3"/>
      <c r="K52" s="3">
        <v>183</v>
      </c>
      <c r="L52" s="3">
        <v>167</v>
      </c>
      <c r="M52" s="3">
        <v>133</v>
      </c>
      <c r="N52" s="3">
        <v>152</v>
      </c>
      <c r="O52" s="3">
        <v>116</v>
      </c>
      <c r="P52" s="3">
        <v>139</v>
      </c>
      <c r="Q52" s="3"/>
      <c r="R52" s="3"/>
      <c r="S52" s="3"/>
      <c r="T52" s="3"/>
      <c r="U52" s="3"/>
      <c r="V52" s="3">
        <f t="shared" si="0"/>
        <v>1727</v>
      </c>
      <c r="W52" s="3"/>
      <c r="X52" s="3"/>
      <c r="Y52" s="3"/>
      <c r="Z52" s="3"/>
      <c r="AA52" s="3"/>
      <c r="AB52" s="3"/>
      <c r="AC52" s="3">
        <f t="shared" si="1"/>
        <v>0</v>
      </c>
      <c r="AD52" s="3">
        <f t="shared" si="2"/>
        <v>1727</v>
      </c>
    </row>
    <row r="53" spans="1:30">
      <c r="A53" s="2" t="s">
        <v>4176</v>
      </c>
      <c r="B53" s="3"/>
      <c r="C53" s="3"/>
      <c r="D53" s="3">
        <v>42</v>
      </c>
      <c r="E53" s="3">
        <v>49</v>
      </c>
      <c r="F53" s="3">
        <v>45</v>
      </c>
      <c r="G53" s="3">
        <v>43</v>
      </c>
      <c r="H53" s="3">
        <v>65</v>
      </c>
      <c r="I53" s="3">
        <v>53</v>
      </c>
      <c r="J53" s="3"/>
      <c r="K53" s="3">
        <v>41</v>
      </c>
      <c r="L53" s="3">
        <v>56</v>
      </c>
      <c r="M53" s="3">
        <v>53</v>
      </c>
      <c r="N53" s="3">
        <v>57</v>
      </c>
      <c r="O53" s="3">
        <v>53</v>
      </c>
      <c r="P53" s="3">
        <v>58</v>
      </c>
      <c r="Q53" s="3"/>
      <c r="R53" s="3"/>
      <c r="S53" s="3"/>
      <c r="T53" s="3"/>
      <c r="U53" s="3"/>
      <c r="V53" s="3">
        <f t="shared" si="0"/>
        <v>615</v>
      </c>
      <c r="W53" s="3"/>
      <c r="X53" s="3"/>
      <c r="Y53" s="3"/>
      <c r="Z53" s="3"/>
      <c r="AA53" s="3"/>
      <c r="AB53" s="3"/>
      <c r="AC53" s="3">
        <f t="shared" si="1"/>
        <v>0</v>
      </c>
      <c r="AD53" s="3">
        <f t="shared" si="2"/>
        <v>615</v>
      </c>
    </row>
    <row r="54" spans="1:30">
      <c r="A54" s="2" t="s">
        <v>4219</v>
      </c>
      <c r="B54" s="3"/>
      <c r="C54" s="3"/>
      <c r="D54" s="3">
        <v>72</v>
      </c>
      <c r="E54" s="3">
        <v>77</v>
      </c>
      <c r="F54" s="3">
        <v>92</v>
      </c>
      <c r="G54" s="3">
        <v>81</v>
      </c>
      <c r="H54" s="3">
        <v>94</v>
      </c>
      <c r="I54" s="3">
        <v>111</v>
      </c>
      <c r="J54" s="3"/>
      <c r="K54" s="3">
        <v>104</v>
      </c>
      <c r="L54" s="3">
        <v>107</v>
      </c>
      <c r="M54" s="3">
        <v>116</v>
      </c>
      <c r="N54" s="3">
        <v>124</v>
      </c>
      <c r="O54" s="3">
        <v>85</v>
      </c>
      <c r="P54" s="3">
        <v>65</v>
      </c>
      <c r="Q54" s="3"/>
      <c r="R54" s="3"/>
      <c r="S54" s="3"/>
      <c r="T54" s="3"/>
      <c r="U54" s="3"/>
      <c r="V54" s="3">
        <f t="shared" si="0"/>
        <v>1128</v>
      </c>
      <c r="W54" s="3"/>
      <c r="X54" s="3"/>
      <c r="Y54" s="3"/>
      <c r="Z54" s="3"/>
      <c r="AA54" s="3"/>
      <c r="AB54" s="3"/>
      <c r="AC54" s="3">
        <f t="shared" si="1"/>
        <v>0</v>
      </c>
      <c r="AD54" s="3">
        <f t="shared" si="2"/>
        <v>1128</v>
      </c>
    </row>
    <row r="55" spans="1:30">
      <c r="A55" s="2" t="s">
        <v>4277</v>
      </c>
      <c r="B55" s="3"/>
      <c r="C55" s="3"/>
      <c r="D55" s="3">
        <v>146</v>
      </c>
      <c r="E55" s="3">
        <v>168</v>
      </c>
      <c r="F55" s="3">
        <v>205</v>
      </c>
      <c r="G55" s="3">
        <v>236</v>
      </c>
      <c r="H55" s="3">
        <v>223</v>
      </c>
      <c r="I55" s="3">
        <v>203</v>
      </c>
      <c r="J55" s="3"/>
      <c r="K55" s="3">
        <v>229</v>
      </c>
      <c r="L55" s="3">
        <v>230</v>
      </c>
      <c r="M55" s="3">
        <v>231</v>
      </c>
      <c r="N55" s="3">
        <v>221</v>
      </c>
      <c r="O55" s="3">
        <v>207</v>
      </c>
      <c r="P55" s="3">
        <v>189</v>
      </c>
      <c r="Q55" s="3">
        <v>28</v>
      </c>
      <c r="R55" s="3">
        <v>27</v>
      </c>
      <c r="S55" s="3">
        <v>23</v>
      </c>
      <c r="T55" s="3">
        <v>19</v>
      </c>
      <c r="U55" s="3">
        <v>30</v>
      </c>
      <c r="V55" s="3">
        <f t="shared" si="0"/>
        <v>2615</v>
      </c>
      <c r="W55" s="3"/>
      <c r="X55" s="3"/>
      <c r="Y55" s="3"/>
      <c r="Z55" s="3"/>
      <c r="AA55" s="3"/>
      <c r="AB55" s="3"/>
      <c r="AC55" s="3">
        <f t="shared" si="1"/>
        <v>0</v>
      </c>
      <c r="AD55" s="3">
        <f t="shared" si="2"/>
        <v>2615</v>
      </c>
    </row>
    <row r="56" spans="1:30" ht="15" customHeight="1">
      <c r="A56" s="2" t="s">
        <v>4369</v>
      </c>
      <c r="B56" s="3"/>
      <c r="C56" s="3"/>
      <c r="D56" s="3">
        <v>282</v>
      </c>
      <c r="E56" s="3">
        <v>384</v>
      </c>
      <c r="F56" s="3">
        <v>361</v>
      </c>
      <c r="G56" s="3">
        <v>343</v>
      </c>
      <c r="H56" s="3">
        <v>296</v>
      </c>
      <c r="I56" s="3">
        <v>306</v>
      </c>
      <c r="J56" s="3"/>
      <c r="K56" s="3">
        <v>230</v>
      </c>
      <c r="L56" s="3">
        <v>239</v>
      </c>
      <c r="M56" s="3">
        <v>220</v>
      </c>
      <c r="N56" s="3">
        <v>237</v>
      </c>
      <c r="O56" s="3">
        <v>168</v>
      </c>
      <c r="P56" s="3">
        <v>215</v>
      </c>
      <c r="Q56" s="3"/>
      <c r="R56" s="3"/>
      <c r="S56" s="3"/>
      <c r="T56" s="3"/>
      <c r="U56" s="3"/>
      <c r="V56" s="3">
        <f t="shared" si="0"/>
        <v>3281</v>
      </c>
      <c r="W56" s="3">
        <v>51</v>
      </c>
      <c r="X56" s="3">
        <v>115</v>
      </c>
      <c r="Y56" s="3">
        <v>118</v>
      </c>
      <c r="Z56" s="3">
        <v>107</v>
      </c>
      <c r="AA56" s="3">
        <v>85</v>
      </c>
      <c r="AB56" s="3">
        <v>53</v>
      </c>
      <c r="AC56" s="3">
        <f t="shared" si="1"/>
        <v>529</v>
      </c>
      <c r="AD56" s="3">
        <f t="shared" si="2"/>
        <v>3810</v>
      </c>
    </row>
    <row r="57" spans="1:30">
      <c r="A57" s="2" t="s">
        <v>4624</v>
      </c>
      <c r="B57" s="3"/>
      <c r="C57" s="3"/>
      <c r="D57" s="3">
        <v>201</v>
      </c>
      <c r="E57" s="3">
        <v>298</v>
      </c>
      <c r="F57" s="3">
        <v>355</v>
      </c>
      <c r="G57" s="3">
        <v>372</v>
      </c>
      <c r="H57" s="3">
        <v>346</v>
      </c>
      <c r="I57" s="3">
        <v>297</v>
      </c>
      <c r="J57" s="3"/>
      <c r="K57" s="3">
        <v>212</v>
      </c>
      <c r="L57" s="3">
        <v>253</v>
      </c>
      <c r="M57" s="3">
        <v>164</v>
      </c>
      <c r="N57" s="3">
        <v>112</v>
      </c>
      <c r="O57" s="3">
        <v>68</v>
      </c>
      <c r="P57" s="3">
        <v>80</v>
      </c>
      <c r="Q57" s="3"/>
      <c r="R57" s="3"/>
      <c r="S57" s="3"/>
      <c r="T57" s="3"/>
      <c r="U57" s="3"/>
      <c r="V57" s="3">
        <f t="shared" si="0"/>
        <v>2758</v>
      </c>
      <c r="W57" s="3"/>
      <c r="X57" s="3"/>
      <c r="Y57" s="3"/>
      <c r="Z57" s="3"/>
      <c r="AA57" s="3"/>
      <c r="AB57" s="3"/>
      <c r="AC57" s="3">
        <f t="shared" si="1"/>
        <v>0</v>
      </c>
      <c r="AD57" s="3">
        <f t="shared" si="2"/>
        <v>2758</v>
      </c>
    </row>
    <row r="58" spans="1:30">
      <c r="A58" s="2" t="s">
        <v>4813</v>
      </c>
      <c r="B58" s="3"/>
      <c r="C58" s="3"/>
      <c r="D58" s="3">
        <v>289</v>
      </c>
      <c r="E58" s="3">
        <v>349</v>
      </c>
      <c r="F58" s="3">
        <v>370</v>
      </c>
      <c r="G58" s="3">
        <v>353</v>
      </c>
      <c r="H58" s="3">
        <v>354</v>
      </c>
      <c r="I58" s="3">
        <v>278</v>
      </c>
      <c r="J58" s="3"/>
      <c r="K58" s="3">
        <v>295</v>
      </c>
      <c r="L58" s="3">
        <v>315</v>
      </c>
      <c r="M58" s="3">
        <v>293</v>
      </c>
      <c r="N58" s="3">
        <v>250</v>
      </c>
      <c r="O58" s="3">
        <v>220</v>
      </c>
      <c r="P58" s="3">
        <v>230</v>
      </c>
      <c r="Q58" s="3"/>
      <c r="R58" s="3"/>
      <c r="S58" s="3"/>
      <c r="T58" s="3"/>
      <c r="U58" s="3"/>
      <c r="V58" s="3">
        <f t="shared" si="0"/>
        <v>3596</v>
      </c>
      <c r="W58" s="3"/>
      <c r="X58" s="3"/>
      <c r="Y58" s="3"/>
      <c r="Z58" s="3"/>
      <c r="AA58" s="3"/>
      <c r="AB58" s="3"/>
      <c r="AC58" s="3">
        <f t="shared" si="1"/>
        <v>0</v>
      </c>
      <c r="AD58" s="3">
        <f t="shared" si="2"/>
        <v>3596</v>
      </c>
    </row>
    <row r="59" spans="1:30">
      <c r="A59" s="2" t="s">
        <v>5036</v>
      </c>
      <c r="B59" s="3"/>
      <c r="C59" s="3"/>
      <c r="D59" s="3">
        <v>65</v>
      </c>
      <c r="E59" s="3">
        <v>74</v>
      </c>
      <c r="F59" s="3">
        <v>86</v>
      </c>
      <c r="G59" s="3">
        <v>86</v>
      </c>
      <c r="H59" s="3">
        <v>96</v>
      </c>
      <c r="I59" s="3">
        <v>94</v>
      </c>
      <c r="J59" s="3"/>
      <c r="K59" s="3">
        <v>85</v>
      </c>
      <c r="L59" s="3">
        <v>91</v>
      </c>
      <c r="M59" s="3">
        <v>105</v>
      </c>
      <c r="N59" s="3">
        <v>92</v>
      </c>
      <c r="O59" s="3">
        <v>87</v>
      </c>
      <c r="P59" s="3">
        <v>89</v>
      </c>
      <c r="Q59" s="3"/>
      <c r="R59" s="3"/>
      <c r="S59" s="3"/>
      <c r="T59" s="3"/>
      <c r="U59" s="3"/>
      <c r="V59" s="3">
        <f t="shared" si="0"/>
        <v>1050</v>
      </c>
      <c r="W59" s="3"/>
      <c r="X59" s="3"/>
      <c r="Y59" s="3"/>
      <c r="Z59" s="3"/>
      <c r="AA59" s="3"/>
      <c r="AB59" s="3"/>
      <c r="AC59" s="3">
        <f t="shared" si="1"/>
        <v>0</v>
      </c>
      <c r="AD59" s="3">
        <f t="shared" si="2"/>
        <v>1050</v>
      </c>
    </row>
    <row r="60" spans="1:30">
      <c r="A60" s="2" t="s">
        <v>5093</v>
      </c>
      <c r="B60" s="3"/>
      <c r="C60" s="3"/>
      <c r="D60" s="3">
        <v>158</v>
      </c>
      <c r="E60" s="3">
        <v>180</v>
      </c>
      <c r="F60" s="3">
        <v>177</v>
      </c>
      <c r="G60" s="3">
        <v>216</v>
      </c>
      <c r="H60" s="3">
        <v>205</v>
      </c>
      <c r="I60" s="3">
        <v>207</v>
      </c>
      <c r="J60" s="3"/>
      <c r="K60" s="3">
        <v>170</v>
      </c>
      <c r="L60" s="3">
        <v>185</v>
      </c>
      <c r="M60" s="3">
        <v>186</v>
      </c>
      <c r="N60" s="3">
        <v>174</v>
      </c>
      <c r="O60" s="3">
        <v>185</v>
      </c>
      <c r="P60" s="3">
        <v>180</v>
      </c>
      <c r="Q60" s="3"/>
      <c r="R60" s="3"/>
      <c r="S60" s="3"/>
      <c r="T60" s="3"/>
      <c r="U60" s="3"/>
      <c r="V60" s="3">
        <f t="shared" si="0"/>
        <v>2223</v>
      </c>
      <c r="W60" s="3"/>
      <c r="X60" s="3"/>
      <c r="Y60" s="3"/>
      <c r="Z60" s="3"/>
      <c r="AA60" s="3"/>
      <c r="AB60" s="3"/>
      <c r="AC60" s="3">
        <f t="shared" si="1"/>
        <v>0</v>
      </c>
      <c r="AD60" s="3">
        <f t="shared" si="2"/>
        <v>2223</v>
      </c>
    </row>
    <row r="61" spans="1:30">
      <c r="A61" s="2" t="s">
        <v>5235</v>
      </c>
      <c r="B61" s="3"/>
      <c r="C61" s="3">
        <v>22</v>
      </c>
      <c r="D61" s="3">
        <v>93</v>
      </c>
      <c r="E61" s="3">
        <v>153</v>
      </c>
      <c r="F61" s="3">
        <v>137</v>
      </c>
      <c r="G61" s="3">
        <v>141</v>
      </c>
      <c r="H61" s="3">
        <v>156</v>
      </c>
      <c r="I61" s="3">
        <v>144</v>
      </c>
      <c r="J61" s="3"/>
      <c r="K61" s="3">
        <v>175</v>
      </c>
      <c r="L61" s="3">
        <v>189</v>
      </c>
      <c r="M61" s="3">
        <v>176</v>
      </c>
      <c r="N61" s="3">
        <v>146</v>
      </c>
      <c r="O61" s="3">
        <v>155</v>
      </c>
      <c r="P61" s="3">
        <v>155</v>
      </c>
      <c r="Q61" s="3">
        <v>2</v>
      </c>
      <c r="R61" s="3">
        <v>13</v>
      </c>
      <c r="S61" s="3">
        <v>13</v>
      </c>
      <c r="T61" s="3">
        <v>9</v>
      </c>
      <c r="U61" s="3">
        <v>28</v>
      </c>
      <c r="V61" s="3">
        <f t="shared" si="0"/>
        <v>1907</v>
      </c>
      <c r="W61" s="3"/>
      <c r="X61" s="3"/>
      <c r="Y61" s="3"/>
      <c r="Z61" s="3"/>
      <c r="AA61" s="3"/>
      <c r="AB61" s="3"/>
      <c r="AC61" s="3">
        <f t="shared" si="1"/>
        <v>0</v>
      </c>
      <c r="AD61" s="3">
        <f t="shared" si="2"/>
        <v>1907</v>
      </c>
    </row>
    <row r="62" spans="1:30">
      <c r="A62" s="2" t="s">
        <v>5338</v>
      </c>
      <c r="B62" s="3"/>
      <c r="C62" s="3"/>
      <c r="D62" s="3">
        <v>50</v>
      </c>
      <c r="E62" s="3">
        <v>69</v>
      </c>
      <c r="F62" s="3">
        <v>51</v>
      </c>
      <c r="G62" s="3">
        <v>68</v>
      </c>
      <c r="H62" s="3">
        <v>76</v>
      </c>
      <c r="I62" s="3">
        <v>62</v>
      </c>
      <c r="J62" s="3"/>
      <c r="K62" s="3">
        <v>63</v>
      </c>
      <c r="L62" s="3">
        <v>67</v>
      </c>
      <c r="M62" s="3">
        <v>58</v>
      </c>
      <c r="N62" s="3">
        <v>59</v>
      </c>
      <c r="O62" s="3">
        <v>46</v>
      </c>
      <c r="P62" s="3">
        <v>66</v>
      </c>
      <c r="Q62" s="3"/>
      <c r="R62" s="3"/>
      <c r="S62" s="3"/>
      <c r="T62" s="3"/>
      <c r="U62" s="3"/>
      <c r="V62" s="3">
        <f t="shared" si="0"/>
        <v>735</v>
      </c>
      <c r="W62" s="3"/>
      <c r="X62" s="3"/>
      <c r="Y62" s="3"/>
      <c r="Z62" s="3"/>
      <c r="AA62" s="3"/>
      <c r="AB62" s="3"/>
      <c r="AC62" s="3">
        <f t="shared" si="1"/>
        <v>0</v>
      </c>
      <c r="AD62" s="3">
        <f t="shared" si="2"/>
        <v>735</v>
      </c>
    </row>
    <row r="63" spans="1:30">
      <c r="A63" s="2" t="s">
        <v>5398</v>
      </c>
      <c r="B63" s="3"/>
      <c r="C63" s="3"/>
      <c r="D63" s="3">
        <v>155</v>
      </c>
      <c r="E63" s="3">
        <v>189</v>
      </c>
      <c r="F63" s="3">
        <v>229</v>
      </c>
      <c r="G63" s="3">
        <v>220</v>
      </c>
      <c r="H63" s="3">
        <v>244</v>
      </c>
      <c r="I63" s="3">
        <v>237</v>
      </c>
      <c r="J63" s="3"/>
      <c r="K63" s="3">
        <v>208</v>
      </c>
      <c r="L63" s="3">
        <v>208</v>
      </c>
      <c r="M63" s="3">
        <v>215</v>
      </c>
      <c r="N63" s="3">
        <v>190</v>
      </c>
      <c r="O63" s="3">
        <v>219</v>
      </c>
      <c r="P63" s="3">
        <v>175</v>
      </c>
      <c r="Q63" s="3"/>
      <c r="R63" s="3"/>
      <c r="S63" s="3"/>
      <c r="T63" s="3"/>
      <c r="U63" s="3"/>
      <c r="V63" s="3">
        <f t="shared" si="0"/>
        <v>2489</v>
      </c>
      <c r="W63" s="3"/>
      <c r="X63" s="3"/>
      <c r="Y63" s="3"/>
      <c r="Z63" s="3"/>
      <c r="AA63" s="3"/>
      <c r="AB63" s="3"/>
      <c r="AC63" s="3">
        <f t="shared" si="1"/>
        <v>0</v>
      </c>
      <c r="AD63" s="3">
        <f t="shared" si="2"/>
        <v>2489</v>
      </c>
    </row>
    <row r="64" spans="1:30">
      <c r="A64" s="2" t="s">
        <v>5472</v>
      </c>
      <c r="B64" s="3">
        <v>18</v>
      </c>
      <c r="C64" s="3">
        <v>31</v>
      </c>
      <c r="D64" s="3">
        <v>157</v>
      </c>
      <c r="E64" s="3">
        <v>347</v>
      </c>
      <c r="F64" s="3">
        <v>292</v>
      </c>
      <c r="G64" s="3">
        <v>277</v>
      </c>
      <c r="H64" s="3">
        <v>232</v>
      </c>
      <c r="I64" s="3">
        <v>231</v>
      </c>
      <c r="J64" s="3"/>
      <c r="K64" s="3">
        <v>151</v>
      </c>
      <c r="L64" s="3">
        <v>175</v>
      </c>
      <c r="M64" s="3">
        <v>115</v>
      </c>
      <c r="N64" s="3">
        <v>97</v>
      </c>
      <c r="O64" s="3">
        <v>86</v>
      </c>
      <c r="P64" s="3">
        <v>58</v>
      </c>
      <c r="Q64" s="3"/>
      <c r="R64" s="3"/>
      <c r="S64" s="3"/>
      <c r="T64" s="3"/>
      <c r="U64" s="3"/>
      <c r="V64" s="3">
        <f t="shared" si="0"/>
        <v>2267</v>
      </c>
      <c r="W64" s="3"/>
      <c r="X64" s="3"/>
      <c r="Y64" s="3"/>
      <c r="Z64" s="3"/>
      <c r="AA64" s="3"/>
      <c r="AB64" s="3"/>
      <c r="AC64" s="3">
        <f t="shared" si="1"/>
        <v>0</v>
      </c>
      <c r="AD64" s="3">
        <f t="shared" si="2"/>
        <v>2267</v>
      </c>
    </row>
    <row r="65" spans="1:30">
      <c r="A65" s="2" t="s">
        <v>5679</v>
      </c>
      <c r="B65" s="3"/>
      <c r="C65" s="3"/>
      <c r="D65" s="3">
        <v>93</v>
      </c>
      <c r="E65" s="3">
        <v>138</v>
      </c>
      <c r="F65" s="3">
        <v>139</v>
      </c>
      <c r="G65" s="3">
        <v>153</v>
      </c>
      <c r="H65" s="3">
        <v>133</v>
      </c>
      <c r="I65" s="3">
        <v>108</v>
      </c>
      <c r="J65" s="3"/>
      <c r="K65" s="3">
        <v>105</v>
      </c>
      <c r="L65" s="3">
        <v>98</v>
      </c>
      <c r="M65" s="3">
        <v>78</v>
      </c>
      <c r="N65" s="3">
        <v>67</v>
      </c>
      <c r="O65" s="3">
        <v>73</v>
      </c>
      <c r="P65" s="3">
        <v>64</v>
      </c>
      <c r="Q65" s="3"/>
      <c r="R65" s="3"/>
      <c r="S65" s="3"/>
      <c r="T65" s="3"/>
      <c r="U65" s="3"/>
      <c r="V65" s="3">
        <f t="shared" si="0"/>
        <v>1249</v>
      </c>
      <c r="W65" s="3"/>
      <c r="X65" s="3"/>
      <c r="Y65" s="3"/>
      <c r="Z65" s="3"/>
      <c r="AA65" s="3"/>
      <c r="AB65" s="3"/>
      <c r="AC65" s="3">
        <f t="shared" si="1"/>
        <v>0</v>
      </c>
      <c r="AD65" s="3">
        <f t="shared" si="2"/>
        <v>1249</v>
      </c>
    </row>
    <row r="66" spans="1:30">
      <c r="A66" s="2" t="s">
        <v>5805</v>
      </c>
      <c r="B66" s="3"/>
      <c r="C66" s="3"/>
      <c r="D66" s="3">
        <v>46</v>
      </c>
      <c r="E66" s="3">
        <v>60</v>
      </c>
      <c r="F66" s="3">
        <v>65</v>
      </c>
      <c r="G66" s="3">
        <v>69</v>
      </c>
      <c r="H66" s="3">
        <v>73</v>
      </c>
      <c r="I66" s="3">
        <v>57</v>
      </c>
      <c r="J66" s="3"/>
      <c r="K66" s="3">
        <v>86</v>
      </c>
      <c r="L66" s="3">
        <v>76</v>
      </c>
      <c r="M66" s="3">
        <v>59</v>
      </c>
      <c r="N66" s="3">
        <v>67</v>
      </c>
      <c r="O66" s="3">
        <v>75</v>
      </c>
      <c r="P66" s="3">
        <v>63</v>
      </c>
      <c r="Q66" s="3"/>
      <c r="R66" s="3"/>
      <c r="S66" s="3"/>
      <c r="T66" s="3"/>
      <c r="U66" s="3"/>
      <c r="V66" s="3">
        <f t="shared" si="0"/>
        <v>796</v>
      </c>
      <c r="W66" s="3"/>
      <c r="X66" s="3"/>
      <c r="Y66" s="3"/>
      <c r="Z66" s="3"/>
      <c r="AA66" s="3"/>
      <c r="AB66" s="3"/>
      <c r="AC66" s="3">
        <f t="shared" si="1"/>
        <v>0</v>
      </c>
      <c r="AD66" s="3">
        <f t="shared" si="2"/>
        <v>796</v>
      </c>
    </row>
    <row r="67" spans="1:30">
      <c r="A67" s="2" t="s">
        <v>5843</v>
      </c>
      <c r="B67" s="3"/>
      <c r="C67" s="3"/>
      <c r="D67" s="3">
        <v>132</v>
      </c>
      <c r="E67" s="3">
        <v>182</v>
      </c>
      <c r="F67" s="3">
        <v>194</v>
      </c>
      <c r="G67" s="3">
        <v>173</v>
      </c>
      <c r="H67" s="3">
        <v>210</v>
      </c>
      <c r="I67" s="3">
        <v>171</v>
      </c>
      <c r="J67" s="3"/>
      <c r="K67" s="3">
        <v>179</v>
      </c>
      <c r="L67" s="3">
        <v>184</v>
      </c>
      <c r="M67" s="3">
        <v>189</v>
      </c>
      <c r="N67" s="3">
        <v>202</v>
      </c>
      <c r="O67" s="3">
        <v>219</v>
      </c>
      <c r="P67" s="3">
        <v>206</v>
      </c>
      <c r="Q67" s="3"/>
      <c r="R67" s="3"/>
      <c r="S67" s="3"/>
      <c r="T67" s="3"/>
      <c r="U67" s="3"/>
      <c r="V67" s="3">
        <f t="shared" si="0"/>
        <v>2241</v>
      </c>
      <c r="W67" s="3"/>
      <c r="X67" s="3"/>
      <c r="Y67" s="3"/>
      <c r="Z67" s="3"/>
      <c r="AA67" s="3"/>
      <c r="AB67" s="3"/>
      <c r="AC67" s="3">
        <f t="shared" si="1"/>
        <v>0</v>
      </c>
      <c r="AD67" s="3">
        <f t="shared" si="2"/>
        <v>2241</v>
      </c>
    </row>
    <row r="68" spans="1:30" ht="15" customHeight="1">
      <c r="A68" s="2" t="s">
        <v>5968</v>
      </c>
      <c r="B68" s="3"/>
      <c r="C68" s="3">
        <v>2</v>
      </c>
      <c r="D68" s="3">
        <v>78</v>
      </c>
      <c r="E68" s="3">
        <v>95</v>
      </c>
      <c r="F68" s="3">
        <v>108</v>
      </c>
      <c r="G68" s="3">
        <v>119</v>
      </c>
      <c r="H68" s="3">
        <v>118</v>
      </c>
      <c r="I68" s="3">
        <v>102</v>
      </c>
      <c r="J68" s="3"/>
      <c r="K68" s="3">
        <v>111</v>
      </c>
      <c r="L68" s="3">
        <v>93</v>
      </c>
      <c r="M68" s="3">
        <v>110</v>
      </c>
      <c r="N68" s="3">
        <v>87</v>
      </c>
      <c r="O68" s="3">
        <v>72</v>
      </c>
      <c r="P68" s="3">
        <v>79</v>
      </c>
      <c r="Q68" s="3"/>
      <c r="R68" s="3"/>
      <c r="S68" s="3"/>
      <c r="T68" s="3"/>
      <c r="U68" s="3"/>
      <c r="V68" s="3">
        <f t="shared" si="0"/>
        <v>1174</v>
      </c>
      <c r="W68" s="3"/>
      <c r="X68" s="3"/>
      <c r="Y68" s="3"/>
      <c r="Z68" s="3"/>
      <c r="AA68" s="3"/>
      <c r="AB68" s="3"/>
      <c r="AC68" s="3">
        <f t="shared" si="1"/>
        <v>0</v>
      </c>
      <c r="AD68" s="3">
        <f t="shared" si="2"/>
        <v>1174</v>
      </c>
    </row>
    <row r="69" spans="1:30">
      <c r="A69" s="2" t="s">
        <v>6068</v>
      </c>
      <c r="B69" s="3"/>
      <c r="C69" s="3">
        <v>13</v>
      </c>
      <c r="D69" s="3">
        <v>357</v>
      </c>
      <c r="E69" s="3">
        <v>438</v>
      </c>
      <c r="F69" s="3">
        <v>470</v>
      </c>
      <c r="G69" s="3">
        <v>507</v>
      </c>
      <c r="H69" s="3">
        <v>516</v>
      </c>
      <c r="I69" s="3">
        <v>523</v>
      </c>
      <c r="J69" s="3"/>
      <c r="K69" s="3">
        <v>572</v>
      </c>
      <c r="L69" s="3">
        <v>614</v>
      </c>
      <c r="M69" s="3">
        <v>484</v>
      </c>
      <c r="N69" s="3">
        <v>454</v>
      </c>
      <c r="O69" s="3">
        <v>465</v>
      </c>
      <c r="P69" s="3">
        <v>387</v>
      </c>
      <c r="Q69" s="3"/>
      <c r="R69" s="3"/>
      <c r="S69" s="3"/>
      <c r="T69" s="3"/>
      <c r="U69" s="3"/>
      <c r="V69" s="3">
        <f t="shared" si="0"/>
        <v>5800</v>
      </c>
      <c r="W69" s="3"/>
      <c r="X69" s="3"/>
      <c r="Y69" s="3"/>
      <c r="Z69" s="3"/>
      <c r="AA69" s="3"/>
      <c r="AB69" s="3"/>
      <c r="AC69" s="3">
        <f t="shared" si="1"/>
        <v>0</v>
      </c>
      <c r="AD69" s="3">
        <f t="shared" si="2"/>
        <v>5800</v>
      </c>
    </row>
    <row r="70" spans="1:30">
      <c r="A70" s="2" t="s">
        <v>6273</v>
      </c>
      <c r="B70" s="3"/>
      <c r="C70" s="3"/>
      <c r="D70" s="3">
        <v>94</v>
      </c>
      <c r="E70" s="3">
        <v>110</v>
      </c>
      <c r="F70" s="3">
        <v>115</v>
      </c>
      <c r="G70" s="3">
        <v>111</v>
      </c>
      <c r="H70" s="3">
        <v>116</v>
      </c>
      <c r="I70" s="3">
        <v>112</v>
      </c>
      <c r="J70" s="3"/>
      <c r="K70" s="3">
        <v>121</v>
      </c>
      <c r="L70" s="3">
        <v>135</v>
      </c>
      <c r="M70" s="3">
        <v>120</v>
      </c>
      <c r="N70" s="3">
        <v>115</v>
      </c>
      <c r="O70" s="3">
        <v>109</v>
      </c>
      <c r="P70" s="3">
        <v>86</v>
      </c>
      <c r="Q70" s="3"/>
      <c r="R70" s="3"/>
      <c r="S70" s="3"/>
      <c r="T70" s="3"/>
      <c r="U70" s="3"/>
      <c r="V70" s="3">
        <f t="shared" si="0"/>
        <v>1344</v>
      </c>
      <c r="W70" s="3"/>
      <c r="X70" s="3"/>
      <c r="Y70" s="3"/>
      <c r="Z70" s="3"/>
      <c r="AA70" s="3"/>
      <c r="AB70" s="3"/>
      <c r="AC70" s="3">
        <f t="shared" si="1"/>
        <v>0</v>
      </c>
      <c r="AD70" s="3">
        <f t="shared" si="2"/>
        <v>1344</v>
      </c>
    </row>
    <row r="71" spans="1:30">
      <c r="A71" s="2" t="s">
        <v>6339</v>
      </c>
      <c r="B71" s="3">
        <v>222</v>
      </c>
      <c r="C71" s="3">
        <v>463</v>
      </c>
      <c r="D71" s="3">
        <v>8140</v>
      </c>
      <c r="E71" s="3">
        <v>10665</v>
      </c>
      <c r="F71" s="3">
        <v>10881</v>
      </c>
      <c r="G71" s="3">
        <v>11566</v>
      </c>
      <c r="H71" s="3">
        <v>10941</v>
      </c>
      <c r="I71" s="3">
        <v>10611</v>
      </c>
      <c r="J71" s="3">
        <v>38</v>
      </c>
      <c r="K71" s="3">
        <v>10407</v>
      </c>
      <c r="L71" s="3">
        <v>10399</v>
      </c>
      <c r="M71" s="3">
        <v>9659</v>
      </c>
      <c r="N71" s="3">
        <v>8705</v>
      </c>
      <c r="O71" s="3">
        <v>8148</v>
      </c>
      <c r="P71" s="3">
        <v>7369</v>
      </c>
      <c r="Q71" s="3">
        <v>39</v>
      </c>
      <c r="R71" s="3">
        <v>109</v>
      </c>
      <c r="S71" s="3">
        <v>64</v>
      </c>
      <c r="T71" s="3">
        <v>73</v>
      </c>
      <c r="U71" s="3">
        <v>93</v>
      </c>
      <c r="V71" s="3">
        <f t="shared" si="0"/>
        <v>118592</v>
      </c>
      <c r="W71" s="3">
        <v>51</v>
      </c>
      <c r="X71" s="3">
        <v>115</v>
      </c>
      <c r="Y71" s="3">
        <v>118</v>
      </c>
      <c r="Z71" s="3">
        <v>107</v>
      </c>
      <c r="AA71" s="3">
        <v>85</v>
      </c>
      <c r="AB71" s="3">
        <v>53</v>
      </c>
      <c r="AC71" s="3">
        <f t="shared" si="1"/>
        <v>529</v>
      </c>
      <c r="AD71" s="3">
        <f t="shared" si="2"/>
        <v>119121</v>
      </c>
    </row>
    <row r="80" spans="1:30" ht="15" customHeight="1"/>
  </sheetData>
  <mergeCells count="4">
    <mergeCell ref="B8:V8"/>
    <mergeCell ref="W8:AC8"/>
    <mergeCell ref="AD8:AD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L2032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4" style="1" customWidth="1"/>
    <col min="3" max="3" width="22.7109375" customWidth="1"/>
    <col min="4" max="4" width="14" style="1" customWidth="1"/>
    <col min="5" max="5" width="15.28515625" style="1" customWidth="1"/>
    <col min="6" max="6" width="13.5703125" customWidth="1"/>
    <col min="8" max="63" width="7.5703125" style="1" customWidth="1"/>
    <col min="64" max="64" width="11.42578125" style="9"/>
  </cols>
  <sheetData>
    <row r="1" spans="1:64">
      <c r="A1" s="10" t="s">
        <v>6353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  <c r="BL1"/>
    </row>
    <row r="2" spans="1:64">
      <c r="A2" s="10" t="s">
        <v>6354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T2"/>
      <c r="U2" s="11"/>
      <c r="V2" s="11"/>
      <c r="W2" s="11"/>
      <c r="X2"/>
      <c r="Y2"/>
      <c r="Z2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  <c r="BL2"/>
    </row>
    <row r="3" spans="1:64">
      <c r="A3" s="12" t="s">
        <v>6355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T3"/>
      <c r="U3" s="11"/>
      <c r="V3" s="13"/>
      <c r="W3" s="11"/>
      <c r="X3"/>
      <c r="Y3"/>
      <c r="Z3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  <c r="BL3"/>
    </row>
    <row r="4" spans="1:64">
      <c r="A4" s="14" t="s">
        <v>6356</v>
      </c>
      <c r="B4" s="15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T4"/>
      <c r="U4" s="11"/>
      <c r="V4" s="11"/>
      <c r="W4" s="11"/>
      <c r="X4"/>
      <c r="Y4"/>
      <c r="Z4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  <c r="BL4"/>
    </row>
    <row r="5" spans="1:64">
      <c r="A5" s="12" t="s">
        <v>6358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  <c r="BL5"/>
    </row>
    <row r="6" spans="1:64">
      <c r="A6" s="12" t="s">
        <v>6357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  <c r="BL6"/>
    </row>
    <row r="8" spans="1:64" s="22" customFormat="1">
      <c r="A8" s="54" t="s">
        <v>6343</v>
      </c>
      <c r="B8" s="54" t="s">
        <v>6344</v>
      </c>
      <c r="C8" s="54" t="s">
        <v>6345</v>
      </c>
      <c r="D8" s="55" t="s">
        <v>6346</v>
      </c>
      <c r="E8" s="54" t="s">
        <v>6347</v>
      </c>
      <c r="F8" s="54" t="s">
        <v>6348</v>
      </c>
      <c r="G8" s="54" t="s">
        <v>6349</v>
      </c>
      <c r="H8" s="61" t="s">
        <v>6359</v>
      </c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56" t="s">
        <v>6360</v>
      </c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7" t="s">
        <v>6361</v>
      </c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5" t="s">
        <v>6342</v>
      </c>
    </row>
    <row r="9" spans="1:64" s="22" customFormat="1">
      <c r="A9" s="54"/>
      <c r="B9" s="54"/>
      <c r="C9" s="54"/>
      <c r="D9" s="55"/>
      <c r="E9" s="54"/>
      <c r="F9" s="54"/>
      <c r="G9" s="54"/>
      <c r="H9" s="61" t="s">
        <v>6362</v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 t="s">
        <v>6363</v>
      </c>
      <c r="V9" s="61"/>
      <c r="W9" s="61"/>
      <c r="X9" s="61"/>
      <c r="Y9" s="61"/>
      <c r="Z9" s="61"/>
      <c r="AA9" s="61"/>
      <c r="AB9" s="61" t="s">
        <v>6364</v>
      </c>
      <c r="AC9" s="61"/>
      <c r="AD9" s="58" t="s">
        <v>6340</v>
      </c>
      <c r="AE9" s="56" t="s">
        <v>6362</v>
      </c>
      <c r="AF9" s="56"/>
      <c r="AG9" s="56"/>
      <c r="AH9" s="56"/>
      <c r="AI9" s="56"/>
      <c r="AJ9" s="56"/>
      <c r="AK9" s="56"/>
      <c r="AL9" s="56"/>
      <c r="AM9" s="56"/>
      <c r="AN9" s="56"/>
      <c r="AO9" s="56" t="s">
        <v>6363</v>
      </c>
      <c r="AP9" s="56"/>
      <c r="AQ9" s="56" t="s">
        <v>6364</v>
      </c>
      <c r="AR9" s="56"/>
      <c r="AS9" s="59" t="s">
        <v>6340</v>
      </c>
      <c r="AT9" s="57" t="s">
        <v>6362</v>
      </c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 t="s">
        <v>6363</v>
      </c>
      <c r="BH9" s="57"/>
      <c r="BI9" s="57" t="s">
        <v>6364</v>
      </c>
      <c r="BJ9" s="57"/>
      <c r="BK9" s="60" t="s">
        <v>6340</v>
      </c>
      <c r="BL9" s="55"/>
    </row>
    <row r="10" spans="1:64" s="22" customFormat="1">
      <c r="A10" s="54"/>
      <c r="B10" s="54"/>
      <c r="C10" s="54"/>
      <c r="D10" s="55"/>
      <c r="E10" s="54"/>
      <c r="F10" s="54"/>
      <c r="G10" s="54"/>
      <c r="H10" s="16">
        <v>-2</v>
      </c>
      <c r="I10" s="16">
        <v>-1</v>
      </c>
      <c r="J10" s="16">
        <v>0</v>
      </c>
      <c r="K10" s="16">
        <v>1</v>
      </c>
      <c r="L10" s="16">
        <v>2</v>
      </c>
      <c r="M10" s="16">
        <v>3</v>
      </c>
      <c r="N10" s="16">
        <v>4</v>
      </c>
      <c r="O10" s="16">
        <v>5</v>
      </c>
      <c r="P10" s="16" t="s">
        <v>6352</v>
      </c>
      <c r="Q10" s="23">
        <v>6</v>
      </c>
      <c r="R10" s="23">
        <v>7</v>
      </c>
      <c r="S10" s="23">
        <v>8</v>
      </c>
      <c r="T10" s="23">
        <v>9</v>
      </c>
      <c r="U10" s="23">
        <v>10</v>
      </c>
      <c r="V10" s="23">
        <v>11</v>
      </c>
      <c r="W10" s="16">
        <v>41</v>
      </c>
      <c r="X10" s="16">
        <v>42</v>
      </c>
      <c r="Y10" s="16">
        <v>43</v>
      </c>
      <c r="Z10" s="16">
        <v>44</v>
      </c>
      <c r="AA10" s="16">
        <v>45</v>
      </c>
      <c r="AB10" s="23">
        <v>10</v>
      </c>
      <c r="AC10" s="23">
        <v>11</v>
      </c>
      <c r="AD10" s="58"/>
      <c r="AE10" s="24">
        <v>0</v>
      </c>
      <c r="AF10" s="24">
        <v>1</v>
      </c>
      <c r="AG10" s="24">
        <v>2</v>
      </c>
      <c r="AH10" s="24">
        <v>3</v>
      </c>
      <c r="AI10" s="24">
        <v>4</v>
      </c>
      <c r="AJ10" s="24">
        <v>5</v>
      </c>
      <c r="AK10" s="24">
        <v>6</v>
      </c>
      <c r="AL10" s="24">
        <v>7</v>
      </c>
      <c r="AM10" s="24">
        <v>8</v>
      </c>
      <c r="AN10" s="24">
        <v>9</v>
      </c>
      <c r="AO10" s="24">
        <v>10</v>
      </c>
      <c r="AP10" s="24">
        <v>11</v>
      </c>
      <c r="AQ10" s="24">
        <v>10</v>
      </c>
      <c r="AR10" s="24">
        <v>11</v>
      </c>
      <c r="AS10" s="59"/>
      <c r="AT10" s="19">
        <v>-2</v>
      </c>
      <c r="AU10" s="19">
        <v>-1</v>
      </c>
      <c r="AV10" s="25">
        <v>0</v>
      </c>
      <c r="AW10" s="25">
        <v>1</v>
      </c>
      <c r="AX10" s="25">
        <v>2</v>
      </c>
      <c r="AY10" s="25">
        <v>3</v>
      </c>
      <c r="AZ10" s="25">
        <v>4</v>
      </c>
      <c r="BA10" s="25">
        <v>5</v>
      </c>
      <c r="BB10" s="19" t="s">
        <v>6352</v>
      </c>
      <c r="BC10" s="25">
        <v>6</v>
      </c>
      <c r="BD10" s="25">
        <v>7</v>
      </c>
      <c r="BE10" s="25">
        <v>8</v>
      </c>
      <c r="BF10" s="25">
        <v>9</v>
      </c>
      <c r="BG10" s="25">
        <v>10</v>
      </c>
      <c r="BH10" s="25">
        <v>11</v>
      </c>
      <c r="BI10" s="25">
        <v>10</v>
      </c>
      <c r="BJ10" s="25">
        <v>11</v>
      </c>
      <c r="BK10" s="60"/>
      <c r="BL10" s="55"/>
    </row>
    <row r="11" spans="1:64">
      <c r="A11" s="2" t="s">
        <v>0</v>
      </c>
      <c r="B11" s="3" t="s">
        <v>1</v>
      </c>
      <c r="C11" s="2" t="s">
        <v>2</v>
      </c>
      <c r="D11" s="3" t="s">
        <v>1</v>
      </c>
      <c r="E11" s="3" t="s">
        <v>3</v>
      </c>
      <c r="F11" s="2" t="s">
        <v>4</v>
      </c>
      <c r="G11" s="2" t="s">
        <v>5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17">
        <f>SUM(H11:AC11)</f>
        <v>0</v>
      </c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18">
        <f>SUM(AE11:AR11)</f>
        <v>0</v>
      </c>
      <c r="AT11" s="3"/>
      <c r="AU11" s="3">
        <v>5</v>
      </c>
      <c r="AV11" s="3">
        <v>30</v>
      </c>
      <c r="AW11" s="3">
        <v>27</v>
      </c>
      <c r="AX11" s="3">
        <v>23</v>
      </c>
      <c r="AY11" s="3">
        <v>28</v>
      </c>
      <c r="AZ11" s="3">
        <v>29</v>
      </c>
      <c r="BA11" s="3">
        <v>32</v>
      </c>
      <c r="BB11" s="3"/>
      <c r="BC11" s="3">
        <v>35</v>
      </c>
      <c r="BD11" s="3">
        <v>50</v>
      </c>
      <c r="BE11" s="3">
        <v>39</v>
      </c>
      <c r="BF11" s="3">
        <v>25</v>
      </c>
      <c r="BG11" s="3">
        <v>39</v>
      </c>
      <c r="BH11" s="3">
        <v>26</v>
      </c>
      <c r="BI11" s="3"/>
      <c r="BJ11" s="3"/>
      <c r="BK11" s="20">
        <f>SUM(AT11:BJ11)</f>
        <v>388</v>
      </c>
      <c r="BL11" s="21">
        <f>BK11+AS11+AD11</f>
        <v>388</v>
      </c>
    </row>
    <row r="12" spans="1:64">
      <c r="A12" s="2" t="s">
        <v>0</v>
      </c>
      <c r="B12" s="3" t="s">
        <v>1</v>
      </c>
      <c r="C12" s="2" t="s">
        <v>2</v>
      </c>
      <c r="D12" s="3" t="s">
        <v>6</v>
      </c>
      <c r="E12" s="3" t="s">
        <v>7</v>
      </c>
      <c r="F12" s="2" t="s">
        <v>8</v>
      </c>
      <c r="G12" s="2" t="s">
        <v>9</v>
      </c>
      <c r="H12" s="3"/>
      <c r="I12" s="3"/>
      <c r="J12" s="3">
        <v>2</v>
      </c>
      <c r="K12" s="3">
        <v>3</v>
      </c>
      <c r="L12" s="3">
        <v>7</v>
      </c>
      <c r="M12" s="3">
        <v>3</v>
      </c>
      <c r="N12" s="3">
        <v>3</v>
      </c>
      <c r="O12" s="3">
        <v>2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17">
        <f t="shared" ref="AD12:AD75" si="0">SUM(H12:AC12)</f>
        <v>20</v>
      </c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18">
        <f t="shared" ref="AS12:AS75" si="1">SUM(AE12:AR12)</f>
        <v>0</v>
      </c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20">
        <f t="shared" ref="BK12:BK75" si="2">SUM(AT12:BJ12)</f>
        <v>0</v>
      </c>
      <c r="BL12" s="21">
        <f t="shared" ref="BL12:BL75" si="3">BK12+AS12+AD12</f>
        <v>20</v>
      </c>
    </row>
    <row r="13" spans="1:64">
      <c r="A13" s="2" t="s">
        <v>0</v>
      </c>
      <c r="B13" s="3" t="s">
        <v>1</v>
      </c>
      <c r="C13" s="2" t="s">
        <v>2</v>
      </c>
      <c r="D13" s="3" t="s">
        <v>10</v>
      </c>
      <c r="E13" s="3" t="s">
        <v>11</v>
      </c>
      <c r="F13" s="2" t="s">
        <v>12</v>
      </c>
      <c r="G13" s="2" t="s">
        <v>9</v>
      </c>
      <c r="H13" s="3"/>
      <c r="I13" s="3"/>
      <c r="J13" s="3">
        <v>5</v>
      </c>
      <c r="K13" s="3"/>
      <c r="L13" s="3">
        <v>2</v>
      </c>
      <c r="M13" s="3">
        <v>1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17">
        <f t="shared" si="0"/>
        <v>8</v>
      </c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18">
        <f t="shared" si="1"/>
        <v>0</v>
      </c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20">
        <f t="shared" si="2"/>
        <v>0</v>
      </c>
      <c r="BL13" s="21">
        <f t="shared" si="3"/>
        <v>8</v>
      </c>
    </row>
    <row r="14" spans="1:64">
      <c r="A14" s="2" t="s">
        <v>0</v>
      </c>
      <c r="B14" s="3" t="s">
        <v>1</v>
      </c>
      <c r="C14" s="2" t="s">
        <v>2</v>
      </c>
      <c r="D14" s="3" t="s">
        <v>13</v>
      </c>
      <c r="E14" s="3" t="s">
        <v>14</v>
      </c>
      <c r="F14" s="2" t="s">
        <v>15</v>
      </c>
      <c r="G14" s="2" t="s">
        <v>9</v>
      </c>
      <c r="H14" s="3"/>
      <c r="I14" s="3"/>
      <c r="J14" s="3">
        <v>2</v>
      </c>
      <c r="K14" s="3">
        <v>1</v>
      </c>
      <c r="L14" s="3">
        <v>2</v>
      </c>
      <c r="M14" s="3">
        <v>3</v>
      </c>
      <c r="N14" s="3">
        <v>1</v>
      </c>
      <c r="O14" s="3">
        <v>2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17">
        <f t="shared" si="0"/>
        <v>11</v>
      </c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18">
        <f t="shared" si="1"/>
        <v>0</v>
      </c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20">
        <f t="shared" si="2"/>
        <v>0</v>
      </c>
      <c r="BL14" s="21">
        <f t="shared" si="3"/>
        <v>11</v>
      </c>
    </row>
    <row r="15" spans="1:64">
      <c r="A15" s="2" t="s">
        <v>0</v>
      </c>
      <c r="B15" s="3" t="s">
        <v>1</v>
      </c>
      <c r="C15" s="2" t="s">
        <v>2</v>
      </c>
      <c r="D15" s="3" t="s">
        <v>16</v>
      </c>
      <c r="E15" s="3" t="s">
        <v>17</v>
      </c>
      <c r="F15" s="2" t="s">
        <v>18</v>
      </c>
      <c r="G15" s="2" t="s">
        <v>9</v>
      </c>
      <c r="H15" s="3"/>
      <c r="I15" s="3"/>
      <c r="J15" s="3">
        <v>1</v>
      </c>
      <c r="K15" s="3">
        <v>1</v>
      </c>
      <c r="L15" s="3"/>
      <c r="M15" s="3">
        <v>1</v>
      </c>
      <c r="N15" s="3"/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17">
        <f t="shared" si="0"/>
        <v>4</v>
      </c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18">
        <f t="shared" si="1"/>
        <v>0</v>
      </c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20">
        <f t="shared" si="2"/>
        <v>0</v>
      </c>
      <c r="BL15" s="21">
        <f t="shared" si="3"/>
        <v>4</v>
      </c>
    </row>
    <row r="16" spans="1:64">
      <c r="A16" s="2" t="s">
        <v>0</v>
      </c>
      <c r="B16" s="3" t="s">
        <v>1</v>
      </c>
      <c r="C16" s="2" t="s">
        <v>2</v>
      </c>
      <c r="D16" s="3" t="s">
        <v>19</v>
      </c>
      <c r="E16" s="3" t="s">
        <v>20</v>
      </c>
      <c r="F16" s="2" t="s">
        <v>21</v>
      </c>
      <c r="G16" s="2" t="s">
        <v>9</v>
      </c>
      <c r="H16" s="3"/>
      <c r="I16" s="3"/>
      <c r="J16" s="3"/>
      <c r="K16" s="3"/>
      <c r="L16" s="3"/>
      <c r="M16" s="3">
        <v>1</v>
      </c>
      <c r="N16" s="3"/>
      <c r="O16" s="3">
        <v>1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17">
        <f t="shared" si="0"/>
        <v>2</v>
      </c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18">
        <f t="shared" si="1"/>
        <v>0</v>
      </c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20">
        <f t="shared" si="2"/>
        <v>0</v>
      </c>
      <c r="BL16" s="21">
        <f t="shared" si="3"/>
        <v>2</v>
      </c>
    </row>
    <row r="17" spans="1:64">
      <c r="A17" s="2" t="s">
        <v>0</v>
      </c>
      <c r="B17" s="3" t="s">
        <v>22</v>
      </c>
      <c r="C17" s="2" t="s">
        <v>23</v>
      </c>
      <c r="D17" s="3" t="s">
        <v>24</v>
      </c>
      <c r="E17" s="3" t="s">
        <v>25</v>
      </c>
      <c r="F17" s="2" t="s">
        <v>26</v>
      </c>
      <c r="G17" s="2" t="s">
        <v>5</v>
      </c>
      <c r="H17" s="3"/>
      <c r="I17" s="3">
        <v>7</v>
      </c>
      <c r="J17" s="3">
        <v>11</v>
      </c>
      <c r="K17" s="3">
        <v>20</v>
      </c>
      <c r="L17" s="3">
        <v>32</v>
      </c>
      <c r="M17" s="3">
        <v>28</v>
      </c>
      <c r="N17" s="3">
        <v>21</v>
      </c>
      <c r="O17" s="3">
        <v>45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17">
        <f t="shared" si="0"/>
        <v>164</v>
      </c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18">
        <f t="shared" si="1"/>
        <v>0</v>
      </c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20">
        <f t="shared" si="2"/>
        <v>0</v>
      </c>
      <c r="BL17" s="21">
        <f t="shared" si="3"/>
        <v>164</v>
      </c>
    </row>
    <row r="18" spans="1:64">
      <c r="A18" s="2" t="s">
        <v>0</v>
      </c>
      <c r="B18" s="3" t="s">
        <v>22</v>
      </c>
      <c r="C18" s="2" t="s">
        <v>23</v>
      </c>
      <c r="D18" s="3" t="s">
        <v>22</v>
      </c>
      <c r="E18" s="3" t="s">
        <v>27</v>
      </c>
      <c r="F18" s="2" t="s">
        <v>28</v>
      </c>
      <c r="G18" s="2" t="s">
        <v>5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17">
        <f t="shared" si="0"/>
        <v>0</v>
      </c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18">
        <f t="shared" si="1"/>
        <v>0</v>
      </c>
      <c r="AT18" s="3"/>
      <c r="AU18" s="3"/>
      <c r="AV18" s="3"/>
      <c r="AW18" s="3"/>
      <c r="AX18" s="3"/>
      <c r="AY18" s="3"/>
      <c r="AZ18" s="3"/>
      <c r="BA18" s="3"/>
      <c r="BB18" s="3"/>
      <c r="BC18" s="3">
        <v>58</v>
      </c>
      <c r="BD18" s="3">
        <v>58</v>
      </c>
      <c r="BE18" s="3">
        <v>49</v>
      </c>
      <c r="BF18" s="3">
        <v>65</v>
      </c>
      <c r="BG18" s="3">
        <v>19</v>
      </c>
      <c r="BH18" s="3">
        <v>29</v>
      </c>
      <c r="BI18" s="3">
        <v>35</v>
      </c>
      <c r="BJ18" s="3">
        <v>30</v>
      </c>
      <c r="BK18" s="20">
        <f t="shared" si="2"/>
        <v>343</v>
      </c>
      <c r="BL18" s="21">
        <f t="shared" si="3"/>
        <v>343</v>
      </c>
    </row>
    <row r="19" spans="1:64">
      <c r="A19" s="2" t="s">
        <v>0</v>
      </c>
      <c r="B19" s="3" t="s">
        <v>22</v>
      </c>
      <c r="C19" s="2" t="s">
        <v>23</v>
      </c>
      <c r="D19" s="3" t="s">
        <v>29</v>
      </c>
      <c r="E19" s="3" t="s">
        <v>30</v>
      </c>
      <c r="F19" s="2" t="s">
        <v>31</v>
      </c>
      <c r="G19" s="2" t="s">
        <v>9</v>
      </c>
      <c r="H19" s="3"/>
      <c r="I19" s="3"/>
      <c r="J19" s="3"/>
      <c r="K19" s="3">
        <v>2</v>
      </c>
      <c r="L19" s="3"/>
      <c r="M19" s="3">
        <v>1</v>
      </c>
      <c r="N19" s="3">
        <v>1</v>
      </c>
      <c r="O19" s="3">
        <v>1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17">
        <f t="shared" si="0"/>
        <v>5</v>
      </c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18">
        <f t="shared" si="1"/>
        <v>0</v>
      </c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20">
        <f t="shared" si="2"/>
        <v>0</v>
      </c>
      <c r="BL19" s="21">
        <f t="shared" si="3"/>
        <v>5</v>
      </c>
    </row>
    <row r="20" spans="1:64">
      <c r="A20" s="2" t="s">
        <v>0</v>
      </c>
      <c r="B20" s="3" t="s">
        <v>22</v>
      </c>
      <c r="C20" s="2" t="s">
        <v>23</v>
      </c>
      <c r="D20" s="3" t="s">
        <v>32</v>
      </c>
      <c r="E20" s="3" t="s">
        <v>33</v>
      </c>
      <c r="F20" s="2" t="s">
        <v>34</v>
      </c>
      <c r="G20" s="2" t="s">
        <v>9</v>
      </c>
      <c r="H20" s="3"/>
      <c r="I20" s="3"/>
      <c r="J20" s="3"/>
      <c r="K20" s="3">
        <v>1</v>
      </c>
      <c r="L20" s="3">
        <v>2</v>
      </c>
      <c r="M20" s="3"/>
      <c r="N20" s="3">
        <v>3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17">
        <f t="shared" si="0"/>
        <v>6</v>
      </c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18">
        <f t="shared" si="1"/>
        <v>0</v>
      </c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20">
        <f t="shared" si="2"/>
        <v>0</v>
      </c>
      <c r="BL20" s="21">
        <f t="shared" si="3"/>
        <v>6</v>
      </c>
    </row>
    <row r="21" spans="1:64">
      <c r="A21" s="2" t="s">
        <v>0</v>
      </c>
      <c r="B21" s="3" t="s">
        <v>22</v>
      </c>
      <c r="C21" s="2" t="s">
        <v>23</v>
      </c>
      <c r="D21" s="3" t="s">
        <v>35</v>
      </c>
      <c r="E21" s="3" t="s">
        <v>36</v>
      </c>
      <c r="F21" s="2" t="s">
        <v>37</v>
      </c>
      <c r="G21" s="2" t="s">
        <v>9</v>
      </c>
      <c r="H21" s="3"/>
      <c r="I21" s="3"/>
      <c r="J21" s="3"/>
      <c r="K21" s="3">
        <v>2</v>
      </c>
      <c r="L21" s="3"/>
      <c r="M21" s="3">
        <v>1</v>
      </c>
      <c r="N21" s="3"/>
      <c r="O21" s="3">
        <v>1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17">
        <f t="shared" si="0"/>
        <v>4</v>
      </c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18">
        <f t="shared" si="1"/>
        <v>0</v>
      </c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20">
        <f t="shared" si="2"/>
        <v>0</v>
      </c>
      <c r="BL21" s="21">
        <f t="shared" si="3"/>
        <v>4</v>
      </c>
    </row>
    <row r="22" spans="1:64">
      <c r="A22" s="2" t="s">
        <v>0</v>
      </c>
      <c r="B22" s="3" t="s">
        <v>22</v>
      </c>
      <c r="C22" s="2" t="s">
        <v>23</v>
      </c>
      <c r="D22" s="3" t="s">
        <v>38</v>
      </c>
      <c r="E22" s="3" t="s">
        <v>39</v>
      </c>
      <c r="F22" s="2" t="s">
        <v>40</v>
      </c>
      <c r="G22" s="2" t="s">
        <v>9</v>
      </c>
      <c r="H22" s="3"/>
      <c r="I22" s="3"/>
      <c r="J22" s="3">
        <v>10</v>
      </c>
      <c r="K22" s="3">
        <v>7</v>
      </c>
      <c r="L22" s="3">
        <v>6</v>
      </c>
      <c r="M22" s="3">
        <v>7</v>
      </c>
      <c r="N22" s="3">
        <v>4</v>
      </c>
      <c r="O22" s="3">
        <v>7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17">
        <f t="shared" si="0"/>
        <v>41</v>
      </c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18">
        <f t="shared" si="1"/>
        <v>0</v>
      </c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20">
        <f t="shared" si="2"/>
        <v>0</v>
      </c>
      <c r="BL22" s="21">
        <f t="shared" si="3"/>
        <v>41</v>
      </c>
    </row>
    <row r="23" spans="1:64">
      <c r="A23" s="2" t="s">
        <v>0</v>
      </c>
      <c r="B23" s="3" t="s">
        <v>22</v>
      </c>
      <c r="C23" s="2" t="s">
        <v>23</v>
      </c>
      <c r="D23" s="3" t="s">
        <v>41</v>
      </c>
      <c r="E23" s="3" t="s">
        <v>42</v>
      </c>
      <c r="F23" s="2" t="s">
        <v>43</v>
      </c>
      <c r="G23" s="2" t="s">
        <v>9</v>
      </c>
      <c r="H23" s="3"/>
      <c r="I23" s="3"/>
      <c r="J23" s="3"/>
      <c r="K23" s="3">
        <v>2</v>
      </c>
      <c r="L23" s="3">
        <v>1</v>
      </c>
      <c r="M23" s="3">
        <v>2</v>
      </c>
      <c r="N23" s="3"/>
      <c r="O23" s="3">
        <v>3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17">
        <f t="shared" si="0"/>
        <v>8</v>
      </c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18">
        <f t="shared" si="1"/>
        <v>0</v>
      </c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20">
        <f t="shared" si="2"/>
        <v>0</v>
      </c>
      <c r="BL23" s="21">
        <f t="shared" si="3"/>
        <v>8</v>
      </c>
    </row>
    <row r="24" spans="1:64">
      <c r="A24" s="2" t="s">
        <v>0</v>
      </c>
      <c r="B24" s="3" t="s">
        <v>22</v>
      </c>
      <c r="C24" s="2" t="s">
        <v>23</v>
      </c>
      <c r="D24" s="3" t="s">
        <v>44</v>
      </c>
      <c r="E24" s="3" t="s">
        <v>45</v>
      </c>
      <c r="F24" s="2" t="s">
        <v>46</v>
      </c>
      <c r="G24" s="2" t="s">
        <v>9</v>
      </c>
      <c r="H24" s="3"/>
      <c r="I24" s="3"/>
      <c r="J24" s="3">
        <v>1</v>
      </c>
      <c r="K24" s="3">
        <v>1</v>
      </c>
      <c r="L24" s="3">
        <v>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17">
        <f t="shared" si="0"/>
        <v>3</v>
      </c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18">
        <f t="shared" si="1"/>
        <v>0</v>
      </c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20">
        <f t="shared" si="2"/>
        <v>0</v>
      </c>
      <c r="BL24" s="21">
        <f t="shared" si="3"/>
        <v>3</v>
      </c>
    </row>
    <row r="25" spans="1:64">
      <c r="A25" s="2" t="s">
        <v>0</v>
      </c>
      <c r="B25" s="3" t="s">
        <v>22</v>
      </c>
      <c r="C25" s="2" t="s">
        <v>23</v>
      </c>
      <c r="D25" s="3" t="s">
        <v>47</v>
      </c>
      <c r="E25" s="3" t="s">
        <v>48</v>
      </c>
      <c r="F25" s="2" t="s">
        <v>49</v>
      </c>
      <c r="G25" s="2" t="s">
        <v>9</v>
      </c>
      <c r="H25" s="3"/>
      <c r="I25" s="3"/>
      <c r="J25" s="3">
        <v>1</v>
      </c>
      <c r="K25" s="3"/>
      <c r="L25" s="3"/>
      <c r="M25" s="3"/>
      <c r="N25" s="3">
        <v>2</v>
      </c>
      <c r="O25" s="3">
        <v>3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17">
        <f t="shared" si="0"/>
        <v>6</v>
      </c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18">
        <f t="shared" si="1"/>
        <v>0</v>
      </c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20">
        <f t="shared" si="2"/>
        <v>0</v>
      </c>
      <c r="BL25" s="21">
        <f t="shared" si="3"/>
        <v>6</v>
      </c>
    </row>
    <row r="26" spans="1:64">
      <c r="A26" s="2" t="s">
        <v>0</v>
      </c>
      <c r="B26" s="3" t="s">
        <v>22</v>
      </c>
      <c r="C26" s="2" t="s">
        <v>23</v>
      </c>
      <c r="D26" s="3" t="s">
        <v>50</v>
      </c>
      <c r="E26" s="3" t="s">
        <v>51</v>
      </c>
      <c r="F26" s="2" t="s">
        <v>52</v>
      </c>
      <c r="G26" s="2" t="s">
        <v>9</v>
      </c>
      <c r="H26" s="3"/>
      <c r="I26" s="3"/>
      <c r="J26" s="3"/>
      <c r="K26" s="3">
        <v>2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17">
        <f t="shared" si="0"/>
        <v>2</v>
      </c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18">
        <f t="shared" si="1"/>
        <v>0</v>
      </c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20">
        <f t="shared" si="2"/>
        <v>0</v>
      </c>
      <c r="BL26" s="21">
        <f t="shared" si="3"/>
        <v>2</v>
      </c>
    </row>
    <row r="27" spans="1:64">
      <c r="A27" s="2" t="s">
        <v>0</v>
      </c>
      <c r="B27" s="3" t="s">
        <v>53</v>
      </c>
      <c r="C27" s="2" t="s">
        <v>54</v>
      </c>
      <c r="D27" s="3" t="s">
        <v>55</v>
      </c>
      <c r="E27" s="3" t="s">
        <v>56</v>
      </c>
      <c r="F27" s="2" t="s">
        <v>57</v>
      </c>
      <c r="G27" s="2" t="s">
        <v>9</v>
      </c>
      <c r="H27" s="3"/>
      <c r="I27" s="3"/>
      <c r="J27" s="3">
        <v>3</v>
      </c>
      <c r="K27" s="3">
        <v>3</v>
      </c>
      <c r="L27" s="3"/>
      <c r="M27" s="3">
        <v>3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17">
        <f t="shared" si="0"/>
        <v>9</v>
      </c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18">
        <f t="shared" si="1"/>
        <v>0</v>
      </c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20">
        <f t="shared" si="2"/>
        <v>0</v>
      </c>
      <c r="BL27" s="21">
        <f t="shared" si="3"/>
        <v>9</v>
      </c>
    </row>
    <row r="28" spans="1:64">
      <c r="A28" s="2" t="s">
        <v>0</v>
      </c>
      <c r="B28" s="3" t="s">
        <v>53</v>
      </c>
      <c r="C28" s="2" t="s">
        <v>54</v>
      </c>
      <c r="D28" s="3" t="s">
        <v>53</v>
      </c>
      <c r="E28" s="3" t="s">
        <v>58</v>
      </c>
      <c r="F28" s="2" t="s">
        <v>59</v>
      </c>
      <c r="G28" s="2" t="s">
        <v>9</v>
      </c>
      <c r="H28" s="3"/>
      <c r="I28" s="3"/>
      <c r="J28" s="3">
        <v>4</v>
      </c>
      <c r="K28" s="3">
        <v>14</v>
      </c>
      <c r="L28" s="3">
        <v>4</v>
      </c>
      <c r="M28" s="3">
        <v>6</v>
      </c>
      <c r="N28" s="3">
        <v>6</v>
      </c>
      <c r="O28" s="3">
        <v>7</v>
      </c>
      <c r="P28" s="3"/>
      <c r="Q28" s="3">
        <v>9</v>
      </c>
      <c r="R28" s="3">
        <v>11</v>
      </c>
      <c r="S28" s="3">
        <v>11</v>
      </c>
      <c r="T28" s="3">
        <v>5</v>
      </c>
      <c r="U28" s="3">
        <v>2</v>
      </c>
      <c r="V28" s="3">
        <v>9</v>
      </c>
      <c r="W28" s="3"/>
      <c r="X28" s="3"/>
      <c r="Y28" s="3"/>
      <c r="Z28" s="3"/>
      <c r="AA28" s="3"/>
      <c r="AB28" s="3"/>
      <c r="AC28" s="3"/>
      <c r="AD28" s="17">
        <f t="shared" si="0"/>
        <v>88</v>
      </c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18">
        <f t="shared" si="1"/>
        <v>0</v>
      </c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20">
        <f t="shared" si="2"/>
        <v>0</v>
      </c>
      <c r="BL28" s="21">
        <f t="shared" si="3"/>
        <v>88</v>
      </c>
    </row>
    <row r="29" spans="1:64">
      <c r="A29" s="2" t="s">
        <v>60</v>
      </c>
      <c r="B29" s="3" t="s">
        <v>61</v>
      </c>
      <c r="C29" s="2" t="s">
        <v>62</v>
      </c>
      <c r="D29" s="3" t="s">
        <v>61</v>
      </c>
      <c r="E29" s="3" t="s">
        <v>63</v>
      </c>
      <c r="F29" s="2" t="s">
        <v>64</v>
      </c>
      <c r="G29" s="2" t="s">
        <v>9</v>
      </c>
      <c r="H29" s="3"/>
      <c r="I29" s="3"/>
      <c r="J29" s="3">
        <v>34</v>
      </c>
      <c r="K29" s="3">
        <v>37</v>
      </c>
      <c r="L29" s="3">
        <v>52</v>
      </c>
      <c r="M29" s="3">
        <v>56</v>
      </c>
      <c r="N29" s="3">
        <v>54</v>
      </c>
      <c r="O29" s="3">
        <v>49</v>
      </c>
      <c r="P29" s="3"/>
      <c r="Q29" s="3">
        <v>60</v>
      </c>
      <c r="R29" s="3">
        <v>61</v>
      </c>
      <c r="S29" s="3">
        <v>76</v>
      </c>
      <c r="T29" s="3">
        <v>53</v>
      </c>
      <c r="U29" s="3">
        <v>47</v>
      </c>
      <c r="V29" s="3">
        <v>59</v>
      </c>
      <c r="W29" s="3"/>
      <c r="X29" s="3"/>
      <c r="Y29" s="3"/>
      <c r="Z29" s="3"/>
      <c r="AA29" s="3"/>
      <c r="AB29" s="3"/>
      <c r="AC29" s="3"/>
      <c r="AD29" s="17">
        <f t="shared" si="0"/>
        <v>638</v>
      </c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18">
        <f t="shared" si="1"/>
        <v>0</v>
      </c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20">
        <f t="shared" si="2"/>
        <v>0</v>
      </c>
      <c r="BL29" s="21">
        <f t="shared" si="3"/>
        <v>638</v>
      </c>
    </row>
    <row r="30" spans="1:64">
      <c r="A30" s="2" t="s">
        <v>60</v>
      </c>
      <c r="B30" s="3" t="s">
        <v>61</v>
      </c>
      <c r="C30" s="2" t="s">
        <v>62</v>
      </c>
      <c r="D30" s="3" t="s">
        <v>65</v>
      </c>
      <c r="E30" s="3" t="s">
        <v>66</v>
      </c>
      <c r="F30" s="2" t="s">
        <v>67</v>
      </c>
      <c r="G30" s="2" t="s">
        <v>9</v>
      </c>
      <c r="H30" s="3"/>
      <c r="I30" s="3"/>
      <c r="J30" s="3"/>
      <c r="K30" s="3">
        <v>1</v>
      </c>
      <c r="L30" s="3">
        <v>2</v>
      </c>
      <c r="M30" s="3">
        <v>1</v>
      </c>
      <c r="N30" s="3">
        <v>3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17">
        <f t="shared" si="0"/>
        <v>7</v>
      </c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18">
        <f t="shared" si="1"/>
        <v>0</v>
      </c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20">
        <f t="shared" si="2"/>
        <v>0</v>
      </c>
      <c r="BL30" s="21">
        <f t="shared" si="3"/>
        <v>7</v>
      </c>
    </row>
    <row r="31" spans="1:64">
      <c r="A31" s="2" t="s">
        <v>60</v>
      </c>
      <c r="B31" s="3" t="s">
        <v>61</v>
      </c>
      <c r="C31" s="2" t="s">
        <v>62</v>
      </c>
      <c r="D31" s="3" t="s">
        <v>68</v>
      </c>
      <c r="E31" s="3" t="s">
        <v>69</v>
      </c>
      <c r="F31" s="2" t="s">
        <v>70</v>
      </c>
      <c r="G31" s="2" t="s">
        <v>9</v>
      </c>
      <c r="H31" s="3"/>
      <c r="I31" s="3"/>
      <c r="J31" s="3">
        <v>3</v>
      </c>
      <c r="K31" s="3">
        <v>3</v>
      </c>
      <c r="L31" s="3">
        <v>4</v>
      </c>
      <c r="M31" s="3">
        <v>4</v>
      </c>
      <c r="N31" s="3"/>
      <c r="O31" s="3">
        <v>1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17">
        <f t="shared" si="0"/>
        <v>15</v>
      </c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18">
        <f t="shared" si="1"/>
        <v>0</v>
      </c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20">
        <f t="shared" si="2"/>
        <v>0</v>
      </c>
      <c r="BL31" s="21">
        <f t="shared" si="3"/>
        <v>15</v>
      </c>
    </row>
    <row r="32" spans="1:64">
      <c r="A32" s="2" t="s">
        <v>60</v>
      </c>
      <c r="B32" s="3" t="s">
        <v>61</v>
      </c>
      <c r="C32" s="2" t="s">
        <v>62</v>
      </c>
      <c r="D32" s="3" t="s">
        <v>71</v>
      </c>
      <c r="E32" s="3" t="s">
        <v>72</v>
      </c>
      <c r="F32" s="2" t="s">
        <v>73</v>
      </c>
      <c r="G32" s="2" t="s">
        <v>9</v>
      </c>
      <c r="H32" s="3"/>
      <c r="I32" s="3"/>
      <c r="J32" s="3">
        <v>8</v>
      </c>
      <c r="K32" s="3">
        <v>9</v>
      </c>
      <c r="L32" s="3">
        <v>10</v>
      </c>
      <c r="M32" s="3">
        <v>11</v>
      </c>
      <c r="N32" s="3">
        <v>11</v>
      </c>
      <c r="O32" s="3">
        <v>16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17">
        <f t="shared" si="0"/>
        <v>65</v>
      </c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18">
        <f t="shared" si="1"/>
        <v>0</v>
      </c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20">
        <f t="shared" si="2"/>
        <v>0</v>
      </c>
      <c r="BL32" s="21">
        <f t="shared" si="3"/>
        <v>65</v>
      </c>
    </row>
    <row r="33" spans="1:64">
      <c r="A33" s="2" t="s">
        <v>60</v>
      </c>
      <c r="B33" s="3" t="s">
        <v>61</v>
      </c>
      <c r="C33" s="2" t="s">
        <v>62</v>
      </c>
      <c r="D33" s="3" t="s">
        <v>74</v>
      </c>
      <c r="E33" s="3" t="s">
        <v>75</v>
      </c>
      <c r="F33" s="2" t="s">
        <v>76</v>
      </c>
      <c r="G33" s="2" t="s">
        <v>9</v>
      </c>
      <c r="H33" s="3"/>
      <c r="I33" s="3"/>
      <c r="J33" s="3">
        <v>1</v>
      </c>
      <c r="K33" s="3">
        <v>3</v>
      </c>
      <c r="L33" s="3">
        <v>1</v>
      </c>
      <c r="M33" s="3">
        <v>1</v>
      </c>
      <c r="N33" s="3">
        <v>3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17">
        <f t="shared" si="0"/>
        <v>9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18">
        <f t="shared" si="1"/>
        <v>0</v>
      </c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20">
        <f t="shared" si="2"/>
        <v>0</v>
      </c>
      <c r="BL33" s="21">
        <f t="shared" si="3"/>
        <v>9</v>
      </c>
    </row>
    <row r="34" spans="1:64">
      <c r="A34" s="2" t="s">
        <v>60</v>
      </c>
      <c r="B34" s="3" t="s">
        <v>77</v>
      </c>
      <c r="C34" s="2" t="s">
        <v>78</v>
      </c>
      <c r="D34" s="3" t="s">
        <v>79</v>
      </c>
      <c r="E34" s="3" t="s">
        <v>80</v>
      </c>
      <c r="F34" s="2" t="s">
        <v>81</v>
      </c>
      <c r="G34" s="2" t="s">
        <v>9</v>
      </c>
      <c r="H34" s="3"/>
      <c r="I34" s="3"/>
      <c r="J34" s="3">
        <v>19</v>
      </c>
      <c r="K34" s="3">
        <v>37</v>
      </c>
      <c r="L34" s="3">
        <v>30</v>
      </c>
      <c r="M34" s="3">
        <v>47</v>
      </c>
      <c r="N34" s="3">
        <v>49</v>
      </c>
      <c r="O34" s="3">
        <v>31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17">
        <f t="shared" si="0"/>
        <v>213</v>
      </c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18">
        <f t="shared" si="1"/>
        <v>0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20">
        <f t="shared" si="2"/>
        <v>0</v>
      </c>
      <c r="BL34" s="21">
        <f t="shared" si="3"/>
        <v>213</v>
      </c>
    </row>
    <row r="35" spans="1:64">
      <c r="A35" s="2" t="s">
        <v>60</v>
      </c>
      <c r="B35" s="3" t="s">
        <v>77</v>
      </c>
      <c r="C35" s="2" t="s">
        <v>78</v>
      </c>
      <c r="D35" s="3" t="s">
        <v>82</v>
      </c>
      <c r="E35" s="3" t="s">
        <v>83</v>
      </c>
      <c r="F35" s="2" t="s">
        <v>84</v>
      </c>
      <c r="G35" s="2" t="s">
        <v>9</v>
      </c>
      <c r="H35" s="3"/>
      <c r="I35" s="3"/>
      <c r="J35" s="3"/>
      <c r="K35" s="3"/>
      <c r="L35" s="3">
        <v>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17">
        <f t="shared" si="0"/>
        <v>1</v>
      </c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18">
        <f t="shared" si="1"/>
        <v>0</v>
      </c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20">
        <f t="shared" si="2"/>
        <v>0</v>
      </c>
      <c r="BL35" s="21">
        <f t="shared" si="3"/>
        <v>1</v>
      </c>
    </row>
    <row r="36" spans="1:64">
      <c r="A36" s="2" t="s">
        <v>60</v>
      </c>
      <c r="B36" s="3" t="s">
        <v>77</v>
      </c>
      <c r="C36" s="2" t="s">
        <v>78</v>
      </c>
      <c r="D36" s="3" t="s">
        <v>77</v>
      </c>
      <c r="E36" s="3" t="s">
        <v>85</v>
      </c>
      <c r="F36" s="2" t="s">
        <v>86</v>
      </c>
      <c r="G36" s="2" t="s">
        <v>9</v>
      </c>
      <c r="H36" s="3"/>
      <c r="I36" s="3"/>
      <c r="J36" s="3"/>
      <c r="K36" s="3"/>
      <c r="L36" s="3"/>
      <c r="M36" s="3"/>
      <c r="N36" s="3"/>
      <c r="O36" s="3"/>
      <c r="P36" s="3"/>
      <c r="Q36" s="3">
        <v>51</v>
      </c>
      <c r="R36" s="3">
        <v>58</v>
      </c>
      <c r="S36" s="3">
        <v>37</v>
      </c>
      <c r="T36" s="3">
        <v>45</v>
      </c>
      <c r="U36" s="3"/>
      <c r="V36" s="3"/>
      <c r="W36" s="3"/>
      <c r="X36" s="3"/>
      <c r="Y36" s="3"/>
      <c r="Z36" s="3"/>
      <c r="AA36" s="3"/>
      <c r="AB36" s="3">
        <v>33</v>
      </c>
      <c r="AC36" s="3">
        <v>24</v>
      </c>
      <c r="AD36" s="17">
        <f t="shared" si="0"/>
        <v>248</v>
      </c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18">
        <f t="shared" si="1"/>
        <v>0</v>
      </c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20">
        <f t="shared" si="2"/>
        <v>0</v>
      </c>
      <c r="BL36" s="21">
        <f t="shared" si="3"/>
        <v>248</v>
      </c>
    </row>
    <row r="37" spans="1:64">
      <c r="A37" s="2" t="s">
        <v>87</v>
      </c>
      <c r="B37" s="3" t="s">
        <v>88</v>
      </c>
      <c r="C37" s="2" t="s">
        <v>89</v>
      </c>
      <c r="D37" s="3" t="s">
        <v>88</v>
      </c>
      <c r="E37" s="3" t="s">
        <v>90</v>
      </c>
      <c r="F37" s="2" t="s">
        <v>91</v>
      </c>
      <c r="G37" s="2" t="s">
        <v>5</v>
      </c>
      <c r="H37" s="3"/>
      <c r="I37" s="3"/>
      <c r="J37" s="3"/>
      <c r="K37" s="3"/>
      <c r="L37" s="3"/>
      <c r="M37" s="3"/>
      <c r="N37" s="3"/>
      <c r="O37" s="3"/>
      <c r="P37" s="3"/>
      <c r="Q37" s="3">
        <v>17</v>
      </c>
      <c r="R37" s="3">
        <v>25</v>
      </c>
      <c r="S37" s="3">
        <v>23</v>
      </c>
      <c r="T37" s="3">
        <v>16</v>
      </c>
      <c r="U37" s="3">
        <v>41</v>
      </c>
      <c r="V37" s="3">
        <v>31</v>
      </c>
      <c r="W37" s="3"/>
      <c r="X37" s="3"/>
      <c r="Y37" s="3"/>
      <c r="Z37" s="3"/>
      <c r="AA37" s="3"/>
      <c r="AB37" s="3">
        <v>5</v>
      </c>
      <c r="AC37" s="3"/>
      <c r="AD37" s="17">
        <f t="shared" si="0"/>
        <v>158</v>
      </c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18">
        <f t="shared" si="1"/>
        <v>0</v>
      </c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20">
        <f t="shared" si="2"/>
        <v>0</v>
      </c>
      <c r="BL37" s="21">
        <f t="shared" si="3"/>
        <v>158</v>
      </c>
    </row>
    <row r="38" spans="1:64">
      <c r="A38" s="2" t="s">
        <v>87</v>
      </c>
      <c r="B38" s="3" t="s">
        <v>88</v>
      </c>
      <c r="C38" s="2" t="s">
        <v>89</v>
      </c>
      <c r="D38" s="3" t="s">
        <v>92</v>
      </c>
      <c r="E38" s="3" t="s">
        <v>93</v>
      </c>
      <c r="F38" s="2" t="s">
        <v>94</v>
      </c>
      <c r="G38" s="2" t="s">
        <v>5</v>
      </c>
      <c r="H38" s="3"/>
      <c r="I38" s="3"/>
      <c r="J38" s="3">
        <v>13</v>
      </c>
      <c r="K38" s="3">
        <v>11</v>
      </c>
      <c r="L38" s="3">
        <v>12</v>
      </c>
      <c r="M38" s="3">
        <v>15</v>
      </c>
      <c r="N38" s="3">
        <v>23</v>
      </c>
      <c r="O38" s="3">
        <v>12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17">
        <f t="shared" si="0"/>
        <v>86</v>
      </c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18">
        <f t="shared" si="1"/>
        <v>0</v>
      </c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20">
        <f t="shared" si="2"/>
        <v>0</v>
      </c>
      <c r="BL38" s="21">
        <f t="shared" si="3"/>
        <v>86</v>
      </c>
    </row>
    <row r="39" spans="1:64">
      <c r="A39" s="2" t="s">
        <v>87</v>
      </c>
      <c r="B39" s="3" t="s">
        <v>88</v>
      </c>
      <c r="C39" s="2" t="s">
        <v>89</v>
      </c>
      <c r="D39" s="3" t="s">
        <v>95</v>
      </c>
      <c r="E39" s="3" t="s">
        <v>96</v>
      </c>
      <c r="F39" s="2" t="s">
        <v>97</v>
      </c>
      <c r="G39" s="2" t="s">
        <v>9</v>
      </c>
      <c r="H39" s="3"/>
      <c r="I39" s="3"/>
      <c r="J39" s="3">
        <v>5</v>
      </c>
      <c r="K39" s="3">
        <v>3</v>
      </c>
      <c r="L39" s="3">
        <v>3</v>
      </c>
      <c r="M39" s="3">
        <v>2</v>
      </c>
      <c r="N39" s="3"/>
      <c r="O39" s="3">
        <v>2</v>
      </c>
      <c r="P39" s="3"/>
      <c r="Q39" s="3">
        <v>8</v>
      </c>
      <c r="R39" s="3">
        <v>5</v>
      </c>
      <c r="S39" s="3">
        <v>7</v>
      </c>
      <c r="T39" s="3">
        <v>8</v>
      </c>
      <c r="U39" s="3"/>
      <c r="V39" s="3"/>
      <c r="W39" s="3"/>
      <c r="X39" s="3"/>
      <c r="Y39" s="3"/>
      <c r="Z39" s="3"/>
      <c r="AA39" s="3"/>
      <c r="AB39" s="3"/>
      <c r="AC39" s="3"/>
      <c r="AD39" s="17">
        <f t="shared" si="0"/>
        <v>43</v>
      </c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18">
        <f t="shared" si="1"/>
        <v>0</v>
      </c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20">
        <f t="shared" si="2"/>
        <v>0</v>
      </c>
      <c r="BL39" s="21">
        <f t="shared" si="3"/>
        <v>43</v>
      </c>
    </row>
    <row r="40" spans="1:64">
      <c r="A40" s="2" t="s">
        <v>87</v>
      </c>
      <c r="B40" s="3" t="s">
        <v>88</v>
      </c>
      <c r="C40" s="2" t="s">
        <v>89</v>
      </c>
      <c r="D40" s="3" t="s">
        <v>98</v>
      </c>
      <c r="E40" s="3" t="s">
        <v>99</v>
      </c>
      <c r="F40" s="2" t="s">
        <v>100</v>
      </c>
      <c r="G40" s="2" t="s">
        <v>9</v>
      </c>
      <c r="H40" s="3"/>
      <c r="I40" s="3"/>
      <c r="J40" s="3">
        <v>1</v>
      </c>
      <c r="K40" s="3">
        <v>1</v>
      </c>
      <c r="L40" s="3">
        <v>1</v>
      </c>
      <c r="M40" s="3">
        <v>1</v>
      </c>
      <c r="N40" s="3">
        <v>2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7">
        <f t="shared" si="0"/>
        <v>6</v>
      </c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18">
        <f t="shared" si="1"/>
        <v>0</v>
      </c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20">
        <f t="shared" si="2"/>
        <v>0</v>
      </c>
      <c r="BL40" s="21">
        <f t="shared" si="3"/>
        <v>6</v>
      </c>
    </row>
    <row r="41" spans="1:64">
      <c r="A41" s="2" t="s">
        <v>87</v>
      </c>
      <c r="B41" s="3" t="s">
        <v>88</v>
      </c>
      <c r="C41" s="2" t="s">
        <v>89</v>
      </c>
      <c r="D41" s="3" t="s">
        <v>101</v>
      </c>
      <c r="E41" s="3" t="s">
        <v>102</v>
      </c>
      <c r="F41" s="2" t="s">
        <v>103</v>
      </c>
      <c r="G41" s="2" t="s">
        <v>9</v>
      </c>
      <c r="H41" s="3"/>
      <c r="I41" s="3"/>
      <c r="J41" s="3"/>
      <c r="K41" s="3">
        <v>1</v>
      </c>
      <c r="L41" s="3">
        <v>1</v>
      </c>
      <c r="M41" s="3"/>
      <c r="N41" s="3"/>
      <c r="O41" s="3">
        <v>1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7">
        <f t="shared" si="0"/>
        <v>3</v>
      </c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18">
        <f t="shared" si="1"/>
        <v>0</v>
      </c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20">
        <f t="shared" si="2"/>
        <v>0</v>
      </c>
      <c r="BL41" s="21">
        <f t="shared" si="3"/>
        <v>3</v>
      </c>
    </row>
    <row r="42" spans="1:64">
      <c r="A42" s="2" t="s">
        <v>87</v>
      </c>
      <c r="B42" s="3" t="s">
        <v>88</v>
      </c>
      <c r="C42" s="2" t="s">
        <v>89</v>
      </c>
      <c r="D42" s="3" t="s">
        <v>104</v>
      </c>
      <c r="E42" s="3" t="s">
        <v>105</v>
      </c>
      <c r="F42" s="2" t="s">
        <v>106</v>
      </c>
      <c r="G42" s="2" t="s">
        <v>9</v>
      </c>
      <c r="H42" s="3"/>
      <c r="I42" s="3"/>
      <c r="J42" s="3">
        <v>2</v>
      </c>
      <c r="K42" s="3"/>
      <c r="L42" s="3">
        <v>4</v>
      </c>
      <c r="M42" s="3">
        <v>6</v>
      </c>
      <c r="N42" s="3">
        <v>4</v>
      </c>
      <c r="O42" s="3">
        <v>3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7">
        <f t="shared" si="0"/>
        <v>19</v>
      </c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18">
        <f t="shared" si="1"/>
        <v>0</v>
      </c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20">
        <f t="shared" si="2"/>
        <v>0</v>
      </c>
      <c r="BL42" s="21">
        <f t="shared" si="3"/>
        <v>19</v>
      </c>
    </row>
    <row r="43" spans="1:64">
      <c r="A43" s="2" t="s">
        <v>87</v>
      </c>
      <c r="B43" s="3" t="s">
        <v>107</v>
      </c>
      <c r="C43" s="2" t="s">
        <v>108</v>
      </c>
      <c r="D43" s="3" t="s">
        <v>107</v>
      </c>
      <c r="E43" s="3" t="s">
        <v>109</v>
      </c>
      <c r="F43" s="2" t="s">
        <v>110</v>
      </c>
      <c r="G43" s="2" t="s">
        <v>5</v>
      </c>
      <c r="H43" s="3"/>
      <c r="I43" s="3"/>
      <c r="J43" s="3">
        <v>5</v>
      </c>
      <c r="K43" s="3">
        <v>11</v>
      </c>
      <c r="L43" s="3">
        <v>9</v>
      </c>
      <c r="M43" s="3">
        <v>16</v>
      </c>
      <c r="N43" s="3">
        <v>13</v>
      </c>
      <c r="O43" s="3">
        <v>8</v>
      </c>
      <c r="P43" s="3"/>
      <c r="Q43" s="3">
        <v>19</v>
      </c>
      <c r="R43" s="3">
        <v>18</v>
      </c>
      <c r="S43" s="3">
        <v>18</v>
      </c>
      <c r="T43" s="3">
        <v>18</v>
      </c>
      <c r="U43" s="3"/>
      <c r="V43" s="3"/>
      <c r="W43" s="3"/>
      <c r="X43" s="3"/>
      <c r="Y43" s="3"/>
      <c r="Z43" s="3"/>
      <c r="AA43" s="3"/>
      <c r="AB43" s="3">
        <v>22</v>
      </c>
      <c r="AC43" s="3">
        <v>20</v>
      </c>
      <c r="AD43" s="17">
        <f t="shared" si="0"/>
        <v>177</v>
      </c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18">
        <f t="shared" si="1"/>
        <v>0</v>
      </c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20">
        <f t="shared" si="2"/>
        <v>0</v>
      </c>
      <c r="BL43" s="21">
        <f t="shared" si="3"/>
        <v>177</v>
      </c>
    </row>
    <row r="44" spans="1:64">
      <c r="A44" s="2" t="s">
        <v>87</v>
      </c>
      <c r="B44" s="3" t="s">
        <v>107</v>
      </c>
      <c r="C44" s="2" t="s">
        <v>108</v>
      </c>
      <c r="D44" s="3" t="s">
        <v>111</v>
      </c>
      <c r="E44" s="3" t="s">
        <v>112</v>
      </c>
      <c r="F44" s="2" t="s">
        <v>113</v>
      </c>
      <c r="G44" s="2" t="s">
        <v>9</v>
      </c>
      <c r="H44" s="3"/>
      <c r="I44" s="3"/>
      <c r="J44" s="3">
        <v>2</v>
      </c>
      <c r="K44" s="3">
        <v>7</v>
      </c>
      <c r="L44" s="3">
        <v>4</v>
      </c>
      <c r="M44" s="3">
        <v>5</v>
      </c>
      <c r="N44" s="3">
        <v>2</v>
      </c>
      <c r="O44" s="3">
        <v>5</v>
      </c>
      <c r="P44" s="3"/>
      <c r="Q44" s="3">
        <v>1</v>
      </c>
      <c r="R44" s="3">
        <v>4</v>
      </c>
      <c r="S44" s="3">
        <v>9</v>
      </c>
      <c r="T44" s="3">
        <v>2</v>
      </c>
      <c r="U44" s="3"/>
      <c r="V44" s="3"/>
      <c r="W44" s="3"/>
      <c r="X44" s="3"/>
      <c r="Y44" s="3"/>
      <c r="Z44" s="3"/>
      <c r="AA44" s="3"/>
      <c r="AB44" s="3"/>
      <c r="AC44" s="3"/>
      <c r="AD44" s="17">
        <f t="shared" si="0"/>
        <v>41</v>
      </c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18">
        <f t="shared" si="1"/>
        <v>0</v>
      </c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20">
        <f t="shared" si="2"/>
        <v>0</v>
      </c>
      <c r="BL44" s="21">
        <f t="shared" si="3"/>
        <v>41</v>
      </c>
    </row>
    <row r="45" spans="1:64">
      <c r="A45" s="2" t="s">
        <v>87</v>
      </c>
      <c r="B45" s="3" t="s">
        <v>107</v>
      </c>
      <c r="C45" s="2" t="s">
        <v>108</v>
      </c>
      <c r="D45" s="3" t="s">
        <v>114</v>
      </c>
      <c r="E45" s="3" t="s">
        <v>115</v>
      </c>
      <c r="F45" s="2" t="s">
        <v>116</v>
      </c>
      <c r="G45" s="2" t="s">
        <v>9</v>
      </c>
      <c r="H45" s="3"/>
      <c r="I45" s="3"/>
      <c r="J45" s="3">
        <v>4</v>
      </c>
      <c r="K45" s="3">
        <v>5</v>
      </c>
      <c r="L45" s="3">
        <v>5</v>
      </c>
      <c r="M45" s="3">
        <v>10</v>
      </c>
      <c r="N45" s="3">
        <v>9</v>
      </c>
      <c r="O45" s="3">
        <v>6</v>
      </c>
      <c r="P45" s="3"/>
      <c r="Q45" s="3">
        <v>13</v>
      </c>
      <c r="R45" s="3">
        <v>9</v>
      </c>
      <c r="S45" s="3">
        <v>4</v>
      </c>
      <c r="T45" s="3">
        <v>7</v>
      </c>
      <c r="U45" s="3"/>
      <c r="V45" s="3"/>
      <c r="W45" s="3"/>
      <c r="X45" s="3"/>
      <c r="Y45" s="3"/>
      <c r="Z45" s="3"/>
      <c r="AA45" s="3"/>
      <c r="AB45" s="3"/>
      <c r="AC45" s="3"/>
      <c r="AD45" s="17">
        <f t="shared" si="0"/>
        <v>72</v>
      </c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18">
        <f t="shared" si="1"/>
        <v>0</v>
      </c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20">
        <f t="shared" si="2"/>
        <v>0</v>
      </c>
      <c r="BL45" s="21">
        <f t="shared" si="3"/>
        <v>72</v>
      </c>
    </row>
    <row r="46" spans="1:64">
      <c r="A46" s="2" t="s">
        <v>87</v>
      </c>
      <c r="B46" s="3" t="s">
        <v>107</v>
      </c>
      <c r="C46" s="2" t="s">
        <v>108</v>
      </c>
      <c r="D46" s="3" t="s">
        <v>117</v>
      </c>
      <c r="E46" s="3" t="s">
        <v>118</v>
      </c>
      <c r="F46" s="2" t="s">
        <v>119</v>
      </c>
      <c r="G46" s="2" t="s">
        <v>9</v>
      </c>
      <c r="H46" s="3"/>
      <c r="I46" s="3"/>
      <c r="J46" s="3"/>
      <c r="K46" s="3">
        <v>1</v>
      </c>
      <c r="L46" s="3"/>
      <c r="M46" s="3">
        <v>1</v>
      </c>
      <c r="N46" s="3">
        <v>1</v>
      </c>
      <c r="O46" s="3">
        <v>1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17">
        <f t="shared" si="0"/>
        <v>4</v>
      </c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18">
        <f t="shared" si="1"/>
        <v>0</v>
      </c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20">
        <f t="shared" si="2"/>
        <v>0</v>
      </c>
      <c r="BL46" s="21">
        <f t="shared" si="3"/>
        <v>4</v>
      </c>
    </row>
    <row r="47" spans="1:64">
      <c r="A47" s="2" t="s">
        <v>87</v>
      </c>
      <c r="B47" s="3" t="s">
        <v>107</v>
      </c>
      <c r="C47" s="2" t="s">
        <v>108</v>
      </c>
      <c r="D47" s="3" t="s">
        <v>120</v>
      </c>
      <c r="E47" s="3" t="s">
        <v>121</v>
      </c>
      <c r="F47" s="2" t="s">
        <v>122</v>
      </c>
      <c r="G47" s="2" t="s">
        <v>9</v>
      </c>
      <c r="H47" s="3"/>
      <c r="I47" s="3"/>
      <c r="J47" s="3"/>
      <c r="K47" s="3"/>
      <c r="L47" s="3"/>
      <c r="M47" s="3"/>
      <c r="N47" s="3"/>
      <c r="O47" s="3">
        <v>2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17">
        <f t="shared" si="0"/>
        <v>2</v>
      </c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18">
        <f t="shared" si="1"/>
        <v>0</v>
      </c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20">
        <f t="shared" si="2"/>
        <v>0</v>
      </c>
      <c r="BL47" s="21">
        <f t="shared" si="3"/>
        <v>2</v>
      </c>
    </row>
    <row r="48" spans="1:64">
      <c r="A48" s="2" t="s">
        <v>87</v>
      </c>
      <c r="B48" s="3" t="s">
        <v>107</v>
      </c>
      <c r="C48" s="2" t="s">
        <v>108</v>
      </c>
      <c r="D48" s="3" t="s">
        <v>123</v>
      </c>
      <c r="E48" s="3" t="s">
        <v>124</v>
      </c>
      <c r="F48" s="2" t="s">
        <v>125</v>
      </c>
      <c r="G48" s="2" t="s">
        <v>9</v>
      </c>
      <c r="H48" s="3"/>
      <c r="I48" s="3"/>
      <c r="J48" s="3">
        <v>2</v>
      </c>
      <c r="K48" s="3">
        <v>2</v>
      </c>
      <c r="L48" s="3">
        <v>1</v>
      </c>
      <c r="M48" s="3"/>
      <c r="N48" s="3"/>
      <c r="O48" s="3">
        <v>4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17">
        <f t="shared" si="0"/>
        <v>9</v>
      </c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18">
        <f t="shared" si="1"/>
        <v>0</v>
      </c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20">
        <f t="shared" si="2"/>
        <v>0</v>
      </c>
      <c r="BL48" s="21">
        <f t="shared" si="3"/>
        <v>9</v>
      </c>
    </row>
    <row r="49" spans="1:64">
      <c r="A49" s="2" t="s">
        <v>87</v>
      </c>
      <c r="B49" s="3" t="s">
        <v>107</v>
      </c>
      <c r="C49" s="2" t="s">
        <v>108</v>
      </c>
      <c r="D49" s="3" t="s">
        <v>126</v>
      </c>
      <c r="E49" s="3" t="s">
        <v>127</v>
      </c>
      <c r="F49" s="2" t="s">
        <v>128</v>
      </c>
      <c r="G49" s="2" t="s">
        <v>9</v>
      </c>
      <c r="H49" s="3"/>
      <c r="I49" s="3"/>
      <c r="J49" s="3"/>
      <c r="K49" s="3"/>
      <c r="L49" s="3">
        <v>2</v>
      </c>
      <c r="M49" s="3"/>
      <c r="N49" s="3">
        <v>1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17">
        <f t="shared" si="0"/>
        <v>4</v>
      </c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18">
        <f t="shared" si="1"/>
        <v>0</v>
      </c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20">
        <f t="shared" si="2"/>
        <v>0</v>
      </c>
      <c r="BL49" s="21">
        <f t="shared" si="3"/>
        <v>4</v>
      </c>
    </row>
    <row r="50" spans="1:64">
      <c r="A50" s="2" t="s">
        <v>87</v>
      </c>
      <c r="B50" s="3" t="s">
        <v>107</v>
      </c>
      <c r="C50" s="2" t="s">
        <v>108</v>
      </c>
      <c r="D50" s="3" t="s">
        <v>129</v>
      </c>
      <c r="E50" s="3" t="s">
        <v>130</v>
      </c>
      <c r="F50" s="2" t="s">
        <v>131</v>
      </c>
      <c r="G50" s="2" t="s">
        <v>9</v>
      </c>
      <c r="H50" s="3"/>
      <c r="I50" s="3"/>
      <c r="J50" s="3"/>
      <c r="K50" s="3">
        <v>2</v>
      </c>
      <c r="L50" s="3">
        <v>1</v>
      </c>
      <c r="M50" s="3"/>
      <c r="N50" s="3">
        <v>1</v>
      </c>
      <c r="O50" s="3">
        <v>1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17">
        <f t="shared" si="0"/>
        <v>5</v>
      </c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18">
        <f t="shared" si="1"/>
        <v>0</v>
      </c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20">
        <f t="shared" si="2"/>
        <v>0</v>
      </c>
      <c r="BL50" s="21">
        <f t="shared" si="3"/>
        <v>5</v>
      </c>
    </row>
    <row r="51" spans="1:64">
      <c r="A51" s="2" t="s">
        <v>87</v>
      </c>
      <c r="B51" s="3" t="s">
        <v>132</v>
      </c>
      <c r="C51" s="2" t="s">
        <v>133</v>
      </c>
      <c r="D51" s="3" t="s">
        <v>132</v>
      </c>
      <c r="E51" s="3" t="s">
        <v>134</v>
      </c>
      <c r="F51" s="2" t="s">
        <v>135</v>
      </c>
      <c r="G51" s="2" t="s">
        <v>9</v>
      </c>
      <c r="H51" s="3"/>
      <c r="I51" s="3"/>
      <c r="J51" s="3">
        <v>4</v>
      </c>
      <c r="K51" s="3">
        <v>3</v>
      </c>
      <c r="L51" s="3">
        <v>4</v>
      </c>
      <c r="M51" s="3">
        <v>6</v>
      </c>
      <c r="N51" s="3">
        <v>10</v>
      </c>
      <c r="O51" s="3">
        <v>6</v>
      </c>
      <c r="P51" s="3"/>
      <c r="Q51" s="3">
        <v>9</v>
      </c>
      <c r="R51" s="3">
        <v>17</v>
      </c>
      <c r="S51" s="3">
        <v>22</v>
      </c>
      <c r="T51" s="3">
        <v>8</v>
      </c>
      <c r="U51" s="3">
        <v>18</v>
      </c>
      <c r="V51" s="3">
        <v>18</v>
      </c>
      <c r="W51" s="3"/>
      <c r="X51" s="3"/>
      <c r="Y51" s="3"/>
      <c r="Z51" s="3"/>
      <c r="AA51" s="3"/>
      <c r="AB51" s="3"/>
      <c r="AC51" s="3"/>
      <c r="AD51" s="17">
        <f t="shared" si="0"/>
        <v>125</v>
      </c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18">
        <f t="shared" si="1"/>
        <v>0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20">
        <f t="shared" si="2"/>
        <v>0</v>
      </c>
      <c r="BL51" s="21">
        <f t="shared" si="3"/>
        <v>125</v>
      </c>
    </row>
    <row r="52" spans="1:64">
      <c r="A52" s="2" t="s">
        <v>87</v>
      </c>
      <c r="B52" s="3" t="s">
        <v>132</v>
      </c>
      <c r="C52" s="2" t="s">
        <v>133</v>
      </c>
      <c r="D52" s="3" t="s">
        <v>136</v>
      </c>
      <c r="E52" s="3" t="s">
        <v>137</v>
      </c>
      <c r="F52" s="2" t="s">
        <v>138</v>
      </c>
      <c r="G52" s="2" t="s">
        <v>9</v>
      </c>
      <c r="H52" s="3"/>
      <c r="I52" s="3"/>
      <c r="J52" s="3">
        <v>1</v>
      </c>
      <c r="K52" s="3">
        <v>4</v>
      </c>
      <c r="L52" s="3">
        <v>2</v>
      </c>
      <c r="M52" s="3">
        <v>2</v>
      </c>
      <c r="N52" s="3">
        <v>1</v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17">
        <f t="shared" si="0"/>
        <v>10</v>
      </c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18">
        <f t="shared" si="1"/>
        <v>0</v>
      </c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20">
        <f t="shared" si="2"/>
        <v>0</v>
      </c>
      <c r="BL52" s="21">
        <f t="shared" si="3"/>
        <v>10</v>
      </c>
    </row>
    <row r="53" spans="1:64">
      <c r="A53" s="2" t="s">
        <v>87</v>
      </c>
      <c r="B53" s="3" t="s">
        <v>132</v>
      </c>
      <c r="C53" s="2" t="s">
        <v>133</v>
      </c>
      <c r="D53" s="3" t="s">
        <v>139</v>
      </c>
      <c r="E53" s="3" t="s">
        <v>140</v>
      </c>
      <c r="F53" s="2" t="s">
        <v>141</v>
      </c>
      <c r="G53" s="2" t="s">
        <v>9</v>
      </c>
      <c r="H53" s="3"/>
      <c r="I53" s="3"/>
      <c r="J53" s="3">
        <v>2</v>
      </c>
      <c r="K53" s="3">
        <v>1</v>
      </c>
      <c r="L53" s="3">
        <v>2</v>
      </c>
      <c r="M53" s="3"/>
      <c r="N53" s="3">
        <v>1</v>
      </c>
      <c r="O53" s="3">
        <v>2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17">
        <f t="shared" si="0"/>
        <v>8</v>
      </c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18">
        <f t="shared" si="1"/>
        <v>0</v>
      </c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20">
        <f t="shared" si="2"/>
        <v>0</v>
      </c>
      <c r="BL53" s="21">
        <f t="shared" si="3"/>
        <v>8</v>
      </c>
    </row>
    <row r="54" spans="1:64">
      <c r="A54" s="2" t="s">
        <v>87</v>
      </c>
      <c r="B54" s="3" t="s">
        <v>132</v>
      </c>
      <c r="C54" s="2" t="s">
        <v>133</v>
      </c>
      <c r="D54" s="3" t="s">
        <v>142</v>
      </c>
      <c r="E54" s="3" t="s">
        <v>143</v>
      </c>
      <c r="F54" s="2" t="s">
        <v>144</v>
      </c>
      <c r="G54" s="2" t="s">
        <v>9</v>
      </c>
      <c r="H54" s="3"/>
      <c r="I54" s="3"/>
      <c r="J54" s="3">
        <v>2</v>
      </c>
      <c r="K54" s="3"/>
      <c r="L54" s="3">
        <v>1</v>
      </c>
      <c r="M54" s="3">
        <v>1</v>
      </c>
      <c r="N54" s="3">
        <v>2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7">
        <f t="shared" si="0"/>
        <v>6</v>
      </c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18">
        <f t="shared" si="1"/>
        <v>0</v>
      </c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20">
        <f t="shared" si="2"/>
        <v>0</v>
      </c>
      <c r="BL54" s="21">
        <f t="shared" si="3"/>
        <v>6</v>
      </c>
    </row>
    <row r="55" spans="1:64">
      <c r="A55" s="2" t="s">
        <v>87</v>
      </c>
      <c r="B55" s="3" t="s">
        <v>132</v>
      </c>
      <c r="C55" s="2" t="s">
        <v>133</v>
      </c>
      <c r="D55" s="3" t="s">
        <v>145</v>
      </c>
      <c r="E55" s="3" t="s">
        <v>146</v>
      </c>
      <c r="F55" s="2" t="s">
        <v>147</v>
      </c>
      <c r="G55" s="2" t="s">
        <v>9</v>
      </c>
      <c r="H55" s="3"/>
      <c r="I55" s="3"/>
      <c r="J55" s="3"/>
      <c r="K55" s="3">
        <v>1</v>
      </c>
      <c r="L55" s="3">
        <v>2</v>
      </c>
      <c r="M55" s="3">
        <v>2</v>
      </c>
      <c r="N55" s="3">
        <v>1</v>
      </c>
      <c r="O55" s="3">
        <v>1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17">
        <f t="shared" si="0"/>
        <v>7</v>
      </c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18">
        <f t="shared" si="1"/>
        <v>0</v>
      </c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20">
        <f t="shared" si="2"/>
        <v>0</v>
      </c>
      <c r="BL55" s="21">
        <f t="shared" si="3"/>
        <v>7</v>
      </c>
    </row>
    <row r="56" spans="1:64">
      <c r="A56" s="2" t="s">
        <v>87</v>
      </c>
      <c r="B56" s="3" t="s">
        <v>132</v>
      </c>
      <c r="C56" s="2" t="s">
        <v>133</v>
      </c>
      <c r="D56" s="3" t="s">
        <v>148</v>
      </c>
      <c r="E56" s="3" t="s">
        <v>149</v>
      </c>
      <c r="F56" s="2" t="s">
        <v>150</v>
      </c>
      <c r="G56" s="2" t="s">
        <v>9</v>
      </c>
      <c r="H56" s="3"/>
      <c r="I56" s="3"/>
      <c r="J56" s="3">
        <v>1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17">
        <f t="shared" si="0"/>
        <v>1</v>
      </c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18">
        <f t="shared" si="1"/>
        <v>0</v>
      </c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20">
        <f t="shared" si="2"/>
        <v>0</v>
      </c>
      <c r="BL56" s="21">
        <f t="shared" si="3"/>
        <v>1</v>
      </c>
    </row>
    <row r="57" spans="1:64">
      <c r="A57" s="2" t="s">
        <v>87</v>
      </c>
      <c r="B57" s="3" t="s">
        <v>132</v>
      </c>
      <c r="C57" s="2" t="s">
        <v>133</v>
      </c>
      <c r="D57" s="3" t="s">
        <v>151</v>
      </c>
      <c r="E57" s="3" t="s">
        <v>152</v>
      </c>
      <c r="F57" s="2" t="s">
        <v>153</v>
      </c>
      <c r="G57" s="2" t="s">
        <v>9</v>
      </c>
      <c r="H57" s="3"/>
      <c r="I57" s="3"/>
      <c r="J57" s="3">
        <v>2</v>
      </c>
      <c r="K57" s="3">
        <v>2</v>
      </c>
      <c r="L57" s="3"/>
      <c r="M57" s="3"/>
      <c r="N57" s="3">
        <v>4</v>
      </c>
      <c r="O57" s="3">
        <v>3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17">
        <f t="shared" si="0"/>
        <v>11</v>
      </c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18">
        <f t="shared" si="1"/>
        <v>0</v>
      </c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20">
        <f t="shared" si="2"/>
        <v>0</v>
      </c>
      <c r="BL57" s="21">
        <f t="shared" si="3"/>
        <v>11</v>
      </c>
    </row>
    <row r="58" spans="1:64">
      <c r="A58" s="2" t="s">
        <v>154</v>
      </c>
      <c r="B58" s="3" t="s">
        <v>155</v>
      </c>
      <c r="C58" s="2" t="s">
        <v>156</v>
      </c>
      <c r="D58" s="3" t="s">
        <v>155</v>
      </c>
      <c r="E58" s="3" t="s">
        <v>157</v>
      </c>
      <c r="F58" s="2" t="s">
        <v>158</v>
      </c>
      <c r="G58" s="2" t="s">
        <v>9</v>
      </c>
      <c r="H58" s="3"/>
      <c r="I58" s="3"/>
      <c r="J58" s="3"/>
      <c r="K58" s="3"/>
      <c r="L58" s="3"/>
      <c r="M58" s="3"/>
      <c r="N58" s="3"/>
      <c r="O58" s="3"/>
      <c r="P58" s="3"/>
      <c r="Q58" s="3">
        <v>32</v>
      </c>
      <c r="R58" s="3">
        <v>27</v>
      </c>
      <c r="S58" s="3">
        <v>48</v>
      </c>
      <c r="T58" s="3">
        <v>29</v>
      </c>
      <c r="U58" s="3"/>
      <c r="V58" s="3"/>
      <c r="W58" s="3"/>
      <c r="X58" s="3"/>
      <c r="Y58" s="3"/>
      <c r="Z58" s="3"/>
      <c r="AA58" s="3"/>
      <c r="AB58" s="3">
        <v>31</v>
      </c>
      <c r="AC58" s="3">
        <v>33</v>
      </c>
      <c r="AD58" s="17">
        <f t="shared" si="0"/>
        <v>200</v>
      </c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18">
        <f t="shared" si="1"/>
        <v>0</v>
      </c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20">
        <f t="shared" si="2"/>
        <v>0</v>
      </c>
      <c r="BL58" s="21">
        <f t="shared" si="3"/>
        <v>200</v>
      </c>
    </row>
    <row r="59" spans="1:64">
      <c r="A59" s="2" t="s">
        <v>154</v>
      </c>
      <c r="B59" s="3" t="s">
        <v>155</v>
      </c>
      <c r="C59" s="2" t="s">
        <v>156</v>
      </c>
      <c r="D59" s="3" t="s">
        <v>159</v>
      </c>
      <c r="E59" s="3" t="s">
        <v>160</v>
      </c>
      <c r="F59" s="2" t="s">
        <v>161</v>
      </c>
      <c r="G59" s="2" t="s">
        <v>9</v>
      </c>
      <c r="H59" s="3"/>
      <c r="I59" s="3"/>
      <c r="J59" s="3">
        <v>8</v>
      </c>
      <c r="K59" s="3">
        <v>19</v>
      </c>
      <c r="L59" s="3">
        <v>14</v>
      </c>
      <c r="M59" s="3">
        <v>16</v>
      </c>
      <c r="N59" s="3">
        <v>26</v>
      </c>
      <c r="O59" s="3">
        <v>17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17">
        <f t="shared" si="0"/>
        <v>100</v>
      </c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18">
        <f t="shared" si="1"/>
        <v>0</v>
      </c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20">
        <f t="shared" si="2"/>
        <v>0</v>
      </c>
      <c r="BL59" s="21">
        <f t="shared" si="3"/>
        <v>100</v>
      </c>
    </row>
    <row r="60" spans="1:64">
      <c r="A60" s="2" t="s">
        <v>154</v>
      </c>
      <c r="B60" s="3" t="s">
        <v>155</v>
      </c>
      <c r="C60" s="2" t="s">
        <v>156</v>
      </c>
      <c r="D60" s="3" t="s">
        <v>162</v>
      </c>
      <c r="E60" s="3" t="s">
        <v>163</v>
      </c>
      <c r="F60" s="2" t="s">
        <v>164</v>
      </c>
      <c r="G60" s="2" t="s">
        <v>9</v>
      </c>
      <c r="H60" s="3"/>
      <c r="I60" s="3"/>
      <c r="J60" s="3"/>
      <c r="K60" s="3">
        <v>2</v>
      </c>
      <c r="L60" s="3">
        <v>3</v>
      </c>
      <c r="M60" s="3">
        <v>1</v>
      </c>
      <c r="N60" s="3">
        <v>2</v>
      </c>
      <c r="O60" s="3">
        <v>3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17">
        <f t="shared" si="0"/>
        <v>11</v>
      </c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18">
        <f t="shared" si="1"/>
        <v>0</v>
      </c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20">
        <f t="shared" si="2"/>
        <v>0</v>
      </c>
      <c r="BL60" s="21">
        <f t="shared" si="3"/>
        <v>11</v>
      </c>
    </row>
    <row r="61" spans="1:64">
      <c r="A61" s="2" t="s">
        <v>154</v>
      </c>
      <c r="B61" s="3" t="s">
        <v>155</v>
      </c>
      <c r="C61" s="2" t="s">
        <v>156</v>
      </c>
      <c r="D61" s="3" t="s">
        <v>165</v>
      </c>
      <c r="E61" s="3" t="s">
        <v>166</v>
      </c>
      <c r="F61" s="2" t="s">
        <v>167</v>
      </c>
      <c r="G61" s="2" t="s">
        <v>9</v>
      </c>
      <c r="H61" s="3"/>
      <c r="I61" s="3"/>
      <c r="J61" s="3">
        <v>6</v>
      </c>
      <c r="K61" s="3">
        <v>2</v>
      </c>
      <c r="L61" s="3">
        <v>10</v>
      </c>
      <c r="M61" s="3">
        <v>7</v>
      </c>
      <c r="N61" s="3">
        <v>3</v>
      </c>
      <c r="O61" s="3">
        <v>2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17">
        <f t="shared" si="0"/>
        <v>30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18">
        <f t="shared" si="1"/>
        <v>0</v>
      </c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20">
        <f t="shared" si="2"/>
        <v>0</v>
      </c>
      <c r="BL61" s="21">
        <f t="shared" si="3"/>
        <v>30</v>
      </c>
    </row>
    <row r="62" spans="1:64">
      <c r="A62" s="2" t="s">
        <v>154</v>
      </c>
      <c r="B62" s="3" t="s">
        <v>155</v>
      </c>
      <c r="C62" s="2" t="s">
        <v>156</v>
      </c>
      <c r="D62" s="3" t="s">
        <v>168</v>
      </c>
      <c r="E62" s="3" t="s">
        <v>169</v>
      </c>
      <c r="F62" s="2" t="s">
        <v>170</v>
      </c>
      <c r="G62" s="2" t="s">
        <v>9</v>
      </c>
      <c r="H62" s="3"/>
      <c r="I62" s="3"/>
      <c r="J62" s="3">
        <v>1</v>
      </c>
      <c r="K62" s="3">
        <v>3</v>
      </c>
      <c r="L62" s="3">
        <v>3</v>
      </c>
      <c r="M62" s="3">
        <v>3</v>
      </c>
      <c r="N62" s="3">
        <v>2</v>
      </c>
      <c r="O62" s="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17">
        <f t="shared" si="0"/>
        <v>16</v>
      </c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18">
        <f t="shared" si="1"/>
        <v>0</v>
      </c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20">
        <f t="shared" si="2"/>
        <v>0</v>
      </c>
      <c r="BL62" s="21">
        <f t="shared" si="3"/>
        <v>16</v>
      </c>
    </row>
    <row r="63" spans="1:64">
      <c r="A63" s="2" t="s">
        <v>154</v>
      </c>
      <c r="B63" s="3" t="s">
        <v>155</v>
      </c>
      <c r="C63" s="2" t="s">
        <v>156</v>
      </c>
      <c r="D63" s="3" t="s">
        <v>171</v>
      </c>
      <c r="E63" s="3" t="s">
        <v>172</v>
      </c>
      <c r="F63" s="2" t="s">
        <v>173</v>
      </c>
      <c r="G63" s="2" t="s">
        <v>9</v>
      </c>
      <c r="H63" s="3"/>
      <c r="I63" s="3"/>
      <c r="J63" s="3">
        <v>2</v>
      </c>
      <c r="K63" s="3"/>
      <c r="L63" s="3">
        <v>3</v>
      </c>
      <c r="M63" s="3">
        <v>2</v>
      </c>
      <c r="N63" s="3">
        <v>1</v>
      </c>
      <c r="O63" s="3">
        <v>4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17">
        <f t="shared" si="0"/>
        <v>12</v>
      </c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18">
        <f t="shared" si="1"/>
        <v>0</v>
      </c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20">
        <f t="shared" si="2"/>
        <v>0</v>
      </c>
      <c r="BL63" s="21">
        <f t="shared" si="3"/>
        <v>12</v>
      </c>
    </row>
    <row r="64" spans="1:64">
      <c r="A64" s="2" t="s">
        <v>154</v>
      </c>
      <c r="B64" s="3" t="s">
        <v>155</v>
      </c>
      <c r="C64" s="2" t="s">
        <v>156</v>
      </c>
      <c r="D64" s="3" t="s">
        <v>174</v>
      </c>
      <c r="E64" s="3" t="s">
        <v>175</v>
      </c>
      <c r="F64" s="2" t="s">
        <v>176</v>
      </c>
      <c r="G64" s="2" t="s">
        <v>9</v>
      </c>
      <c r="H64" s="3"/>
      <c r="I64" s="3"/>
      <c r="J64" s="3">
        <v>1</v>
      </c>
      <c r="K64" s="3"/>
      <c r="L64" s="3">
        <v>3</v>
      </c>
      <c r="M64" s="3">
        <v>1</v>
      </c>
      <c r="N64" s="3"/>
      <c r="O64" s="3">
        <v>3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17">
        <f t="shared" si="0"/>
        <v>8</v>
      </c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18">
        <f t="shared" si="1"/>
        <v>0</v>
      </c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20">
        <f t="shared" si="2"/>
        <v>0</v>
      </c>
      <c r="BL64" s="21">
        <f t="shared" si="3"/>
        <v>8</v>
      </c>
    </row>
    <row r="65" spans="1:64">
      <c r="A65" s="2" t="s">
        <v>154</v>
      </c>
      <c r="B65" s="3" t="s">
        <v>155</v>
      </c>
      <c r="C65" s="2" t="s">
        <v>156</v>
      </c>
      <c r="D65" s="3" t="s">
        <v>177</v>
      </c>
      <c r="E65" s="3" t="s">
        <v>178</v>
      </c>
      <c r="F65" s="2" t="s">
        <v>179</v>
      </c>
      <c r="G65" s="2" t="s">
        <v>9</v>
      </c>
      <c r="H65" s="3"/>
      <c r="I65" s="3"/>
      <c r="J65" s="3">
        <v>3</v>
      </c>
      <c r="K65" s="3">
        <v>1</v>
      </c>
      <c r="L65" s="3">
        <v>2</v>
      </c>
      <c r="M65" s="3">
        <v>3</v>
      </c>
      <c r="N65" s="3">
        <v>1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17">
        <f t="shared" si="0"/>
        <v>10</v>
      </c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18">
        <f t="shared" si="1"/>
        <v>0</v>
      </c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20">
        <f t="shared" si="2"/>
        <v>0</v>
      </c>
      <c r="BL65" s="21">
        <f t="shared" si="3"/>
        <v>10</v>
      </c>
    </row>
    <row r="66" spans="1:64">
      <c r="A66" s="2" t="s">
        <v>154</v>
      </c>
      <c r="B66" s="3" t="s">
        <v>155</v>
      </c>
      <c r="C66" s="2" t="s">
        <v>156</v>
      </c>
      <c r="D66" s="3" t="s">
        <v>180</v>
      </c>
      <c r="E66" s="3" t="s">
        <v>181</v>
      </c>
      <c r="F66" s="2" t="s">
        <v>182</v>
      </c>
      <c r="G66" s="2" t="s">
        <v>9</v>
      </c>
      <c r="H66" s="3"/>
      <c r="I66" s="3"/>
      <c r="J66" s="3">
        <v>2</v>
      </c>
      <c r="K66" s="3">
        <v>1</v>
      </c>
      <c r="L66" s="3">
        <v>3</v>
      </c>
      <c r="M66" s="3">
        <v>1</v>
      </c>
      <c r="N66" s="3">
        <v>1</v>
      </c>
      <c r="O66" s="3">
        <v>2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17">
        <f t="shared" si="0"/>
        <v>10</v>
      </c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18">
        <f t="shared" si="1"/>
        <v>0</v>
      </c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20">
        <f t="shared" si="2"/>
        <v>0</v>
      </c>
      <c r="BL66" s="21">
        <f t="shared" si="3"/>
        <v>10</v>
      </c>
    </row>
    <row r="67" spans="1:64">
      <c r="A67" s="2" t="s">
        <v>154</v>
      </c>
      <c r="B67" s="3" t="s">
        <v>155</v>
      </c>
      <c r="C67" s="2" t="s">
        <v>156</v>
      </c>
      <c r="D67" s="3" t="s">
        <v>183</v>
      </c>
      <c r="E67" s="3" t="s">
        <v>184</v>
      </c>
      <c r="F67" s="2" t="s">
        <v>185</v>
      </c>
      <c r="G67" s="2" t="s">
        <v>9</v>
      </c>
      <c r="H67" s="3"/>
      <c r="I67" s="3"/>
      <c r="J67" s="3">
        <v>1</v>
      </c>
      <c r="K67" s="3">
        <v>1</v>
      </c>
      <c r="L67" s="3">
        <v>1</v>
      </c>
      <c r="M67" s="3"/>
      <c r="N67" s="3">
        <v>2</v>
      </c>
      <c r="O67" s="3">
        <v>4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17">
        <f t="shared" si="0"/>
        <v>9</v>
      </c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18">
        <f t="shared" si="1"/>
        <v>0</v>
      </c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20">
        <f t="shared" si="2"/>
        <v>0</v>
      </c>
      <c r="BL67" s="21">
        <f t="shared" si="3"/>
        <v>9</v>
      </c>
    </row>
    <row r="68" spans="1:64">
      <c r="A68" s="2" t="s">
        <v>154</v>
      </c>
      <c r="B68" s="3" t="s">
        <v>155</v>
      </c>
      <c r="C68" s="2" t="s">
        <v>156</v>
      </c>
      <c r="D68" s="3" t="s">
        <v>186</v>
      </c>
      <c r="E68" s="3" t="s">
        <v>187</v>
      </c>
      <c r="F68" s="2" t="s">
        <v>188</v>
      </c>
      <c r="G68" s="2" t="s">
        <v>9</v>
      </c>
      <c r="H68" s="3"/>
      <c r="I68" s="3"/>
      <c r="J68" s="3">
        <v>2</v>
      </c>
      <c r="K68" s="3">
        <v>2</v>
      </c>
      <c r="L68" s="3">
        <v>4</v>
      </c>
      <c r="M68" s="3">
        <v>3</v>
      </c>
      <c r="N68" s="3">
        <v>3</v>
      </c>
      <c r="O68" s="3">
        <v>1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17">
        <f t="shared" si="0"/>
        <v>15</v>
      </c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18">
        <f t="shared" si="1"/>
        <v>0</v>
      </c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20">
        <f t="shared" si="2"/>
        <v>0</v>
      </c>
      <c r="BL68" s="21">
        <f t="shared" si="3"/>
        <v>15</v>
      </c>
    </row>
    <row r="69" spans="1:64">
      <c r="A69" s="2" t="s">
        <v>154</v>
      </c>
      <c r="B69" s="3" t="s">
        <v>155</v>
      </c>
      <c r="C69" s="2" t="s">
        <v>156</v>
      </c>
      <c r="D69" s="3" t="s">
        <v>189</v>
      </c>
      <c r="E69" s="3" t="s">
        <v>190</v>
      </c>
      <c r="F69" s="2" t="s">
        <v>191</v>
      </c>
      <c r="G69" s="2" t="s">
        <v>9</v>
      </c>
      <c r="H69" s="3"/>
      <c r="I69" s="3"/>
      <c r="J69" s="3">
        <v>1</v>
      </c>
      <c r="K69" s="3"/>
      <c r="L69" s="3"/>
      <c r="M69" s="3">
        <v>2</v>
      </c>
      <c r="N69" s="3"/>
      <c r="O69" s="3">
        <v>1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17">
        <f t="shared" si="0"/>
        <v>4</v>
      </c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18">
        <f t="shared" si="1"/>
        <v>0</v>
      </c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20">
        <f t="shared" si="2"/>
        <v>0</v>
      </c>
      <c r="BL69" s="21">
        <f t="shared" si="3"/>
        <v>4</v>
      </c>
    </row>
    <row r="70" spans="1:64">
      <c r="A70" s="2" t="s">
        <v>154</v>
      </c>
      <c r="B70" s="3" t="s">
        <v>192</v>
      </c>
      <c r="C70" s="2" t="s">
        <v>193</v>
      </c>
      <c r="D70" s="3" t="s">
        <v>194</v>
      </c>
      <c r="E70" s="3" t="s">
        <v>195</v>
      </c>
      <c r="F70" s="2" t="s">
        <v>196</v>
      </c>
      <c r="G70" s="2" t="s">
        <v>9</v>
      </c>
      <c r="H70" s="3"/>
      <c r="I70" s="3"/>
      <c r="J70" s="3">
        <v>1</v>
      </c>
      <c r="K70" s="3">
        <v>4</v>
      </c>
      <c r="L70" s="3">
        <v>1</v>
      </c>
      <c r="M70" s="3">
        <v>1</v>
      </c>
      <c r="N70" s="3">
        <v>2</v>
      </c>
      <c r="O70" s="3">
        <v>1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17">
        <f t="shared" si="0"/>
        <v>10</v>
      </c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18">
        <f t="shared" si="1"/>
        <v>0</v>
      </c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20">
        <f t="shared" si="2"/>
        <v>0</v>
      </c>
      <c r="BL70" s="21">
        <f t="shared" si="3"/>
        <v>10</v>
      </c>
    </row>
    <row r="71" spans="1:64">
      <c r="A71" s="2" t="s">
        <v>154</v>
      </c>
      <c r="B71" s="3" t="s">
        <v>192</v>
      </c>
      <c r="C71" s="2" t="s">
        <v>193</v>
      </c>
      <c r="D71" s="3" t="s">
        <v>197</v>
      </c>
      <c r="E71" s="3" t="s">
        <v>198</v>
      </c>
      <c r="F71" s="2" t="s">
        <v>199</v>
      </c>
      <c r="G71" s="2" t="s">
        <v>9</v>
      </c>
      <c r="H71" s="3"/>
      <c r="I71" s="3"/>
      <c r="J71" s="3">
        <v>3</v>
      </c>
      <c r="K71" s="3">
        <v>2</v>
      </c>
      <c r="L71" s="3">
        <v>1</v>
      </c>
      <c r="M71" s="3">
        <v>4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17">
        <f t="shared" si="0"/>
        <v>10</v>
      </c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18">
        <f t="shared" si="1"/>
        <v>0</v>
      </c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20">
        <f t="shared" si="2"/>
        <v>0</v>
      </c>
      <c r="BL71" s="21">
        <f t="shared" si="3"/>
        <v>10</v>
      </c>
    </row>
    <row r="72" spans="1:64">
      <c r="A72" s="2" t="s">
        <v>154</v>
      </c>
      <c r="B72" s="3" t="s">
        <v>192</v>
      </c>
      <c r="C72" s="2" t="s">
        <v>193</v>
      </c>
      <c r="D72" s="3" t="s">
        <v>200</v>
      </c>
      <c r="E72" s="3" t="s">
        <v>201</v>
      </c>
      <c r="F72" s="2" t="s">
        <v>202</v>
      </c>
      <c r="G72" s="2" t="s">
        <v>9</v>
      </c>
      <c r="H72" s="3"/>
      <c r="I72" s="3"/>
      <c r="J72" s="3">
        <v>12</v>
      </c>
      <c r="K72" s="3">
        <v>13</v>
      </c>
      <c r="L72" s="3">
        <v>9</v>
      </c>
      <c r="M72" s="3">
        <v>8</v>
      </c>
      <c r="N72" s="3">
        <v>13</v>
      </c>
      <c r="O72" s="3">
        <v>13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17">
        <f t="shared" si="0"/>
        <v>68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18">
        <f t="shared" si="1"/>
        <v>0</v>
      </c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20">
        <f t="shared" si="2"/>
        <v>0</v>
      </c>
      <c r="BL72" s="21">
        <f t="shared" si="3"/>
        <v>68</v>
      </c>
    </row>
    <row r="73" spans="1:64">
      <c r="A73" s="2" t="s">
        <v>154</v>
      </c>
      <c r="B73" s="3" t="s">
        <v>192</v>
      </c>
      <c r="C73" s="2" t="s">
        <v>193</v>
      </c>
      <c r="D73" s="3" t="s">
        <v>203</v>
      </c>
      <c r="E73" s="3" t="s">
        <v>204</v>
      </c>
      <c r="F73" s="2" t="s">
        <v>205</v>
      </c>
      <c r="G73" s="2" t="s">
        <v>9</v>
      </c>
      <c r="H73" s="3"/>
      <c r="I73" s="3"/>
      <c r="J73" s="3">
        <v>1</v>
      </c>
      <c r="K73" s="3"/>
      <c r="L73" s="3"/>
      <c r="M73" s="3"/>
      <c r="N73" s="3">
        <v>2</v>
      </c>
      <c r="O73" s="3">
        <v>1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17">
        <f t="shared" si="0"/>
        <v>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18">
        <f t="shared" si="1"/>
        <v>0</v>
      </c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20">
        <f t="shared" si="2"/>
        <v>0</v>
      </c>
      <c r="BL73" s="21">
        <f t="shared" si="3"/>
        <v>4</v>
      </c>
    </row>
    <row r="74" spans="1:64">
      <c r="A74" s="2" t="s">
        <v>154</v>
      </c>
      <c r="B74" s="3" t="s">
        <v>192</v>
      </c>
      <c r="C74" s="2" t="s">
        <v>193</v>
      </c>
      <c r="D74" s="3" t="s">
        <v>206</v>
      </c>
      <c r="E74" s="3" t="s">
        <v>207</v>
      </c>
      <c r="F74" s="2" t="s">
        <v>208</v>
      </c>
      <c r="G74" s="2" t="s">
        <v>9</v>
      </c>
      <c r="H74" s="3"/>
      <c r="I74" s="3"/>
      <c r="J74" s="3"/>
      <c r="K74" s="3"/>
      <c r="L74" s="3">
        <v>1</v>
      </c>
      <c r="M74" s="3">
        <v>1</v>
      </c>
      <c r="N74" s="3">
        <v>2</v>
      </c>
      <c r="O74" s="3">
        <v>2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17">
        <f t="shared" si="0"/>
        <v>6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18">
        <f t="shared" si="1"/>
        <v>0</v>
      </c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20">
        <f t="shared" si="2"/>
        <v>0</v>
      </c>
      <c r="BL74" s="21">
        <f t="shared" si="3"/>
        <v>6</v>
      </c>
    </row>
    <row r="75" spans="1:64">
      <c r="A75" s="2" t="s">
        <v>154</v>
      </c>
      <c r="B75" s="3" t="s">
        <v>192</v>
      </c>
      <c r="C75" s="2" t="s">
        <v>193</v>
      </c>
      <c r="D75" s="3" t="s">
        <v>209</v>
      </c>
      <c r="E75" s="3" t="s">
        <v>210</v>
      </c>
      <c r="F75" s="2" t="s">
        <v>211</v>
      </c>
      <c r="G75" s="2" t="s">
        <v>9</v>
      </c>
      <c r="H75" s="3"/>
      <c r="I75" s="3"/>
      <c r="J75" s="3">
        <v>1</v>
      </c>
      <c r="K75" s="3"/>
      <c r="L75" s="3">
        <v>1</v>
      </c>
      <c r="M75" s="3">
        <v>1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17">
        <f t="shared" si="0"/>
        <v>3</v>
      </c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18">
        <f t="shared" si="1"/>
        <v>0</v>
      </c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20">
        <f t="shared" si="2"/>
        <v>0</v>
      </c>
      <c r="BL75" s="21">
        <f t="shared" si="3"/>
        <v>3</v>
      </c>
    </row>
    <row r="76" spans="1:64">
      <c r="A76" s="2" t="s">
        <v>154</v>
      </c>
      <c r="B76" s="3" t="s">
        <v>192</v>
      </c>
      <c r="C76" s="2" t="s">
        <v>193</v>
      </c>
      <c r="D76" s="3" t="s">
        <v>212</v>
      </c>
      <c r="E76" s="3" t="s">
        <v>213</v>
      </c>
      <c r="F76" s="2" t="s">
        <v>214</v>
      </c>
      <c r="G76" s="2" t="s">
        <v>9</v>
      </c>
      <c r="H76" s="3"/>
      <c r="I76" s="3"/>
      <c r="J76" s="3"/>
      <c r="K76" s="3">
        <v>3</v>
      </c>
      <c r="L76" s="3">
        <v>2</v>
      </c>
      <c r="M76" s="3">
        <v>3</v>
      </c>
      <c r="N76" s="3">
        <v>3</v>
      </c>
      <c r="O76" s="3">
        <v>4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17">
        <f t="shared" ref="AD76:AD139" si="4">SUM(H76:AC76)</f>
        <v>15</v>
      </c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18">
        <f t="shared" ref="AS76:AS139" si="5">SUM(AE76:AR76)</f>
        <v>0</v>
      </c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20">
        <f t="shared" ref="BK76:BK139" si="6">SUM(AT76:BJ76)</f>
        <v>0</v>
      </c>
      <c r="BL76" s="21">
        <f t="shared" ref="BL76:BL139" si="7">BK76+AS76+AD76</f>
        <v>15</v>
      </c>
    </row>
    <row r="77" spans="1:64">
      <c r="A77" s="2" t="s">
        <v>154</v>
      </c>
      <c r="B77" s="3" t="s">
        <v>192</v>
      </c>
      <c r="C77" s="2" t="s">
        <v>193</v>
      </c>
      <c r="D77" s="3" t="s">
        <v>215</v>
      </c>
      <c r="E77" s="3" t="s">
        <v>216</v>
      </c>
      <c r="F77" s="2" t="s">
        <v>217</v>
      </c>
      <c r="G77" s="2" t="s">
        <v>9</v>
      </c>
      <c r="H77" s="3"/>
      <c r="I77" s="3"/>
      <c r="J77" s="3">
        <v>3</v>
      </c>
      <c r="K77" s="3">
        <v>4</v>
      </c>
      <c r="L77" s="3">
        <v>4</v>
      </c>
      <c r="M77" s="3">
        <v>10</v>
      </c>
      <c r="N77" s="3">
        <v>6</v>
      </c>
      <c r="O77" s="3">
        <v>5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17">
        <f t="shared" si="4"/>
        <v>32</v>
      </c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18">
        <f t="shared" si="5"/>
        <v>0</v>
      </c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20">
        <f t="shared" si="6"/>
        <v>0</v>
      </c>
      <c r="BL77" s="21">
        <f t="shared" si="7"/>
        <v>32</v>
      </c>
    </row>
    <row r="78" spans="1:64">
      <c r="A78" s="2" t="s">
        <v>154</v>
      </c>
      <c r="B78" s="3" t="s">
        <v>192</v>
      </c>
      <c r="C78" s="2" t="s">
        <v>193</v>
      </c>
      <c r="D78" s="3" t="s">
        <v>192</v>
      </c>
      <c r="E78" s="3" t="s">
        <v>218</v>
      </c>
      <c r="F78" s="2" t="s">
        <v>219</v>
      </c>
      <c r="G78" s="2" t="s">
        <v>9</v>
      </c>
      <c r="H78" s="3"/>
      <c r="I78" s="3"/>
      <c r="J78" s="3"/>
      <c r="K78" s="3"/>
      <c r="L78" s="3"/>
      <c r="M78" s="3"/>
      <c r="N78" s="3"/>
      <c r="O78" s="3"/>
      <c r="P78" s="3"/>
      <c r="Q78" s="3">
        <v>36</v>
      </c>
      <c r="R78" s="3">
        <v>31</v>
      </c>
      <c r="S78" s="3">
        <v>30</v>
      </c>
      <c r="T78" s="3">
        <v>29</v>
      </c>
      <c r="U78" s="3"/>
      <c r="V78" s="3"/>
      <c r="W78" s="3"/>
      <c r="X78" s="3"/>
      <c r="Y78" s="3"/>
      <c r="Z78" s="3"/>
      <c r="AA78" s="3"/>
      <c r="AB78" s="3">
        <v>36</v>
      </c>
      <c r="AC78" s="3">
        <v>35</v>
      </c>
      <c r="AD78" s="17">
        <f t="shared" si="4"/>
        <v>197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18">
        <f t="shared" si="5"/>
        <v>0</v>
      </c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20">
        <f t="shared" si="6"/>
        <v>0</v>
      </c>
      <c r="BL78" s="21">
        <f t="shared" si="7"/>
        <v>197</v>
      </c>
    </row>
    <row r="79" spans="1:64">
      <c r="A79" s="2" t="s">
        <v>154</v>
      </c>
      <c r="B79" s="3" t="s">
        <v>192</v>
      </c>
      <c r="C79" s="2" t="s">
        <v>193</v>
      </c>
      <c r="D79" s="3" t="s">
        <v>220</v>
      </c>
      <c r="E79" s="3" t="s">
        <v>221</v>
      </c>
      <c r="F79" s="2" t="s">
        <v>222</v>
      </c>
      <c r="G79" s="2" t="s">
        <v>9</v>
      </c>
      <c r="H79" s="3"/>
      <c r="I79" s="3"/>
      <c r="J79" s="3">
        <v>2</v>
      </c>
      <c r="K79" s="3"/>
      <c r="L79" s="3">
        <v>1</v>
      </c>
      <c r="M79" s="3">
        <v>4</v>
      </c>
      <c r="N79" s="3">
        <v>3</v>
      </c>
      <c r="O79" s="3">
        <v>1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17">
        <f t="shared" si="4"/>
        <v>11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18">
        <f t="shared" si="5"/>
        <v>0</v>
      </c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20">
        <f t="shared" si="6"/>
        <v>0</v>
      </c>
      <c r="BL79" s="21">
        <f t="shared" si="7"/>
        <v>11</v>
      </c>
    </row>
    <row r="80" spans="1:64">
      <c r="A80" s="2" t="s">
        <v>154</v>
      </c>
      <c r="B80" s="3" t="s">
        <v>192</v>
      </c>
      <c r="C80" s="2" t="s">
        <v>193</v>
      </c>
      <c r="D80" s="3" t="s">
        <v>223</v>
      </c>
      <c r="E80" s="3" t="s">
        <v>224</v>
      </c>
      <c r="F80" s="2" t="s">
        <v>225</v>
      </c>
      <c r="G80" s="2" t="s">
        <v>9</v>
      </c>
      <c r="H80" s="3"/>
      <c r="I80" s="3"/>
      <c r="J80" s="3"/>
      <c r="K80" s="3">
        <v>2</v>
      </c>
      <c r="L80" s="3">
        <v>1</v>
      </c>
      <c r="M80" s="3">
        <v>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17">
        <f t="shared" si="4"/>
        <v>6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18">
        <f t="shared" si="5"/>
        <v>0</v>
      </c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20">
        <f t="shared" si="6"/>
        <v>0</v>
      </c>
      <c r="BL80" s="21">
        <f t="shared" si="7"/>
        <v>6</v>
      </c>
    </row>
    <row r="81" spans="1:64">
      <c r="A81" s="2" t="s">
        <v>154</v>
      </c>
      <c r="B81" s="3" t="s">
        <v>192</v>
      </c>
      <c r="C81" s="2" t="s">
        <v>193</v>
      </c>
      <c r="D81" s="3" t="s">
        <v>226</v>
      </c>
      <c r="E81" s="3" t="s">
        <v>227</v>
      </c>
      <c r="F81" s="2" t="s">
        <v>228</v>
      </c>
      <c r="G81" s="2" t="s">
        <v>9</v>
      </c>
      <c r="H81" s="3"/>
      <c r="I81" s="3"/>
      <c r="J81" s="3"/>
      <c r="K81" s="3">
        <v>3</v>
      </c>
      <c r="L81" s="3">
        <v>2</v>
      </c>
      <c r="M81" s="3"/>
      <c r="N81" s="3"/>
      <c r="O81" s="3">
        <v>1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17">
        <f t="shared" si="4"/>
        <v>6</v>
      </c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18">
        <f t="shared" si="5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20">
        <f t="shared" si="6"/>
        <v>0</v>
      </c>
      <c r="BL81" s="21">
        <f t="shared" si="7"/>
        <v>6</v>
      </c>
    </row>
    <row r="82" spans="1:64">
      <c r="A82" s="2" t="s">
        <v>154</v>
      </c>
      <c r="B82" s="3" t="s">
        <v>192</v>
      </c>
      <c r="C82" s="2" t="s">
        <v>193</v>
      </c>
      <c r="D82" s="3" t="s">
        <v>229</v>
      </c>
      <c r="E82" s="3" t="s">
        <v>230</v>
      </c>
      <c r="F82" s="2" t="s">
        <v>231</v>
      </c>
      <c r="G82" s="2" t="s">
        <v>9</v>
      </c>
      <c r="H82" s="3"/>
      <c r="I82" s="3"/>
      <c r="J82" s="3"/>
      <c r="K82" s="3">
        <v>1</v>
      </c>
      <c r="L82" s="3">
        <v>1</v>
      </c>
      <c r="M82" s="3">
        <v>2</v>
      </c>
      <c r="N82" s="3">
        <v>1</v>
      </c>
      <c r="O82" s="3">
        <v>2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17">
        <f t="shared" si="4"/>
        <v>7</v>
      </c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18">
        <f t="shared" si="5"/>
        <v>0</v>
      </c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20">
        <f t="shared" si="6"/>
        <v>0</v>
      </c>
      <c r="BL82" s="21">
        <f t="shared" si="7"/>
        <v>7</v>
      </c>
    </row>
    <row r="83" spans="1:64">
      <c r="A83" s="2" t="s">
        <v>154</v>
      </c>
      <c r="B83" s="3" t="s">
        <v>232</v>
      </c>
      <c r="C83" s="2" t="s">
        <v>233</v>
      </c>
      <c r="D83" s="3" t="s">
        <v>234</v>
      </c>
      <c r="E83" s="3" t="s">
        <v>235</v>
      </c>
      <c r="F83" s="2" t="s">
        <v>236</v>
      </c>
      <c r="G83" s="2" t="s">
        <v>9</v>
      </c>
      <c r="H83" s="3"/>
      <c r="I83" s="3"/>
      <c r="J83" s="3">
        <v>6</v>
      </c>
      <c r="K83" s="3">
        <v>9</v>
      </c>
      <c r="L83" s="3">
        <v>10</v>
      </c>
      <c r="M83" s="3">
        <v>9</v>
      </c>
      <c r="N83" s="3">
        <v>7</v>
      </c>
      <c r="O83" s="3">
        <v>8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17">
        <f t="shared" si="4"/>
        <v>49</v>
      </c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18">
        <f t="shared" si="5"/>
        <v>0</v>
      </c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20">
        <f t="shared" si="6"/>
        <v>0</v>
      </c>
      <c r="BL83" s="21">
        <f t="shared" si="7"/>
        <v>49</v>
      </c>
    </row>
    <row r="84" spans="1:64">
      <c r="A84" s="2" t="s">
        <v>154</v>
      </c>
      <c r="B84" s="3" t="s">
        <v>232</v>
      </c>
      <c r="C84" s="2" t="s">
        <v>233</v>
      </c>
      <c r="D84" s="3" t="s">
        <v>232</v>
      </c>
      <c r="E84" s="3" t="s">
        <v>237</v>
      </c>
      <c r="F84" s="2" t="s">
        <v>238</v>
      </c>
      <c r="G84" s="2" t="s">
        <v>9</v>
      </c>
      <c r="H84" s="3"/>
      <c r="I84" s="3"/>
      <c r="J84" s="3"/>
      <c r="K84" s="3"/>
      <c r="L84" s="3"/>
      <c r="M84" s="3"/>
      <c r="N84" s="3"/>
      <c r="O84" s="3"/>
      <c r="P84" s="3"/>
      <c r="Q84" s="3">
        <v>11</v>
      </c>
      <c r="R84" s="3">
        <v>23</v>
      </c>
      <c r="S84" s="3">
        <v>16</v>
      </c>
      <c r="T84" s="3">
        <v>10</v>
      </c>
      <c r="U84" s="3"/>
      <c r="V84" s="3"/>
      <c r="W84" s="3"/>
      <c r="X84" s="3"/>
      <c r="Y84" s="3"/>
      <c r="Z84" s="3"/>
      <c r="AA84" s="3"/>
      <c r="AB84" s="3">
        <v>16</v>
      </c>
      <c r="AC84" s="3">
        <v>11</v>
      </c>
      <c r="AD84" s="17">
        <f t="shared" si="4"/>
        <v>87</v>
      </c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18">
        <f t="shared" si="5"/>
        <v>0</v>
      </c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20">
        <f t="shared" si="6"/>
        <v>0</v>
      </c>
      <c r="BL84" s="21">
        <f t="shared" si="7"/>
        <v>87</v>
      </c>
    </row>
    <row r="85" spans="1:64">
      <c r="A85" s="2" t="s">
        <v>239</v>
      </c>
      <c r="B85" s="3" t="s">
        <v>240</v>
      </c>
      <c r="C85" s="2" t="s">
        <v>241</v>
      </c>
      <c r="D85" s="3" t="s">
        <v>240</v>
      </c>
      <c r="E85" s="3" t="s">
        <v>242</v>
      </c>
      <c r="F85" s="2" t="s">
        <v>243</v>
      </c>
      <c r="G85" s="2" t="s">
        <v>5</v>
      </c>
      <c r="H85" s="3"/>
      <c r="I85" s="3"/>
      <c r="J85" s="3"/>
      <c r="K85" s="3"/>
      <c r="L85" s="3"/>
      <c r="M85" s="3"/>
      <c r="N85" s="3"/>
      <c r="O85" s="3"/>
      <c r="P85" s="3"/>
      <c r="Q85" s="3">
        <v>202</v>
      </c>
      <c r="R85" s="3">
        <v>174</v>
      </c>
      <c r="S85" s="3">
        <v>142</v>
      </c>
      <c r="T85" s="3">
        <v>130</v>
      </c>
      <c r="U85" s="3">
        <v>75</v>
      </c>
      <c r="V85" s="3">
        <v>70</v>
      </c>
      <c r="W85" s="3"/>
      <c r="X85" s="3"/>
      <c r="Y85" s="3"/>
      <c r="Z85" s="3"/>
      <c r="AA85" s="3"/>
      <c r="AB85" s="3">
        <v>38</v>
      </c>
      <c r="AC85" s="3">
        <v>19</v>
      </c>
      <c r="AD85" s="17">
        <f t="shared" si="4"/>
        <v>850</v>
      </c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18">
        <f t="shared" si="5"/>
        <v>0</v>
      </c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20">
        <f t="shared" si="6"/>
        <v>0</v>
      </c>
      <c r="BL85" s="21">
        <f t="shared" si="7"/>
        <v>850</v>
      </c>
    </row>
    <row r="86" spans="1:64">
      <c r="A86" s="2" t="s">
        <v>239</v>
      </c>
      <c r="B86" s="3" t="s">
        <v>240</v>
      </c>
      <c r="C86" s="2" t="s">
        <v>241</v>
      </c>
      <c r="D86" s="3" t="s">
        <v>244</v>
      </c>
      <c r="E86" s="3" t="s">
        <v>245</v>
      </c>
      <c r="F86" s="2" t="s">
        <v>246</v>
      </c>
      <c r="G86" s="2" t="s">
        <v>5</v>
      </c>
      <c r="H86" s="3"/>
      <c r="I86" s="3">
        <v>14</v>
      </c>
      <c r="J86" s="3">
        <v>37</v>
      </c>
      <c r="K86" s="3">
        <v>40</v>
      </c>
      <c r="L86" s="3">
        <v>44</v>
      </c>
      <c r="M86" s="3">
        <v>61</v>
      </c>
      <c r="N86" s="3">
        <v>32</v>
      </c>
      <c r="O86" s="3">
        <v>39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17">
        <f t="shared" si="4"/>
        <v>267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18">
        <f t="shared" si="5"/>
        <v>0</v>
      </c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20">
        <f t="shared" si="6"/>
        <v>0</v>
      </c>
      <c r="BL86" s="21">
        <f t="shared" si="7"/>
        <v>267</v>
      </c>
    </row>
    <row r="87" spans="1:64">
      <c r="A87" s="2" t="s">
        <v>239</v>
      </c>
      <c r="B87" s="3" t="s">
        <v>240</v>
      </c>
      <c r="C87" s="2" t="s">
        <v>241</v>
      </c>
      <c r="D87" s="3" t="s">
        <v>247</v>
      </c>
      <c r="E87" s="3" t="s">
        <v>248</v>
      </c>
      <c r="F87" s="2" t="s">
        <v>249</v>
      </c>
      <c r="G87" s="2" t="s">
        <v>5</v>
      </c>
      <c r="H87" s="3"/>
      <c r="I87" s="3"/>
      <c r="J87" s="3">
        <v>20</v>
      </c>
      <c r="K87" s="3">
        <v>14</v>
      </c>
      <c r="L87" s="3">
        <v>20</v>
      </c>
      <c r="M87" s="3">
        <v>30</v>
      </c>
      <c r="N87" s="3">
        <v>29</v>
      </c>
      <c r="O87" s="3">
        <v>20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17">
        <f t="shared" si="4"/>
        <v>133</v>
      </c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18">
        <f t="shared" si="5"/>
        <v>0</v>
      </c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20">
        <f t="shared" si="6"/>
        <v>0</v>
      </c>
      <c r="BL87" s="21">
        <f t="shared" si="7"/>
        <v>133</v>
      </c>
    </row>
    <row r="88" spans="1:64">
      <c r="A88" s="2" t="s">
        <v>239</v>
      </c>
      <c r="B88" s="3" t="s">
        <v>240</v>
      </c>
      <c r="C88" s="2" t="s">
        <v>241</v>
      </c>
      <c r="D88" s="3" t="s">
        <v>250</v>
      </c>
      <c r="E88" s="3" t="s">
        <v>251</v>
      </c>
      <c r="F88" s="2" t="s">
        <v>252</v>
      </c>
      <c r="G88" s="2" t="s">
        <v>5</v>
      </c>
      <c r="H88" s="3"/>
      <c r="I88" s="3"/>
      <c r="J88" s="3">
        <v>13</v>
      </c>
      <c r="K88" s="3">
        <v>22</v>
      </c>
      <c r="L88" s="3">
        <v>22</v>
      </c>
      <c r="M88" s="3">
        <v>18</v>
      </c>
      <c r="N88" s="3">
        <v>16</v>
      </c>
      <c r="O88" s="3">
        <v>22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17">
        <f t="shared" si="4"/>
        <v>113</v>
      </c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18">
        <f t="shared" si="5"/>
        <v>0</v>
      </c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20">
        <f t="shared" si="6"/>
        <v>0</v>
      </c>
      <c r="BL88" s="21">
        <f t="shared" si="7"/>
        <v>113</v>
      </c>
    </row>
    <row r="89" spans="1:64">
      <c r="A89" s="2" t="s">
        <v>239</v>
      </c>
      <c r="B89" s="3" t="s">
        <v>240</v>
      </c>
      <c r="C89" s="2" t="s">
        <v>241</v>
      </c>
      <c r="D89" s="3" t="s">
        <v>253</v>
      </c>
      <c r="E89" s="3" t="s">
        <v>254</v>
      </c>
      <c r="F89" s="2" t="s">
        <v>255</v>
      </c>
      <c r="G89" s="2" t="s">
        <v>5</v>
      </c>
      <c r="H89" s="3"/>
      <c r="I89" s="3">
        <v>16</v>
      </c>
      <c r="J89" s="3">
        <v>44</v>
      </c>
      <c r="K89" s="3">
        <v>57</v>
      </c>
      <c r="L89" s="3">
        <v>54</v>
      </c>
      <c r="M89" s="3">
        <v>63</v>
      </c>
      <c r="N89" s="3">
        <v>51</v>
      </c>
      <c r="O89" s="3">
        <v>55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17">
        <f t="shared" si="4"/>
        <v>340</v>
      </c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18">
        <f t="shared" si="5"/>
        <v>0</v>
      </c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20">
        <f t="shared" si="6"/>
        <v>0</v>
      </c>
      <c r="BL89" s="21">
        <f t="shared" si="7"/>
        <v>340</v>
      </c>
    </row>
    <row r="90" spans="1:64">
      <c r="A90" s="2" t="s">
        <v>239</v>
      </c>
      <c r="B90" s="3" t="s">
        <v>240</v>
      </c>
      <c r="C90" s="2" t="s">
        <v>241</v>
      </c>
      <c r="D90" s="3" t="s">
        <v>256</v>
      </c>
      <c r="E90" s="3" t="s">
        <v>257</v>
      </c>
      <c r="F90" s="2" t="s">
        <v>258</v>
      </c>
      <c r="G90" s="2" t="s">
        <v>5</v>
      </c>
      <c r="H90" s="3"/>
      <c r="I90" s="3">
        <v>17</v>
      </c>
      <c r="J90" s="3">
        <v>6</v>
      </c>
      <c r="K90" s="3">
        <v>29</v>
      </c>
      <c r="L90" s="3">
        <v>22</v>
      </c>
      <c r="M90" s="3">
        <v>43</v>
      </c>
      <c r="N90" s="3">
        <v>24</v>
      </c>
      <c r="O90" s="3">
        <v>21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17">
        <f t="shared" si="4"/>
        <v>162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18">
        <f t="shared" si="5"/>
        <v>0</v>
      </c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20">
        <f t="shared" si="6"/>
        <v>0</v>
      </c>
      <c r="BL90" s="21">
        <f t="shared" si="7"/>
        <v>162</v>
      </c>
    </row>
    <row r="91" spans="1:64">
      <c r="A91" s="2" t="s">
        <v>239</v>
      </c>
      <c r="B91" s="3" t="s">
        <v>240</v>
      </c>
      <c r="C91" s="2" t="s">
        <v>241</v>
      </c>
      <c r="D91" s="3" t="s">
        <v>259</v>
      </c>
      <c r="E91" s="3" t="s">
        <v>260</v>
      </c>
      <c r="F91" s="2" t="s">
        <v>261</v>
      </c>
      <c r="G91" s="2" t="s">
        <v>9</v>
      </c>
      <c r="H91" s="3"/>
      <c r="I91" s="3"/>
      <c r="J91" s="3"/>
      <c r="K91" s="3"/>
      <c r="L91" s="3">
        <v>2</v>
      </c>
      <c r="M91" s="3"/>
      <c r="N91" s="3">
        <v>2</v>
      </c>
      <c r="O91" s="3">
        <v>2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17">
        <f t="shared" si="4"/>
        <v>6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18">
        <f t="shared" si="5"/>
        <v>0</v>
      </c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20">
        <f t="shared" si="6"/>
        <v>0</v>
      </c>
      <c r="BL91" s="21">
        <f t="shared" si="7"/>
        <v>6</v>
      </c>
    </row>
    <row r="92" spans="1:64">
      <c r="A92" s="2" t="s">
        <v>239</v>
      </c>
      <c r="B92" s="3" t="s">
        <v>240</v>
      </c>
      <c r="C92" s="2" t="s">
        <v>241</v>
      </c>
      <c r="D92" s="3" t="s">
        <v>262</v>
      </c>
      <c r="E92" s="3" t="s">
        <v>263</v>
      </c>
      <c r="F92" s="2" t="s">
        <v>264</v>
      </c>
      <c r="G92" s="2" t="s">
        <v>9</v>
      </c>
      <c r="H92" s="3"/>
      <c r="I92" s="3"/>
      <c r="J92" s="3">
        <v>3</v>
      </c>
      <c r="K92" s="3">
        <v>3</v>
      </c>
      <c r="L92" s="3">
        <v>5</v>
      </c>
      <c r="M92" s="3">
        <v>8</v>
      </c>
      <c r="N92" s="3">
        <v>6</v>
      </c>
      <c r="O92" s="3">
        <v>1</v>
      </c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17">
        <f t="shared" si="4"/>
        <v>26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18">
        <f t="shared" si="5"/>
        <v>0</v>
      </c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20">
        <f t="shared" si="6"/>
        <v>0</v>
      </c>
      <c r="BL92" s="21">
        <f t="shared" si="7"/>
        <v>26</v>
      </c>
    </row>
    <row r="93" spans="1:64">
      <c r="A93" s="2" t="s">
        <v>239</v>
      </c>
      <c r="B93" s="3" t="s">
        <v>240</v>
      </c>
      <c r="C93" s="2" t="s">
        <v>241</v>
      </c>
      <c r="D93" s="3" t="s">
        <v>265</v>
      </c>
      <c r="E93" s="3" t="s">
        <v>266</v>
      </c>
      <c r="F93" s="2" t="s">
        <v>267</v>
      </c>
      <c r="G93" s="2" t="s">
        <v>9</v>
      </c>
      <c r="H93" s="3"/>
      <c r="I93" s="3"/>
      <c r="J93" s="3">
        <v>9</v>
      </c>
      <c r="K93" s="3">
        <v>5</v>
      </c>
      <c r="L93" s="3">
        <v>11</v>
      </c>
      <c r="M93" s="3">
        <v>15</v>
      </c>
      <c r="N93" s="3">
        <v>15</v>
      </c>
      <c r="O93" s="3">
        <v>10</v>
      </c>
      <c r="P93" s="3"/>
      <c r="Q93" s="3">
        <v>20</v>
      </c>
      <c r="R93" s="3">
        <v>28</v>
      </c>
      <c r="S93" s="3">
        <v>19</v>
      </c>
      <c r="T93" s="3">
        <v>18</v>
      </c>
      <c r="U93" s="3">
        <v>4</v>
      </c>
      <c r="V93" s="3"/>
      <c r="W93" s="3"/>
      <c r="X93" s="3"/>
      <c r="Y93" s="3"/>
      <c r="Z93" s="3"/>
      <c r="AA93" s="3"/>
      <c r="AB93" s="3"/>
      <c r="AC93" s="3"/>
      <c r="AD93" s="17">
        <f t="shared" si="4"/>
        <v>154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18">
        <f t="shared" si="5"/>
        <v>0</v>
      </c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20">
        <f t="shared" si="6"/>
        <v>0</v>
      </c>
      <c r="BL93" s="21">
        <f t="shared" si="7"/>
        <v>154</v>
      </c>
    </row>
    <row r="94" spans="1:64">
      <c r="A94" s="2" t="s">
        <v>239</v>
      </c>
      <c r="B94" s="3" t="s">
        <v>240</v>
      </c>
      <c r="C94" s="2" t="s">
        <v>241</v>
      </c>
      <c r="D94" s="3" t="s">
        <v>268</v>
      </c>
      <c r="E94" s="3" t="s">
        <v>269</v>
      </c>
      <c r="F94" s="2" t="s">
        <v>270</v>
      </c>
      <c r="G94" s="2" t="s">
        <v>9</v>
      </c>
      <c r="H94" s="3"/>
      <c r="I94" s="3"/>
      <c r="J94" s="3"/>
      <c r="K94" s="3">
        <v>1</v>
      </c>
      <c r="L94" s="3"/>
      <c r="M94" s="3">
        <v>4</v>
      </c>
      <c r="N94" s="3">
        <v>5</v>
      </c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17">
        <f t="shared" si="4"/>
        <v>10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18">
        <f t="shared" si="5"/>
        <v>0</v>
      </c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20">
        <f t="shared" si="6"/>
        <v>0</v>
      </c>
      <c r="BL94" s="21">
        <f t="shared" si="7"/>
        <v>10</v>
      </c>
    </row>
    <row r="95" spans="1:64">
      <c r="A95" s="2" t="s">
        <v>239</v>
      </c>
      <c r="B95" s="3" t="s">
        <v>240</v>
      </c>
      <c r="C95" s="2" t="s">
        <v>241</v>
      </c>
      <c r="D95" s="3" t="s">
        <v>271</v>
      </c>
      <c r="E95" s="3" t="s">
        <v>272</v>
      </c>
      <c r="F95" s="2" t="s">
        <v>273</v>
      </c>
      <c r="G95" s="2" t="s">
        <v>9</v>
      </c>
      <c r="H95" s="3"/>
      <c r="I95" s="3"/>
      <c r="J95" s="3">
        <v>7</v>
      </c>
      <c r="K95" s="3">
        <v>4</v>
      </c>
      <c r="L95" s="3">
        <v>2</v>
      </c>
      <c r="M95" s="3">
        <v>5</v>
      </c>
      <c r="N95" s="3">
        <v>4</v>
      </c>
      <c r="O95" s="3">
        <v>4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17">
        <f t="shared" si="4"/>
        <v>26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18">
        <f t="shared" si="5"/>
        <v>0</v>
      </c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20">
        <f t="shared" si="6"/>
        <v>0</v>
      </c>
      <c r="BL95" s="21">
        <f t="shared" si="7"/>
        <v>26</v>
      </c>
    </row>
    <row r="96" spans="1:64">
      <c r="A96" s="2" t="s">
        <v>239</v>
      </c>
      <c r="B96" s="3" t="s">
        <v>240</v>
      </c>
      <c r="C96" s="2" t="s">
        <v>241</v>
      </c>
      <c r="D96" s="3" t="s">
        <v>274</v>
      </c>
      <c r="E96" s="3" t="s">
        <v>275</v>
      </c>
      <c r="F96" s="2" t="s">
        <v>276</v>
      </c>
      <c r="G96" s="2" t="s">
        <v>9</v>
      </c>
      <c r="H96" s="3"/>
      <c r="I96" s="3"/>
      <c r="J96" s="3">
        <v>1</v>
      </c>
      <c r="K96" s="3">
        <v>2</v>
      </c>
      <c r="L96" s="3"/>
      <c r="M96" s="3">
        <v>5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17">
        <f t="shared" si="4"/>
        <v>8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18">
        <f t="shared" si="5"/>
        <v>0</v>
      </c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20">
        <f t="shared" si="6"/>
        <v>0</v>
      </c>
      <c r="BL96" s="21">
        <f t="shared" si="7"/>
        <v>8</v>
      </c>
    </row>
    <row r="97" spans="1:64">
      <c r="A97" s="2" t="s">
        <v>239</v>
      </c>
      <c r="B97" s="3" t="s">
        <v>240</v>
      </c>
      <c r="C97" s="2" t="s">
        <v>241</v>
      </c>
      <c r="D97" s="3" t="s">
        <v>277</v>
      </c>
      <c r="E97" s="3" t="s">
        <v>278</v>
      </c>
      <c r="F97" s="2" t="s">
        <v>279</v>
      </c>
      <c r="G97" s="2" t="s">
        <v>9</v>
      </c>
      <c r="H97" s="3"/>
      <c r="I97" s="3"/>
      <c r="J97" s="3">
        <v>6</v>
      </c>
      <c r="K97" s="3">
        <v>2</v>
      </c>
      <c r="L97" s="3">
        <v>4</v>
      </c>
      <c r="M97" s="3">
        <v>6</v>
      </c>
      <c r="N97" s="3">
        <v>5</v>
      </c>
      <c r="O97" s="3">
        <v>4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17">
        <f t="shared" si="4"/>
        <v>27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18">
        <f t="shared" si="5"/>
        <v>0</v>
      </c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20">
        <f t="shared" si="6"/>
        <v>0</v>
      </c>
      <c r="BL97" s="21">
        <f t="shared" si="7"/>
        <v>27</v>
      </c>
    </row>
    <row r="98" spans="1:64">
      <c r="A98" s="2" t="s">
        <v>239</v>
      </c>
      <c r="B98" s="3" t="s">
        <v>240</v>
      </c>
      <c r="C98" s="2" t="s">
        <v>241</v>
      </c>
      <c r="D98" s="3" t="s">
        <v>280</v>
      </c>
      <c r="E98" s="3" t="s">
        <v>281</v>
      </c>
      <c r="F98" s="2" t="s">
        <v>282</v>
      </c>
      <c r="G98" s="2" t="s">
        <v>9</v>
      </c>
      <c r="H98" s="3"/>
      <c r="I98" s="3"/>
      <c r="J98" s="3">
        <v>2</v>
      </c>
      <c r="K98" s="3"/>
      <c r="L98" s="3">
        <v>5</v>
      </c>
      <c r="M98" s="3">
        <v>3</v>
      </c>
      <c r="N98" s="3">
        <v>1</v>
      </c>
      <c r="O98" s="3">
        <v>4</v>
      </c>
      <c r="P98" s="3"/>
      <c r="Q98" s="3">
        <v>6</v>
      </c>
      <c r="R98" s="3">
        <v>13</v>
      </c>
      <c r="S98" s="3">
        <v>3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17">
        <f t="shared" si="4"/>
        <v>37</v>
      </c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18">
        <f t="shared" si="5"/>
        <v>0</v>
      </c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20">
        <f t="shared" si="6"/>
        <v>0</v>
      </c>
      <c r="BL98" s="21">
        <f t="shared" si="7"/>
        <v>37</v>
      </c>
    </row>
    <row r="99" spans="1:64">
      <c r="A99" s="2" t="s">
        <v>239</v>
      </c>
      <c r="B99" s="3" t="s">
        <v>240</v>
      </c>
      <c r="C99" s="2" t="s">
        <v>241</v>
      </c>
      <c r="D99" s="3" t="s">
        <v>283</v>
      </c>
      <c r="E99" s="3" t="s">
        <v>284</v>
      </c>
      <c r="F99" s="2" t="s">
        <v>285</v>
      </c>
      <c r="G99" s="2" t="s">
        <v>9</v>
      </c>
      <c r="H99" s="3"/>
      <c r="I99" s="3"/>
      <c r="J99" s="3">
        <v>2</v>
      </c>
      <c r="K99" s="3">
        <v>2</v>
      </c>
      <c r="L99" s="3">
        <v>2</v>
      </c>
      <c r="M99" s="3">
        <v>2</v>
      </c>
      <c r="N99" s="3">
        <v>1</v>
      </c>
      <c r="O99" s="3">
        <v>4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17">
        <f t="shared" si="4"/>
        <v>13</v>
      </c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18">
        <f t="shared" si="5"/>
        <v>0</v>
      </c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20">
        <f t="shared" si="6"/>
        <v>0</v>
      </c>
      <c r="BL99" s="21">
        <f t="shared" si="7"/>
        <v>13</v>
      </c>
    </row>
    <row r="100" spans="1:64">
      <c r="A100" s="2" t="s">
        <v>239</v>
      </c>
      <c r="B100" s="3" t="s">
        <v>240</v>
      </c>
      <c r="C100" s="2" t="s">
        <v>241</v>
      </c>
      <c r="D100" s="3" t="s">
        <v>286</v>
      </c>
      <c r="E100" s="3" t="s">
        <v>287</v>
      </c>
      <c r="F100" s="2" t="s">
        <v>288</v>
      </c>
      <c r="G100" s="2" t="s">
        <v>9</v>
      </c>
      <c r="H100" s="3"/>
      <c r="I100" s="3"/>
      <c r="J100" s="3">
        <v>1</v>
      </c>
      <c r="K100" s="3"/>
      <c r="L100" s="3">
        <v>5</v>
      </c>
      <c r="M100" s="3">
        <v>4</v>
      </c>
      <c r="N100" s="3">
        <v>4</v>
      </c>
      <c r="O100" s="3">
        <v>7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17">
        <f t="shared" si="4"/>
        <v>21</v>
      </c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18">
        <f t="shared" si="5"/>
        <v>0</v>
      </c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20">
        <f t="shared" si="6"/>
        <v>0</v>
      </c>
      <c r="BL100" s="21">
        <f t="shared" si="7"/>
        <v>21</v>
      </c>
    </row>
    <row r="101" spans="1:64">
      <c r="A101" s="2" t="s">
        <v>239</v>
      </c>
      <c r="B101" s="3" t="s">
        <v>240</v>
      </c>
      <c r="C101" s="2" t="s">
        <v>241</v>
      </c>
      <c r="D101" s="3" t="s">
        <v>289</v>
      </c>
      <c r="E101" s="3" t="s">
        <v>290</v>
      </c>
      <c r="F101" s="2" t="s">
        <v>291</v>
      </c>
      <c r="G101" s="2" t="s">
        <v>9</v>
      </c>
      <c r="H101" s="3"/>
      <c r="I101" s="3"/>
      <c r="J101" s="3">
        <v>3</v>
      </c>
      <c r="K101" s="3">
        <v>1</v>
      </c>
      <c r="L101" s="3">
        <v>2</v>
      </c>
      <c r="M101" s="3">
        <v>3</v>
      </c>
      <c r="N101" s="3">
        <v>1</v>
      </c>
      <c r="O101" s="3">
        <v>2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17">
        <f t="shared" si="4"/>
        <v>12</v>
      </c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18">
        <f t="shared" si="5"/>
        <v>0</v>
      </c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20">
        <f t="shared" si="6"/>
        <v>0</v>
      </c>
      <c r="BL101" s="21">
        <f t="shared" si="7"/>
        <v>12</v>
      </c>
    </row>
    <row r="102" spans="1:64">
      <c r="A102" s="2" t="s">
        <v>239</v>
      </c>
      <c r="B102" s="3" t="s">
        <v>240</v>
      </c>
      <c r="C102" s="2" t="s">
        <v>241</v>
      </c>
      <c r="D102" s="3" t="s">
        <v>292</v>
      </c>
      <c r="E102" s="3" t="s">
        <v>293</v>
      </c>
      <c r="F102" s="2" t="s">
        <v>294</v>
      </c>
      <c r="G102" s="2" t="s">
        <v>9</v>
      </c>
      <c r="H102" s="3"/>
      <c r="I102" s="3"/>
      <c r="J102" s="3">
        <v>2</v>
      </c>
      <c r="K102" s="3">
        <v>4</v>
      </c>
      <c r="L102" s="3">
        <v>2</v>
      </c>
      <c r="M102" s="3">
        <v>3</v>
      </c>
      <c r="N102" s="3">
        <v>2</v>
      </c>
      <c r="O102" s="3">
        <v>3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17">
        <f t="shared" si="4"/>
        <v>16</v>
      </c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18">
        <f t="shared" si="5"/>
        <v>0</v>
      </c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20">
        <f t="shared" si="6"/>
        <v>0</v>
      </c>
      <c r="BL102" s="21">
        <f t="shared" si="7"/>
        <v>16</v>
      </c>
    </row>
    <row r="103" spans="1:64">
      <c r="A103" s="2" t="s">
        <v>239</v>
      </c>
      <c r="B103" s="3" t="s">
        <v>240</v>
      </c>
      <c r="C103" s="2" t="s">
        <v>241</v>
      </c>
      <c r="D103" s="3" t="s">
        <v>295</v>
      </c>
      <c r="E103" s="3" t="s">
        <v>296</v>
      </c>
      <c r="F103" s="2" t="s">
        <v>297</v>
      </c>
      <c r="G103" s="2" t="s">
        <v>9</v>
      </c>
      <c r="H103" s="3"/>
      <c r="I103" s="3"/>
      <c r="J103" s="3">
        <v>1</v>
      </c>
      <c r="K103" s="3">
        <v>1</v>
      </c>
      <c r="L103" s="3">
        <v>6</v>
      </c>
      <c r="M103" s="3">
        <v>10</v>
      </c>
      <c r="N103" s="3">
        <v>2</v>
      </c>
      <c r="O103" s="3">
        <v>6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17">
        <f t="shared" si="4"/>
        <v>26</v>
      </c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18">
        <f t="shared" si="5"/>
        <v>0</v>
      </c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20">
        <f t="shared" si="6"/>
        <v>0</v>
      </c>
      <c r="BL103" s="21">
        <f t="shared" si="7"/>
        <v>26</v>
      </c>
    </row>
    <row r="104" spans="1:64">
      <c r="A104" s="2" t="s">
        <v>239</v>
      </c>
      <c r="B104" s="3" t="s">
        <v>240</v>
      </c>
      <c r="C104" s="2" t="s">
        <v>241</v>
      </c>
      <c r="D104" s="3" t="s">
        <v>298</v>
      </c>
      <c r="E104" s="3" t="s">
        <v>299</v>
      </c>
      <c r="F104" s="2" t="s">
        <v>300</v>
      </c>
      <c r="G104" s="2" t="s">
        <v>9</v>
      </c>
      <c r="H104" s="3"/>
      <c r="I104" s="3"/>
      <c r="J104" s="3"/>
      <c r="K104" s="3">
        <v>1</v>
      </c>
      <c r="L104" s="3">
        <v>9</v>
      </c>
      <c r="M104" s="3">
        <v>2</v>
      </c>
      <c r="N104" s="3">
        <v>4</v>
      </c>
      <c r="O104" s="3">
        <v>2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17">
        <f t="shared" si="4"/>
        <v>18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18">
        <f t="shared" si="5"/>
        <v>0</v>
      </c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20">
        <f t="shared" si="6"/>
        <v>0</v>
      </c>
      <c r="BL104" s="21">
        <f t="shared" si="7"/>
        <v>18</v>
      </c>
    </row>
    <row r="105" spans="1:64">
      <c r="A105" s="2" t="s">
        <v>239</v>
      </c>
      <c r="B105" s="3" t="s">
        <v>240</v>
      </c>
      <c r="C105" s="2" t="s">
        <v>241</v>
      </c>
      <c r="D105" s="3" t="s">
        <v>301</v>
      </c>
      <c r="E105" s="3" t="s">
        <v>302</v>
      </c>
      <c r="F105" s="2" t="s">
        <v>303</v>
      </c>
      <c r="G105" s="2" t="s">
        <v>9</v>
      </c>
      <c r="H105" s="3"/>
      <c r="I105" s="3"/>
      <c r="J105" s="3">
        <v>1</v>
      </c>
      <c r="K105" s="3"/>
      <c r="L105" s="3">
        <v>2</v>
      </c>
      <c r="M105" s="3">
        <v>3</v>
      </c>
      <c r="N105" s="3"/>
      <c r="O105" s="3">
        <v>3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17">
        <f t="shared" si="4"/>
        <v>9</v>
      </c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18">
        <f t="shared" si="5"/>
        <v>0</v>
      </c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20">
        <f t="shared" si="6"/>
        <v>0</v>
      </c>
      <c r="BL105" s="21">
        <f t="shared" si="7"/>
        <v>9</v>
      </c>
    </row>
    <row r="106" spans="1:64">
      <c r="A106" s="2" t="s">
        <v>239</v>
      </c>
      <c r="B106" s="3" t="s">
        <v>240</v>
      </c>
      <c r="C106" s="2" t="s">
        <v>241</v>
      </c>
      <c r="D106" s="3" t="s">
        <v>304</v>
      </c>
      <c r="E106" s="3" t="s">
        <v>305</v>
      </c>
      <c r="F106" s="2" t="s">
        <v>306</v>
      </c>
      <c r="G106" s="2" t="s">
        <v>9</v>
      </c>
      <c r="H106" s="3"/>
      <c r="I106" s="3"/>
      <c r="J106" s="3">
        <v>1</v>
      </c>
      <c r="K106" s="3">
        <v>1</v>
      </c>
      <c r="L106" s="3"/>
      <c r="M106" s="3">
        <v>1</v>
      </c>
      <c r="N106" s="3">
        <v>1</v>
      </c>
      <c r="O106" s="3">
        <v>1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17">
        <f t="shared" si="4"/>
        <v>5</v>
      </c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18">
        <f t="shared" si="5"/>
        <v>0</v>
      </c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20">
        <f t="shared" si="6"/>
        <v>0</v>
      </c>
      <c r="BL106" s="21">
        <f t="shared" si="7"/>
        <v>5</v>
      </c>
    </row>
    <row r="107" spans="1:64">
      <c r="A107" s="2" t="s">
        <v>239</v>
      </c>
      <c r="B107" s="3" t="s">
        <v>240</v>
      </c>
      <c r="C107" s="2" t="s">
        <v>241</v>
      </c>
      <c r="D107" s="3" t="s">
        <v>307</v>
      </c>
      <c r="E107" s="3" t="s">
        <v>308</v>
      </c>
      <c r="F107" s="2" t="s">
        <v>309</v>
      </c>
      <c r="G107" s="2" t="s">
        <v>9</v>
      </c>
      <c r="H107" s="3"/>
      <c r="I107" s="3"/>
      <c r="J107" s="3">
        <v>2</v>
      </c>
      <c r="K107" s="3">
        <v>2</v>
      </c>
      <c r="L107" s="3">
        <v>8</v>
      </c>
      <c r="M107" s="3">
        <v>2</v>
      </c>
      <c r="N107" s="3">
        <v>2</v>
      </c>
      <c r="O107" s="3">
        <v>3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17">
        <f t="shared" si="4"/>
        <v>19</v>
      </c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18">
        <f t="shared" si="5"/>
        <v>0</v>
      </c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20">
        <f t="shared" si="6"/>
        <v>0</v>
      </c>
      <c r="BL107" s="21">
        <f t="shared" si="7"/>
        <v>19</v>
      </c>
    </row>
    <row r="108" spans="1:64">
      <c r="A108" s="2" t="s">
        <v>239</v>
      </c>
      <c r="B108" s="3" t="s">
        <v>240</v>
      </c>
      <c r="C108" s="2" t="s">
        <v>241</v>
      </c>
      <c r="D108" s="3" t="s">
        <v>310</v>
      </c>
      <c r="E108" s="3" t="s">
        <v>311</v>
      </c>
      <c r="F108" s="2" t="s">
        <v>312</v>
      </c>
      <c r="G108" s="2" t="s">
        <v>9</v>
      </c>
      <c r="H108" s="3"/>
      <c r="I108" s="3"/>
      <c r="J108" s="3"/>
      <c r="K108" s="3">
        <v>4</v>
      </c>
      <c r="L108" s="3">
        <v>5</v>
      </c>
      <c r="M108" s="3">
        <v>3</v>
      </c>
      <c r="N108" s="3">
        <v>1</v>
      </c>
      <c r="O108" s="3">
        <v>3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17">
        <f t="shared" si="4"/>
        <v>16</v>
      </c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18">
        <f t="shared" si="5"/>
        <v>0</v>
      </c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20">
        <f t="shared" si="6"/>
        <v>0</v>
      </c>
      <c r="BL108" s="21">
        <f t="shared" si="7"/>
        <v>16</v>
      </c>
    </row>
    <row r="109" spans="1:64">
      <c r="A109" s="2" t="s">
        <v>239</v>
      </c>
      <c r="B109" s="3" t="s">
        <v>240</v>
      </c>
      <c r="C109" s="2" t="s">
        <v>241</v>
      </c>
      <c r="D109" s="3" t="s">
        <v>313</v>
      </c>
      <c r="E109" s="3" t="s">
        <v>314</v>
      </c>
      <c r="F109" s="2" t="s">
        <v>315</v>
      </c>
      <c r="G109" s="2" t="s">
        <v>9</v>
      </c>
      <c r="H109" s="3"/>
      <c r="I109" s="3"/>
      <c r="J109" s="3">
        <v>1</v>
      </c>
      <c r="K109" s="3">
        <v>4</v>
      </c>
      <c r="L109" s="3"/>
      <c r="M109" s="3"/>
      <c r="N109" s="3"/>
      <c r="O109" s="3">
        <v>2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17">
        <f t="shared" si="4"/>
        <v>7</v>
      </c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18">
        <f t="shared" si="5"/>
        <v>0</v>
      </c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20">
        <f t="shared" si="6"/>
        <v>0</v>
      </c>
      <c r="BL109" s="21">
        <f t="shared" si="7"/>
        <v>7</v>
      </c>
    </row>
    <row r="110" spans="1:64">
      <c r="A110" s="2" t="s">
        <v>239</v>
      </c>
      <c r="B110" s="3" t="s">
        <v>240</v>
      </c>
      <c r="C110" s="2" t="s">
        <v>241</v>
      </c>
      <c r="D110" s="3" t="s">
        <v>316</v>
      </c>
      <c r="E110" s="3" t="s">
        <v>317</v>
      </c>
      <c r="F110" s="2" t="s">
        <v>318</v>
      </c>
      <c r="G110" s="2" t="s">
        <v>9</v>
      </c>
      <c r="H110" s="3"/>
      <c r="I110" s="3"/>
      <c r="J110" s="3"/>
      <c r="K110" s="3"/>
      <c r="L110" s="3"/>
      <c r="M110" s="3">
        <v>3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17">
        <f t="shared" si="4"/>
        <v>3</v>
      </c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18">
        <f t="shared" si="5"/>
        <v>0</v>
      </c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20">
        <f t="shared" si="6"/>
        <v>0</v>
      </c>
      <c r="BL110" s="21">
        <f t="shared" si="7"/>
        <v>3</v>
      </c>
    </row>
    <row r="111" spans="1:64">
      <c r="A111" s="2" t="s">
        <v>239</v>
      </c>
      <c r="B111" s="3" t="s">
        <v>240</v>
      </c>
      <c r="C111" s="2" t="s">
        <v>241</v>
      </c>
      <c r="D111" s="3" t="s">
        <v>319</v>
      </c>
      <c r="E111" s="3" t="s">
        <v>320</v>
      </c>
      <c r="F111" s="2" t="s">
        <v>321</v>
      </c>
      <c r="G111" s="2" t="s">
        <v>9</v>
      </c>
      <c r="H111" s="3"/>
      <c r="I111" s="3"/>
      <c r="J111" s="3"/>
      <c r="K111" s="3">
        <v>3</v>
      </c>
      <c r="L111" s="3">
        <v>5</v>
      </c>
      <c r="M111" s="3">
        <v>2</v>
      </c>
      <c r="N111" s="3">
        <v>3</v>
      </c>
      <c r="O111" s="3">
        <v>9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17">
        <f t="shared" si="4"/>
        <v>22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18">
        <f t="shared" si="5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20">
        <f t="shared" si="6"/>
        <v>0</v>
      </c>
      <c r="BL111" s="21">
        <f t="shared" si="7"/>
        <v>22</v>
      </c>
    </row>
    <row r="112" spans="1:64">
      <c r="A112" s="2" t="s">
        <v>239</v>
      </c>
      <c r="B112" s="3" t="s">
        <v>240</v>
      </c>
      <c r="C112" s="2" t="s">
        <v>241</v>
      </c>
      <c r="D112" s="3" t="s">
        <v>322</v>
      </c>
      <c r="E112" s="3" t="s">
        <v>323</v>
      </c>
      <c r="F112" s="2" t="s">
        <v>324</v>
      </c>
      <c r="G112" s="2" t="s">
        <v>9</v>
      </c>
      <c r="H112" s="3"/>
      <c r="I112" s="3"/>
      <c r="J112" s="3">
        <v>7</v>
      </c>
      <c r="K112" s="3">
        <v>7</v>
      </c>
      <c r="L112" s="3">
        <v>7</v>
      </c>
      <c r="M112" s="3">
        <v>6</v>
      </c>
      <c r="N112" s="3">
        <v>7</v>
      </c>
      <c r="O112" s="3">
        <v>5</v>
      </c>
      <c r="P112" s="3"/>
      <c r="Q112" s="3">
        <v>12</v>
      </c>
      <c r="R112" s="3">
        <v>12</v>
      </c>
      <c r="S112" s="3">
        <v>10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17">
        <f t="shared" si="4"/>
        <v>73</v>
      </c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18">
        <f t="shared" si="5"/>
        <v>0</v>
      </c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20">
        <f t="shared" si="6"/>
        <v>0</v>
      </c>
      <c r="BL112" s="21">
        <f t="shared" si="7"/>
        <v>73</v>
      </c>
    </row>
    <row r="113" spans="1:64">
      <c r="A113" s="2" t="s">
        <v>239</v>
      </c>
      <c r="B113" s="3" t="s">
        <v>240</v>
      </c>
      <c r="C113" s="2" t="s">
        <v>241</v>
      </c>
      <c r="D113" s="3" t="s">
        <v>325</v>
      </c>
      <c r="E113" s="3" t="s">
        <v>326</v>
      </c>
      <c r="F113" s="2" t="s">
        <v>327</v>
      </c>
      <c r="G113" s="2" t="s">
        <v>9</v>
      </c>
      <c r="H113" s="3"/>
      <c r="I113" s="3"/>
      <c r="J113" s="3">
        <v>1</v>
      </c>
      <c r="K113" s="3">
        <v>1</v>
      </c>
      <c r="L113" s="3">
        <v>3</v>
      </c>
      <c r="M113" s="3">
        <v>8</v>
      </c>
      <c r="N113" s="3">
        <v>5</v>
      </c>
      <c r="O113" s="3">
        <v>3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17">
        <f t="shared" si="4"/>
        <v>21</v>
      </c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18">
        <f t="shared" si="5"/>
        <v>0</v>
      </c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20">
        <f t="shared" si="6"/>
        <v>0</v>
      </c>
      <c r="BL113" s="21">
        <f t="shared" si="7"/>
        <v>21</v>
      </c>
    </row>
    <row r="114" spans="1:64">
      <c r="A114" s="2" t="s">
        <v>239</v>
      </c>
      <c r="B114" s="3" t="s">
        <v>328</v>
      </c>
      <c r="C114" s="2" t="s">
        <v>329</v>
      </c>
      <c r="D114" s="3" t="s">
        <v>328</v>
      </c>
      <c r="E114" s="3" t="s">
        <v>330</v>
      </c>
      <c r="F114" s="2" t="s">
        <v>331</v>
      </c>
      <c r="G114" s="2" t="s">
        <v>5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255</v>
      </c>
      <c r="R114" s="3">
        <v>214</v>
      </c>
      <c r="S114" s="3">
        <v>219</v>
      </c>
      <c r="T114" s="3">
        <v>222</v>
      </c>
      <c r="U114" s="3">
        <v>170</v>
      </c>
      <c r="V114" s="3">
        <v>213</v>
      </c>
      <c r="W114" s="3"/>
      <c r="X114" s="3">
        <v>37</v>
      </c>
      <c r="Y114" s="3"/>
      <c r="Z114" s="3">
        <v>16</v>
      </c>
      <c r="AA114" s="3"/>
      <c r="AB114" s="3"/>
      <c r="AC114" s="3"/>
      <c r="AD114" s="17">
        <f t="shared" si="4"/>
        <v>1346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18">
        <f t="shared" si="5"/>
        <v>0</v>
      </c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20">
        <f t="shared" si="6"/>
        <v>0</v>
      </c>
      <c r="BL114" s="21">
        <f t="shared" si="7"/>
        <v>1346</v>
      </c>
    </row>
    <row r="115" spans="1:64">
      <c r="A115" s="2" t="s">
        <v>239</v>
      </c>
      <c r="B115" s="3" t="s">
        <v>328</v>
      </c>
      <c r="C115" s="2" t="s">
        <v>329</v>
      </c>
      <c r="D115" s="3" t="s">
        <v>332</v>
      </c>
      <c r="E115" s="3" t="s">
        <v>333</v>
      </c>
      <c r="F115" s="2" t="s">
        <v>334</v>
      </c>
      <c r="G115" s="2" t="s">
        <v>5</v>
      </c>
      <c r="H115" s="3"/>
      <c r="I115" s="3"/>
      <c r="J115" s="3">
        <v>12</v>
      </c>
      <c r="K115" s="3">
        <v>29</v>
      </c>
      <c r="L115" s="3">
        <v>42</v>
      </c>
      <c r="M115" s="3">
        <v>34</v>
      </c>
      <c r="N115" s="3">
        <v>38</v>
      </c>
      <c r="O115" s="3">
        <v>28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17">
        <f t="shared" si="4"/>
        <v>183</v>
      </c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18">
        <f t="shared" si="5"/>
        <v>0</v>
      </c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20">
        <f t="shared" si="6"/>
        <v>0</v>
      </c>
      <c r="BL115" s="21">
        <f t="shared" si="7"/>
        <v>183</v>
      </c>
    </row>
    <row r="116" spans="1:64">
      <c r="A116" s="2" t="s">
        <v>239</v>
      </c>
      <c r="B116" s="3" t="s">
        <v>328</v>
      </c>
      <c r="C116" s="2" t="s">
        <v>329</v>
      </c>
      <c r="D116" s="3" t="s">
        <v>335</v>
      </c>
      <c r="E116" s="3" t="s">
        <v>336</v>
      </c>
      <c r="F116" s="2" t="s">
        <v>337</v>
      </c>
      <c r="G116" s="2" t="s">
        <v>5</v>
      </c>
      <c r="H116" s="3"/>
      <c r="I116" s="3"/>
      <c r="J116" s="3">
        <v>33</v>
      </c>
      <c r="K116" s="3">
        <v>27</v>
      </c>
      <c r="L116" s="3">
        <v>32</v>
      </c>
      <c r="M116" s="3">
        <v>25</v>
      </c>
      <c r="N116" s="3">
        <v>35</v>
      </c>
      <c r="O116" s="3">
        <v>20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17">
        <f t="shared" si="4"/>
        <v>172</v>
      </c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18">
        <f t="shared" si="5"/>
        <v>0</v>
      </c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20">
        <f t="shared" si="6"/>
        <v>0</v>
      </c>
      <c r="BL116" s="21">
        <f t="shared" si="7"/>
        <v>172</v>
      </c>
    </row>
    <row r="117" spans="1:64">
      <c r="A117" s="2" t="s">
        <v>239</v>
      </c>
      <c r="B117" s="3" t="s">
        <v>328</v>
      </c>
      <c r="C117" s="2" t="s">
        <v>329</v>
      </c>
      <c r="D117" s="3" t="s">
        <v>338</v>
      </c>
      <c r="E117" s="3" t="s">
        <v>339</v>
      </c>
      <c r="F117" s="2" t="s">
        <v>340</v>
      </c>
      <c r="G117" s="2" t="s">
        <v>5</v>
      </c>
      <c r="H117" s="3">
        <v>11</v>
      </c>
      <c r="I117" s="3"/>
      <c r="J117" s="3">
        <v>45</v>
      </c>
      <c r="K117" s="3">
        <v>54</v>
      </c>
      <c r="L117" s="3">
        <v>59</v>
      </c>
      <c r="M117" s="3">
        <v>80</v>
      </c>
      <c r="N117" s="3">
        <v>53</v>
      </c>
      <c r="O117" s="3">
        <v>47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17">
        <f t="shared" si="4"/>
        <v>349</v>
      </c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18">
        <f t="shared" si="5"/>
        <v>0</v>
      </c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20">
        <f t="shared" si="6"/>
        <v>0</v>
      </c>
      <c r="BL117" s="21">
        <f t="shared" si="7"/>
        <v>349</v>
      </c>
    </row>
    <row r="118" spans="1:64">
      <c r="A118" s="2" t="s">
        <v>239</v>
      </c>
      <c r="B118" s="3" t="s">
        <v>328</v>
      </c>
      <c r="C118" s="2" t="s">
        <v>329</v>
      </c>
      <c r="D118" s="3" t="s">
        <v>341</v>
      </c>
      <c r="E118" s="3" t="s">
        <v>342</v>
      </c>
      <c r="F118" s="2" t="s">
        <v>343</v>
      </c>
      <c r="G118" s="2" t="s">
        <v>5</v>
      </c>
      <c r="H118" s="3">
        <v>16</v>
      </c>
      <c r="I118" s="3"/>
      <c r="J118" s="3">
        <v>43</v>
      </c>
      <c r="K118" s="3">
        <v>51</v>
      </c>
      <c r="L118" s="3">
        <v>73</v>
      </c>
      <c r="M118" s="3">
        <v>43</v>
      </c>
      <c r="N118" s="3">
        <v>50</v>
      </c>
      <c r="O118" s="3">
        <v>43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17">
        <f t="shared" si="4"/>
        <v>319</v>
      </c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18">
        <f t="shared" si="5"/>
        <v>0</v>
      </c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20">
        <f t="shared" si="6"/>
        <v>0</v>
      </c>
      <c r="BL118" s="21">
        <f t="shared" si="7"/>
        <v>319</v>
      </c>
    </row>
    <row r="119" spans="1:64">
      <c r="A119" s="2" t="s">
        <v>239</v>
      </c>
      <c r="B119" s="3" t="s">
        <v>328</v>
      </c>
      <c r="C119" s="2" t="s">
        <v>329</v>
      </c>
      <c r="D119" s="3" t="s">
        <v>344</v>
      </c>
      <c r="E119" s="3" t="s">
        <v>345</v>
      </c>
      <c r="F119" s="2" t="s">
        <v>346</v>
      </c>
      <c r="G119" s="2" t="s">
        <v>9</v>
      </c>
      <c r="H119" s="3"/>
      <c r="I119" s="3"/>
      <c r="J119" s="3">
        <v>2</v>
      </c>
      <c r="K119" s="3">
        <v>3</v>
      </c>
      <c r="L119" s="3">
        <v>1</v>
      </c>
      <c r="M119" s="3">
        <v>3</v>
      </c>
      <c r="N119" s="3">
        <v>1</v>
      </c>
      <c r="O119" s="3">
        <v>2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17">
        <f t="shared" si="4"/>
        <v>12</v>
      </c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18">
        <f t="shared" si="5"/>
        <v>0</v>
      </c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20">
        <f t="shared" si="6"/>
        <v>0</v>
      </c>
      <c r="BL119" s="21">
        <f t="shared" si="7"/>
        <v>12</v>
      </c>
    </row>
    <row r="120" spans="1:64">
      <c r="A120" s="2" t="s">
        <v>239</v>
      </c>
      <c r="B120" s="3" t="s">
        <v>328</v>
      </c>
      <c r="C120" s="2" t="s">
        <v>329</v>
      </c>
      <c r="D120" s="3" t="s">
        <v>347</v>
      </c>
      <c r="E120" s="3" t="s">
        <v>348</v>
      </c>
      <c r="F120" s="2" t="s">
        <v>349</v>
      </c>
      <c r="G120" s="2" t="s">
        <v>9</v>
      </c>
      <c r="H120" s="3"/>
      <c r="I120" s="3"/>
      <c r="J120" s="3">
        <v>5</v>
      </c>
      <c r="K120" s="3"/>
      <c r="L120" s="3">
        <v>5</v>
      </c>
      <c r="M120" s="3">
        <v>1</v>
      </c>
      <c r="N120" s="3">
        <v>3</v>
      </c>
      <c r="O120" s="3">
        <v>3</v>
      </c>
      <c r="P120" s="3"/>
      <c r="Q120" s="3">
        <v>8</v>
      </c>
      <c r="R120" s="3">
        <v>7</v>
      </c>
      <c r="S120" s="3">
        <v>9</v>
      </c>
      <c r="T120" s="3">
        <v>6</v>
      </c>
      <c r="U120" s="3">
        <v>6</v>
      </c>
      <c r="V120" s="3">
        <v>8</v>
      </c>
      <c r="W120" s="3"/>
      <c r="X120" s="3"/>
      <c r="Y120" s="3"/>
      <c r="Z120" s="3"/>
      <c r="AA120" s="3"/>
      <c r="AB120" s="3"/>
      <c r="AC120" s="3"/>
      <c r="AD120" s="17">
        <f t="shared" si="4"/>
        <v>61</v>
      </c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18">
        <f t="shared" si="5"/>
        <v>0</v>
      </c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20">
        <f t="shared" si="6"/>
        <v>0</v>
      </c>
      <c r="BL120" s="21">
        <f t="shared" si="7"/>
        <v>61</v>
      </c>
    </row>
    <row r="121" spans="1:64">
      <c r="A121" s="2" t="s">
        <v>239</v>
      </c>
      <c r="B121" s="3" t="s">
        <v>328</v>
      </c>
      <c r="C121" s="2" t="s">
        <v>329</v>
      </c>
      <c r="D121" s="3" t="s">
        <v>350</v>
      </c>
      <c r="E121" s="3" t="s">
        <v>351</v>
      </c>
      <c r="F121" s="2" t="s">
        <v>352</v>
      </c>
      <c r="G121" s="2" t="s">
        <v>9</v>
      </c>
      <c r="H121" s="3"/>
      <c r="I121" s="3"/>
      <c r="J121" s="3">
        <v>4</v>
      </c>
      <c r="K121" s="3">
        <v>1</v>
      </c>
      <c r="L121" s="3">
        <v>1</v>
      </c>
      <c r="M121" s="3"/>
      <c r="N121" s="3">
        <v>3</v>
      </c>
      <c r="O121" s="3">
        <v>1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17">
        <f t="shared" si="4"/>
        <v>10</v>
      </c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18">
        <f t="shared" si="5"/>
        <v>0</v>
      </c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20">
        <f t="shared" si="6"/>
        <v>0</v>
      </c>
      <c r="BL121" s="21">
        <f t="shared" si="7"/>
        <v>10</v>
      </c>
    </row>
    <row r="122" spans="1:64">
      <c r="A122" s="2" t="s">
        <v>239</v>
      </c>
      <c r="B122" s="3" t="s">
        <v>328</v>
      </c>
      <c r="C122" s="2" t="s">
        <v>329</v>
      </c>
      <c r="D122" s="3" t="s">
        <v>353</v>
      </c>
      <c r="E122" s="3" t="s">
        <v>354</v>
      </c>
      <c r="F122" s="2" t="s">
        <v>355</v>
      </c>
      <c r="G122" s="2" t="s">
        <v>9</v>
      </c>
      <c r="H122" s="3"/>
      <c r="I122" s="3"/>
      <c r="J122" s="3">
        <v>2</v>
      </c>
      <c r="K122" s="3">
        <v>1</v>
      </c>
      <c r="L122" s="3">
        <v>5</v>
      </c>
      <c r="M122" s="3">
        <v>4</v>
      </c>
      <c r="N122" s="3"/>
      <c r="O122" s="3">
        <v>2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17">
        <f t="shared" si="4"/>
        <v>14</v>
      </c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18">
        <f t="shared" si="5"/>
        <v>0</v>
      </c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20">
        <f t="shared" si="6"/>
        <v>0</v>
      </c>
      <c r="BL122" s="21">
        <f t="shared" si="7"/>
        <v>14</v>
      </c>
    </row>
    <row r="123" spans="1:64">
      <c r="A123" s="2" t="s">
        <v>239</v>
      </c>
      <c r="B123" s="3" t="s">
        <v>328</v>
      </c>
      <c r="C123" s="2" t="s">
        <v>329</v>
      </c>
      <c r="D123" s="3" t="s">
        <v>356</v>
      </c>
      <c r="E123" s="3" t="s">
        <v>357</v>
      </c>
      <c r="F123" s="2" t="s">
        <v>358</v>
      </c>
      <c r="G123" s="2" t="s">
        <v>9</v>
      </c>
      <c r="H123" s="3"/>
      <c r="I123" s="3"/>
      <c r="J123" s="3">
        <v>2</v>
      </c>
      <c r="K123" s="3">
        <v>1</v>
      </c>
      <c r="L123" s="3">
        <v>2</v>
      </c>
      <c r="M123" s="3">
        <v>2</v>
      </c>
      <c r="N123" s="3">
        <v>1</v>
      </c>
      <c r="O123" s="3">
        <v>1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17">
        <f t="shared" si="4"/>
        <v>9</v>
      </c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18">
        <f t="shared" si="5"/>
        <v>0</v>
      </c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20">
        <f t="shared" si="6"/>
        <v>0</v>
      </c>
      <c r="BL123" s="21">
        <f t="shared" si="7"/>
        <v>9</v>
      </c>
    </row>
    <row r="124" spans="1:64">
      <c r="A124" s="2" t="s">
        <v>239</v>
      </c>
      <c r="B124" s="3" t="s">
        <v>328</v>
      </c>
      <c r="C124" s="2" t="s">
        <v>329</v>
      </c>
      <c r="D124" s="3" t="s">
        <v>359</v>
      </c>
      <c r="E124" s="3" t="s">
        <v>360</v>
      </c>
      <c r="F124" s="2" t="s">
        <v>361</v>
      </c>
      <c r="G124" s="2" t="s">
        <v>9</v>
      </c>
      <c r="H124" s="3"/>
      <c r="I124" s="3"/>
      <c r="J124" s="3">
        <v>1</v>
      </c>
      <c r="K124" s="3"/>
      <c r="L124" s="3"/>
      <c r="M124" s="3">
        <v>1</v>
      </c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17">
        <f t="shared" si="4"/>
        <v>2</v>
      </c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18">
        <f t="shared" si="5"/>
        <v>0</v>
      </c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20">
        <f t="shared" si="6"/>
        <v>0</v>
      </c>
      <c r="BL124" s="21">
        <f t="shared" si="7"/>
        <v>2</v>
      </c>
    </row>
    <row r="125" spans="1:64">
      <c r="A125" s="2" t="s">
        <v>239</v>
      </c>
      <c r="B125" s="3" t="s">
        <v>328</v>
      </c>
      <c r="C125" s="2" t="s">
        <v>329</v>
      </c>
      <c r="D125" s="3" t="s">
        <v>362</v>
      </c>
      <c r="E125" s="3" t="s">
        <v>363</v>
      </c>
      <c r="F125" s="2" t="s">
        <v>364</v>
      </c>
      <c r="G125" s="2" t="s">
        <v>9</v>
      </c>
      <c r="H125" s="3"/>
      <c r="I125" s="3"/>
      <c r="J125" s="3">
        <v>1</v>
      </c>
      <c r="K125" s="3"/>
      <c r="L125" s="3">
        <v>1</v>
      </c>
      <c r="M125" s="3"/>
      <c r="N125" s="3">
        <v>1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17">
        <f t="shared" si="4"/>
        <v>3</v>
      </c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18">
        <f t="shared" si="5"/>
        <v>0</v>
      </c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20">
        <f t="shared" si="6"/>
        <v>0</v>
      </c>
      <c r="BL125" s="21">
        <f t="shared" si="7"/>
        <v>3</v>
      </c>
    </row>
    <row r="126" spans="1:64">
      <c r="A126" s="2" t="s">
        <v>239</v>
      </c>
      <c r="B126" s="3" t="s">
        <v>328</v>
      </c>
      <c r="C126" s="2" t="s">
        <v>329</v>
      </c>
      <c r="D126" s="3" t="s">
        <v>365</v>
      </c>
      <c r="E126" s="3" t="s">
        <v>366</v>
      </c>
      <c r="F126" s="2" t="s">
        <v>367</v>
      </c>
      <c r="G126" s="2" t="s">
        <v>9</v>
      </c>
      <c r="H126" s="3"/>
      <c r="I126" s="3"/>
      <c r="J126" s="3"/>
      <c r="K126" s="3"/>
      <c r="L126" s="3"/>
      <c r="M126" s="3">
        <v>1</v>
      </c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17">
        <f t="shared" si="4"/>
        <v>1</v>
      </c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18">
        <f t="shared" si="5"/>
        <v>0</v>
      </c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20">
        <f t="shared" si="6"/>
        <v>0</v>
      </c>
      <c r="BL126" s="21">
        <f t="shared" si="7"/>
        <v>1</v>
      </c>
    </row>
    <row r="127" spans="1:64">
      <c r="A127" s="2" t="s">
        <v>239</v>
      </c>
      <c r="B127" s="3" t="s">
        <v>328</v>
      </c>
      <c r="C127" s="2" t="s">
        <v>329</v>
      </c>
      <c r="D127" s="3" t="s">
        <v>368</v>
      </c>
      <c r="E127" s="3" t="s">
        <v>369</v>
      </c>
      <c r="F127" s="2" t="s">
        <v>370</v>
      </c>
      <c r="G127" s="2" t="s">
        <v>9</v>
      </c>
      <c r="H127" s="3"/>
      <c r="I127" s="3"/>
      <c r="J127" s="3"/>
      <c r="K127" s="3"/>
      <c r="L127" s="3">
        <v>1</v>
      </c>
      <c r="M127" s="3">
        <v>2</v>
      </c>
      <c r="N127" s="3"/>
      <c r="O127" s="3">
        <v>3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17">
        <f t="shared" si="4"/>
        <v>6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18">
        <f t="shared" si="5"/>
        <v>0</v>
      </c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20">
        <f t="shared" si="6"/>
        <v>0</v>
      </c>
      <c r="BL127" s="21">
        <f t="shared" si="7"/>
        <v>6</v>
      </c>
    </row>
    <row r="128" spans="1:64">
      <c r="A128" s="2" t="s">
        <v>239</v>
      </c>
      <c r="B128" s="3" t="s">
        <v>328</v>
      </c>
      <c r="C128" s="2" t="s">
        <v>329</v>
      </c>
      <c r="D128" s="3" t="s">
        <v>371</v>
      </c>
      <c r="E128" s="3" t="s">
        <v>372</v>
      </c>
      <c r="F128" s="2" t="s">
        <v>373</v>
      </c>
      <c r="G128" s="2" t="s">
        <v>9</v>
      </c>
      <c r="H128" s="3"/>
      <c r="I128" s="3"/>
      <c r="J128" s="3">
        <v>2</v>
      </c>
      <c r="K128" s="3">
        <v>1</v>
      </c>
      <c r="L128" s="3">
        <v>1</v>
      </c>
      <c r="M128" s="3">
        <v>2</v>
      </c>
      <c r="N128" s="3">
        <v>1</v>
      </c>
      <c r="O128" s="3">
        <v>1</v>
      </c>
      <c r="P128" s="3"/>
      <c r="Q128" s="3">
        <v>11</v>
      </c>
      <c r="R128" s="3">
        <v>11</v>
      </c>
      <c r="S128" s="3">
        <v>15</v>
      </c>
      <c r="T128" s="3">
        <v>9</v>
      </c>
      <c r="U128" s="3">
        <v>7</v>
      </c>
      <c r="V128" s="3">
        <v>2</v>
      </c>
      <c r="W128" s="3"/>
      <c r="X128" s="3"/>
      <c r="Y128" s="3"/>
      <c r="Z128" s="3"/>
      <c r="AA128" s="3"/>
      <c r="AB128" s="3"/>
      <c r="AC128" s="3"/>
      <c r="AD128" s="17">
        <f t="shared" si="4"/>
        <v>63</v>
      </c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18">
        <f t="shared" si="5"/>
        <v>0</v>
      </c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20">
        <f t="shared" si="6"/>
        <v>0</v>
      </c>
      <c r="BL128" s="21">
        <f t="shared" si="7"/>
        <v>63</v>
      </c>
    </row>
    <row r="129" spans="1:64">
      <c r="A129" s="2" t="s">
        <v>239</v>
      </c>
      <c r="B129" s="3" t="s">
        <v>328</v>
      </c>
      <c r="C129" s="2" t="s">
        <v>329</v>
      </c>
      <c r="D129" s="3" t="s">
        <v>374</v>
      </c>
      <c r="E129" s="3" t="s">
        <v>375</v>
      </c>
      <c r="F129" s="2" t="s">
        <v>376</v>
      </c>
      <c r="G129" s="2" t="s">
        <v>9</v>
      </c>
      <c r="H129" s="3"/>
      <c r="I129" s="3"/>
      <c r="J129" s="3"/>
      <c r="K129" s="3"/>
      <c r="L129" s="3">
        <v>3</v>
      </c>
      <c r="M129" s="3">
        <v>1</v>
      </c>
      <c r="N129" s="3">
        <v>1</v>
      </c>
      <c r="O129" s="3">
        <v>2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17">
        <f t="shared" si="4"/>
        <v>7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18">
        <f t="shared" si="5"/>
        <v>0</v>
      </c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20">
        <f t="shared" si="6"/>
        <v>0</v>
      </c>
      <c r="BL129" s="21">
        <f t="shared" si="7"/>
        <v>7</v>
      </c>
    </row>
    <row r="130" spans="1:64">
      <c r="A130" s="2" t="s">
        <v>239</v>
      </c>
      <c r="B130" s="3" t="s">
        <v>328</v>
      </c>
      <c r="C130" s="2" t="s">
        <v>329</v>
      </c>
      <c r="D130" s="3" t="s">
        <v>377</v>
      </c>
      <c r="E130" s="3" t="s">
        <v>378</v>
      </c>
      <c r="F130" s="2" t="s">
        <v>379</v>
      </c>
      <c r="G130" s="2" t="s">
        <v>9</v>
      </c>
      <c r="H130" s="3"/>
      <c r="I130" s="3"/>
      <c r="J130" s="3"/>
      <c r="K130" s="3"/>
      <c r="L130" s="3">
        <v>1</v>
      </c>
      <c r="M130" s="3">
        <v>1</v>
      </c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17">
        <f t="shared" si="4"/>
        <v>3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18">
        <f t="shared" si="5"/>
        <v>0</v>
      </c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20">
        <f t="shared" si="6"/>
        <v>0</v>
      </c>
      <c r="BL130" s="21">
        <f t="shared" si="7"/>
        <v>3</v>
      </c>
    </row>
    <row r="131" spans="1:64">
      <c r="A131" s="2" t="s">
        <v>239</v>
      </c>
      <c r="B131" s="3" t="s">
        <v>328</v>
      </c>
      <c r="C131" s="2" t="s">
        <v>329</v>
      </c>
      <c r="D131" s="3" t="s">
        <v>380</v>
      </c>
      <c r="E131" s="3" t="s">
        <v>381</v>
      </c>
      <c r="F131" s="2" t="s">
        <v>382</v>
      </c>
      <c r="G131" s="2" t="s">
        <v>9</v>
      </c>
      <c r="H131" s="3"/>
      <c r="I131" s="3"/>
      <c r="J131" s="3">
        <v>4</v>
      </c>
      <c r="K131" s="3">
        <v>1</v>
      </c>
      <c r="L131" s="3">
        <v>8</v>
      </c>
      <c r="M131" s="3">
        <v>1</v>
      </c>
      <c r="N131" s="3">
        <v>1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17">
        <f t="shared" si="4"/>
        <v>15</v>
      </c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18">
        <f t="shared" si="5"/>
        <v>0</v>
      </c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20">
        <f t="shared" si="6"/>
        <v>0</v>
      </c>
      <c r="BL131" s="21">
        <f t="shared" si="7"/>
        <v>15</v>
      </c>
    </row>
    <row r="132" spans="1:64">
      <c r="A132" s="2" t="s">
        <v>239</v>
      </c>
      <c r="B132" s="3" t="s">
        <v>328</v>
      </c>
      <c r="C132" s="2" t="s">
        <v>329</v>
      </c>
      <c r="D132" s="3" t="s">
        <v>383</v>
      </c>
      <c r="E132" s="3" t="s">
        <v>384</v>
      </c>
      <c r="F132" s="2" t="s">
        <v>385</v>
      </c>
      <c r="G132" s="2" t="s">
        <v>9</v>
      </c>
      <c r="H132" s="3"/>
      <c r="I132" s="3"/>
      <c r="J132" s="3"/>
      <c r="K132" s="3">
        <v>4</v>
      </c>
      <c r="L132" s="3">
        <v>3</v>
      </c>
      <c r="M132" s="3">
        <v>13</v>
      </c>
      <c r="N132" s="3">
        <v>1</v>
      </c>
      <c r="O132" s="3">
        <v>1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17">
        <f t="shared" si="4"/>
        <v>22</v>
      </c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18">
        <f t="shared" si="5"/>
        <v>0</v>
      </c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20">
        <f t="shared" si="6"/>
        <v>0</v>
      </c>
      <c r="BL132" s="21">
        <f t="shared" si="7"/>
        <v>22</v>
      </c>
    </row>
    <row r="133" spans="1:64">
      <c r="A133" s="2" t="s">
        <v>239</v>
      </c>
      <c r="B133" s="3" t="s">
        <v>328</v>
      </c>
      <c r="C133" s="2" t="s">
        <v>329</v>
      </c>
      <c r="D133" s="3" t="s">
        <v>386</v>
      </c>
      <c r="E133" s="3" t="s">
        <v>387</v>
      </c>
      <c r="F133" s="2" t="s">
        <v>388</v>
      </c>
      <c r="G133" s="2" t="s">
        <v>9</v>
      </c>
      <c r="H133" s="3"/>
      <c r="I133" s="3"/>
      <c r="J133" s="3">
        <v>9</v>
      </c>
      <c r="K133" s="3">
        <v>13</v>
      </c>
      <c r="L133" s="3">
        <v>6</v>
      </c>
      <c r="M133" s="3">
        <v>12</v>
      </c>
      <c r="N133" s="3">
        <v>11</v>
      </c>
      <c r="O133" s="3">
        <v>16</v>
      </c>
      <c r="P133" s="3"/>
      <c r="Q133" s="3">
        <v>9</v>
      </c>
      <c r="R133" s="3">
        <v>13</v>
      </c>
      <c r="S133" s="3">
        <v>9</v>
      </c>
      <c r="T133" s="3">
        <v>5</v>
      </c>
      <c r="U133" s="3">
        <v>3</v>
      </c>
      <c r="V133" s="3">
        <v>4</v>
      </c>
      <c r="W133" s="3"/>
      <c r="X133" s="3"/>
      <c r="Y133" s="3"/>
      <c r="Z133" s="3"/>
      <c r="AA133" s="3"/>
      <c r="AB133" s="3"/>
      <c r="AC133" s="3"/>
      <c r="AD133" s="17">
        <f t="shared" si="4"/>
        <v>110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18">
        <f t="shared" si="5"/>
        <v>0</v>
      </c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20">
        <f t="shared" si="6"/>
        <v>0</v>
      </c>
      <c r="BL133" s="21">
        <f t="shared" si="7"/>
        <v>110</v>
      </c>
    </row>
    <row r="134" spans="1:64">
      <c r="A134" s="2" t="s">
        <v>239</v>
      </c>
      <c r="B134" s="3" t="s">
        <v>328</v>
      </c>
      <c r="C134" s="2" t="s">
        <v>329</v>
      </c>
      <c r="D134" s="3" t="s">
        <v>389</v>
      </c>
      <c r="E134" s="3" t="s">
        <v>390</v>
      </c>
      <c r="F134" s="2" t="s">
        <v>391</v>
      </c>
      <c r="G134" s="2" t="s">
        <v>9</v>
      </c>
      <c r="H134" s="3"/>
      <c r="I134" s="3"/>
      <c r="J134" s="3">
        <v>5</v>
      </c>
      <c r="K134" s="3">
        <v>10</v>
      </c>
      <c r="L134" s="3">
        <v>8</v>
      </c>
      <c r="M134" s="3">
        <v>6</v>
      </c>
      <c r="N134" s="3">
        <v>3</v>
      </c>
      <c r="O134" s="3">
        <v>3</v>
      </c>
      <c r="P134" s="3"/>
      <c r="Q134" s="3">
        <v>19</v>
      </c>
      <c r="R134" s="3">
        <v>13</v>
      </c>
      <c r="S134" s="3">
        <v>11</v>
      </c>
      <c r="T134" s="3">
        <v>3</v>
      </c>
      <c r="U134" s="3">
        <v>4</v>
      </c>
      <c r="V134" s="3">
        <v>1</v>
      </c>
      <c r="W134" s="3"/>
      <c r="X134" s="3"/>
      <c r="Y134" s="3"/>
      <c r="Z134" s="3"/>
      <c r="AA134" s="3"/>
      <c r="AB134" s="3"/>
      <c r="AC134" s="3"/>
      <c r="AD134" s="17">
        <f t="shared" si="4"/>
        <v>86</v>
      </c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18">
        <f t="shared" si="5"/>
        <v>0</v>
      </c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20">
        <f t="shared" si="6"/>
        <v>0</v>
      </c>
      <c r="BL134" s="21">
        <f t="shared" si="7"/>
        <v>86</v>
      </c>
    </row>
    <row r="135" spans="1:64">
      <c r="A135" s="2" t="s">
        <v>239</v>
      </c>
      <c r="B135" s="3" t="s">
        <v>328</v>
      </c>
      <c r="C135" s="2" t="s">
        <v>329</v>
      </c>
      <c r="D135" s="3" t="s">
        <v>392</v>
      </c>
      <c r="E135" s="3" t="s">
        <v>393</v>
      </c>
      <c r="F135" s="2" t="s">
        <v>394</v>
      </c>
      <c r="G135" s="2" t="s">
        <v>9</v>
      </c>
      <c r="H135" s="3"/>
      <c r="I135" s="3"/>
      <c r="J135" s="3">
        <v>2</v>
      </c>
      <c r="K135" s="3">
        <v>1</v>
      </c>
      <c r="L135" s="3">
        <v>1</v>
      </c>
      <c r="M135" s="3">
        <v>3</v>
      </c>
      <c r="N135" s="3">
        <v>1</v>
      </c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17">
        <f t="shared" si="4"/>
        <v>8</v>
      </c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18">
        <f t="shared" si="5"/>
        <v>0</v>
      </c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20">
        <f t="shared" si="6"/>
        <v>0</v>
      </c>
      <c r="BL135" s="21">
        <f t="shared" si="7"/>
        <v>8</v>
      </c>
    </row>
    <row r="136" spans="1:64">
      <c r="A136" s="2" t="s">
        <v>239</v>
      </c>
      <c r="B136" s="3" t="s">
        <v>328</v>
      </c>
      <c r="C136" s="2" t="s">
        <v>329</v>
      </c>
      <c r="D136" s="3" t="s">
        <v>395</v>
      </c>
      <c r="E136" s="3" t="s">
        <v>396</v>
      </c>
      <c r="F136" s="2" t="s">
        <v>397</v>
      </c>
      <c r="G136" s="2" t="s">
        <v>9</v>
      </c>
      <c r="H136" s="3"/>
      <c r="I136" s="3"/>
      <c r="J136" s="3"/>
      <c r="K136" s="3"/>
      <c r="L136" s="3">
        <v>2</v>
      </c>
      <c r="M136" s="3">
        <v>7</v>
      </c>
      <c r="N136" s="3">
        <v>2</v>
      </c>
      <c r="O136" s="3">
        <v>3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17">
        <f t="shared" si="4"/>
        <v>14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18">
        <f t="shared" si="5"/>
        <v>0</v>
      </c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20">
        <f t="shared" si="6"/>
        <v>0</v>
      </c>
      <c r="BL136" s="21">
        <f t="shared" si="7"/>
        <v>14</v>
      </c>
    </row>
    <row r="137" spans="1:64">
      <c r="A137" s="2" t="s">
        <v>239</v>
      </c>
      <c r="B137" s="3" t="s">
        <v>328</v>
      </c>
      <c r="C137" s="2" t="s">
        <v>329</v>
      </c>
      <c r="D137" s="3" t="s">
        <v>398</v>
      </c>
      <c r="E137" s="3" t="s">
        <v>399</v>
      </c>
      <c r="F137" s="2" t="s">
        <v>400</v>
      </c>
      <c r="G137" s="2" t="s">
        <v>9</v>
      </c>
      <c r="H137" s="3"/>
      <c r="I137" s="3"/>
      <c r="J137" s="3"/>
      <c r="K137" s="3">
        <v>1</v>
      </c>
      <c r="L137" s="3">
        <v>2</v>
      </c>
      <c r="M137" s="3">
        <v>2</v>
      </c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17">
        <f t="shared" si="4"/>
        <v>5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18">
        <f t="shared" si="5"/>
        <v>0</v>
      </c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20">
        <f t="shared" si="6"/>
        <v>0</v>
      </c>
      <c r="BL137" s="21">
        <f t="shared" si="7"/>
        <v>5</v>
      </c>
    </row>
    <row r="138" spans="1:64">
      <c r="A138" s="2" t="s">
        <v>239</v>
      </c>
      <c r="B138" s="3" t="s">
        <v>328</v>
      </c>
      <c r="C138" s="2" t="s">
        <v>329</v>
      </c>
      <c r="D138" s="3" t="s">
        <v>401</v>
      </c>
      <c r="E138" s="3" t="s">
        <v>402</v>
      </c>
      <c r="F138" s="2" t="s">
        <v>403</v>
      </c>
      <c r="G138" s="2" t="s">
        <v>9</v>
      </c>
      <c r="H138" s="3"/>
      <c r="I138" s="3"/>
      <c r="J138" s="3">
        <v>4</v>
      </c>
      <c r="K138" s="3">
        <v>8</v>
      </c>
      <c r="L138" s="3">
        <v>7</v>
      </c>
      <c r="M138" s="3">
        <v>4</v>
      </c>
      <c r="N138" s="3">
        <v>3</v>
      </c>
      <c r="O138" s="3">
        <v>2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17">
        <f t="shared" si="4"/>
        <v>28</v>
      </c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18">
        <f t="shared" si="5"/>
        <v>0</v>
      </c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20">
        <f t="shared" si="6"/>
        <v>0</v>
      </c>
      <c r="BL138" s="21">
        <f t="shared" si="7"/>
        <v>28</v>
      </c>
    </row>
    <row r="139" spans="1:64">
      <c r="A139" s="2" t="s">
        <v>239</v>
      </c>
      <c r="B139" s="3" t="s">
        <v>328</v>
      </c>
      <c r="C139" s="2" t="s">
        <v>329</v>
      </c>
      <c r="D139" s="3" t="s">
        <v>404</v>
      </c>
      <c r="E139" s="3" t="s">
        <v>405</v>
      </c>
      <c r="F139" s="2" t="s">
        <v>406</v>
      </c>
      <c r="G139" s="2" t="s">
        <v>9</v>
      </c>
      <c r="H139" s="3"/>
      <c r="I139" s="3"/>
      <c r="J139" s="3">
        <v>3</v>
      </c>
      <c r="K139" s="3">
        <v>10</v>
      </c>
      <c r="L139" s="3">
        <v>10</v>
      </c>
      <c r="M139" s="3">
        <v>6</v>
      </c>
      <c r="N139" s="3">
        <v>5</v>
      </c>
      <c r="O139" s="3">
        <v>4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17">
        <f t="shared" si="4"/>
        <v>38</v>
      </c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18">
        <f t="shared" si="5"/>
        <v>0</v>
      </c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20">
        <f t="shared" si="6"/>
        <v>0</v>
      </c>
      <c r="BL139" s="21">
        <f t="shared" si="7"/>
        <v>38</v>
      </c>
    </row>
    <row r="140" spans="1:64">
      <c r="A140" s="2" t="s">
        <v>239</v>
      </c>
      <c r="B140" s="3" t="s">
        <v>328</v>
      </c>
      <c r="C140" s="2" t="s">
        <v>329</v>
      </c>
      <c r="D140" s="3" t="s">
        <v>407</v>
      </c>
      <c r="E140" s="3" t="s">
        <v>408</v>
      </c>
      <c r="F140" s="2" t="s">
        <v>409</v>
      </c>
      <c r="G140" s="2" t="s">
        <v>9</v>
      </c>
      <c r="H140" s="3"/>
      <c r="I140" s="3"/>
      <c r="J140" s="3">
        <v>4</v>
      </c>
      <c r="K140" s="3">
        <v>2</v>
      </c>
      <c r="L140" s="3">
        <v>6</v>
      </c>
      <c r="M140" s="3">
        <v>8</v>
      </c>
      <c r="N140" s="3">
        <v>1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17">
        <f t="shared" ref="AD140:AD203" si="8">SUM(H140:AC140)</f>
        <v>21</v>
      </c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18">
        <f t="shared" ref="AS140:AS203" si="9">SUM(AE140:AR140)</f>
        <v>0</v>
      </c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20">
        <f t="shared" ref="BK140:BK203" si="10">SUM(AT140:BJ140)</f>
        <v>0</v>
      </c>
      <c r="BL140" s="21">
        <f t="shared" ref="BL140:BL203" si="11">BK140+AS140+AD140</f>
        <v>21</v>
      </c>
    </row>
    <row r="141" spans="1:64">
      <c r="A141" s="2" t="s">
        <v>239</v>
      </c>
      <c r="B141" s="3" t="s">
        <v>328</v>
      </c>
      <c r="C141" s="2" t="s">
        <v>329</v>
      </c>
      <c r="D141" s="3" t="s">
        <v>410</v>
      </c>
      <c r="E141" s="3" t="s">
        <v>411</v>
      </c>
      <c r="F141" s="2" t="s">
        <v>412</v>
      </c>
      <c r="G141" s="2" t="s">
        <v>9</v>
      </c>
      <c r="H141" s="3"/>
      <c r="I141" s="3"/>
      <c r="J141" s="3"/>
      <c r="K141" s="3"/>
      <c r="L141" s="3">
        <v>4</v>
      </c>
      <c r="M141" s="3"/>
      <c r="N141" s="3">
        <v>1</v>
      </c>
      <c r="O141" s="3">
        <v>1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17">
        <f t="shared" si="8"/>
        <v>6</v>
      </c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18">
        <f t="shared" si="9"/>
        <v>0</v>
      </c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20">
        <f t="shared" si="10"/>
        <v>0</v>
      </c>
      <c r="BL141" s="21">
        <f t="shared" si="11"/>
        <v>6</v>
      </c>
    </row>
    <row r="142" spans="1:64">
      <c r="A142" s="2" t="s">
        <v>239</v>
      </c>
      <c r="B142" s="3" t="s">
        <v>328</v>
      </c>
      <c r="C142" s="2" t="s">
        <v>329</v>
      </c>
      <c r="D142" s="3" t="s">
        <v>413</v>
      </c>
      <c r="E142" s="3" t="s">
        <v>414</v>
      </c>
      <c r="F142" s="2" t="s">
        <v>415</v>
      </c>
      <c r="G142" s="2" t="s">
        <v>9</v>
      </c>
      <c r="H142" s="3"/>
      <c r="I142" s="3"/>
      <c r="J142" s="3"/>
      <c r="K142" s="3"/>
      <c r="L142" s="3">
        <v>1</v>
      </c>
      <c r="M142" s="3">
        <v>3</v>
      </c>
      <c r="N142" s="3">
        <v>4</v>
      </c>
      <c r="O142" s="3">
        <v>2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17">
        <f t="shared" si="8"/>
        <v>10</v>
      </c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18">
        <f t="shared" si="9"/>
        <v>0</v>
      </c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20">
        <f t="shared" si="10"/>
        <v>0</v>
      </c>
      <c r="BL142" s="21">
        <f t="shared" si="11"/>
        <v>10</v>
      </c>
    </row>
    <row r="143" spans="1:64">
      <c r="A143" s="2" t="s">
        <v>239</v>
      </c>
      <c r="B143" s="3" t="s">
        <v>328</v>
      </c>
      <c r="C143" s="2" t="s">
        <v>329</v>
      </c>
      <c r="D143" s="3" t="s">
        <v>416</v>
      </c>
      <c r="E143" s="3" t="s">
        <v>417</v>
      </c>
      <c r="F143" s="2" t="s">
        <v>418</v>
      </c>
      <c r="G143" s="2" t="s">
        <v>9</v>
      </c>
      <c r="H143" s="3"/>
      <c r="I143" s="3"/>
      <c r="J143" s="3">
        <v>2</v>
      </c>
      <c r="K143" s="3">
        <v>2</v>
      </c>
      <c r="L143" s="3">
        <v>2</v>
      </c>
      <c r="M143" s="3">
        <v>6</v>
      </c>
      <c r="N143" s="3">
        <v>1</v>
      </c>
      <c r="O143" s="3">
        <v>5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17">
        <f t="shared" si="8"/>
        <v>18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18">
        <f t="shared" si="9"/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20">
        <f t="shared" si="10"/>
        <v>0</v>
      </c>
      <c r="BL143" s="21">
        <f t="shared" si="11"/>
        <v>18</v>
      </c>
    </row>
    <row r="144" spans="1:64">
      <c r="A144" s="2" t="s">
        <v>239</v>
      </c>
      <c r="B144" s="3" t="s">
        <v>419</v>
      </c>
      <c r="C144" s="2" t="s">
        <v>420</v>
      </c>
      <c r="D144" s="3" t="s">
        <v>419</v>
      </c>
      <c r="E144" s="3" t="s">
        <v>421</v>
      </c>
      <c r="F144" s="2" t="s">
        <v>422</v>
      </c>
      <c r="G144" s="2" t="s">
        <v>9</v>
      </c>
      <c r="H144" s="3"/>
      <c r="I144" s="3"/>
      <c r="J144" s="3">
        <v>13</v>
      </c>
      <c r="K144" s="3">
        <v>10</v>
      </c>
      <c r="L144" s="3">
        <v>17</v>
      </c>
      <c r="M144" s="3">
        <v>10</v>
      </c>
      <c r="N144" s="3">
        <v>26</v>
      </c>
      <c r="O144" s="3">
        <v>18</v>
      </c>
      <c r="P144" s="3"/>
      <c r="Q144" s="3">
        <v>20</v>
      </c>
      <c r="R144" s="3">
        <v>34</v>
      </c>
      <c r="S144" s="3">
        <v>17</v>
      </c>
      <c r="T144" s="3">
        <v>8</v>
      </c>
      <c r="U144" s="3">
        <v>3</v>
      </c>
      <c r="V144" s="3">
        <v>3</v>
      </c>
      <c r="W144" s="3"/>
      <c r="X144" s="3"/>
      <c r="Y144" s="3"/>
      <c r="Z144" s="3"/>
      <c r="AA144" s="3"/>
      <c r="AB144" s="3"/>
      <c r="AC144" s="3"/>
      <c r="AD144" s="17">
        <f t="shared" si="8"/>
        <v>179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18">
        <f t="shared" si="9"/>
        <v>0</v>
      </c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20">
        <f t="shared" si="10"/>
        <v>0</v>
      </c>
      <c r="BL144" s="21">
        <f t="shared" si="11"/>
        <v>179</v>
      </c>
    </row>
    <row r="145" spans="1:64">
      <c r="A145" s="2" t="s">
        <v>239</v>
      </c>
      <c r="B145" s="3" t="s">
        <v>419</v>
      </c>
      <c r="C145" s="2" t="s">
        <v>420</v>
      </c>
      <c r="D145" s="3" t="s">
        <v>423</v>
      </c>
      <c r="E145" s="3" t="s">
        <v>424</v>
      </c>
      <c r="F145" s="2" t="s">
        <v>425</v>
      </c>
      <c r="G145" s="2" t="s">
        <v>9</v>
      </c>
      <c r="H145" s="3"/>
      <c r="I145" s="3"/>
      <c r="J145" s="3">
        <v>5</v>
      </c>
      <c r="K145" s="3">
        <v>19</v>
      </c>
      <c r="L145" s="3">
        <v>8</v>
      </c>
      <c r="M145" s="3">
        <v>9</v>
      </c>
      <c r="N145" s="3">
        <v>1</v>
      </c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17">
        <f t="shared" si="8"/>
        <v>42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18">
        <f t="shared" si="9"/>
        <v>0</v>
      </c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20">
        <f t="shared" si="10"/>
        <v>0</v>
      </c>
      <c r="BL145" s="21">
        <f t="shared" si="11"/>
        <v>42</v>
      </c>
    </row>
    <row r="146" spans="1:64">
      <c r="A146" s="2" t="s">
        <v>239</v>
      </c>
      <c r="B146" s="3" t="s">
        <v>419</v>
      </c>
      <c r="C146" s="2" t="s">
        <v>420</v>
      </c>
      <c r="D146" s="3" t="s">
        <v>426</v>
      </c>
      <c r="E146" s="3" t="s">
        <v>427</v>
      </c>
      <c r="F146" s="2" t="s">
        <v>428</v>
      </c>
      <c r="G146" s="2" t="s">
        <v>9</v>
      </c>
      <c r="H146" s="3"/>
      <c r="I146" s="3"/>
      <c r="J146" s="3">
        <v>1</v>
      </c>
      <c r="K146" s="3">
        <v>2</v>
      </c>
      <c r="L146" s="3">
        <v>1</v>
      </c>
      <c r="M146" s="3">
        <v>2</v>
      </c>
      <c r="N146" s="3">
        <v>2</v>
      </c>
      <c r="O146" s="3">
        <v>1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17">
        <f t="shared" si="8"/>
        <v>9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18">
        <f t="shared" si="9"/>
        <v>0</v>
      </c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20">
        <f t="shared" si="10"/>
        <v>0</v>
      </c>
      <c r="BL146" s="21">
        <f t="shared" si="11"/>
        <v>9</v>
      </c>
    </row>
    <row r="147" spans="1:64">
      <c r="A147" s="2" t="s">
        <v>239</v>
      </c>
      <c r="B147" s="3" t="s">
        <v>419</v>
      </c>
      <c r="C147" s="2" t="s">
        <v>420</v>
      </c>
      <c r="D147" s="3" t="s">
        <v>429</v>
      </c>
      <c r="E147" s="3" t="s">
        <v>430</v>
      </c>
      <c r="F147" s="2" t="s">
        <v>431</v>
      </c>
      <c r="G147" s="2" t="s">
        <v>9</v>
      </c>
      <c r="H147" s="3"/>
      <c r="I147" s="3"/>
      <c r="J147" s="3">
        <v>1</v>
      </c>
      <c r="K147" s="3">
        <v>1</v>
      </c>
      <c r="L147" s="3"/>
      <c r="M147" s="3">
        <v>3</v>
      </c>
      <c r="N147" s="3">
        <v>2</v>
      </c>
      <c r="O147" s="3">
        <v>2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17">
        <f t="shared" si="8"/>
        <v>9</v>
      </c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18">
        <f t="shared" si="9"/>
        <v>0</v>
      </c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20">
        <f t="shared" si="10"/>
        <v>0</v>
      </c>
      <c r="BL147" s="21">
        <f t="shared" si="11"/>
        <v>9</v>
      </c>
    </row>
    <row r="148" spans="1:64">
      <c r="A148" s="2" t="s">
        <v>239</v>
      </c>
      <c r="B148" s="3" t="s">
        <v>419</v>
      </c>
      <c r="C148" s="2" t="s">
        <v>420</v>
      </c>
      <c r="D148" s="3" t="s">
        <v>432</v>
      </c>
      <c r="E148" s="3" t="s">
        <v>433</v>
      </c>
      <c r="F148" s="2" t="s">
        <v>434</v>
      </c>
      <c r="G148" s="2" t="s">
        <v>9</v>
      </c>
      <c r="H148" s="3"/>
      <c r="I148" s="3"/>
      <c r="J148" s="3">
        <v>5</v>
      </c>
      <c r="K148" s="3">
        <v>6</v>
      </c>
      <c r="L148" s="3">
        <v>3</v>
      </c>
      <c r="M148" s="3">
        <v>1</v>
      </c>
      <c r="N148" s="3">
        <v>16</v>
      </c>
      <c r="O148" s="3">
        <v>11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17">
        <f t="shared" si="8"/>
        <v>42</v>
      </c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18">
        <f t="shared" si="9"/>
        <v>0</v>
      </c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20">
        <f t="shared" si="10"/>
        <v>0</v>
      </c>
      <c r="BL148" s="21">
        <f t="shared" si="11"/>
        <v>42</v>
      </c>
    </row>
    <row r="149" spans="1:64">
      <c r="A149" s="2" t="s">
        <v>239</v>
      </c>
      <c r="B149" s="3" t="s">
        <v>419</v>
      </c>
      <c r="C149" s="2" t="s">
        <v>420</v>
      </c>
      <c r="D149" s="3" t="s">
        <v>435</v>
      </c>
      <c r="E149" s="3" t="s">
        <v>436</v>
      </c>
      <c r="F149" s="2" t="s">
        <v>437</v>
      </c>
      <c r="G149" s="2" t="s">
        <v>9</v>
      </c>
      <c r="H149" s="3"/>
      <c r="I149" s="3"/>
      <c r="J149" s="3">
        <v>2</v>
      </c>
      <c r="K149" s="3">
        <v>1</v>
      </c>
      <c r="L149" s="3">
        <v>1</v>
      </c>
      <c r="M149" s="3">
        <v>4</v>
      </c>
      <c r="N149" s="3">
        <v>1</v>
      </c>
      <c r="O149" s="3">
        <v>3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17">
        <f t="shared" si="8"/>
        <v>12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18">
        <f t="shared" si="9"/>
        <v>0</v>
      </c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20">
        <f t="shared" si="10"/>
        <v>0</v>
      </c>
      <c r="BL149" s="21">
        <f t="shared" si="11"/>
        <v>12</v>
      </c>
    </row>
    <row r="150" spans="1:64">
      <c r="A150" s="2" t="s">
        <v>239</v>
      </c>
      <c r="B150" s="3" t="s">
        <v>419</v>
      </c>
      <c r="C150" s="2" t="s">
        <v>420</v>
      </c>
      <c r="D150" s="3" t="s">
        <v>438</v>
      </c>
      <c r="E150" s="3" t="s">
        <v>439</v>
      </c>
      <c r="F150" s="2" t="s">
        <v>440</v>
      </c>
      <c r="G150" s="2" t="s">
        <v>9</v>
      </c>
      <c r="H150" s="3"/>
      <c r="I150" s="3"/>
      <c r="J150" s="3"/>
      <c r="K150" s="3">
        <v>2</v>
      </c>
      <c r="L150" s="3"/>
      <c r="M150" s="3"/>
      <c r="N150" s="3">
        <v>1</v>
      </c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17">
        <f t="shared" si="8"/>
        <v>3</v>
      </c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18">
        <f t="shared" si="9"/>
        <v>0</v>
      </c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20">
        <f t="shared" si="10"/>
        <v>0</v>
      </c>
      <c r="BL150" s="21">
        <f t="shared" si="11"/>
        <v>3</v>
      </c>
    </row>
    <row r="151" spans="1:64">
      <c r="A151" s="2" t="s">
        <v>239</v>
      </c>
      <c r="B151" s="3" t="s">
        <v>419</v>
      </c>
      <c r="C151" s="2" t="s">
        <v>420</v>
      </c>
      <c r="D151" s="3" t="s">
        <v>441</v>
      </c>
      <c r="E151" s="3" t="s">
        <v>442</v>
      </c>
      <c r="F151" s="2" t="s">
        <v>443</v>
      </c>
      <c r="G151" s="2" t="s">
        <v>9</v>
      </c>
      <c r="H151" s="3"/>
      <c r="I151" s="3"/>
      <c r="J151" s="3">
        <v>2</v>
      </c>
      <c r="K151" s="3">
        <v>3</v>
      </c>
      <c r="L151" s="3">
        <v>4</v>
      </c>
      <c r="M151" s="3">
        <v>5</v>
      </c>
      <c r="N151" s="3">
        <v>6</v>
      </c>
      <c r="O151" s="3">
        <v>7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17">
        <f t="shared" si="8"/>
        <v>27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18">
        <f t="shared" si="9"/>
        <v>0</v>
      </c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20">
        <f t="shared" si="10"/>
        <v>0</v>
      </c>
      <c r="BL151" s="21">
        <f t="shared" si="11"/>
        <v>27</v>
      </c>
    </row>
    <row r="152" spans="1:64">
      <c r="A152" s="2" t="s">
        <v>239</v>
      </c>
      <c r="B152" s="3" t="s">
        <v>419</v>
      </c>
      <c r="C152" s="2" t="s">
        <v>420</v>
      </c>
      <c r="D152" s="3" t="s">
        <v>444</v>
      </c>
      <c r="E152" s="3" t="s">
        <v>445</v>
      </c>
      <c r="F152" s="2" t="s">
        <v>446</v>
      </c>
      <c r="G152" s="2" t="s">
        <v>9</v>
      </c>
      <c r="H152" s="3"/>
      <c r="I152" s="3"/>
      <c r="J152" s="3">
        <v>3</v>
      </c>
      <c r="K152" s="3">
        <v>7</v>
      </c>
      <c r="L152" s="3">
        <v>2</v>
      </c>
      <c r="M152" s="3">
        <v>5</v>
      </c>
      <c r="N152" s="3">
        <v>3</v>
      </c>
      <c r="O152" s="3">
        <v>7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17">
        <f t="shared" si="8"/>
        <v>27</v>
      </c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18">
        <f t="shared" si="9"/>
        <v>0</v>
      </c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20">
        <f t="shared" si="10"/>
        <v>0</v>
      </c>
      <c r="BL152" s="21">
        <f t="shared" si="11"/>
        <v>27</v>
      </c>
    </row>
    <row r="153" spans="1:64">
      <c r="A153" s="2" t="s">
        <v>239</v>
      </c>
      <c r="B153" s="3" t="s">
        <v>447</v>
      </c>
      <c r="C153" s="2" t="s">
        <v>448</v>
      </c>
      <c r="D153" s="3" t="s">
        <v>447</v>
      </c>
      <c r="E153" s="3" t="s">
        <v>449</v>
      </c>
      <c r="F153" s="2" t="s">
        <v>450</v>
      </c>
      <c r="G153" s="2" t="s">
        <v>9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17">
        <f t="shared" si="8"/>
        <v>0</v>
      </c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18">
        <f t="shared" si="9"/>
        <v>0</v>
      </c>
      <c r="AT153" s="3"/>
      <c r="AU153" s="3"/>
      <c r="AV153" s="3"/>
      <c r="AW153" s="3"/>
      <c r="AX153" s="3"/>
      <c r="AY153" s="3"/>
      <c r="AZ153" s="3"/>
      <c r="BA153" s="3"/>
      <c r="BB153" s="3"/>
      <c r="BC153" s="3">
        <v>64</v>
      </c>
      <c r="BD153" s="3">
        <v>71</v>
      </c>
      <c r="BE153" s="3">
        <v>51</v>
      </c>
      <c r="BF153" s="3">
        <v>49</v>
      </c>
      <c r="BG153" s="3">
        <v>49</v>
      </c>
      <c r="BH153" s="3">
        <v>48</v>
      </c>
      <c r="BI153" s="3"/>
      <c r="BJ153" s="3"/>
      <c r="BK153" s="20">
        <f t="shared" si="10"/>
        <v>332</v>
      </c>
      <c r="BL153" s="21">
        <f t="shared" si="11"/>
        <v>332</v>
      </c>
    </row>
    <row r="154" spans="1:64">
      <c r="A154" s="2" t="s">
        <v>239</v>
      </c>
      <c r="B154" s="3" t="s">
        <v>447</v>
      </c>
      <c r="C154" s="2" t="s">
        <v>448</v>
      </c>
      <c r="D154" s="3" t="s">
        <v>451</v>
      </c>
      <c r="E154" s="3" t="s">
        <v>452</v>
      </c>
      <c r="F154" s="2" t="s">
        <v>453</v>
      </c>
      <c r="G154" s="2" t="s">
        <v>9</v>
      </c>
      <c r="H154" s="3"/>
      <c r="I154" s="3"/>
      <c r="J154" s="3">
        <v>1</v>
      </c>
      <c r="K154" s="3">
        <v>2</v>
      </c>
      <c r="L154" s="3">
        <v>3</v>
      </c>
      <c r="M154" s="3"/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17">
        <f t="shared" si="8"/>
        <v>7</v>
      </c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18">
        <f t="shared" si="9"/>
        <v>0</v>
      </c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20">
        <f t="shared" si="10"/>
        <v>0</v>
      </c>
      <c r="BL154" s="21">
        <f t="shared" si="11"/>
        <v>7</v>
      </c>
    </row>
    <row r="155" spans="1:64">
      <c r="A155" s="2" t="s">
        <v>239</v>
      </c>
      <c r="B155" s="3" t="s">
        <v>447</v>
      </c>
      <c r="C155" s="2" t="s">
        <v>448</v>
      </c>
      <c r="D155" s="3" t="s">
        <v>454</v>
      </c>
      <c r="E155" s="3" t="s">
        <v>455</v>
      </c>
      <c r="F155" s="2" t="s">
        <v>456</v>
      </c>
      <c r="G155" s="2" t="s">
        <v>9</v>
      </c>
      <c r="H155" s="3"/>
      <c r="I155" s="3"/>
      <c r="J155" s="3">
        <v>2</v>
      </c>
      <c r="K155" s="3">
        <v>2</v>
      </c>
      <c r="L155" s="3">
        <v>3</v>
      </c>
      <c r="M155" s="3">
        <v>2</v>
      </c>
      <c r="N155" s="3">
        <v>1</v>
      </c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17">
        <f t="shared" si="8"/>
        <v>10</v>
      </c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18">
        <f t="shared" si="9"/>
        <v>0</v>
      </c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20">
        <f t="shared" si="10"/>
        <v>0</v>
      </c>
      <c r="BL155" s="21">
        <f t="shared" si="11"/>
        <v>10</v>
      </c>
    </row>
    <row r="156" spans="1:64">
      <c r="A156" s="2" t="s">
        <v>239</v>
      </c>
      <c r="B156" s="3" t="s">
        <v>447</v>
      </c>
      <c r="C156" s="2" t="s">
        <v>448</v>
      </c>
      <c r="D156" s="3" t="s">
        <v>457</v>
      </c>
      <c r="E156" s="3" t="s">
        <v>458</v>
      </c>
      <c r="F156" s="2" t="s">
        <v>459</v>
      </c>
      <c r="G156" s="2" t="s">
        <v>9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17">
        <f t="shared" si="8"/>
        <v>0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18">
        <f t="shared" si="9"/>
        <v>0</v>
      </c>
      <c r="AT156" s="3"/>
      <c r="AU156" s="3"/>
      <c r="AV156" s="3">
        <v>22</v>
      </c>
      <c r="AW156" s="3">
        <v>49</v>
      </c>
      <c r="AX156" s="3">
        <v>36</v>
      </c>
      <c r="AY156" s="3">
        <v>53</v>
      </c>
      <c r="AZ156" s="3">
        <v>38</v>
      </c>
      <c r="BA156" s="3">
        <v>48</v>
      </c>
      <c r="BB156" s="3"/>
      <c r="BC156" s="3"/>
      <c r="BD156" s="3"/>
      <c r="BE156" s="3"/>
      <c r="BF156" s="3"/>
      <c r="BG156" s="3"/>
      <c r="BH156" s="3"/>
      <c r="BI156" s="3"/>
      <c r="BJ156" s="3"/>
      <c r="BK156" s="20">
        <f t="shared" si="10"/>
        <v>246</v>
      </c>
      <c r="BL156" s="21">
        <f t="shared" si="11"/>
        <v>246</v>
      </c>
    </row>
    <row r="157" spans="1:64">
      <c r="A157" s="2" t="s">
        <v>239</v>
      </c>
      <c r="B157" s="3" t="s">
        <v>447</v>
      </c>
      <c r="C157" s="2" t="s">
        <v>448</v>
      </c>
      <c r="D157" s="3" t="s">
        <v>460</v>
      </c>
      <c r="E157" s="3" t="s">
        <v>461</v>
      </c>
      <c r="F157" s="2" t="s">
        <v>462</v>
      </c>
      <c r="G157" s="2" t="s">
        <v>9</v>
      </c>
      <c r="H157" s="3"/>
      <c r="I157" s="3"/>
      <c r="J157" s="3">
        <v>3</v>
      </c>
      <c r="K157" s="3">
        <v>2</v>
      </c>
      <c r="L157" s="3">
        <v>1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17">
        <f t="shared" si="8"/>
        <v>6</v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18">
        <f t="shared" si="9"/>
        <v>0</v>
      </c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20">
        <f t="shared" si="10"/>
        <v>0</v>
      </c>
      <c r="BL157" s="21">
        <f t="shared" si="11"/>
        <v>6</v>
      </c>
    </row>
    <row r="158" spans="1:64">
      <c r="A158" s="2" t="s">
        <v>239</v>
      </c>
      <c r="B158" s="3" t="s">
        <v>463</v>
      </c>
      <c r="C158" s="2" t="s">
        <v>464</v>
      </c>
      <c r="D158" s="3" t="s">
        <v>465</v>
      </c>
      <c r="E158" s="3" t="s">
        <v>466</v>
      </c>
      <c r="F158" s="2" t="s">
        <v>467</v>
      </c>
      <c r="G158" s="2" t="s">
        <v>9</v>
      </c>
      <c r="H158" s="3"/>
      <c r="I158" s="3"/>
      <c r="J158" s="3">
        <v>1</v>
      </c>
      <c r="K158" s="3">
        <v>5</v>
      </c>
      <c r="L158" s="3"/>
      <c r="M158" s="3">
        <v>2</v>
      </c>
      <c r="N158" s="3">
        <v>2</v>
      </c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17">
        <f t="shared" si="8"/>
        <v>10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18">
        <f t="shared" si="9"/>
        <v>0</v>
      </c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20">
        <f t="shared" si="10"/>
        <v>0</v>
      </c>
      <c r="BL158" s="21">
        <f t="shared" si="11"/>
        <v>10</v>
      </c>
    </row>
    <row r="159" spans="1:64">
      <c r="A159" s="2" t="s">
        <v>239</v>
      </c>
      <c r="B159" s="3" t="s">
        <v>463</v>
      </c>
      <c r="C159" s="2" t="s">
        <v>464</v>
      </c>
      <c r="D159" s="3" t="s">
        <v>463</v>
      </c>
      <c r="E159" s="3" t="s">
        <v>468</v>
      </c>
      <c r="F159" s="2" t="s">
        <v>469</v>
      </c>
      <c r="G159" s="2" t="s">
        <v>9</v>
      </c>
      <c r="H159" s="3"/>
      <c r="I159" s="3"/>
      <c r="J159" s="3">
        <v>4</v>
      </c>
      <c r="K159" s="3">
        <v>20</v>
      </c>
      <c r="L159" s="3">
        <v>18</v>
      </c>
      <c r="M159" s="3">
        <v>21</v>
      </c>
      <c r="N159" s="3">
        <v>18</v>
      </c>
      <c r="O159" s="3">
        <v>14</v>
      </c>
      <c r="P159" s="3"/>
      <c r="Q159" s="3">
        <v>9</v>
      </c>
      <c r="R159" s="3">
        <v>11</v>
      </c>
      <c r="S159" s="3">
        <v>12</v>
      </c>
      <c r="T159" s="3">
        <v>8</v>
      </c>
      <c r="U159" s="3">
        <v>6</v>
      </c>
      <c r="V159" s="3">
        <v>10</v>
      </c>
      <c r="W159" s="3"/>
      <c r="X159" s="3"/>
      <c r="Y159" s="3"/>
      <c r="Z159" s="3"/>
      <c r="AA159" s="3"/>
      <c r="AB159" s="3"/>
      <c r="AC159" s="3"/>
      <c r="AD159" s="17">
        <f t="shared" si="8"/>
        <v>151</v>
      </c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18">
        <f t="shared" si="9"/>
        <v>0</v>
      </c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20">
        <f t="shared" si="10"/>
        <v>0</v>
      </c>
      <c r="BL159" s="21">
        <f t="shared" si="11"/>
        <v>151</v>
      </c>
    </row>
    <row r="160" spans="1:64">
      <c r="A160" s="2" t="s">
        <v>239</v>
      </c>
      <c r="B160" s="3" t="s">
        <v>463</v>
      </c>
      <c r="C160" s="2" t="s">
        <v>464</v>
      </c>
      <c r="D160" s="3" t="s">
        <v>470</v>
      </c>
      <c r="E160" s="3" t="s">
        <v>471</v>
      </c>
      <c r="F160" s="2" t="s">
        <v>472</v>
      </c>
      <c r="G160" s="2" t="s">
        <v>9</v>
      </c>
      <c r="H160" s="3"/>
      <c r="I160" s="3"/>
      <c r="J160" s="3"/>
      <c r="K160" s="3">
        <v>3</v>
      </c>
      <c r="L160" s="3">
        <v>4</v>
      </c>
      <c r="M160" s="3">
        <v>1</v>
      </c>
      <c r="N160" s="3">
        <v>2</v>
      </c>
      <c r="O160" s="3">
        <v>4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17">
        <f t="shared" si="8"/>
        <v>14</v>
      </c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18">
        <f t="shared" si="9"/>
        <v>0</v>
      </c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20">
        <f t="shared" si="10"/>
        <v>0</v>
      </c>
      <c r="BL160" s="21">
        <f t="shared" si="11"/>
        <v>14</v>
      </c>
    </row>
    <row r="161" spans="1:64">
      <c r="A161" s="2" t="s">
        <v>239</v>
      </c>
      <c r="B161" s="3" t="s">
        <v>463</v>
      </c>
      <c r="C161" s="2" t="s">
        <v>464</v>
      </c>
      <c r="D161" s="3" t="s">
        <v>473</v>
      </c>
      <c r="E161" s="3" t="s">
        <v>474</v>
      </c>
      <c r="F161" s="2" t="s">
        <v>475</v>
      </c>
      <c r="G161" s="2" t="s">
        <v>9</v>
      </c>
      <c r="H161" s="3"/>
      <c r="I161" s="3"/>
      <c r="J161" s="3">
        <v>4</v>
      </c>
      <c r="K161" s="3">
        <v>7</v>
      </c>
      <c r="L161" s="3">
        <v>3</v>
      </c>
      <c r="M161" s="3">
        <v>3</v>
      </c>
      <c r="N161" s="3"/>
      <c r="O161" s="3">
        <v>2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17">
        <f t="shared" si="8"/>
        <v>19</v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18">
        <f t="shared" si="9"/>
        <v>0</v>
      </c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20">
        <f t="shared" si="10"/>
        <v>0</v>
      </c>
      <c r="BL161" s="21">
        <f t="shared" si="11"/>
        <v>19</v>
      </c>
    </row>
    <row r="162" spans="1:64">
      <c r="A162" s="2" t="s">
        <v>239</v>
      </c>
      <c r="B162" s="3" t="s">
        <v>476</v>
      </c>
      <c r="C162" s="2" t="s">
        <v>477</v>
      </c>
      <c r="D162" s="3" t="s">
        <v>478</v>
      </c>
      <c r="E162" s="3" t="s">
        <v>479</v>
      </c>
      <c r="F162" s="2" t="s">
        <v>480</v>
      </c>
      <c r="G162" s="2" t="s">
        <v>9</v>
      </c>
      <c r="H162" s="3"/>
      <c r="I162" s="3"/>
      <c r="J162" s="3"/>
      <c r="K162" s="3">
        <v>1</v>
      </c>
      <c r="L162" s="3"/>
      <c r="M162" s="3">
        <v>1</v>
      </c>
      <c r="N162" s="3">
        <v>2</v>
      </c>
      <c r="O162" s="3">
        <v>1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17">
        <f t="shared" si="8"/>
        <v>5</v>
      </c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18">
        <f t="shared" si="9"/>
        <v>0</v>
      </c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20">
        <f t="shared" si="10"/>
        <v>0</v>
      </c>
      <c r="BL162" s="21">
        <f t="shared" si="11"/>
        <v>5</v>
      </c>
    </row>
    <row r="163" spans="1:64">
      <c r="A163" s="2" t="s">
        <v>239</v>
      </c>
      <c r="B163" s="3" t="s">
        <v>476</v>
      </c>
      <c r="C163" s="2" t="s">
        <v>477</v>
      </c>
      <c r="D163" s="3" t="s">
        <v>476</v>
      </c>
      <c r="E163" s="3" t="s">
        <v>481</v>
      </c>
      <c r="F163" s="2" t="s">
        <v>482</v>
      </c>
      <c r="G163" s="2" t="s">
        <v>9</v>
      </c>
      <c r="H163" s="3"/>
      <c r="I163" s="3"/>
      <c r="J163" s="3">
        <v>1</v>
      </c>
      <c r="K163" s="3">
        <v>9</v>
      </c>
      <c r="L163" s="3">
        <v>11</v>
      </c>
      <c r="M163" s="3">
        <v>9</v>
      </c>
      <c r="N163" s="3">
        <v>7</v>
      </c>
      <c r="O163" s="3">
        <v>5</v>
      </c>
      <c r="P163" s="3"/>
      <c r="Q163" s="3">
        <v>12</v>
      </c>
      <c r="R163" s="3">
        <v>11</v>
      </c>
      <c r="S163" s="3">
        <v>8</v>
      </c>
      <c r="T163" s="3">
        <v>15</v>
      </c>
      <c r="U163" s="3">
        <v>2</v>
      </c>
      <c r="V163" s="3">
        <v>3</v>
      </c>
      <c r="W163" s="3"/>
      <c r="X163" s="3"/>
      <c r="Y163" s="3"/>
      <c r="Z163" s="3"/>
      <c r="AA163" s="3"/>
      <c r="AB163" s="3"/>
      <c r="AC163" s="3"/>
      <c r="AD163" s="17">
        <f t="shared" si="8"/>
        <v>93</v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18">
        <f t="shared" si="9"/>
        <v>0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20">
        <f t="shared" si="10"/>
        <v>0</v>
      </c>
      <c r="BL163" s="21">
        <f t="shared" si="11"/>
        <v>93</v>
      </c>
    </row>
    <row r="164" spans="1:64">
      <c r="A164" s="2" t="s">
        <v>239</v>
      </c>
      <c r="B164" s="3" t="s">
        <v>476</v>
      </c>
      <c r="C164" s="2" t="s">
        <v>477</v>
      </c>
      <c r="D164" s="3" t="s">
        <v>483</v>
      </c>
      <c r="E164" s="3" t="s">
        <v>484</v>
      </c>
      <c r="F164" s="2" t="s">
        <v>485</v>
      </c>
      <c r="G164" s="2" t="s">
        <v>9</v>
      </c>
      <c r="H164" s="3"/>
      <c r="I164" s="3"/>
      <c r="J164" s="3">
        <v>4</v>
      </c>
      <c r="K164" s="3">
        <v>5</v>
      </c>
      <c r="L164" s="3">
        <v>2</v>
      </c>
      <c r="M164" s="3">
        <v>2</v>
      </c>
      <c r="N164" s="3">
        <v>1</v>
      </c>
      <c r="O164" s="3">
        <v>4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17">
        <f t="shared" si="8"/>
        <v>18</v>
      </c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18">
        <f t="shared" si="9"/>
        <v>0</v>
      </c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20">
        <f t="shared" si="10"/>
        <v>0</v>
      </c>
      <c r="BL164" s="21">
        <f t="shared" si="11"/>
        <v>18</v>
      </c>
    </row>
    <row r="165" spans="1:64">
      <c r="A165" s="2" t="s">
        <v>239</v>
      </c>
      <c r="B165" s="3" t="s">
        <v>476</v>
      </c>
      <c r="C165" s="2" t="s">
        <v>477</v>
      </c>
      <c r="D165" s="3" t="s">
        <v>486</v>
      </c>
      <c r="E165" s="3" t="s">
        <v>487</v>
      </c>
      <c r="F165" s="2" t="s">
        <v>488</v>
      </c>
      <c r="G165" s="2" t="s">
        <v>9</v>
      </c>
      <c r="H165" s="3"/>
      <c r="I165" s="3"/>
      <c r="J165" s="3">
        <v>3</v>
      </c>
      <c r="K165" s="3">
        <v>2</v>
      </c>
      <c r="L165" s="3">
        <v>6</v>
      </c>
      <c r="M165" s="3">
        <v>5</v>
      </c>
      <c r="N165" s="3">
        <v>2</v>
      </c>
      <c r="O165" s="3">
        <v>2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17">
        <f t="shared" si="8"/>
        <v>20</v>
      </c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18">
        <f t="shared" si="9"/>
        <v>0</v>
      </c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20">
        <f t="shared" si="10"/>
        <v>0</v>
      </c>
      <c r="BL165" s="21">
        <f t="shared" si="11"/>
        <v>20</v>
      </c>
    </row>
    <row r="166" spans="1:64">
      <c r="A166" s="2" t="s">
        <v>239</v>
      </c>
      <c r="B166" s="3" t="s">
        <v>476</v>
      </c>
      <c r="C166" s="2" t="s">
        <v>477</v>
      </c>
      <c r="D166" s="3" t="s">
        <v>489</v>
      </c>
      <c r="E166" s="3" t="s">
        <v>490</v>
      </c>
      <c r="F166" s="2" t="s">
        <v>491</v>
      </c>
      <c r="G166" s="2" t="s">
        <v>9</v>
      </c>
      <c r="H166" s="3"/>
      <c r="I166" s="3"/>
      <c r="J166" s="3">
        <v>2</v>
      </c>
      <c r="K166" s="3">
        <v>2</v>
      </c>
      <c r="L166" s="3">
        <v>3</v>
      </c>
      <c r="M166" s="3">
        <v>5</v>
      </c>
      <c r="N166" s="3"/>
      <c r="O166" s="3">
        <v>3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17">
        <f t="shared" si="8"/>
        <v>15</v>
      </c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18">
        <f t="shared" si="9"/>
        <v>0</v>
      </c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20">
        <f t="shared" si="10"/>
        <v>0</v>
      </c>
      <c r="BL166" s="21">
        <f t="shared" si="11"/>
        <v>15</v>
      </c>
    </row>
    <row r="167" spans="1:64">
      <c r="A167" s="2" t="s">
        <v>239</v>
      </c>
      <c r="B167" s="3" t="s">
        <v>476</v>
      </c>
      <c r="C167" s="2" t="s">
        <v>477</v>
      </c>
      <c r="D167" s="3" t="s">
        <v>492</v>
      </c>
      <c r="E167" s="3" t="s">
        <v>493</v>
      </c>
      <c r="F167" s="2" t="s">
        <v>494</v>
      </c>
      <c r="G167" s="2" t="s">
        <v>9</v>
      </c>
      <c r="H167" s="3"/>
      <c r="I167" s="3"/>
      <c r="J167" s="3">
        <v>1</v>
      </c>
      <c r="K167" s="3">
        <v>1</v>
      </c>
      <c r="L167" s="3">
        <v>1</v>
      </c>
      <c r="M167" s="3"/>
      <c r="N167" s="3"/>
      <c r="O167" s="3">
        <v>2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17">
        <f t="shared" si="8"/>
        <v>5</v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18">
        <f t="shared" si="9"/>
        <v>0</v>
      </c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20">
        <f t="shared" si="10"/>
        <v>0</v>
      </c>
      <c r="BL167" s="21">
        <f t="shared" si="11"/>
        <v>5</v>
      </c>
    </row>
    <row r="168" spans="1:64">
      <c r="A168" s="2" t="s">
        <v>239</v>
      </c>
      <c r="B168" s="3" t="s">
        <v>476</v>
      </c>
      <c r="C168" s="2" t="s">
        <v>477</v>
      </c>
      <c r="D168" s="3" t="s">
        <v>495</v>
      </c>
      <c r="E168" s="3" t="s">
        <v>496</v>
      </c>
      <c r="F168" s="2" t="s">
        <v>497</v>
      </c>
      <c r="G168" s="2" t="s">
        <v>9</v>
      </c>
      <c r="H168" s="3"/>
      <c r="I168" s="3"/>
      <c r="J168" s="3">
        <v>1</v>
      </c>
      <c r="K168" s="3"/>
      <c r="L168" s="3">
        <v>1</v>
      </c>
      <c r="M168" s="3">
        <v>1</v>
      </c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17">
        <f t="shared" si="8"/>
        <v>3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18">
        <f t="shared" si="9"/>
        <v>0</v>
      </c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20">
        <f t="shared" si="10"/>
        <v>0</v>
      </c>
      <c r="BL168" s="21">
        <f t="shared" si="11"/>
        <v>3</v>
      </c>
    </row>
    <row r="169" spans="1:64">
      <c r="A169" s="2" t="s">
        <v>239</v>
      </c>
      <c r="B169" s="3" t="s">
        <v>476</v>
      </c>
      <c r="C169" s="2" t="s">
        <v>477</v>
      </c>
      <c r="D169" s="3" t="s">
        <v>498</v>
      </c>
      <c r="E169" s="3" t="s">
        <v>499</v>
      </c>
      <c r="F169" s="2" t="s">
        <v>500</v>
      </c>
      <c r="G169" s="2" t="s">
        <v>9</v>
      </c>
      <c r="H169" s="3"/>
      <c r="I169" s="3"/>
      <c r="J169" s="3">
        <v>1</v>
      </c>
      <c r="K169" s="3">
        <v>2</v>
      </c>
      <c r="L169" s="3">
        <v>5</v>
      </c>
      <c r="M169" s="3">
        <v>4</v>
      </c>
      <c r="N169" s="3">
        <v>4</v>
      </c>
      <c r="O169" s="3">
        <v>3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17">
        <f t="shared" si="8"/>
        <v>19</v>
      </c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18">
        <f t="shared" si="9"/>
        <v>0</v>
      </c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20">
        <f t="shared" si="10"/>
        <v>0</v>
      </c>
      <c r="BL169" s="21">
        <f t="shared" si="11"/>
        <v>19</v>
      </c>
    </row>
    <row r="170" spans="1:64">
      <c r="A170" s="2" t="s">
        <v>239</v>
      </c>
      <c r="B170" s="3" t="s">
        <v>501</v>
      </c>
      <c r="C170" s="2" t="s">
        <v>502</v>
      </c>
      <c r="D170" s="3" t="s">
        <v>501</v>
      </c>
      <c r="E170" s="3" t="s">
        <v>503</v>
      </c>
      <c r="F170" s="2" t="s">
        <v>504</v>
      </c>
      <c r="G170" s="2" t="s">
        <v>9</v>
      </c>
      <c r="H170" s="3"/>
      <c r="I170" s="3"/>
      <c r="J170" s="3">
        <v>14</v>
      </c>
      <c r="K170" s="3">
        <v>27</v>
      </c>
      <c r="L170" s="3">
        <v>29</v>
      </c>
      <c r="M170" s="3">
        <v>17</v>
      </c>
      <c r="N170" s="3">
        <v>29</v>
      </c>
      <c r="O170" s="3">
        <v>25</v>
      </c>
      <c r="P170" s="3"/>
      <c r="Q170" s="3">
        <v>27</v>
      </c>
      <c r="R170" s="3">
        <v>30</v>
      </c>
      <c r="S170" s="3">
        <v>32</v>
      </c>
      <c r="T170" s="3">
        <v>28</v>
      </c>
      <c r="U170" s="3">
        <v>46</v>
      </c>
      <c r="V170" s="3">
        <v>13</v>
      </c>
      <c r="W170" s="3"/>
      <c r="X170" s="3"/>
      <c r="Y170" s="3"/>
      <c r="Z170" s="3"/>
      <c r="AA170" s="3"/>
      <c r="AB170" s="3"/>
      <c r="AC170" s="3"/>
      <c r="AD170" s="17">
        <f t="shared" si="8"/>
        <v>317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18">
        <f t="shared" si="9"/>
        <v>0</v>
      </c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20">
        <f t="shared" si="10"/>
        <v>0</v>
      </c>
      <c r="BL170" s="21">
        <f t="shared" si="11"/>
        <v>317</v>
      </c>
    </row>
    <row r="171" spans="1:64">
      <c r="A171" s="2" t="s">
        <v>239</v>
      </c>
      <c r="B171" s="3" t="s">
        <v>501</v>
      </c>
      <c r="C171" s="2" t="s">
        <v>502</v>
      </c>
      <c r="D171" s="3" t="s">
        <v>505</v>
      </c>
      <c r="E171" s="3" t="s">
        <v>506</v>
      </c>
      <c r="F171" s="2" t="s">
        <v>507</v>
      </c>
      <c r="G171" s="2" t="s">
        <v>9</v>
      </c>
      <c r="H171" s="3"/>
      <c r="I171" s="3"/>
      <c r="J171" s="3">
        <v>4</v>
      </c>
      <c r="K171" s="3">
        <v>5</v>
      </c>
      <c r="L171" s="3">
        <v>3</v>
      </c>
      <c r="M171" s="3">
        <v>2</v>
      </c>
      <c r="N171" s="3">
        <v>2</v>
      </c>
      <c r="O171" s="3">
        <v>4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17">
        <f t="shared" si="8"/>
        <v>20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18">
        <f t="shared" si="9"/>
        <v>0</v>
      </c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20">
        <f t="shared" si="10"/>
        <v>0</v>
      </c>
      <c r="BL171" s="21">
        <f t="shared" si="11"/>
        <v>20</v>
      </c>
    </row>
    <row r="172" spans="1:64">
      <c r="A172" s="2" t="s">
        <v>239</v>
      </c>
      <c r="B172" s="3" t="s">
        <v>501</v>
      </c>
      <c r="C172" s="2" t="s">
        <v>502</v>
      </c>
      <c r="D172" s="3" t="s">
        <v>508</v>
      </c>
      <c r="E172" s="3" t="s">
        <v>509</v>
      </c>
      <c r="F172" s="2" t="s">
        <v>510</v>
      </c>
      <c r="G172" s="2" t="s">
        <v>9</v>
      </c>
      <c r="H172" s="3"/>
      <c r="I172" s="3"/>
      <c r="J172" s="3">
        <v>2</v>
      </c>
      <c r="K172" s="3">
        <v>10</v>
      </c>
      <c r="L172" s="3">
        <v>7</v>
      </c>
      <c r="M172" s="3">
        <v>13</v>
      </c>
      <c r="N172" s="3">
        <v>6</v>
      </c>
      <c r="O172" s="3">
        <v>6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17">
        <f t="shared" si="8"/>
        <v>44</v>
      </c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18">
        <f t="shared" si="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20">
        <f t="shared" si="10"/>
        <v>0</v>
      </c>
      <c r="BL172" s="21">
        <f t="shared" si="11"/>
        <v>44</v>
      </c>
    </row>
    <row r="173" spans="1:64">
      <c r="A173" s="2" t="s">
        <v>239</v>
      </c>
      <c r="B173" s="3" t="s">
        <v>501</v>
      </c>
      <c r="C173" s="2" t="s">
        <v>502</v>
      </c>
      <c r="D173" s="3" t="s">
        <v>511</v>
      </c>
      <c r="E173" s="3" t="s">
        <v>512</v>
      </c>
      <c r="F173" s="2" t="s">
        <v>513</v>
      </c>
      <c r="G173" s="2" t="s">
        <v>9</v>
      </c>
      <c r="H173" s="3"/>
      <c r="I173" s="3"/>
      <c r="J173" s="3"/>
      <c r="K173" s="3">
        <v>2</v>
      </c>
      <c r="L173" s="3"/>
      <c r="M173" s="3">
        <v>2</v>
      </c>
      <c r="N173" s="3">
        <v>2</v>
      </c>
      <c r="O173" s="3">
        <v>2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17">
        <f t="shared" si="8"/>
        <v>8</v>
      </c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18">
        <f t="shared" si="9"/>
        <v>0</v>
      </c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20">
        <f t="shared" si="10"/>
        <v>0</v>
      </c>
      <c r="BL173" s="21">
        <f t="shared" si="11"/>
        <v>8</v>
      </c>
    </row>
    <row r="174" spans="1:64">
      <c r="A174" s="2" t="s">
        <v>239</v>
      </c>
      <c r="B174" s="3" t="s">
        <v>501</v>
      </c>
      <c r="C174" s="2" t="s">
        <v>502</v>
      </c>
      <c r="D174" s="3" t="s">
        <v>514</v>
      </c>
      <c r="E174" s="3" t="s">
        <v>515</v>
      </c>
      <c r="F174" s="2" t="s">
        <v>516</v>
      </c>
      <c r="G174" s="2" t="s">
        <v>9</v>
      </c>
      <c r="H174" s="3"/>
      <c r="I174" s="3"/>
      <c r="J174" s="3">
        <v>6</v>
      </c>
      <c r="K174" s="3">
        <v>8</v>
      </c>
      <c r="L174" s="3">
        <v>9</v>
      </c>
      <c r="M174" s="3">
        <v>4</v>
      </c>
      <c r="N174" s="3">
        <v>3</v>
      </c>
      <c r="O174" s="3">
        <v>5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17">
        <f t="shared" si="8"/>
        <v>35</v>
      </c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18">
        <f t="shared" si="9"/>
        <v>0</v>
      </c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20">
        <f t="shared" si="10"/>
        <v>0</v>
      </c>
      <c r="BL174" s="21">
        <f t="shared" si="11"/>
        <v>35</v>
      </c>
    </row>
    <row r="175" spans="1:64">
      <c r="A175" s="2" t="s">
        <v>239</v>
      </c>
      <c r="B175" s="3" t="s">
        <v>501</v>
      </c>
      <c r="C175" s="2" t="s">
        <v>502</v>
      </c>
      <c r="D175" s="3" t="s">
        <v>517</v>
      </c>
      <c r="E175" s="3" t="s">
        <v>518</v>
      </c>
      <c r="F175" s="2" t="s">
        <v>519</v>
      </c>
      <c r="G175" s="2" t="s">
        <v>9</v>
      </c>
      <c r="H175" s="3"/>
      <c r="I175" s="3"/>
      <c r="J175" s="3"/>
      <c r="K175" s="3">
        <v>3</v>
      </c>
      <c r="L175" s="3"/>
      <c r="M175" s="3"/>
      <c r="N175" s="3"/>
      <c r="O175" s="3">
        <v>6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17">
        <f t="shared" si="8"/>
        <v>9</v>
      </c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18">
        <f t="shared" si="9"/>
        <v>0</v>
      </c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20">
        <f t="shared" si="10"/>
        <v>0</v>
      </c>
      <c r="BL175" s="21">
        <f t="shared" si="11"/>
        <v>9</v>
      </c>
    </row>
    <row r="176" spans="1:64">
      <c r="A176" s="2" t="s">
        <v>239</v>
      </c>
      <c r="B176" s="3" t="s">
        <v>520</v>
      </c>
      <c r="C176" s="2" t="s">
        <v>521</v>
      </c>
      <c r="D176" s="3" t="s">
        <v>522</v>
      </c>
      <c r="E176" s="3" t="s">
        <v>523</v>
      </c>
      <c r="F176" s="2" t="s">
        <v>524</v>
      </c>
      <c r="G176" s="2" t="s">
        <v>9</v>
      </c>
      <c r="H176" s="3"/>
      <c r="I176" s="3"/>
      <c r="J176" s="3">
        <v>3</v>
      </c>
      <c r="K176" s="3">
        <v>4</v>
      </c>
      <c r="L176" s="3">
        <v>7</v>
      </c>
      <c r="M176" s="3">
        <v>6</v>
      </c>
      <c r="N176" s="3">
        <v>5</v>
      </c>
      <c r="O176" s="3">
        <v>1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17">
        <f t="shared" si="8"/>
        <v>26</v>
      </c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18">
        <f t="shared" si="9"/>
        <v>0</v>
      </c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20">
        <f t="shared" si="10"/>
        <v>0</v>
      </c>
      <c r="BL176" s="21">
        <f t="shared" si="11"/>
        <v>26</v>
      </c>
    </row>
    <row r="177" spans="1:64">
      <c r="A177" s="2" t="s">
        <v>239</v>
      </c>
      <c r="B177" s="3" t="s">
        <v>520</v>
      </c>
      <c r="C177" s="2" t="s">
        <v>521</v>
      </c>
      <c r="D177" s="3" t="s">
        <v>525</v>
      </c>
      <c r="E177" s="3" t="s">
        <v>526</v>
      </c>
      <c r="F177" s="2" t="s">
        <v>527</v>
      </c>
      <c r="G177" s="2" t="s">
        <v>9</v>
      </c>
      <c r="H177" s="3"/>
      <c r="I177" s="3"/>
      <c r="J177" s="3">
        <v>4</v>
      </c>
      <c r="K177" s="3">
        <v>3</v>
      </c>
      <c r="L177" s="3">
        <v>2</v>
      </c>
      <c r="M177" s="3">
        <v>5</v>
      </c>
      <c r="N177" s="3">
        <v>2</v>
      </c>
      <c r="O177" s="3">
        <v>5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17">
        <f t="shared" si="8"/>
        <v>21</v>
      </c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18">
        <f t="shared" si="9"/>
        <v>0</v>
      </c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20">
        <f t="shared" si="10"/>
        <v>0</v>
      </c>
      <c r="BL177" s="21">
        <f t="shared" si="11"/>
        <v>21</v>
      </c>
    </row>
    <row r="178" spans="1:64">
      <c r="A178" s="2" t="s">
        <v>239</v>
      </c>
      <c r="B178" s="3" t="s">
        <v>520</v>
      </c>
      <c r="C178" s="2" t="s">
        <v>521</v>
      </c>
      <c r="D178" s="3" t="s">
        <v>528</v>
      </c>
      <c r="E178" s="3" t="s">
        <v>529</v>
      </c>
      <c r="F178" s="2" t="s">
        <v>530</v>
      </c>
      <c r="G178" s="2" t="s">
        <v>9</v>
      </c>
      <c r="H178" s="3"/>
      <c r="I178" s="3"/>
      <c r="J178" s="3">
        <v>8</v>
      </c>
      <c r="K178" s="3">
        <v>5</v>
      </c>
      <c r="L178" s="3">
        <v>12</v>
      </c>
      <c r="M178" s="3">
        <v>6</v>
      </c>
      <c r="N178" s="3">
        <v>4</v>
      </c>
      <c r="O178" s="3">
        <v>3</v>
      </c>
      <c r="P178" s="3"/>
      <c r="Q178" s="3">
        <v>6</v>
      </c>
      <c r="R178" s="3">
        <v>4</v>
      </c>
      <c r="S178" s="3">
        <v>3</v>
      </c>
      <c r="T178" s="3">
        <v>6</v>
      </c>
      <c r="U178" s="3"/>
      <c r="V178" s="3"/>
      <c r="W178" s="3"/>
      <c r="X178" s="3"/>
      <c r="Y178" s="3"/>
      <c r="Z178" s="3"/>
      <c r="AA178" s="3"/>
      <c r="AB178" s="3"/>
      <c r="AC178" s="3"/>
      <c r="AD178" s="17">
        <f t="shared" si="8"/>
        <v>57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18">
        <f t="shared" si="9"/>
        <v>0</v>
      </c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20">
        <f t="shared" si="10"/>
        <v>0</v>
      </c>
      <c r="BL178" s="21">
        <f t="shared" si="11"/>
        <v>57</v>
      </c>
    </row>
    <row r="179" spans="1:64">
      <c r="A179" s="2" t="s">
        <v>239</v>
      </c>
      <c r="B179" s="3" t="s">
        <v>520</v>
      </c>
      <c r="C179" s="2" t="s">
        <v>521</v>
      </c>
      <c r="D179" s="3" t="s">
        <v>531</v>
      </c>
      <c r="E179" s="3" t="s">
        <v>532</v>
      </c>
      <c r="F179" s="2" t="s">
        <v>533</v>
      </c>
      <c r="G179" s="2" t="s">
        <v>9</v>
      </c>
      <c r="H179" s="3"/>
      <c r="I179" s="3"/>
      <c r="J179" s="3">
        <v>1</v>
      </c>
      <c r="K179" s="3">
        <v>5</v>
      </c>
      <c r="L179" s="3">
        <v>6</v>
      </c>
      <c r="M179" s="3">
        <v>7</v>
      </c>
      <c r="N179" s="3">
        <v>7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17">
        <f t="shared" si="8"/>
        <v>26</v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18">
        <f t="shared" si="9"/>
        <v>0</v>
      </c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20">
        <f t="shared" si="10"/>
        <v>0</v>
      </c>
      <c r="BL179" s="21">
        <f t="shared" si="11"/>
        <v>26</v>
      </c>
    </row>
    <row r="180" spans="1:64">
      <c r="A180" s="2" t="s">
        <v>239</v>
      </c>
      <c r="B180" s="3" t="s">
        <v>520</v>
      </c>
      <c r="C180" s="2" t="s">
        <v>521</v>
      </c>
      <c r="D180" s="3" t="s">
        <v>534</v>
      </c>
      <c r="E180" s="3" t="s">
        <v>535</v>
      </c>
      <c r="F180" s="2" t="s">
        <v>536</v>
      </c>
      <c r="G180" s="2" t="s">
        <v>9</v>
      </c>
      <c r="H180" s="3"/>
      <c r="I180" s="3"/>
      <c r="J180" s="3"/>
      <c r="K180" s="3"/>
      <c r="L180" s="3"/>
      <c r="M180" s="3">
        <v>1</v>
      </c>
      <c r="N180" s="3"/>
      <c r="O180" s="3">
        <v>1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17">
        <f t="shared" si="8"/>
        <v>2</v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18">
        <f t="shared" si="9"/>
        <v>0</v>
      </c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20">
        <f t="shared" si="10"/>
        <v>0</v>
      </c>
      <c r="BL180" s="21">
        <f t="shared" si="11"/>
        <v>2</v>
      </c>
    </row>
    <row r="181" spans="1:64">
      <c r="A181" s="2" t="s">
        <v>239</v>
      </c>
      <c r="B181" s="3" t="s">
        <v>520</v>
      </c>
      <c r="C181" s="2" t="s">
        <v>521</v>
      </c>
      <c r="D181" s="3" t="s">
        <v>537</v>
      </c>
      <c r="E181" s="3" t="s">
        <v>538</v>
      </c>
      <c r="F181" s="2" t="s">
        <v>539</v>
      </c>
      <c r="G181" s="2" t="s">
        <v>9</v>
      </c>
      <c r="H181" s="3"/>
      <c r="I181" s="3"/>
      <c r="J181" s="3">
        <v>5</v>
      </c>
      <c r="K181" s="3">
        <v>2</v>
      </c>
      <c r="L181" s="3"/>
      <c r="M181" s="3"/>
      <c r="N181" s="3">
        <v>1</v>
      </c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17">
        <f t="shared" si="8"/>
        <v>8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18">
        <f t="shared" si="9"/>
        <v>0</v>
      </c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20">
        <f t="shared" si="10"/>
        <v>0</v>
      </c>
      <c r="BL181" s="21">
        <f t="shared" si="11"/>
        <v>8</v>
      </c>
    </row>
    <row r="182" spans="1:64">
      <c r="A182" s="2" t="s">
        <v>239</v>
      </c>
      <c r="B182" s="3" t="s">
        <v>520</v>
      </c>
      <c r="C182" s="2" t="s">
        <v>521</v>
      </c>
      <c r="D182" s="3" t="s">
        <v>540</v>
      </c>
      <c r="E182" s="3" t="s">
        <v>541</v>
      </c>
      <c r="F182" s="2" t="s">
        <v>542</v>
      </c>
      <c r="G182" s="2" t="s">
        <v>9</v>
      </c>
      <c r="H182" s="3"/>
      <c r="I182" s="3"/>
      <c r="J182" s="3"/>
      <c r="K182" s="3">
        <v>2</v>
      </c>
      <c r="L182" s="3">
        <v>6</v>
      </c>
      <c r="M182" s="3">
        <v>6</v>
      </c>
      <c r="N182" s="3">
        <v>1</v>
      </c>
      <c r="O182" s="3">
        <v>2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17">
        <f t="shared" si="8"/>
        <v>17</v>
      </c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18">
        <f t="shared" si="9"/>
        <v>0</v>
      </c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20">
        <f t="shared" si="10"/>
        <v>0</v>
      </c>
      <c r="BL182" s="21">
        <f t="shared" si="11"/>
        <v>17</v>
      </c>
    </row>
    <row r="183" spans="1:64">
      <c r="A183" s="2" t="s">
        <v>239</v>
      </c>
      <c r="B183" s="3" t="s">
        <v>520</v>
      </c>
      <c r="C183" s="2" t="s">
        <v>521</v>
      </c>
      <c r="D183" s="3" t="s">
        <v>520</v>
      </c>
      <c r="E183" s="3" t="s">
        <v>543</v>
      </c>
      <c r="F183" s="2" t="s">
        <v>544</v>
      </c>
      <c r="G183" s="2" t="s">
        <v>9</v>
      </c>
      <c r="H183" s="3"/>
      <c r="I183" s="3"/>
      <c r="J183" s="3">
        <v>4</v>
      </c>
      <c r="K183" s="3">
        <v>4</v>
      </c>
      <c r="L183" s="3">
        <v>11</v>
      </c>
      <c r="M183" s="3">
        <v>6</v>
      </c>
      <c r="N183" s="3">
        <v>7</v>
      </c>
      <c r="O183" s="3">
        <v>6</v>
      </c>
      <c r="P183" s="3"/>
      <c r="Q183" s="3">
        <v>18</v>
      </c>
      <c r="R183" s="3">
        <v>23</v>
      </c>
      <c r="S183" s="3">
        <v>13</v>
      </c>
      <c r="T183" s="3">
        <v>22</v>
      </c>
      <c r="U183" s="3">
        <v>7</v>
      </c>
      <c r="V183" s="3">
        <v>18</v>
      </c>
      <c r="W183" s="3"/>
      <c r="X183" s="3"/>
      <c r="Y183" s="3"/>
      <c r="Z183" s="3"/>
      <c r="AA183" s="3"/>
      <c r="AB183" s="3"/>
      <c r="AC183" s="3"/>
      <c r="AD183" s="17">
        <f t="shared" si="8"/>
        <v>139</v>
      </c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18">
        <f t="shared" si="9"/>
        <v>0</v>
      </c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20">
        <f t="shared" si="10"/>
        <v>0</v>
      </c>
      <c r="BL183" s="21">
        <f t="shared" si="11"/>
        <v>139</v>
      </c>
    </row>
    <row r="184" spans="1:64">
      <c r="A184" s="2" t="s">
        <v>239</v>
      </c>
      <c r="B184" s="3" t="s">
        <v>520</v>
      </c>
      <c r="C184" s="2" t="s">
        <v>521</v>
      </c>
      <c r="D184" s="3" t="s">
        <v>545</v>
      </c>
      <c r="E184" s="3" t="s">
        <v>546</v>
      </c>
      <c r="F184" s="2" t="s">
        <v>547</v>
      </c>
      <c r="G184" s="2" t="s">
        <v>9</v>
      </c>
      <c r="H184" s="3"/>
      <c r="I184" s="3"/>
      <c r="J184" s="3">
        <v>3</v>
      </c>
      <c r="K184" s="3">
        <v>2</v>
      </c>
      <c r="L184" s="3">
        <v>5</v>
      </c>
      <c r="M184" s="3">
        <v>2</v>
      </c>
      <c r="N184" s="3">
        <v>7</v>
      </c>
      <c r="O184" s="3">
        <v>4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17">
        <f t="shared" si="8"/>
        <v>23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18">
        <f t="shared" si="9"/>
        <v>0</v>
      </c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20">
        <f t="shared" si="10"/>
        <v>0</v>
      </c>
      <c r="BL184" s="21">
        <f t="shared" si="11"/>
        <v>23</v>
      </c>
    </row>
    <row r="185" spans="1:64">
      <c r="A185" s="2" t="s">
        <v>239</v>
      </c>
      <c r="B185" s="3" t="s">
        <v>520</v>
      </c>
      <c r="C185" s="2" t="s">
        <v>521</v>
      </c>
      <c r="D185" s="3" t="s">
        <v>548</v>
      </c>
      <c r="E185" s="3" t="s">
        <v>549</v>
      </c>
      <c r="F185" s="2" t="s">
        <v>550</v>
      </c>
      <c r="G185" s="2" t="s">
        <v>9</v>
      </c>
      <c r="H185" s="3"/>
      <c r="I185" s="3"/>
      <c r="J185" s="3">
        <v>1</v>
      </c>
      <c r="K185" s="3">
        <v>6</v>
      </c>
      <c r="L185" s="3">
        <v>7</v>
      </c>
      <c r="M185" s="3">
        <v>8</v>
      </c>
      <c r="N185" s="3">
        <v>6</v>
      </c>
      <c r="O185" s="3">
        <v>1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17">
        <f t="shared" si="8"/>
        <v>29</v>
      </c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18">
        <f t="shared" si="9"/>
        <v>0</v>
      </c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20">
        <f t="shared" si="10"/>
        <v>0</v>
      </c>
      <c r="BL185" s="21">
        <f t="shared" si="11"/>
        <v>29</v>
      </c>
    </row>
    <row r="186" spans="1:64">
      <c r="A186" s="2" t="s">
        <v>239</v>
      </c>
      <c r="B186" s="3" t="s">
        <v>520</v>
      </c>
      <c r="C186" s="2" t="s">
        <v>521</v>
      </c>
      <c r="D186" s="3" t="s">
        <v>551</v>
      </c>
      <c r="E186" s="3" t="s">
        <v>552</v>
      </c>
      <c r="F186" s="2" t="s">
        <v>553</v>
      </c>
      <c r="G186" s="2" t="s">
        <v>9</v>
      </c>
      <c r="H186" s="3"/>
      <c r="I186" s="3"/>
      <c r="J186" s="3">
        <v>2</v>
      </c>
      <c r="K186" s="3">
        <v>5</v>
      </c>
      <c r="L186" s="3">
        <v>2</v>
      </c>
      <c r="M186" s="3">
        <v>2</v>
      </c>
      <c r="N186" s="3">
        <v>3</v>
      </c>
      <c r="O186" s="3">
        <v>2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17">
        <f t="shared" si="8"/>
        <v>16</v>
      </c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18">
        <f t="shared" si="9"/>
        <v>0</v>
      </c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20">
        <f t="shared" si="10"/>
        <v>0</v>
      </c>
      <c r="BL186" s="21">
        <f t="shared" si="11"/>
        <v>16</v>
      </c>
    </row>
    <row r="187" spans="1:64">
      <c r="A187" s="2" t="s">
        <v>239</v>
      </c>
      <c r="B187" s="3" t="s">
        <v>520</v>
      </c>
      <c r="C187" s="2" t="s">
        <v>521</v>
      </c>
      <c r="D187" s="3" t="s">
        <v>554</v>
      </c>
      <c r="E187" s="3" t="s">
        <v>555</v>
      </c>
      <c r="F187" s="2" t="s">
        <v>556</v>
      </c>
      <c r="G187" s="2" t="s">
        <v>9</v>
      </c>
      <c r="H187" s="3"/>
      <c r="I187" s="3"/>
      <c r="J187" s="3">
        <v>2</v>
      </c>
      <c r="K187" s="3">
        <v>2</v>
      </c>
      <c r="L187" s="3">
        <v>4</v>
      </c>
      <c r="M187" s="3">
        <v>5</v>
      </c>
      <c r="N187" s="3">
        <v>5</v>
      </c>
      <c r="O187" s="3">
        <v>2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17">
        <f t="shared" si="8"/>
        <v>20</v>
      </c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18">
        <f t="shared" si="9"/>
        <v>0</v>
      </c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20">
        <f t="shared" si="10"/>
        <v>0</v>
      </c>
      <c r="BL187" s="21">
        <f t="shared" si="11"/>
        <v>20</v>
      </c>
    </row>
    <row r="188" spans="1:64">
      <c r="A188" s="2" t="s">
        <v>239</v>
      </c>
      <c r="B188" s="3" t="s">
        <v>557</v>
      </c>
      <c r="C188" s="2" t="s">
        <v>558</v>
      </c>
      <c r="D188" s="3" t="s">
        <v>557</v>
      </c>
      <c r="E188" s="3" t="s">
        <v>559</v>
      </c>
      <c r="F188" s="2" t="s">
        <v>560</v>
      </c>
      <c r="G188" s="2" t="s">
        <v>9</v>
      </c>
      <c r="H188" s="3"/>
      <c r="I188" s="3"/>
      <c r="J188" s="3">
        <v>15</v>
      </c>
      <c r="K188" s="3">
        <v>13</v>
      </c>
      <c r="L188" s="3">
        <v>11</v>
      </c>
      <c r="M188" s="3">
        <v>10</v>
      </c>
      <c r="N188" s="3">
        <v>4</v>
      </c>
      <c r="O188" s="3">
        <v>12</v>
      </c>
      <c r="P188" s="3"/>
      <c r="Q188" s="3">
        <v>10</v>
      </c>
      <c r="R188" s="3">
        <v>15</v>
      </c>
      <c r="S188" s="3">
        <v>11</v>
      </c>
      <c r="T188" s="3">
        <v>10</v>
      </c>
      <c r="U188" s="3">
        <v>11</v>
      </c>
      <c r="V188" s="3">
        <v>7</v>
      </c>
      <c r="W188" s="3"/>
      <c r="X188" s="3"/>
      <c r="Y188" s="3"/>
      <c r="Z188" s="3"/>
      <c r="AA188" s="3"/>
      <c r="AB188" s="3"/>
      <c r="AC188" s="3"/>
      <c r="AD188" s="17">
        <f t="shared" si="8"/>
        <v>129</v>
      </c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18">
        <f t="shared" si="9"/>
        <v>0</v>
      </c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20">
        <f t="shared" si="10"/>
        <v>0</v>
      </c>
      <c r="BL188" s="21">
        <f t="shared" si="11"/>
        <v>129</v>
      </c>
    </row>
    <row r="189" spans="1:64">
      <c r="A189" s="2" t="s">
        <v>239</v>
      </c>
      <c r="B189" s="3" t="s">
        <v>557</v>
      </c>
      <c r="C189" s="2" t="s">
        <v>558</v>
      </c>
      <c r="D189" s="3" t="s">
        <v>561</v>
      </c>
      <c r="E189" s="3" t="s">
        <v>562</v>
      </c>
      <c r="F189" s="2" t="s">
        <v>563</v>
      </c>
      <c r="G189" s="2" t="s">
        <v>9</v>
      </c>
      <c r="H189" s="3"/>
      <c r="I189" s="3"/>
      <c r="J189" s="3">
        <v>5</v>
      </c>
      <c r="K189" s="3">
        <v>7</v>
      </c>
      <c r="L189" s="3">
        <v>10</v>
      </c>
      <c r="M189" s="3">
        <v>7</v>
      </c>
      <c r="N189" s="3">
        <v>8</v>
      </c>
      <c r="O189" s="3">
        <v>7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17">
        <f t="shared" si="8"/>
        <v>44</v>
      </c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18">
        <f t="shared" si="9"/>
        <v>0</v>
      </c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20">
        <f t="shared" si="10"/>
        <v>0</v>
      </c>
      <c r="BL189" s="21">
        <f t="shared" si="11"/>
        <v>44</v>
      </c>
    </row>
    <row r="190" spans="1:64">
      <c r="A190" s="2" t="s">
        <v>239</v>
      </c>
      <c r="B190" s="3" t="s">
        <v>557</v>
      </c>
      <c r="C190" s="2" t="s">
        <v>558</v>
      </c>
      <c r="D190" s="3" t="s">
        <v>564</v>
      </c>
      <c r="E190" s="3" t="s">
        <v>565</v>
      </c>
      <c r="F190" s="2" t="s">
        <v>566</v>
      </c>
      <c r="G190" s="2" t="s">
        <v>9</v>
      </c>
      <c r="H190" s="3"/>
      <c r="I190" s="3"/>
      <c r="J190" s="3">
        <v>2</v>
      </c>
      <c r="K190" s="3">
        <v>6</v>
      </c>
      <c r="L190" s="3">
        <v>3</v>
      </c>
      <c r="M190" s="3">
        <v>6</v>
      </c>
      <c r="N190" s="3">
        <v>3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17">
        <f t="shared" si="8"/>
        <v>20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18">
        <f t="shared" si="9"/>
        <v>0</v>
      </c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20">
        <f t="shared" si="10"/>
        <v>0</v>
      </c>
      <c r="BL190" s="21">
        <f t="shared" si="11"/>
        <v>20</v>
      </c>
    </row>
    <row r="191" spans="1:64">
      <c r="A191" s="2" t="s">
        <v>239</v>
      </c>
      <c r="B191" s="3" t="s">
        <v>557</v>
      </c>
      <c r="C191" s="2" t="s">
        <v>558</v>
      </c>
      <c r="D191" s="3" t="s">
        <v>567</v>
      </c>
      <c r="E191" s="3" t="s">
        <v>568</v>
      </c>
      <c r="F191" s="2" t="s">
        <v>569</v>
      </c>
      <c r="G191" s="2" t="s">
        <v>9</v>
      </c>
      <c r="H191" s="3"/>
      <c r="I191" s="3"/>
      <c r="J191" s="3"/>
      <c r="K191" s="3">
        <v>9</v>
      </c>
      <c r="L191" s="3">
        <v>12</v>
      </c>
      <c r="M191" s="3">
        <v>6</v>
      </c>
      <c r="N191" s="3">
        <v>7</v>
      </c>
      <c r="O191" s="3">
        <v>5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17">
        <f t="shared" si="8"/>
        <v>39</v>
      </c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18">
        <f t="shared" si="9"/>
        <v>0</v>
      </c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20">
        <f t="shared" si="10"/>
        <v>0</v>
      </c>
      <c r="BL191" s="21">
        <f t="shared" si="11"/>
        <v>39</v>
      </c>
    </row>
    <row r="192" spans="1:64">
      <c r="A192" s="2" t="s">
        <v>239</v>
      </c>
      <c r="B192" s="3" t="s">
        <v>557</v>
      </c>
      <c r="C192" s="2" t="s">
        <v>558</v>
      </c>
      <c r="D192" s="3" t="s">
        <v>570</v>
      </c>
      <c r="E192" s="3" t="s">
        <v>571</v>
      </c>
      <c r="F192" s="2" t="s">
        <v>572</v>
      </c>
      <c r="G192" s="2" t="s">
        <v>9</v>
      </c>
      <c r="H192" s="3"/>
      <c r="I192" s="3"/>
      <c r="J192" s="3">
        <v>8</v>
      </c>
      <c r="K192" s="3">
        <v>8</v>
      </c>
      <c r="L192" s="3">
        <v>1</v>
      </c>
      <c r="M192" s="3">
        <v>3</v>
      </c>
      <c r="N192" s="3">
        <v>6</v>
      </c>
      <c r="O192" s="3">
        <v>5</v>
      </c>
      <c r="P192" s="3"/>
      <c r="Q192" s="3">
        <v>12</v>
      </c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17">
        <f t="shared" si="8"/>
        <v>43</v>
      </c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18">
        <f t="shared" si="9"/>
        <v>0</v>
      </c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20">
        <f t="shared" si="10"/>
        <v>0</v>
      </c>
      <c r="BL192" s="21">
        <f t="shared" si="11"/>
        <v>43</v>
      </c>
    </row>
    <row r="193" spans="1:64">
      <c r="A193" s="2" t="s">
        <v>239</v>
      </c>
      <c r="B193" s="3" t="s">
        <v>557</v>
      </c>
      <c r="C193" s="2" t="s">
        <v>558</v>
      </c>
      <c r="D193" s="3" t="s">
        <v>573</v>
      </c>
      <c r="E193" s="3" t="s">
        <v>574</v>
      </c>
      <c r="F193" s="2" t="s">
        <v>575</v>
      </c>
      <c r="G193" s="2" t="s">
        <v>9</v>
      </c>
      <c r="H193" s="3"/>
      <c r="I193" s="3"/>
      <c r="J193" s="3">
        <v>2</v>
      </c>
      <c r="K193" s="3">
        <v>10</v>
      </c>
      <c r="L193" s="3">
        <v>1</v>
      </c>
      <c r="M193" s="3">
        <v>2</v>
      </c>
      <c r="N193" s="3"/>
      <c r="O193" s="3">
        <v>1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17">
        <f t="shared" si="8"/>
        <v>16</v>
      </c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18">
        <f t="shared" si="9"/>
        <v>0</v>
      </c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20">
        <f t="shared" si="10"/>
        <v>0</v>
      </c>
      <c r="BL193" s="21">
        <f t="shared" si="11"/>
        <v>16</v>
      </c>
    </row>
    <row r="194" spans="1:64">
      <c r="A194" s="2" t="s">
        <v>239</v>
      </c>
      <c r="B194" s="3" t="s">
        <v>557</v>
      </c>
      <c r="C194" s="2" t="s">
        <v>558</v>
      </c>
      <c r="D194" s="3" t="s">
        <v>576</v>
      </c>
      <c r="E194" s="3" t="s">
        <v>577</v>
      </c>
      <c r="F194" s="2" t="s">
        <v>578</v>
      </c>
      <c r="G194" s="2" t="s">
        <v>9</v>
      </c>
      <c r="H194" s="3"/>
      <c r="I194" s="3"/>
      <c r="J194" s="3">
        <v>5</v>
      </c>
      <c r="K194" s="3">
        <v>6</v>
      </c>
      <c r="L194" s="3">
        <v>4</v>
      </c>
      <c r="M194" s="3">
        <v>3</v>
      </c>
      <c r="N194" s="3">
        <v>12</v>
      </c>
      <c r="O194" s="3">
        <v>12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17">
        <f t="shared" si="8"/>
        <v>42</v>
      </c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18">
        <f t="shared" si="9"/>
        <v>0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20">
        <f t="shared" si="10"/>
        <v>0</v>
      </c>
      <c r="BL194" s="21">
        <f t="shared" si="11"/>
        <v>42</v>
      </c>
    </row>
    <row r="195" spans="1:64">
      <c r="A195" s="2" t="s">
        <v>239</v>
      </c>
      <c r="B195" s="3" t="s">
        <v>557</v>
      </c>
      <c r="C195" s="2" t="s">
        <v>558</v>
      </c>
      <c r="D195" s="3" t="s">
        <v>579</v>
      </c>
      <c r="E195" s="3" t="s">
        <v>580</v>
      </c>
      <c r="F195" s="2" t="s">
        <v>581</v>
      </c>
      <c r="G195" s="2" t="s">
        <v>9</v>
      </c>
      <c r="H195" s="3"/>
      <c r="I195" s="3"/>
      <c r="J195" s="3"/>
      <c r="K195" s="3">
        <v>10</v>
      </c>
      <c r="L195" s="3">
        <v>4</v>
      </c>
      <c r="M195" s="3">
        <v>3</v>
      </c>
      <c r="N195" s="3">
        <v>4</v>
      </c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17">
        <f t="shared" si="8"/>
        <v>21</v>
      </c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18">
        <f t="shared" si="9"/>
        <v>0</v>
      </c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20">
        <f t="shared" si="10"/>
        <v>0</v>
      </c>
      <c r="BL195" s="21">
        <f t="shared" si="11"/>
        <v>21</v>
      </c>
    </row>
    <row r="196" spans="1:64">
      <c r="A196" s="2" t="s">
        <v>239</v>
      </c>
      <c r="B196" s="3" t="s">
        <v>557</v>
      </c>
      <c r="C196" s="2" t="s">
        <v>558</v>
      </c>
      <c r="D196" s="3" t="s">
        <v>582</v>
      </c>
      <c r="E196" s="3" t="s">
        <v>583</v>
      </c>
      <c r="F196" s="2" t="s">
        <v>584</v>
      </c>
      <c r="G196" s="2" t="s">
        <v>9</v>
      </c>
      <c r="H196" s="3"/>
      <c r="I196" s="3"/>
      <c r="J196" s="3">
        <v>2</v>
      </c>
      <c r="K196" s="3">
        <v>2</v>
      </c>
      <c r="L196" s="3">
        <v>1</v>
      </c>
      <c r="M196" s="3">
        <v>2</v>
      </c>
      <c r="N196" s="3">
        <v>3</v>
      </c>
      <c r="O196" s="3">
        <v>4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17">
        <f t="shared" si="8"/>
        <v>14</v>
      </c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18">
        <f t="shared" si="9"/>
        <v>0</v>
      </c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20">
        <f t="shared" si="10"/>
        <v>0</v>
      </c>
      <c r="BL196" s="21">
        <f t="shared" si="11"/>
        <v>14</v>
      </c>
    </row>
    <row r="197" spans="1:64">
      <c r="A197" s="2" t="s">
        <v>239</v>
      </c>
      <c r="B197" s="3" t="s">
        <v>557</v>
      </c>
      <c r="C197" s="2" t="s">
        <v>558</v>
      </c>
      <c r="D197" s="3" t="s">
        <v>585</v>
      </c>
      <c r="E197" s="3" t="s">
        <v>586</v>
      </c>
      <c r="F197" s="2" t="s">
        <v>587</v>
      </c>
      <c r="G197" s="2" t="s">
        <v>9</v>
      </c>
      <c r="H197" s="3"/>
      <c r="I197" s="3"/>
      <c r="J197" s="3">
        <v>2</v>
      </c>
      <c r="K197" s="3"/>
      <c r="L197" s="3">
        <v>2</v>
      </c>
      <c r="M197" s="3">
        <v>1</v>
      </c>
      <c r="N197" s="3">
        <v>2</v>
      </c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17">
        <f t="shared" si="8"/>
        <v>7</v>
      </c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18">
        <f t="shared" si="9"/>
        <v>0</v>
      </c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20">
        <f t="shared" si="10"/>
        <v>0</v>
      </c>
      <c r="BL197" s="21">
        <f t="shared" si="11"/>
        <v>7</v>
      </c>
    </row>
    <row r="198" spans="1:64">
      <c r="A198" s="2" t="s">
        <v>239</v>
      </c>
      <c r="B198" s="3" t="s">
        <v>557</v>
      </c>
      <c r="C198" s="2" t="s">
        <v>558</v>
      </c>
      <c r="D198" s="3" t="s">
        <v>588</v>
      </c>
      <c r="E198" s="3" t="s">
        <v>589</v>
      </c>
      <c r="F198" s="2" t="s">
        <v>590</v>
      </c>
      <c r="G198" s="2" t="s">
        <v>9</v>
      </c>
      <c r="H198" s="3"/>
      <c r="I198" s="3"/>
      <c r="J198" s="3"/>
      <c r="K198" s="3">
        <v>4</v>
      </c>
      <c r="L198" s="3">
        <v>4</v>
      </c>
      <c r="M198" s="3">
        <v>5</v>
      </c>
      <c r="N198" s="3">
        <v>2</v>
      </c>
      <c r="O198" s="3">
        <v>4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17">
        <f t="shared" si="8"/>
        <v>19</v>
      </c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18">
        <f t="shared" si="9"/>
        <v>0</v>
      </c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20">
        <f t="shared" si="10"/>
        <v>0</v>
      </c>
      <c r="BL198" s="21">
        <f t="shared" si="11"/>
        <v>19</v>
      </c>
    </row>
    <row r="199" spans="1:64">
      <c r="A199" s="2" t="s">
        <v>239</v>
      </c>
      <c r="B199" s="3" t="s">
        <v>591</v>
      </c>
      <c r="C199" s="2" t="s">
        <v>592</v>
      </c>
      <c r="D199" s="3" t="s">
        <v>593</v>
      </c>
      <c r="E199" s="3" t="s">
        <v>594</v>
      </c>
      <c r="F199" s="2" t="s">
        <v>595</v>
      </c>
      <c r="G199" s="2" t="s">
        <v>9</v>
      </c>
      <c r="H199" s="3"/>
      <c r="I199" s="3"/>
      <c r="J199" s="3">
        <v>4</v>
      </c>
      <c r="K199" s="3">
        <v>6</v>
      </c>
      <c r="L199" s="3"/>
      <c r="M199" s="3"/>
      <c r="N199" s="3">
        <v>1</v>
      </c>
      <c r="O199" s="3">
        <v>6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17">
        <f t="shared" si="8"/>
        <v>17</v>
      </c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18">
        <f t="shared" si="9"/>
        <v>0</v>
      </c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20">
        <f t="shared" si="10"/>
        <v>0</v>
      </c>
      <c r="BL199" s="21">
        <f t="shared" si="11"/>
        <v>17</v>
      </c>
    </row>
    <row r="200" spans="1:64">
      <c r="A200" s="2" t="s">
        <v>239</v>
      </c>
      <c r="B200" s="3" t="s">
        <v>591</v>
      </c>
      <c r="C200" s="2" t="s">
        <v>592</v>
      </c>
      <c r="D200" s="3" t="s">
        <v>596</v>
      </c>
      <c r="E200" s="3" t="s">
        <v>597</v>
      </c>
      <c r="F200" s="2" t="s">
        <v>598</v>
      </c>
      <c r="G200" s="2" t="s">
        <v>9</v>
      </c>
      <c r="H200" s="3"/>
      <c r="I200" s="3"/>
      <c r="J200" s="3"/>
      <c r="K200" s="3">
        <v>1</v>
      </c>
      <c r="L200" s="3">
        <v>2</v>
      </c>
      <c r="M200" s="3">
        <v>4</v>
      </c>
      <c r="N200" s="3">
        <v>1</v>
      </c>
      <c r="O200" s="3">
        <v>1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17">
        <f t="shared" si="8"/>
        <v>9</v>
      </c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18">
        <f t="shared" si="9"/>
        <v>0</v>
      </c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20">
        <f t="shared" si="10"/>
        <v>0</v>
      </c>
      <c r="BL200" s="21">
        <f t="shared" si="11"/>
        <v>9</v>
      </c>
    </row>
    <row r="201" spans="1:64">
      <c r="A201" s="2" t="s">
        <v>239</v>
      </c>
      <c r="B201" s="3" t="s">
        <v>591</v>
      </c>
      <c r="C201" s="2" t="s">
        <v>592</v>
      </c>
      <c r="D201" s="3" t="s">
        <v>591</v>
      </c>
      <c r="E201" s="3" t="s">
        <v>599</v>
      </c>
      <c r="F201" s="2" t="s">
        <v>600</v>
      </c>
      <c r="G201" s="2" t="s">
        <v>9</v>
      </c>
      <c r="H201" s="3"/>
      <c r="I201" s="3"/>
      <c r="J201" s="3">
        <v>5</v>
      </c>
      <c r="K201" s="3">
        <v>3</v>
      </c>
      <c r="L201" s="3">
        <v>1</v>
      </c>
      <c r="M201" s="3">
        <v>2</v>
      </c>
      <c r="N201" s="3">
        <v>4</v>
      </c>
      <c r="O201" s="3">
        <v>2</v>
      </c>
      <c r="P201" s="3"/>
      <c r="Q201" s="3">
        <v>2</v>
      </c>
      <c r="R201" s="3"/>
      <c r="S201" s="3">
        <v>1</v>
      </c>
      <c r="T201" s="3">
        <v>4</v>
      </c>
      <c r="U201" s="3"/>
      <c r="V201" s="3"/>
      <c r="W201" s="3"/>
      <c r="X201" s="3"/>
      <c r="Y201" s="3"/>
      <c r="Z201" s="3"/>
      <c r="AA201" s="3"/>
      <c r="AB201" s="3"/>
      <c r="AC201" s="3"/>
      <c r="AD201" s="17">
        <f t="shared" si="8"/>
        <v>24</v>
      </c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18">
        <f t="shared" si="9"/>
        <v>0</v>
      </c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20">
        <f t="shared" si="10"/>
        <v>0</v>
      </c>
      <c r="BL201" s="21">
        <f t="shared" si="11"/>
        <v>24</v>
      </c>
    </row>
    <row r="202" spans="1:64">
      <c r="A202" s="2" t="s">
        <v>239</v>
      </c>
      <c r="B202" s="3" t="s">
        <v>591</v>
      </c>
      <c r="C202" s="2" t="s">
        <v>592</v>
      </c>
      <c r="D202" s="3" t="s">
        <v>601</v>
      </c>
      <c r="E202" s="3" t="s">
        <v>602</v>
      </c>
      <c r="F202" s="2" t="s">
        <v>603</v>
      </c>
      <c r="G202" s="2" t="s">
        <v>9</v>
      </c>
      <c r="H202" s="3"/>
      <c r="I202" s="3"/>
      <c r="J202" s="3"/>
      <c r="K202" s="3">
        <v>5</v>
      </c>
      <c r="L202" s="3">
        <v>12</v>
      </c>
      <c r="M202" s="3">
        <v>8</v>
      </c>
      <c r="N202" s="3">
        <v>2</v>
      </c>
      <c r="O202" s="3">
        <v>9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17">
        <f t="shared" si="8"/>
        <v>36</v>
      </c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18">
        <f t="shared" si="9"/>
        <v>0</v>
      </c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20">
        <f t="shared" si="10"/>
        <v>0</v>
      </c>
      <c r="BL202" s="21">
        <f t="shared" si="11"/>
        <v>36</v>
      </c>
    </row>
    <row r="203" spans="1:64">
      <c r="A203" s="2" t="s">
        <v>239</v>
      </c>
      <c r="B203" s="3" t="s">
        <v>591</v>
      </c>
      <c r="C203" s="2" t="s">
        <v>592</v>
      </c>
      <c r="D203" s="3" t="s">
        <v>604</v>
      </c>
      <c r="E203" s="3" t="s">
        <v>605</v>
      </c>
      <c r="F203" s="2" t="s">
        <v>606</v>
      </c>
      <c r="G203" s="2" t="s">
        <v>9</v>
      </c>
      <c r="H203" s="3"/>
      <c r="I203" s="3"/>
      <c r="J203" s="3">
        <v>1</v>
      </c>
      <c r="K203" s="3">
        <v>2</v>
      </c>
      <c r="L203" s="3">
        <v>1</v>
      </c>
      <c r="M203" s="3">
        <v>1</v>
      </c>
      <c r="N203" s="3">
        <v>2</v>
      </c>
      <c r="O203" s="3">
        <v>1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17">
        <f t="shared" si="8"/>
        <v>8</v>
      </c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18">
        <f t="shared" si="9"/>
        <v>0</v>
      </c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20">
        <f t="shared" si="10"/>
        <v>0</v>
      </c>
      <c r="BL203" s="21">
        <f t="shared" si="11"/>
        <v>8</v>
      </c>
    </row>
    <row r="204" spans="1:64">
      <c r="A204" s="2" t="s">
        <v>239</v>
      </c>
      <c r="B204" s="3" t="s">
        <v>591</v>
      </c>
      <c r="C204" s="2" t="s">
        <v>592</v>
      </c>
      <c r="D204" s="3" t="s">
        <v>607</v>
      </c>
      <c r="E204" s="3" t="s">
        <v>608</v>
      </c>
      <c r="F204" s="2" t="s">
        <v>609</v>
      </c>
      <c r="G204" s="2" t="s">
        <v>9</v>
      </c>
      <c r="H204" s="3"/>
      <c r="I204" s="3"/>
      <c r="J204" s="3">
        <v>3</v>
      </c>
      <c r="K204" s="3">
        <v>2</v>
      </c>
      <c r="L204" s="3">
        <v>1</v>
      </c>
      <c r="M204" s="3"/>
      <c r="N204" s="3"/>
      <c r="O204" s="3">
        <v>2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17">
        <f t="shared" ref="AD204:AD267" si="12">SUM(H204:AC204)</f>
        <v>8</v>
      </c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18">
        <f t="shared" ref="AS204:AS267" si="13">SUM(AE204:AR204)</f>
        <v>0</v>
      </c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20">
        <f t="shared" ref="BK204:BK267" si="14">SUM(AT204:BJ204)</f>
        <v>0</v>
      </c>
      <c r="BL204" s="21">
        <f t="shared" ref="BL204:BL267" si="15">BK204+AS204+AD204</f>
        <v>8</v>
      </c>
    </row>
    <row r="205" spans="1:64">
      <c r="A205" s="2" t="s">
        <v>239</v>
      </c>
      <c r="B205" s="3" t="s">
        <v>591</v>
      </c>
      <c r="C205" s="2" t="s">
        <v>592</v>
      </c>
      <c r="D205" s="3" t="s">
        <v>610</v>
      </c>
      <c r="E205" s="3" t="s">
        <v>611</v>
      </c>
      <c r="F205" s="2" t="s">
        <v>612</v>
      </c>
      <c r="G205" s="2" t="s">
        <v>9</v>
      </c>
      <c r="H205" s="3"/>
      <c r="I205" s="3"/>
      <c r="J205" s="3">
        <v>4</v>
      </c>
      <c r="K205" s="3">
        <v>2</v>
      </c>
      <c r="L205" s="3">
        <v>2</v>
      </c>
      <c r="M205" s="3">
        <v>4</v>
      </c>
      <c r="N205" s="3"/>
      <c r="O205" s="3">
        <v>1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17">
        <f t="shared" si="12"/>
        <v>13</v>
      </c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18">
        <f t="shared" si="13"/>
        <v>0</v>
      </c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20">
        <f t="shared" si="14"/>
        <v>0</v>
      </c>
      <c r="BL205" s="21">
        <f t="shared" si="15"/>
        <v>13</v>
      </c>
    </row>
    <row r="206" spans="1:64">
      <c r="A206" s="2" t="s">
        <v>239</v>
      </c>
      <c r="B206" s="3" t="s">
        <v>591</v>
      </c>
      <c r="C206" s="2" t="s">
        <v>592</v>
      </c>
      <c r="D206" s="3" t="s">
        <v>613</v>
      </c>
      <c r="E206" s="3" t="s">
        <v>614</v>
      </c>
      <c r="F206" s="2" t="s">
        <v>615</v>
      </c>
      <c r="G206" s="2" t="s">
        <v>9</v>
      </c>
      <c r="H206" s="3"/>
      <c r="I206" s="3"/>
      <c r="J206" s="3">
        <v>4</v>
      </c>
      <c r="K206" s="3">
        <v>10</v>
      </c>
      <c r="L206" s="3">
        <v>6</v>
      </c>
      <c r="M206" s="3">
        <v>8</v>
      </c>
      <c r="N206" s="3">
        <v>6</v>
      </c>
      <c r="O206" s="3">
        <v>2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17">
        <f t="shared" si="12"/>
        <v>36</v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18">
        <f t="shared" si="13"/>
        <v>0</v>
      </c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20">
        <f t="shared" si="14"/>
        <v>0</v>
      </c>
      <c r="BL206" s="21">
        <f t="shared" si="15"/>
        <v>36</v>
      </c>
    </row>
    <row r="207" spans="1:64">
      <c r="A207" s="2" t="s">
        <v>239</v>
      </c>
      <c r="B207" s="3" t="s">
        <v>591</v>
      </c>
      <c r="C207" s="2" t="s">
        <v>592</v>
      </c>
      <c r="D207" s="3" t="s">
        <v>616</v>
      </c>
      <c r="E207" s="3" t="s">
        <v>617</v>
      </c>
      <c r="F207" s="2" t="s">
        <v>618</v>
      </c>
      <c r="G207" s="2" t="s">
        <v>9</v>
      </c>
      <c r="H207" s="3"/>
      <c r="I207" s="3"/>
      <c r="J207" s="3">
        <v>1</v>
      </c>
      <c r="K207" s="3"/>
      <c r="L207" s="3">
        <v>4</v>
      </c>
      <c r="M207" s="3">
        <v>5</v>
      </c>
      <c r="N207" s="3">
        <v>3</v>
      </c>
      <c r="O207" s="3">
        <v>1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17">
        <f t="shared" si="12"/>
        <v>14</v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18">
        <f t="shared" si="13"/>
        <v>0</v>
      </c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20">
        <f t="shared" si="14"/>
        <v>0</v>
      </c>
      <c r="BL207" s="21">
        <f t="shared" si="15"/>
        <v>14</v>
      </c>
    </row>
    <row r="208" spans="1:64">
      <c r="A208" s="2" t="s">
        <v>239</v>
      </c>
      <c r="B208" s="3" t="s">
        <v>591</v>
      </c>
      <c r="C208" s="2" t="s">
        <v>592</v>
      </c>
      <c r="D208" s="3" t="s">
        <v>619</v>
      </c>
      <c r="E208" s="3" t="s">
        <v>620</v>
      </c>
      <c r="F208" s="2" t="s">
        <v>621</v>
      </c>
      <c r="G208" s="2" t="s">
        <v>9</v>
      </c>
      <c r="H208" s="3"/>
      <c r="I208" s="3"/>
      <c r="J208" s="3"/>
      <c r="K208" s="3">
        <v>3</v>
      </c>
      <c r="L208" s="3">
        <v>2</v>
      </c>
      <c r="M208" s="3">
        <v>1</v>
      </c>
      <c r="N208" s="3">
        <v>1</v>
      </c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17">
        <f t="shared" si="12"/>
        <v>7</v>
      </c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18">
        <f t="shared" si="13"/>
        <v>0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20">
        <f t="shared" si="14"/>
        <v>0</v>
      </c>
      <c r="BL208" s="21">
        <f t="shared" si="15"/>
        <v>7</v>
      </c>
    </row>
    <row r="209" spans="1:64">
      <c r="A209" s="2" t="s">
        <v>239</v>
      </c>
      <c r="B209" s="3" t="s">
        <v>591</v>
      </c>
      <c r="C209" s="2" t="s">
        <v>592</v>
      </c>
      <c r="D209" s="3" t="s">
        <v>622</v>
      </c>
      <c r="E209" s="3" t="s">
        <v>623</v>
      </c>
      <c r="F209" s="2" t="s">
        <v>624</v>
      </c>
      <c r="G209" s="2" t="s">
        <v>9</v>
      </c>
      <c r="H209" s="3"/>
      <c r="I209" s="3"/>
      <c r="J209" s="3">
        <v>2</v>
      </c>
      <c r="K209" s="3">
        <v>6</v>
      </c>
      <c r="L209" s="3">
        <v>2</v>
      </c>
      <c r="M209" s="3">
        <v>3</v>
      </c>
      <c r="N209" s="3">
        <v>1</v>
      </c>
      <c r="O209" s="3">
        <v>1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17">
        <f t="shared" si="12"/>
        <v>15</v>
      </c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18">
        <f t="shared" si="13"/>
        <v>0</v>
      </c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20">
        <f t="shared" si="14"/>
        <v>0</v>
      </c>
      <c r="BL209" s="21">
        <f t="shared" si="15"/>
        <v>15</v>
      </c>
    </row>
    <row r="210" spans="1:64">
      <c r="A210" s="2" t="s">
        <v>239</v>
      </c>
      <c r="B210" s="3" t="s">
        <v>625</v>
      </c>
      <c r="C210" s="2" t="s">
        <v>626</v>
      </c>
      <c r="D210" s="3" t="s">
        <v>627</v>
      </c>
      <c r="E210" s="3" t="s">
        <v>628</v>
      </c>
      <c r="F210" s="2" t="s">
        <v>629</v>
      </c>
      <c r="G210" s="2" t="s">
        <v>9</v>
      </c>
      <c r="H210" s="3"/>
      <c r="I210" s="3"/>
      <c r="J210" s="3">
        <v>1</v>
      </c>
      <c r="K210" s="3">
        <v>1</v>
      </c>
      <c r="L210" s="3">
        <v>1</v>
      </c>
      <c r="M210" s="3"/>
      <c r="N210" s="3">
        <v>1</v>
      </c>
      <c r="O210" s="3">
        <v>1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17">
        <f t="shared" si="12"/>
        <v>5</v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18">
        <f t="shared" si="13"/>
        <v>0</v>
      </c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20">
        <f t="shared" si="14"/>
        <v>0</v>
      </c>
      <c r="BL210" s="21">
        <f t="shared" si="15"/>
        <v>5</v>
      </c>
    </row>
    <row r="211" spans="1:64">
      <c r="A211" s="2" t="s">
        <v>239</v>
      </c>
      <c r="B211" s="3" t="s">
        <v>625</v>
      </c>
      <c r="C211" s="2" t="s">
        <v>626</v>
      </c>
      <c r="D211" s="3" t="s">
        <v>630</v>
      </c>
      <c r="E211" s="3" t="s">
        <v>631</v>
      </c>
      <c r="F211" s="2" t="s">
        <v>632</v>
      </c>
      <c r="G211" s="2" t="s">
        <v>9</v>
      </c>
      <c r="H211" s="3"/>
      <c r="I211" s="3"/>
      <c r="J211" s="3">
        <v>1</v>
      </c>
      <c r="K211" s="3">
        <v>4</v>
      </c>
      <c r="L211" s="3"/>
      <c r="M211" s="3">
        <v>5</v>
      </c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17">
        <f t="shared" si="12"/>
        <v>10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18">
        <f t="shared" si="13"/>
        <v>0</v>
      </c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20">
        <f t="shared" si="14"/>
        <v>0</v>
      </c>
      <c r="BL211" s="21">
        <f t="shared" si="15"/>
        <v>10</v>
      </c>
    </row>
    <row r="212" spans="1:64">
      <c r="A212" s="2" t="s">
        <v>239</v>
      </c>
      <c r="B212" s="3" t="s">
        <v>625</v>
      </c>
      <c r="C212" s="2" t="s">
        <v>626</v>
      </c>
      <c r="D212" s="3" t="s">
        <v>633</v>
      </c>
      <c r="E212" s="3" t="s">
        <v>634</v>
      </c>
      <c r="F212" s="2" t="s">
        <v>635</v>
      </c>
      <c r="G212" s="2" t="s">
        <v>9</v>
      </c>
      <c r="H212" s="3"/>
      <c r="I212" s="3"/>
      <c r="J212" s="3">
        <v>1</v>
      </c>
      <c r="K212" s="3">
        <v>1</v>
      </c>
      <c r="L212" s="3"/>
      <c r="M212" s="3">
        <v>2</v>
      </c>
      <c r="N212" s="3">
        <v>2</v>
      </c>
      <c r="O212" s="3">
        <v>2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17">
        <f t="shared" si="12"/>
        <v>8</v>
      </c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18">
        <f t="shared" si="13"/>
        <v>0</v>
      </c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20">
        <f t="shared" si="14"/>
        <v>0</v>
      </c>
      <c r="BL212" s="21">
        <f t="shared" si="15"/>
        <v>8</v>
      </c>
    </row>
    <row r="213" spans="1:64">
      <c r="A213" s="2" t="s">
        <v>239</v>
      </c>
      <c r="B213" s="3" t="s">
        <v>625</v>
      </c>
      <c r="C213" s="2" t="s">
        <v>626</v>
      </c>
      <c r="D213" s="3" t="s">
        <v>636</v>
      </c>
      <c r="E213" s="3" t="s">
        <v>637</v>
      </c>
      <c r="F213" s="2" t="s">
        <v>638</v>
      </c>
      <c r="G213" s="2" t="s">
        <v>9</v>
      </c>
      <c r="H213" s="3"/>
      <c r="I213" s="3"/>
      <c r="J213" s="3">
        <v>1</v>
      </c>
      <c r="K213" s="3">
        <v>2</v>
      </c>
      <c r="L213" s="3">
        <v>1</v>
      </c>
      <c r="M213" s="3">
        <v>1</v>
      </c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17">
        <f t="shared" si="12"/>
        <v>5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18">
        <f t="shared" si="13"/>
        <v>0</v>
      </c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20">
        <f t="shared" si="14"/>
        <v>0</v>
      </c>
      <c r="BL213" s="21">
        <f t="shared" si="15"/>
        <v>5</v>
      </c>
    </row>
    <row r="214" spans="1:64">
      <c r="A214" s="2" t="s">
        <v>239</v>
      </c>
      <c r="B214" s="3" t="s">
        <v>625</v>
      </c>
      <c r="C214" s="2" t="s">
        <v>626</v>
      </c>
      <c r="D214" s="3" t="s">
        <v>639</v>
      </c>
      <c r="E214" s="3" t="s">
        <v>640</v>
      </c>
      <c r="F214" s="2" t="s">
        <v>641</v>
      </c>
      <c r="G214" s="2" t="s">
        <v>9</v>
      </c>
      <c r="H214" s="3"/>
      <c r="I214" s="3"/>
      <c r="J214" s="3">
        <v>2</v>
      </c>
      <c r="K214" s="3">
        <v>8</v>
      </c>
      <c r="L214" s="3">
        <v>1</v>
      </c>
      <c r="M214" s="3">
        <v>3</v>
      </c>
      <c r="N214" s="3">
        <v>2</v>
      </c>
      <c r="O214" s="3">
        <v>4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17">
        <f t="shared" si="12"/>
        <v>20</v>
      </c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18">
        <f t="shared" si="13"/>
        <v>0</v>
      </c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20">
        <f t="shared" si="14"/>
        <v>0</v>
      </c>
      <c r="BL214" s="21">
        <f t="shared" si="15"/>
        <v>20</v>
      </c>
    </row>
    <row r="215" spans="1:64">
      <c r="A215" s="2" t="s">
        <v>239</v>
      </c>
      <c r="B215" s="3" t="s">
        <v>625</v>
      </c>
      <c r="C215" s="2" t="s">
        <v>626</v>
      </c>
      <c r="D215" s="3" t="s">
        <v>642</v>
      </c>
      <c r="E215" s="3" t="s">
        <v>643</v>
      </c>
      <c r="F215" s="2" t="s">
        <v>644</v>
      </c>
      <c r="G215" s="2" t="s">
        <v>9</v>
      </c>
      <c r="H215" s="3"/>
      <c r="I215" s="3"/>
      <c r="J215" s="3">
        <v>4</v>
      </c>
      <c r="K215" s="3">
        <v>7</v>
      </c>
      <c r="L215" s="3">
        <v>10</v>
      </c>
      <c r="M215" s="3">
        <v>8</v>
      </c>
      <c r="N215" s="3">
        <v>6</v>
      </c>
      <c r="O215" s="3">
        <v>8</v>
      </c>
      <c r="P215" s="3"/>
      <c r="Q215" s="3">
        <v>4</v>
      </c>
      <c r="R215" s="3">
        <v>5</v>
      </c>
      <c r="S215" s="3">
        <v>1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17">
        <f t="shared" si="12"/>
        <v>53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18">
        <f t="shared" si="13"/>
        <v>0</v>
      </c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20">
        <f t="shared" si="14"/>
        <v>0</v>
      </c>
      <c r="BL215" s="21">
        <f t="shared" si="15"/>
        <v>53</v>
      </c>
    </row>
    <row r="216" spans="1:64">
      <c r="A216" s="2" t="s">
        <v>239</v>
      </c>
      <c r="B216" s="3" t="s">
        <v>625</v>
      </c>
      <c r="C216" s="2" t="s">
        <v>626</v>
      </c>
      <c r="D216" s="3" t="s">
        <v>645</v>
      </c>
      <c r="E216" s="3" t="s">
        <v>646</v>
      </c>
      <c r="F216" s="2" t="s">
        <v>647</v>
      </c>
      <c r="G216" s="2" t="s">
        <v>9</v>
      </c>
      <c r="H216" s="3"/>
      <c r="I216" s="3"/>
      <c r="J216" s="3"/>
      <c r="K216" s="3">
        <v>1</v>
      </c>
      <c r="L216" s="3"/>
      <c r="M216" s="3">
        <v>2</v>
      </c>
      <c r="N216" s="3"/>
      <c r="O216" s="3">
        <v>4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17">
        <f t="shared" si="12"/>
        <v>7</v>
      </c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18">
        <f t="shared" si="13"/>
        <v>0</v>
      </c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20">
        <f t="shared" si="14"/>
        <v>0</v>
      </c>
      <c r="BL216" s="21">
        <f t="shared" si="15"/>
        <v>7</v>
      </c>
    </row>
    <row r="217" spans="1:64">
      <c r="A217" s="2" t="s">
        <v>239</v>
      </c>
      <c r="B217" s="3" t="s">
        <v>625</v>
      </c>
      <c r="C217" s="2" t="s">
        <v>626</v>
      </c>
      <c r="D217" s="3" t="s">
        <v>648</v>
      </c>
      <c r="E217" s="3" t="s">
        <v>649</v>
      </c>
      <c r="F217" s="2" t="s">
        <v>650</v>
      </c>
      <c r="G217" s="2" t="s">
        <v>9</v>
      </c>
      <c r="H217" s="3"/>
      <c r="I217" s="3"/>
      <c r="J217" s="3">
        <v>1</v>
      </c>
      <c r="K217" s="3">
        <v>1</v>
      </c>
      <c r="L217" s="3"/>
      <c r="M217" s="3">
        <v>1</v>
      </c>
      <c r="N217" s="3">
        <v>1</v>
      </c>
      <c r="O217" s="3">
        <v>2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17">
        <f t="shared" si="12"/>
        <v>6</v>
      </c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18">
        <f t="shared" si="13"/>
        <v>0</v>
      </c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20">
        <f t="shared" si="14"/>
        <v>0</v>
      </c>
      <c r="BL217" s="21">
        <f t="shared" si="15"/>
        <v>6</v>
      </c>
    </row>
    <row r="218" spans="1:64">
      <c r="A218" s="2" t="s">
        <v>239</v>
      </c>
      <c r="B218" s="3" t="s">
        <v>625</v>
      </c>
      <c r="C218" s="2" t="s">
        <v>626</v>
      </c>
      <c r="D218" s="3" t="s">
        <v>651</v>
      </c>
      <c r="E218" s="3" t="s">
        <v>652</v>
      </c>
      <c r="F218" s="2" t="s">
        <v>653</v>
      </c>
      <c r="G218" s="2" t="s">
        <v>9</v>
      </c>
      <c r="H218" s="3"/>
      <c r="I218" s="3"/>
      <c r="J218" s="3"/>
      <c r="K218" s="3">
        <v>3</v>
      </c>
      <c r="L218" s="3">
        <v>1</v>
      </c>
      <c r="M218" s="3">
        <v>1</v>
      </c>
      <c r="N218" s="3">
        <v>3</v>
      </c>
      <c r="O218" s="3">
        <v>1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17">
        <f t="shared" si="12"/>
        <v>9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18">
        <f t="shared" si="13"/>
        <v>0</v>
      </c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20">
        <f t="shared" si="14"/>
        <v>0</v>
      </c>
      <c r="BL218" s="21">
        <f t="shared" si="15"/>
        <v>9</v>
      </c>
    </row>
    <row r="219" spans="1:64">
      <c r="A219" s="2" t="s">
        <v>239</v>
      </c>
      <c r="B219" s="3" t="s">
        <v>625</v>
      </c>
      <c r="C219" s="2" t="s">
        <v>626</v>
      </c>
      <c r="D219" s="3" t="s">
        <v>625</v>
      </c>
      <c r="E219" s="3" t="s">
        <v>654</v>
      </c>
      <c r="F219" s="2" t="s">
        <v>655</v>
      </c>
      <c r="G219" s="2" t="s">
        <v>9</v>
      </c>
      <c r="H219" s="3"/>
      <c r="I219" s="3"/>
      <c r="J219" s="3">
        <v>37</v>
      </c>
      <c r="K219" s="3">
        <v>68</v>
      </c>
      <c r="L219" s="3">
        <v>62</v>
      </c>
      <c r="M219" s="3">
        <v>50</v>
      </c>
      <c r="N219" s="3">
        <v>58</v>
      </c>
      <c r="O219" s="3">
        <v>53</v>
      </c>
      <c r="P219" s="3"/>
      <c r="Q219" s="3">
        <v>147</v>
      </c>
      <c r="R219" s="3">
        <v>99</v>
      </c>
      <c r="S219" s="3">
        <v>129</v>
      </c>
      <c r="T219" s="3">
        <v>97</v>
      </c>
      <c r="U219" s="3"/>
      <c r="V219" s="3"/>
      <c r="W219" s="3"/>
      <c r="X219" s="3"/>
      <c r="Y219" s="3"/>
      <c r="Z219" s="3"/>
      <c r="AA219" s="3"/>
      <c r="AB219" s="3">
        <v>100</v>
      </c>
      <c r="AC219" s="3">
        <v>84</v>
      </c>
      <c r="AD219" s="17">
        <f t="shared" si="12"/>
        <v>984</v>
      </c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18">
        <f t="shared" si="13"/>
        <v>0</v>
      </c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20">
        <f t="shared" si="14"/>
        <v>0</v>
      </c>
      <c r="BL219" s="21">
        <f t="shared" si="15"/>
        <v>984</v>
      </c>
    </row>
    <row r="220" spans="1:64">
      <c r="A220" s="2" t="s">
        <v>239</v>
      </c>
      <c r="B220" s="3" t="s">
        <v>625</v>
      </c>
      <c r="C220" s="2" t="s">
        <v>626</v>
      </c>
      <c r="D220" s="3" t="s">
        <v>656</v>
      </c>
      <c r="E220" s="3" t="s">
        <v>657</v>
      </c>
      <c r="F220" s="2" t="s">
        <v>658</v>
      </c>
      <c r="G220" s="2" t="s">
        <v>9</v>
      </c>
      <c r="H220" s="3"/>
      <c r="I220" s="3"/>
      <c r="J220" s="3">
        <v>1</v>
      </c>
      <c r="K220" s="3"/>
      <c r="L220" s="3">
        <v>1</v>
      </c>
      <c r="M220" s="3">
        <v>2</v>
      </c>
      <c r="N220" s="3">
        <v>1</v>
      </c>
      <c r="O220" s="3">
        <v>1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17">
        <f t="shared" si="12"/>
        <v>6</v>
      </c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18">
        <f t="shared" si="13"/>
        <v>0</v>
      </c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20">
        <f t="shared" si="14"/>
        <v>0</v>
      </c>
      <c r="BL220" s="21">
        <f t="shared" si="15"/>
        <v>6</v>
      </c>
    </row>
    <row r="221" spans="1:64">
      <c r="A221" s="2" t="s">
        <v>239</v>
      </c>
      <c r="B221" s="3" t="s">
        <v>625</v>
      </c>
      <c r="C221" s="2" t="s">
        <v>626</v>
      </c>
      <c r="D221" s="3" t="s">
        <v>659</v>
      </c>
      <c r="E221" s="3" t="s">
        <v>660</v>
      </c>
      <c r="F221" s="2" t="s">
        <v>661</v>
      </c>
      <c r="G221" s="2" t="s">
        <v>9</v>
      </c>
      <c r="H221" s="3"/>
      <c r="I221" s="3"/>
      <c r="J221" s="3">
        <v>1</v>
      </c>
      <c r="K221" s="3">
        <v>1</v>
      </c>
      <c r="L221" s="3">
        <v>2</v>
      </c>
      <c r="M221" s="3">
        <v>2</v>
      </c>
      <c r="N221" s="3">
        <v>1</v>
      </c>
      <c r="O221" s="3">
        <v>1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17">
        <f t="shared" si="12"/>
        <v>8</v>
      </c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18">
        <f t="shared" si="13"/>
        <v>0</v>
      </c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20">
        <f t="shared" si="14"/>
        <v>0</v>
      </c>
      <c r="BL221" s="21">
        <f t="shared" si="15"/>
        <v>8</v>
      </c>
    </row>
    <row r="222" spans="1:64">
      <c r="A222" s="2" t="s">
        <v>239</v>
      </c>
      <c r="B222" s="3" t="s">
        <v>625</v>
      </c>
      <c r="C222" s="2" t="s">
        <v>626</v>
      </c>
      <c r="D222" s="3" t="s">
        <v>662</v>
      </c>
      <c r="E222" s="3" t="s">
        <v>663</v>
      </c>
      <c r="F222" s="2" t="s">
        <v>664</v>
      </c>
      <c r="G222" s="2" t="s">
        <v>9</v>
      </c>
      <c r="H222" s="3"/>
      <c r="I222" s="3"/>
      <c r="J222" s="3">
        <v>6</v>
      </c>
      <c r="K222" s="3">
        <v>14</v>
      </c>
      <c r="L222" s="3">
        <v>23</v>
      </c>
      <c r="M222" s="3">
        <v>12</v>
      </c>
      <c r="N222" s="3">
        <v>21</v>
      </c>
      <c r="O222" s="3">
        <v>6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17">
        <f t="shared" si="12"/>
        <v>82</v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18">
        <f t="shared" si="13"/>
        <v>0</v>
      </c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20">
        <f t="shared" si="14"/>
        <v>0</v>
      </c>
      <c r="BL222" s="21">
        <f t="shared" si="15"/>
        <v>82</v>
      </c>
    </row>
    <row r="223" spans="1:64">
      <c r="A223" s="2" t="s">
        <v>239</v>
      </c>
      <c r="B223" s="3" t="s">
        <v>625</v>
      </c>
      <c r="C223" s="2" t="s">
        <v>626</v>
      </c>
      <c r="D223" s="3" t="s">
        <v>665</v>
      </c>
      <c r="E223" s="3" t="s">
        <v>666</v>
      </c>
      <c r="F223" s="2" t="s">
        <v>667</v>
      </c>
      <c r="G223" s="2" t="s">
        <v>9</v>
      </c>
      <c r="H223" s="3"/>
      <c r="I223" s="3"/>
      <c r="J223" s="3">
        <v>2</v>
      </c>
      <c r="K223" s="3">
        <v>3</v>
      </c>
      <c r="L223" s="3"/>
      <c r="M223" s="3">
        <v>6</v>
      </c>
      <c r="N223" s="3">
        <v>2</v>
      </c>
      <c r="O223" s="3">
        <v>6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17">
        <f t="shared" si="12"/>
        <v>19</v>
      </c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18">
        <f t="shared" si="13"/>
        <v>0</v>
      </c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20">
        <f t="shared" si="14"/>
        <v>0</v>
      </c>
      <c r="BL223" s="21">
        <f t="shared" si="15"/>
        <v>19</v>
      </c>
    </row>
    <row r="224" spans="1:64">
      <c r="A224" s="2" t="s">
        <v>239</v>
      </c>
      <c r="B224" s="3" t="s">
        <v>625</v>
      </c>
      <c r="C224" s="2" t="s">
        <v>626</v>
      </c>
      <c r="D224" s="3" t="s">
        <v>668</v>
      </c>
      <c r="E224" s="3" t="s">
        <v>669</v>
      </c>
      <c r="F224" s="2" t="s">
        <v>670</v>
      </c>
      <c r="G224" s="2" t="s">
        <v>9</v>
      </c>
      <c r="H224" s="3"/>
      <c r="I224" s="3"/>
      <c r="J224" s="3">
        <v>4</v>
      </c>
      <c r="K224" s="3">
        <v>3</v>
      </c>
      <c r="L224" s="3"/>
      <c r="M224" s="3">
        <v>1</v>
      </c>
      <c r="N224" s="3">
        <v>3</v>
      </c>
      <c r="O224" s="3">
        <v>1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17">
        <f t="shared" si="12"/>
        <v>12</v>
      </c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18">
        <f t="shared" si="13"/>
        <v>0</v>
      </c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20">
        <f t="shared" si="14"/>
        <v>0</v>
      </c>
      <c r="BL224" s="21">
        <f t="shared" si="15"/>
        <v>12</v>
      </c>
    </row>
    <row r="225" spans="1:64">
      <c r="A225" s="2" t="s">
        <v>239</v>
      </c>
      <c r="B225" s="3" t="s">
        <v>625</v>
      </c>
      <c r="C225" s="2" t="s">
        <v>626</v>
      </c>
      <c r="D225" s="3" t="s">
        <v>671</v>
      </c>
      <c r="E225" s="3" t="s">
        <v>672</v>
      </c>
      <c r="F225" s="2" t="s">
        <v>673</v>
      </c>
      <c r="G225" s="2" t="s">
        <v>9</v>
      </c>
      <c r="H225" s="3"/>
      <c r="I225" s="3"/>
      <c r="J225" s="3"/>
      <c r="K225" s="3">
        <v>5</v>
      </c>
      <c r="L225" s="3"/>
      <c r="M225" s="3">
        <v>1</v>
      </c>
      <c r="N225" s="3">
        <v>1</v>
      </c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17">
        <f t="shared" si="12"/>
        <v>7</v>
      </c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18">
        <f t="shared" si="13"/>
        <v>0</v>
      </c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20">
        <f t="shared" si="14"/>
        <v>0</v>
      </c>
      <c r="BL225" s="21">
        <f t="shared" si="15"/>
        <v>7</v>
      </c>
    </row>
    <row r="226" spans="1:64">
      <c r="A226" s="2" t="s">
        <v>239</v>
      </c>
      <c r="B226" s="3" t="s">
        <v>625</v>
      </c>
      <c r="C226" s="2" t="s">
        <v>626</v>
      </c>
      <c r="D226" s="3" t="s">
        <v>674</v>
      </c>
      <c r="E226" s="3" t="s">
        <v>675</v>
      </c>
      <c r="F226" s="2" t="s">
        <v>676</v>
      </c>
      <c r="G226" s="2" t="s">
        <v>9</v>
      </c>
      <c r="H226" s="3"/>
      <c r="I226" s="3"/>
      <c r="J226" s="3"/>
      <c r="K226" s="3">
        <v>1</v>
      </c>
      <c r="L226" s="3">
        <v>1</v>
      </c>
      <c r="M226" s="3">
        <v>4</v>
      </c>
      <c r="N226" s="3">
        <v>2</v>
      </c>
      <c r="O226" s="3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17">
        <f t="shared" si="12"/>
        <v>9</v>
      </c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18">
        <f t="shared" si="13"/>
        <v>0</v>
      </c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20">
        <f t="shared" si="14"/>
        <v>0</v>
      </c>
      <c r="BL226" s="21">
        <f t="shared" si="15"/>
        <v>9</v>
      </c>
    </row>
    <row r="227" spans="1:64">
      <c r="A227" s="2" t="s">
        <v>239</v>
      </c>
      <c r="B227" s="3" t="s">
        <v>625</v>
      </c>
      <c r="C227" s="2" t="s">
        <v>626</v>
      </c>
      <c r="D227" s="3" t="s">
        <v>677</v>
      </c>
      <c r="E227" s="3" t="s">
        <v>678</v>
      </c>
      <c r="F227" s="2" t="s">
        <v>679</v>
      </c>
      <c r="G227" s="2" t="s">
        <v>9</v>
      </c>
      <c r="H227" s="3"/>
      <c r="I227" s="3"/>
      <c r="J227" s="3"/>
      <c r="K227" s="3">
        <v>4</v>
      </c>
      <c r="L227" s="3">
        <v>1</v>
      </c>
      <c r="M227" s="3">
        <v>2</v>
      </c>
      <c r="N227" s="3">
        <v>1</v>
      </c>
      <c r="O227" s="3">
        <v>1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17">
        <f t="shared" si="12"/>
        <v>9</v>
      </c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18">
        <f t="shared" si="13"/>
        <v>0</v>
      </c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20">
        <f t="shared" si="14"/>
        <v>0</v>
      </c>
      <c r="BL227" s="21">
        <f t="shared" si="15"/>
        <v>9</v>
      </c>
    </row>
    <row r="228" spans="1:64">
      <c r="A228" s="2" t="s">
        <v>239</v>
      </c>
      <c r="B228" s="3" t="s">
        <v>625</v>
      </c>
      <c r="C228" s="2" t="s">
        <v>626</v>
      </c>
      <c r="D228" s="3" t="s">
        <v>680</v>
      </c>
      <c r="E228" s="3" t="s">
        <v>681</v>
      </c>
      <c r="F228" s="2" t="s">
        <v>682</v>
      </c>
      <c r="G228" s="2" t="s">
        <v>9</v>
      </c>
      <c r="H228" s="3"/>
      <c r="I228" s="3"/>
      <c r="J228" s="3">
        <v>1</v>
      </c>
      <c r="K228" s="3"/>
      <c r="L228" s="3">
        <v>2</v>
      </c>
      <c r="M228" s="3"/>
      <c r="N228" s="3"/>
      <c r="O228" s="3">
        <v>3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17">
        <f t="shared" si="12"/>
        <v>6</v>
      </c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18">
        <f t="shared" si="13"/>
        <v>0</v>
      </c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20">
        <f t="shared" si="14"/>
        <v>0</v>
      </c>
      <c r="BL228" s="21">
        <f t="shared" si="15"/>
        <v>6</v>
      </c>
    </row>
    <row r="229" spans="1:64">
      <c r="A229" s="2" t="s">
        <v>239</v>
      </c>
      <c r="B229" s="3" t="s">
        <v>625</v>
      </c>
      <c r="C229" s="2" t="s">
        <v>626</v>
      </c>
      <c r="D229" s="3" t="s">
        <v>683</v>
      </c>
      <c r="E229" s="3" t="s">
        <v>684</v>
      </c>
      <c r="F229" s="2" t="s">
        <v>685</v>
      </c>
      <c r="G229" s="2" t="s">
        <v>9</v>
      </c>
      <c r="H229" s="3"/>
      <c r="I229" s="3"/>
      <c r="J229" s="3">
        <v>6</v>
      </c>
      <c r="K229" s="3">
        <v>7</v>
      </c>
      <c r="L229" s="3">
        <v>8</v>
      </c>
      <c r="M229" s="3">
        <v>8</v>
      </c>
      <c r="N229" s="3">
        <v>5</v>
      </c>
      <c r="O229" s="3">
        <v>13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17">
        <f t="shared" si="12"/>
        <v>47</v>
      </c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18">
        <f t="shared" si="13"/>
        <v>0</v>
      </c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20">
        <f t="shared" si="14"/>
        <v>0</v>
      </c>
      <c r="BL229" s="21">
        <f t="shared" si="15"/>
        <v>47</v>
      </c>
    </row>
    <row r="230" spans="1:64">
      <c r="A230" s="2" t="s">
        <v>239</v>
      </c>
      <c r="B230" s="3" t="s">
        <v>686</v>
      </c>
      <c r="C230" s="2" t="s">
        <v>687</v>
      </c>
      <c r="D230" s="3" t="s">
        <v>688</v>
      </c>
      <c r="E230" s="3" t="s">
        <v>689</v>
      </c>
      <c r="F230" s="2" t="s">
        <v>690</v>
      </c>
      <c r="G230" s="2" t="s">
        <v>9</v>
      </c>
      <c r="H230" s="3"/>
      <c r="I230" s="3"/>
      <c r="J230" s="3">
        <v>2</v>
      </c>
      <c r="K230" s="3">
        <v>5</v>
      </c>
      <c r="L230" s="3">
        <v>11</v>
      </c>
      <c r="M230" s="3">
        <v>2</v>
      </c>
      <c r="N230" s="3">
        <v>1</v>
      </c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17">
        <f t="shared" si="12"/>
        <v>21</v>
      </c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18">
        <f t="shared" si="13"/>
        <v>0</v>
      </c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20">
        <f t="shared" si="14"/>
        <v>0</v>
      </c>
      <c r="BL230" s="21">
        <f t="shared" si="15"/>
        <v>21</v>
      </c>
    </row>
    <row r="231" spans="1:64">
      <c r="A231" s="2" t="s">
        <v>239</v>
      </c>
      <c r="B231" s="3" t="s">
        <v>686</v>
      </c>
      <c r="C231" s="2" t="s">
        <v>687</v>
      </c>
      <c r="D231" s="3" t="s">
        <v>691</v>
      </c>
      <c r="E231" s="3" t="s">
        <v>692</v>
      </c>
      <c r="F231" s="2" t="s">
        <v>693</v>
      </c>
      <c r="G231" s="2" t="s">
        <v>9</v>
      </c>
      <c r="H231" s="3"/>
      <c r="I231" s="3"/>
      <c r="J231" s="3"/>
      <c r="K231" s="3">
        <v>5</v>
      </c>
      <c r="L231" s="3">
        <v>1</v>
      </c>
      <c r="M231" s="3">
        <v>4</v>
      </c>
      <c r="N231" s="3">
        <v>5</v>
      </c>
      <c r="O231" s="3">
        <v>5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17">
        <f t="shared" si="12"/>
        <v>20</v>
      </c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18">
        <f t="shared" si="13"/>
        <v>0</v>
      </c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20">
        <f t="shared" si="14"/>
        <v>0</v>
      </c>
      <c r="BL231" s="21">
        <f t="shared" si="15"/>
        <v>20</v>
      </c>
    </row>
    <row r="232" spans="1:64">
      <c r="A232" s="2" t="s">
        <v>239</v>
      </c>
      <c r="B232" s="3" t="s">
        <v>686</v>
      </c>
      <c r="C232" s="2" t="s">
        <v>687</v>
      </c>
      <c r="D232" s="3" t="s">
        <v>694</v>
      </c>
      <c r="E232" s="3" t="s">
        <v>695</v>
      </c>
      <c r="F232" s="2" t="s">
        <v>696</v>
      </c>
      <c r="G232" s="2" t="s">
        <v>9</v>
      </c>
      <c r="H232" s="3"/>
      <c r="I232" s="3"/>
      <c r="J232" s="3">
        <v>1</v>
      </c>
      <c r="K232" s="3">
        <v>8</v>
      </c>
      <c r="L232" s="3">
        <v>2</v>
      </c>
      <c r="M232" s="3">
        <v>4</v>
      </c>
      <c r="N232" s="3">
        <v>4</v>
      </c>
      <c r="O232" s="3">
        <v>1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17">
        <f t="shared" si="12"/>
        <v>20</v>
      </c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18">
        <f t="shared" si="13"/>
        <v>0</v>
      </c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20">
        <f t="shared" si="14"/>
        <v>0</v>
      </c>
      <c r="BL232" s="21">
        <f t="shared" si="15"/>
        <v>20</v>
      </c>
    </row>
    <row r="233" spans="1:64">
      <c r="A233" s="2" t="s">
        <v>239</v>
      </c>
      <c r="B233" s="3" t="s">
        <v>686</v>
      </c>
      <c r="C233" s="2" t="s">
        <v>687</v>
      </c>
      <c r="D233" s="3" t="s">
        <v>686</v>
      </c>
      <c r="E233" s="3" t="s">
        <v>697</v>
      </c>
      <c r="F233" s="2" t="s">
        <v>698</v>
      </c>
      <c r="G233" s="2" t="s">
        <v>9</v>
      </c>
      <c r="H233" s="3"/>
      <c r="I233" s="3"/>
      <c r="J233" s="3">
        <v>19</v>
      </c>
      <c r="K233" s="3">
        <v>21</v>
      </c>
      <c r="L233" s="3">
        <v>17</v>
      </c>
      <c r="M233" s="3">
        <v>27</v>
      </c>
      <c r="N233" s="3">
        <v>24</v>
      </c>
      <c r="O233" s="3">
        <v>26</v>
      </c>
      <c r="P233" s="3"/>
      <c r="Q233" s="3">
        <v>29</v>
      </c>
      <c r="R233" s="3">
        <v>11</v>
      </c>
      <c r="S233" s="3">
        <v>7</v>
      </c>
      <c r="T233" s="3">
        <v>8</v>
      </c>
      <c r="U233" s="3">
        <v>3</v>
      </c>
      <c r="V233" s="3">
        <v>2</v>
      </c>
      <c r="W233" s="3"/>
      <c r="X233" s="3"/>
      <c r="Y233" s="3"/>
      <c r="Z233" s="3"/>
      <c r="AA233" s="3"/>
      <c r="AB233" s="3"/>
      <c r="AC233" s="3"/>
      <c r="AD233" s="17">
        <f t="shared" si="12"/>
        <v>194</v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18">
        <f t="shared" si="13"/>
        <v>0</v>
      </c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20">
        <f t="shared" si="14"/>
        <v>0</v>
      </c>
      <c r="BL233" s="21">
        <f t="shared" si="15"/>
        <v>194</v>
      </c>
    </row>
    <row r="234" spans="1:64">
      <c r="A234" s="2" t="s">
        <v>239</v>
      </c>
      <c r="B234" s="3" t="s">
        <v>686</v>
      </c>
      <c r="C234" s="2" t="s">
        <v>687</v>
      </c>
      <c r="D234" s="3" t="s">
        <v>699</v>
      </c>
      <c r="E234" s="3" t="s">
        <v>700</v>
      </c>
      <c r="F234" s="2" t="s">
        <v>701</v>
      </c>
      <c r="G234" s="2" t="s">
        <v>9</v>
      </c>
      <c r="H234" s="3"/>
      <c r="I234" s="3"/>
      <c r="J234" s="3">
        <v>2</v>
      </c>
      <c r="K234" s="3">
        <v>4</v>
      </c>
      <c r="L234" s="3">
        <v>3</v>
      </c>
      <c r="M234" s="3">
        <v>1</v>
      </c>
      <c r="N234" s="3">
        <v>3</v>
      </c>
      <c r="O234" s="3">
        <v>3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17">
        <f t="shared" si="12"/>
        <v>16</v>
      </c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18">
        <f t="shared" si="13"/>
        <v>0</v>
      </c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20">
        <f t="shared" si="14"/>
        <v>0</v>
      </c>
      <c r="BL234" s="21">
        <f t="shared" si="15"/>
        <v>16</v>
      </c>
    </row>
    <row r="235" spans="1:64">
      <c r="A235" s="2" t="s">
        <v>239</v>
      </c>
      <c r="B235" s="3" t="s">
        <v>686</v>
      </c>
      <c r="C235" s="2" t="s">
        <v>687</v>
      </c>
      <c r="D235" s="3" t="s">
        <v>702</v>
      </c>
      <c r="E235" s="3" t="s">
        <v>703</v>
      </c>
      <c r="F235" s="2" t="s">
        <v>704</v>
      </c>
      <c r="G235" s="2" t="s">
        <v>9</v>
      </c>
      <c r="H235" s="3"/>
      <c r="I235" s="3"/>
      <c r="J235" s="3"/>
      <c r="K235" s="3">
        <v>4</v>
      </c>
      <c r="L235" s="3">
        <v>8</v>
      </c>
      <c r="M235" s="3">
        <v>3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17">
        <f t="shared" si="12"/>
        <v>15</v>
      </c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18">
        <f t="shared" si="13"/>
        <v>0</v>
      </c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20">
        <f t="shared" si="14"/>
        <v>0</v>
      </c>
      <c r="BL235" s="21">
        <f t="shared" si="15"/>
        <v>15</v>
      </c>
    </row>
    <row r="236" spans="1:64">
      <c r="A236" s="2" t="s">
        <v>705</v>
      </c>
      <c r="B236" s="3" t="s">
        <v>706</v>
      </c>
      <c r="C236" s="2" t="s">
        <v>707</v>
      </c>
      <c r="D236" s="3" t="s">
        <v>708</v>
      </c>
      <c r="E236" s="3" t="s">
        <v>709</v>
      </c>
      <c r="F236" s="2" t="s">
        <v>710</v>
      </c>
      <c r="G236" s="2" t="s">
        <v>5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17">
        <f t="shared" si="12"/>
        <v>0</v>
      </c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18">
        <f t="shared" si="13"/>
        <v>0</v>
      </c>
      <c r="AT236" s="3"/>
      <c r="AU236" s="3"/>
      <c r="AV236" s="3">
        <v>18</v>
      </c>
      <c r="AW236" s="3">
        <v>35</v>
      </c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20">
        <f t="shared" si="14"/>
        <v>53</v>
      </c>
      <c r="BL236" s="21">
        <f t="shared" si="15"/>
        <v>53</v>
      </c>
    </row>
    <row r="237" spans="1:64">
      <c r="A237" s="2" t="s">
        <v>705</v>
      </c>
      <c r="B237" s="3" t="s">
        <v>706</v>
      </c>
      <c r="C237" s="2" t="s">
        <v>707</v>
      </c>
      <c r="D237" s="3" t="s">
        <v>711</v>
      </c>
      <c r="E237" s="3" t="s">
        <v>712</v>
      </c>
      <c r="F237" s="2" t="s">
        <v>713</v>
      </c>
      <c r="G237" s="2" t="s">
        <v>5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17">
        <f t="shared" si="12"/>
        <v>0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18">
        <f t="shared" si="13"/>
        <v>0</v>
      </c>
      <c r="AT237" s="3"/>
      <c r="AU237" s="3"/>
      <c r="AV237" s="3"/>
      <c r="AW237" s="3"/>
      <c r="AX237" s="3">
        <v>38</v>
      </c>
      <c r="AY237" s="3">
        <v>42</v>
      </c>
      <c r="AZ237" s="3">
        <v>37</v>
      </c>
      <c r="BA237" s="3">
        <v>35</v>
      </c>
      <c r="BB237" s="3"/>
      <c r="BC237" s="3"/>
      <c r="BD237" s="3"/>
      <c r="BE237" s="3"/>
      <c r="BF237" s="3"/>
      <c r="BG237" s="3"/>
      <c r="BH237" s="3"/>
      <c r="BI237" s="3"/>
      <c r="BJ237" s="3"/>
      <c r="BK237" s="20">
        <f t="shared" si="14"/>
        <v>152</v>
      </c>
      <c r="BL237" s="21">
        <f t="shared" si="15"/>
        <v>152</v>
      </c>
    </row>
    <row r="238" spans="1:64">
      <c r="A238" s="2" t="s">
        <v>705</v>
      </c>
      <c r="B238" s="3" t="s">
        <v>706</v>
      </c>
      <c r="C238" s="2" t="s">
        <v>707</v>
      </c>
      <c r="D238" s="3" t="s">
        <v>706</v>
      </c>
      <c r="E238" s="3" t="s">
        <v>714</v>
      </c>
      <c r="F238" s="2" t="s">
        <v>715</v>
      </c>
      <c r="G238" s="2" t="s">
        <v>5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17">
        <f t="shared" si="12"/>
        <v>0</v>
      </c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18">
        <f t="shared" si="13"/>
        <v>0</v>
      </c>
      <c r="AT238" s="3"/>
      <c r="AU238" s="3"/>
      <c r="AV238" s="3"/>
      <c r="AW238" s="3"/>
      <c r="AX238" s="3"/>
      <c r="AY238" s="3"/>
      <c r="AZ238" s="3"/>
      <c r="BA238" s="3"/>
      <c r="BB238" s="3"/>
      <c r="BC238" s="3">
        <v>59</v>
      </c>
      <c r="BD238" s="3">
        <v>34</v>
      </c>
      <c r="BE238" s="3">
        <v>44</v>
      </c>
      <c r="BF238" s="3">
        <v>54</v>
      </c>
      <c r="BG238" s="3">
        <v>49</v>
      </c>
      <c r="BH238" s="3">
        <v>24</v>
      </c>
      <c r="BI238" s="3"/>
      <c r="BJ238" s="3"/>
      <c r="BK238" s="20">
        <f t="shared" si="14"/>
        <v>264</v>
      </c>
      <c r="BL238" s="21">
        <f t="shared" si="15"/>
        <v>264</v>
      </c>
    </row>
    <row r="239" spans="1:64">
      <c r="A239" s="2" t="s">
        <v>705</v>
      </c>
      <c r="B239" s="3" t="s">
        <v>706</v>
      </c>
      <c r="C239" s="2" t="s">
        <v>707</v>
      </c>
      <c r="D239" s="3" t="s">
        <v>716</v>
      </c>
      <c r="E239" s="3" t="s">
        <v>717</v>
      </c>
      <c r="F239" s="2" t="s">
        <v>718</v>
      </c>
      <c r="G239" s="2" t="s">
        <v>9</v>
      </c>
      <c r="H239" s="3"/>
      <c r="I239" s="3"/>
      <c r="J239" s="3">
        <v>1</v>
      </c>
      <c r="K239" s="3"/>
      <c r="L239" s="3">
        <v>5</v>
      </c>
      <c r="M239" s="3">
        <v>1</v>
      </c>
      <c r="N239" s="3">
        <v>4</v>
      </c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17">
        <f t="shared" si="12"/>
        <v>11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18">
        <f t="shared" si="13"/>
        <v>0</v>
      </c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20">
        <f t="shared" si="14"/>
        <v>0</v>
      </c>
      <c r="BL239" s="21">
        <f t="shared" si="15"/>
        <v>11</v>
      </c>
    </row>
    <row r="240" spans="1:64">
      <c r="A240" s="2" t="s">
        <v>705</v>
      </c>
      <c r="B240" s="3" t="s">
        <v>706</v>
      </c>
      <c r="C240" s="2" t="s">
        <v>707</v>
      </c>
      <c r="D240" s="3" t="s">
        <v>719</v>
      </c>
      <c r="E240" s="3" t="s">
        <v>720</v>
      </c>
      <c r="F240" s="2" t="s">
        <v>721</v>
      </c>
      <c r="G240" s="2" t="s">
        <v>9</v>
      </c>
      <c r="H240" s="3"/>
      <c r="I240" s="3"/>
      <c r="J240" s="3"/>
      <c r="K240" s="3">
        <v>3</v>
      </c>
      <c r="L240" s="3">
        <v>1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17">
        <f t="shared" si="12"/>
        <v>4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18">
        <f t="shared" si="13"/>
        <v>0</v>
      </c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20">
        <f t="shared" si="14"/>
        <v>0</v>
      </c>
      <c r="BL240" s="21">
        <f t="shared" si="15"/>
        <v>4</v>
      </c>
    </row>
    <row r="241" spans="1:64">
      <c r="A241" s="2" t="s">
        <v>705</v>
      </c>
      <c r="B241" s="3" t="s">
        <v>706</v>
      </c>
      <c r="C241" s="2" t="s">
        <v>707</v>
      </c>
      <c r="D241" s="3" t="s">
        <v>722</v>
      </c>
      <c r="E241" s="3" t="s">
        <v>723</v>
      </c>
      <c r="F241" s="2" t="s">
        <v>724</v>
      </c>
      <c r="G241" s="2" t="s">
        <v>9</v>
      </c>
      <c r="H241" s="3"/>
      <c r="I241" s="3"/>
      <c r="J241" s="3">
        <v>3</v>
      </c>
      <c r="K241" s="3">
        <v>4</v>
      </c>
      <c r="L241" s="3">
        <v>3</v>
      </c>
      <c r="M241" s="3">
        <v>1</v>
      </c>
      <c r="N241" s="3">
        <v>2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17">
        <f t="shared" si="12"/>
        <v>13</v>
      </c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18">
        <f t="shared" si="13"/>
        <v>0</v>
      </c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20">
        <f t="shared" si="14"/>
        <v>0</v>
      </c>
      <c r="BL241" s="21">
        <f t="shared" si="15"/>
        <v>13</v>
      </c>
    </row>
    <row r="242" spans="1:64">
      <c r="A242" s="2" t="s">
        <v>705</v>
      </c>
      <c r="B242" s="3" t="s">
        <v>706</v>
      </c>
      <c r="C242" s="2" t="s">
        <v>707</v>
      </c>
      <c r="D242" s="3" t="s">
        <v>725</v>
      </c>
      <c r="E242" s="3" t="s">
        <v>726</v>
      </c>
      <c r="F242" s="2" t="s">
        <v>727</v>
      </c>
      <c r="G242" s="2" t="s">
        <v>9</v>
      </c>
      <c r="H242" s="3"/>
      <c r="I242" s="3"/>
      <c r="J242" s="3"/>
      <c r="K242" s="3">
        <v>2</v>
      </c>
      <c r="L242" s="3">
        <v>1</v>
      </c>
      <c r="M242" s="3">
        <v>1</v>
      </c>
      <c r="N242" s="3">
        <v>1</v>
      </c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17">
        <f t="shared" si="12"/>
        <v>5</v>
      </c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18">
        <f t="shared" si="13"/>
        <v>0</v>
      </c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20">
        <f t="shared" si="14"/>
        <v>0</v>
      </c>
      <c r="BL242" s="21">
        <f t="shared" si="15"/>
        <v>5</v>
      </c>
    </row>
    <row r="243" spans="1:64">
      <c r="A243" s="2" t="s">
        <v>705</v>
      </c>
      <c r="B243" s="3" t="s">
        <v>728</v>
      </c>
      <c r="C243" s="2" t="s">
        <v>729</v>
      </c>
      <c r="D243" s="3" t="s">
        <v>728</v>
      </c>
      <c r="E243" s="3" t="s">
        <v>730</v>
      </c>
      <c r="F243" s="2" t="s">
        <v>731</v>
      </c>
      <c r="G243" s="2" t="s">
        <v>9</v>
      </c>
      <c r="H243" s="3"/>
      <c r="I243" s="3">
        <v>1</v>
      </c>
      <c r="J243" s="3">
        <v>4</v>
      </c>
      <c r="K243" s="3">
        <v>7</v>
      </c>
      <c r="L243" s="3">
        <v>10</v>
      </c>
      <c r="M243" s="3">
        <v>7</v>
      </c>
      <c r="N243" s="3">
        <v>7</v>
      </c>
      <c r="O243" s="3">
        <v>6</v>
      </c>
      <c r="P243" s="3"/>
      <c r="Q243" s="3">
        <v>10</v>
      </c>
      <c r="R243" s="3">
        <v>8</v>
      </c>
      <c r="S243" s="3">
        <v>14</v>
      </c>
      <c r="T243" s="3">
        <v>12</v>
      </c>
      <c r="U243" s="3"/>
      <c r="V243" s="3"/>
      <c r="W243" s="3"/>
      <c r="X243" s="3"/>
      <c r="Y243" s="3"/>
      <c r="Z243" s="3"/>
      <c r="AA243" s="3"/>
      <c r="AB243" s="3">
        <v>12</v>
      </c>
      <c r="AC243" s="3">
        <v>8</v>
      </c>
      <c r="AD243" s="17">
        <f t="shared" si="12"/>
        <v>106</v>
      </c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18">
        <f t="shared" si="13"/>
        <v>0</v>
      </c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20">
        <f t="shared" si="14"/>
        <v>0</v>
      </c>
      <c r="BL243" s="21">
        <f t="shared" si="15"/>
        <v>106</v>
      </c>
    </row>
    <row r="244" spans="1:64">
      <c r="A244" s="2" t="s">
        <v>705</v>
      </c>
      <c r="B244" s="3" t="s">
        <v>732</v>
      </c>
      <c r="C244" s="2" t="s">
        <v>733</v>
      </c>
      <c r="D244" s="3" t="s">
        <v>734</v>
      </c>
      <c r="E244" s="3" t="s">
        <v>735</v>
      </c>
      <c r="F244" s="2" t="s">
        <v>736</v>
      </c>
      <c r="G244" s="2" t="s">
        <v>9</v>
      </c>
      <c r="H244" s="3"/>
      <c r="I244" s="3"/>
      <c r="J244" s="3"/>
      <c r="K244" s="3">
        <v>1</v>
      </c>
      <c r="L244" s="3">
        <v>2</v>
      </c>
      <c r="M244" s="3">
        <v>1</v>
      </c>
      <c r="N244" s="3"/>
      <c r="O244" s="3">
        <v>1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17">
        <f t="shared" si="12"/>
        <v>5</v>
      </c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18">
        <f t="shared" si="13"/>
        <v>0</v>
      </c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20">
        <f t="shared" si="14"/>
        <v>0</v>
      </c>
      <c r="BL244" s="21">
        <f t="shared" si="15"/>
        <v>5</v>
      </c>
    </row>
    <row r="245" spans="1:64">
      <c r="A245" s="2" t="s">
        <v>705</v>
      </c>
      <c r="B245" s="3" t="s">
        <v>732</v>
      </c>
      <c r="C245" s="2" t="s">
        <v>733</v>
      </c>
      <c r="D245" s="3" t="s">
        <v>732</v>
      </c>
      <c r="E245" s="3" t="s">
        <v>737</v>
      </c>
      <c r="F245" s="2" t="s">
        <v>738</v>
      </c>
      <c r="G245" s="2" t="s">
        <v>9</v>
      </c>
      <c r="H245" s="3"/>
      <c r="I245" s="3"/>
      <c r="J245" s="3">
        <v>4</v>
      </c>
      <c r="K245" s="3">
        <v>9</v>
      </c>
      <c r="L245" s="3">
        <v>8</v>
      </c>
      <c r="M245" s="3">
        <v>7</v>
      </c>
      <c r="N245" s="3">
        <v>11</v>
      </c>
      <c r="O245" s="3">
        <v>4</v>
      </c>
      <c r="P245" s="3"/>
      <c r="Q245" s="3">
        <v>8</v>
      </c>
      <c r="R245" s="3">
        <v>14</v>
      </c>
      <c r="S245" s="3">
        <v>13</v>
      </c>
      <c r="T245" s="3">
        <v>14</v>
      </c>
      <c r="U245" s="3"/>
      <c r="V245" s="3"/>
      <c r="W245" s="3"/>
      <c r="X245" s="3"/>
      <c r="Y245" s="3"/>
      <c r="Z245" s="3"/>
      <c r="AA245" s="3"/>
      <c r="AB245" s="3">
        <v>9</v>
      </c>
      <c r="AC245" s="3">
        <v>12</v>
      </c>
      <c r="AD245" s="17">
        <f t="shared" si="12"/>
        <v>113</v>
      </c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18">
        <f t="shared" si="13"/>
        <v>0</v>
      </c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20">
        <f t="shared" si="14"/>
        <v>0</v>
      </c>
      <c r="BL245" s="21">
        <f t="shared" si="15"/>
        <v>113</v>
      </c>
    </row>
    <row r="246" spans="1:64">
      <c r="A246" s="2" t="s">
        <v>705</v>
      </c>
      <c r="B246" s="3" t="s">
        <v>732</v>
      </c>
      <c r="C246" s="2" t="s">
        <v>733</v>
      </c>
      <c r="D246" s="3" t="s">
        <v>739</v>
      </c>
      <c r="E246" s="3" t="s">
        <v>740</v>
      </c>
      <c r="F246" s="2" t="s">
        <v>741</v>
      </c>
      <c r="G246" s="2" t="s">
        <v>9</v>
      </c>
      <c r="H246" s="3"/>
      <c r="I246" s="3"/>
      <c r="J246" s="3">
        <v>1</v>
      </c>
      <c r="K246" s="3"/>
      <c r="L246" s="3"/>
      <c r="M246" s="3">
        <v>1</v>
      </c>
      <c r="N246" s="3">
        <v>1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17">
        <f t="shared" si="12"/>
        <v>3</v>
      </c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18">
        <f t="shared" si="13"/>
        <v>0</v>
      </c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20">
        <f t="shared" si="14"/>
        <v>0</v>
      </c>
      <c r="BL246" s="21">
        <f t="shared" si="15"/>
        <v>3</v>
      </c>
    </row>
    <row r="247" spans="1:64">
      <c r="A247" s="2" t="s">
        <v>705</v>
      </c>
      <c r="B247" s="3" t="s">
        <v>732</v>
      </c>
      <c r="C247" s="2" t="s">
        <v>733</v>
      </c>
      <c r="D247" s="3" t="s">
        <v>742</v>
      </c>
      <c r="E247" s="3" t="s">
        <v>743</v>
      </c>
      <c r="F247" s="2" t="s">
        <v>744</v>
      </c>
      <c r="G247" s="2" t="s">
        <v>9</v>
      </c>
      <c r="H247" s="3"/>
      <c r="I247" s="3"/>
      <c r="J247" s="3">
        <v>1</v>
      </c>
      <c r="K247" s="3"/>
      <c r="L247" s="3"/>
      <c r="M247" s="3"/>
      <c r="N247" s="3">
        <v>3</v>
      </c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17">
        <f t="shared" si="12"/>
        <v>4</v>
      </c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18">
        <f t="shared" si="13"/>
        <v>0</v>
      </c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20">
        <f t="shared" si="14"/>
        <v>0</v>
      </c>
      <c r="BL247" s="21">
        <f t="shared" si="15"/>
        <v>4</v>
      </c>
    </row>
    <row r="248" spans="1:64">
      <c r="A248" s="2" t="s">
        <v>745</v>
      </c>
      <c r="B248" s="3" t="s">
        <v>746</v>
      </c>
      <c r="C248" s="2" t="s">
        <v>747</v>
      </c>
      <c r="D248" s="3" t="s">
        <v>746</v>
      </c>
      <c r="E248" s="3" t="s">
        <v>748</v>
      </c>
      <c r="F248" s="2" t="s">
        <v>749</v>
      </c>
      <c r="G248" s="2" t="s">
        <v>5</v>
      </c>
      <c r="H248" s="3"/>
      <c r="I248" s="3"/>
      <c r="J248" s="3"/>
      <c r="K248" s="3"/>
      <c r="L248" s="3"/>
      <c r="M248" s="3"/>
      <c r="N248" s="3"/>
      <c r="O248" s="3"/>
      <c r="P248" s="3"/>
      <c r="Q248" s="3">
        <v>90</v>
      </c>
      <c r="R248" s="3">
        <v>72</v>
      </c>
      <c r="S248" s="3">
        <v>95</v>
      </c>
      <c r="T248" s="3">
        <v>69</v>
      </c>
      <c r="U248" s="3">
        <v>62</v>
      </c>
      <c r="V248" s="3">
        <v>68</v>
      </c>
      <c r="W248" s="3"/>
      <c r="X248" s="3"/>
      <c r="Y248" s="3"/>
      <c r="Z248" s="3"/>
      <c r="AA248" s="3"/>
      <c r="AB248" s="3"/>
      <c r="AC248" s="3"/>
      <c r="AD248" s="17">
        <f t="shared" si="12"/>
        <v>456</v>
      </c>
      <c r="AE248" s="3"/>
      <c r="AF248" s="3"/>
      <c r="AG248" s="3"/>
      <c r="AH248" s="3"/>
      <c r="AI248" s="3"/>
      <c r="AJ248" s="3"/>
      <c r="AK248" s="3">
        <v>15</v>
      </c>
      <c r="AL248" s="3">
        <v>18</v>
      </c>
      <c r="AM248" s="3">
        <v>15</v>
      </c>
      <c r="AN248" s="3">
        <v>10</v>
      </c>
      <c r="AO248" s="3"/>
      <c r="AP248" s="3"/>
      <c r="AQ248" s="3">
        <v>7</v>
      </c>
      <c r="AR248" s="3">
        <v>19</v>
      </c>
      <c r="AS248" s="18">
        <f t="shared" si="13"/>
        <v>84</v>
      </c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20">
        <f t="shared" si="14"/>
        <v>0</v>
      </c>
      <c r="BL248" s="21">
        <f t="shared" si="15"/>
        <v>540</v>
      </c>
    </row>
    <row r="249" spans="1:64">
      <c r="A249" s="2" t="s">
        <v>745</v>
      </c>
      <c r="B249" s="3" t="s">
        <v>746</v>
      </c>
      <c r="C249" s="2" t="s">
        <v>747</v>
      </c>
      <c r="D249" s="3" t="s">
        <v>750</v>
      </c>
      <c r="E249" s="3" t="s">
        <v>751</v>
      </c>
      <c r="F249" s="2" t="s">
        <v>752</v>
      </c>
      <c r="G249" s="2" t="s">
        <v>5</v>
      </c>
      <c r="H249" s="3"/>
      <c r="I249" s="3"/>
      <c r="J249" s="3"/>
      <c r="K249" s="3"/>
      <c r="L249" s="3"/>
      <c r="M249" s="3"/>
      <c r="N249" s="3">
        <v>86</v>
      </c>
      <c r="O249" s="3">
        <v>107</v>
      </c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17">
        <f t="shared" si="12"/>
        <v>193</v>
      </c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18">
        <f t="shared" si="13"/>
        <v>0</v>
      </c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20">
        <f t="shared" si="14"/>
        <v>0</v>
      </c>
      <c r="BL249" s="21">
        <f t="shared" si="15"/>
        <v>193</v>
      </c>
    </row>
    <row r="250" spans="1:64">
      <c r="A250" s="2" t="s">
        <v>745</v>
      </c>
      <c r="B250" s="3" t="s">
        <v>746</v>
      </c>
      <c r="C250" s="2" t="s">
        <v>747</v>
      </c>
      <c r="D250" s="3" t="s">
        <v>753</v>
      </c>
      <c r="E250" s="3" t="s">
        <v>754</v>
      </c>
      <c r="F250" s="2" t="s">
        <v>755</v>
      </c>
      <c r="G250" s="2" t="s">
        <v>5</v>
      </c>
      <c r="H250" s="3"/>
      <c r="I250" s="3"/>
      <c r="J250" s="3"/>
      <c r="K250" s="3">
        <v>67</v>
      </c>
      <c r="L250" s="3">
        <v>67</v>
      </c>
      <c r="M250" s="3">
        <v>90</v>
      </c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17">
        <f t="shared" si="12"/>
        <v>224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18">
        <f t="shared" si="13"/>
        <v>0</v>
      </c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20">
        <f t="shared" si="14"/>
        <v>0</v>
      </c>
      <c r="BL250" s="21">
        <f t="shared" si="15"/>
        <v>224</v>
      </c>
    </row>
    <row r="251" spans="1:64">
      <c r="A251" s="2" t="s">
        <v>745</v>
      </c>
      <c r="B251" s="3" t="s">
        <v>746</v>
      </c>
      <c r="C251" s="2" t="s">
        <v>747</v>
      </c>
      <c r="D251" s="3" t="s">
        <v>756</v>
      </c>
      <c r="E251" s="3" t="s">
        <v>757</v>
      </c>
      <c r="F251" s="2" t="s">
        <v>758</v>
      </c>
      <c r="G251" s="2" t="s">
        <v>5</v>
      </c>
      <c r="H251" s="3"/>
      <c r="I251" s="3"/>
      <c r="J251" s="3">
        <v>73</v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17">
        <f t="shared" si="12"/>
        <v>73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18">
        <f t="shared" si="13"/>
        <v>0</v>
      </c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20">
        <f t="shared" si="14"/>
        <v>0</v>
      </c>
      <c r="BL251" s="21">
        <f t="shared" si="15"/>
        <v>73</v>
      </c>
    </row>
    <row r="252" spans="1:64">
      <c r="A252" s="2" t="s">
        <v>745</v>
      </c>
      <c r="B252" s="3" t="s">
        <v>746</v>
      </c>
      <c r="C252" s="2" t="s">
        <v>747</v>
      </c>
      <c r="D252" s="3" t="s">
        <v>759</v>
      </c>
      <c r="E252" s="3" t="s">
        <v>760</v>
      </c>
      <c r="F252" s="2" t="s">
        <v>761</v>
      </c>
      <c r="G252" s="2" t="s">
        <v>9</v>
      </c>
      <c r="H252" s="3"/>
      <c r="I252" s="3"/>
      <c r="J252" s="3"/>
      <c r="K252" s="3">
        <v>4</v>
      </c>
      <c r="L252" s="3">
        <v>1</v>
      </c>
      <c r="M252" s="3">
        <v>1</v>
      </c>
      <c r="N252" s="3">
        <v>1</v>
      </c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17">
        <f t="shared" si="12"/>
        <v>7</v>
      </c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18">
        <f t="shared" si="13"/>
        <v>0</v>
      </c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20">
        <f t="shared" si="14"/>
        <v>0</v>
      </c>
      <c r="BL252" s="21">
        <f t="shared" si="15"/>
        <v>7</v>
      </c>
    </row>
    <row r="253" spans="1:64">
      <c r="A253" s="2" t="s">
        <v>745</v>
      </c>
      <c r="B253" s="3" t="s">
        <v>746</v>
      </c>
      <c r="C253" s="2" t="s">
        <v>747</v>
      </c>
      <c r="D253" s="3" t="s">
        <v>762</v>
      </c>
      <c r="E253" s="3" t="s">
        <v>763</v>
      </c>
      <c r="F253" s="2" t="s">
        <v>764</v>
      </c>
      <c r="G253" s="2" t="s">
        <v>9</v>
      </c>
      <c r="H253" s="3"/>
      <c r="I253" s="3"/>
      <c r="J253" s="3">
        <v>2</v>
      </c>
      <c r="K253" s="3">
        <v>1</v>
      </c>
      <c r="L253" s="3">
        <v>2</v>
      </c>
      <c r="M253" s="3"/>
      <c r="N253" s="3">
        <v>3</v>
      </c>
      <c r="O253" s="3">
        <v>3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17">
        <f t="shared" si="12"/>
        <v>11</v>
      </c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18">
        <f t="shared" si="13"/>
        <v>0</v>
      </c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20">
        <f t="shared" si="14"/>
        <v>0</v>
      </c>
      <c r="BL253" s="21">
        <f t="shared" si="15"/>
        <v>11</v>
      </c>
    </row>
    <row r="254" spans="1:64">
      <c r="A254" s="2" t="s">
        <v>745</v>
      </c>
      <c r="B254" s="3" t="s">
        <v>746</v>
      </c>
      <c r="C254" s="2" t="s">
        <v>747</v>
      </c>
      <c r="D254" s="3" t="s">
        <v>765</v>
      </c>
      <c r="E254" s="3" t="s">
        <v>766</v>
      </c>
      <c r="F254" s="2" t="s">
        <v>767</v>
      </c>
      <c r="G254" s="2" t="s">
        <v>9</v>
      </c>
      <c r="H254" s="3"/>
      <c r="I254" s="3"/>
      <c r="J254" s="3">
        <v>4</v>
      </c>
      <c r="K254" s="3">
        <v>2</v>
      </c>
      <c r="L254" s="3">
        <v>2</v>
      </c>
      <c r="M254" s="3">
        <v>6</v>
      </c>
      <c r="N254" s="3">
        <v>3</v>
      </c>
      <c r="O254" s="3">
        <v>2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17">
        <f t="shared" si="12"/>
        <v>19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18">
        <f t="shared" si="13"/>
        <v>0</v>
      </c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20">
        <f t="shared" si="14"/>
        <v>0</v>
      </c>
      <c r="BL254" s="21">
        <f t="shared" si="15"/>
        <v>19</v>
      </c>
    </row>
    <row r="255" spans="1:64">
      <c r="A255" s="2" t="s">
        <v>745</v>
      </c>
      <c r="B255" s="3" t="s">
        <v>746</v>
      </c>
      <c r="C255" s="2" t="s">
        <v>747</v>
      </c>
      <c r="D255" s="3" t="s">
        <v>768</v>
      </c>
      <c r="E255" s="3" t="s">
        <v>769</v>
      </c>
      <c r="F255" s="2" t="s">
        <v>770</v>
      </c>
      <c r="G255" s="2" t="s">
        <v>9</v>
      </c>
      <c r="H255" s="3"/>
      <c r="I255" s="3"/>
      <c r="J255" s="3"/>
      <c r="K255" s="3">
        <v>3</v>
      </c>
      <c r="L255" s="3">
        <v>1</v>
      </c>
      <c r="M255" s="3">
        <v>1</v>
      </c>
      <c r="N255" s="3"/>
      <c r="O255" s="3">
        <v>1</v>
      </c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17">
        <f t="shared" si="12"/>
        <v>6</v>
      </c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18">
        <f t="shared" si="13"/>
        <v>0</v>
      </c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20">
        <f t="shared" si="14"/>
        <v>0</v>
      </c>
      <c r="BL255" s="21">
        <f t="shared" si="15"/>
        <v>6</v>
      </c>
    </row>
    <row r="256" spans="1:64">
      <c r="A256" s="2" t="s">
        <v>745</v>
      </c>
      <c r="B256" s="3" t="s">
        <v>746</v>
      </c>
      <c r="C256" s="2" t="s">
        <v>747</v>
      </c>
      <c r="D256" s="3" t="s">
        <v>771</v>
      </c>
      <c r="E256" s="3" t="s">
        <v>772</v>
      </c>
      <c r="F256" s="2" t="s">
        <v>773</v>
      </c>
      <c r="G256" s="2" t="s">
        <v>9</v>
      </c>
      <c r="H256" s="3"/>
      <c r="I256" s="3"/>
      <c r="J256" s="3"/>
      <c r="K256" s="3"/>
      <c r="L256" s="3">
        <v>1</v>
      </c>
      <c r="M256" s="3">
        <v>1</v>
      </c>
      <c r="N256" s="3">
        <v>2</v>
      </c>
      <c r="O256" s="3">
        <v>1</v>
      </c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17">
        <f t="shared" si="12"/>
        <v>5</v>
      </c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18">
        <f t="shared" si="13"/>
        <v>0</v>
      </c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20">
        <f t="shared" si="14"/>
        <v>0</v>
      </c>
      <c r="BL256" s="21">
        <f t="shared" si="15"/>
        <v>5</v>
      </c>
    </row>
    <row r="257" spans="1:64">
      <c r="A257" s="2" t="s">
        <v>745</v>
      </c>
      <c r="B257" s="3" t="s">
        <v>746</v>
      </c>
      <c r="C257" s="2" t="s">
        <v>747</v>
      </c>
      <c r="D257" s="3" t="s">
        <v>774</v>
      </c>
      <c r="E257" s="3" t="s">
        <v>775</v>
      </c>
      <c r="F257" s="2" t="s">
        <v>776</v>
      </c>
      <c r="G257" s="2" t="s">
        <v>9</v>
      </c>
      <c r="H257" s="3"/>
      <c r="I257" s="3"/>
      <c r="J257" s="3">
        <v>2</v>
      </c>
      <c r="K257" s="3">
        <v>2</v>
      </c>
      <c r="L257" s="3">
        <v>2</v>
      </c>
      <c r="M257" s="3"/>
      <c r="N257" s="3">
        <v>3</v>
      </c>
      <c r="O257" s="3">
        <v>3</v>
      </c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17">
        <f t="shared" si="12"/>
        <v>12</v>
      </c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18">
        <f t="shared" si="13"/>
        <v>0</v>
      </c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20">
        <f t="shared" si="14"/>
        <v>0</v>
      </c>
      <c r="BL257" s="21">
        <f t="shared" si="15"/>
        <v>12</v>
      </c>
    </row>
    <row r="258" spans="1:64">
      <c r="A258" s="2" t="s">
        <v>745</v>
      </c>
      <c r="B258" s="3" t="s">
        <v>746</v>
      </c>
      <c r="C258" s="2" t="s">
        <v>747</v>
      </c>
      <c r="D258" s="3" t="s">
        <v>777</v>
      </c>
      <c r="E258" s="3" t="s">
        <v>778</v>
      </c>
      <c r="F258" s="2" t="s">
        <v>779</v>
      </c>
      <c r="G258" s="2" t="s">
        <v>9</v>
      </c>
      <c r="H258" s="3"/>
      <c r="I258" s="3"/>
      <c r="J258" s="3">
        <v>2</v>
      </c>
      <c r="K258" s="3">
        <v>1</v>
      </c>
      <c r="L258" s="3">
        <v>1</v>
      </c>
      <c r="M258" s="3">
        <v>5</v>
      </c>
      <c r="N258" s="3">
        <v>1</v>
      </c>
      <c r="O258" s="3">
        <v>2</v>
      </c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17">
        <f t="shared" si="12"/>
        <v>12</v>
      </c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18">
        <f t="shared" si="13"/>
        <v>0</v>
      </c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20">
        <f t="shared" si="14"/>
        <v>0</v>
      </c>
      <c r="BL258" s="21">
        <f t="shared" si="15"/>
        <v>12</v>
      </c>
    </row>
    <row r="259" spans="1:64">
      <c r="A259" s="2" t="s">
        <v>745</v>
      </c>
      <c r="B259" s="3" t="s">
        <v>746</v>
      </c>
      <c r="C259" s="2" t="s">
        <v>747</v>
      </c>
      <c r="D259" s="3" t="s">
        <v>780</v>
      </c>
      <c r="E259" s="3" t="s">
        <v>781</v>
      </c>
      <c r="F259" s="2" t="s">
        <v>782</v>
      </c>
      <c r="G259" s="2" t="s">
        <v>9</v>
      </c>
      <c r="H259" s="3"/>
      <c r="I259" s="3"/>
      <c r="J259" s="3"/>
      <c r="K259" s="3">
        <v>2</v>
      </c>
      <c r="L259" s="3">
        <v>2</v>
      </c>
      <c r="M259" s="3">
        <v>1</v>
      </c>
      <c r="N259" s="3"/>
      <c r="O259" s="3">
        <v>1</v>
      </c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17">
        <f t="shared" si="12"/>
        <v>6</v>
      </c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18">
        <f t="shared" si="13"/>
        <v>0</v>
      </c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20">
        <f t="shared" si="14"/>
        <v>0</v>
      </c>
      <c r="BL259" s="21">
        <f t="shared" si="15"/>
        <v>6</v>
      </c>
    </row>
    <row r="260" spans="1:64">
      <c r="A260" s="2" t="s">
        <v>745</v>
      </c>
      <c r="B260" s="3" t="s">
        <v>746</v>
      </c>
      <c r="C260" s="2" t="s">
        <v>747</v>
      </c>
      <c r="D260" s="3" t="s">
        <v>783</v>
      </c>
      <c r="E260" s="3" t="s">
        <v>784</v>
      </c>
      <c r="F260" s="2" t="s">
        <v>785</v>
      </c>
      <c r="G260" s="2" t="s">
        <v>9</v>
      </c>
      <c r="H260" s="3"/>
      <c r="I260" s="3"/>
      <c r="J260" s="3"/>
      <c r="K260" s="3">
        <v>1</v>
      </c>
      <c r="L260" s="3">
        <v>1</v>
      </c>
      <c r="M260" s="3">
        <v>2</v>
      </c>
      <c r="N260" s="3">
        <v>2</v>
      </c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17">
        <f t="shared" si="12"/>
        <v>6</v>
      </c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18">
        <f t="shared" si="13"/>
        <v>0</v>
      </c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20">
        <f t="shared" si="14"/>
        <v>0</v>
      </c>
      <c r="BL260" s="21">
        <f t="shared" si="15"/>
        <v>6</v>
      </c>
    </row>
    <row r="261" spans="1:64">
      <c r="A261" s="2" t="s">
        <v>745</v>
      </c>
      <c r="B261" s="3" t="s">
        <v>746</v>
      </c>
      <c r="C261" s="2" t="s">
        <v>747</v>
      </c>
      <c r="D261" s="3" t="s">
        <v>786</v>
      </c>
      <c r="E261" s="3" t="s">
        <v>787</v>
      </c>
      <c r="F261" s="2" t="s">
        <v>788</v>
      </c>
      <c r="G261" s="2" t="s">
        <v>9</v>
      </c>
      <c r="H261" s="3"/>
      <c r="I261" s="3"/>
      <c r="J261" s="3"/>
      <c r="K261" s="3">
        <v>1</v>
      </c>
      <c r="L261" s="3">
        <v>1</v>
      </c>
      <c r="M261" s="3"/>
      <c r="N261" s="3"/>
      <c r="O261" s="3">
        <v>2</v>
      </c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17">
        <f t="shared" si="12"/>
        <v>4</v>
      </c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18">
        <f t="shared" si="13"/>
        <v>0</v>
      </c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20">
        <f t="shared" si="14"/>
        <v>0</v>
      </c>
      <c r="BL261" s="21">
        <f t="shared" si="15"/>
        <v>4</v>
      </c>
    </row>
    <row r="262" spans="1:64">
      <c r="A262" s="2" t="s">
        <v>745</v>
      </c>
      <c r="B262" s="3" t="s">
        <v>746</v>
      </c>
      <c r="C262" s="2" t="s">
        <v>747</v>
      </c>
      <c r="D262" s="3" t="s">
        <v>789</v>
      </c>
      <c r="E262" s="3" t="s">
        <v>790</v>
      </c>
      <c r="F262" s="2" t="s">
        <v>791</v>
      </c>
      <c r="G262" s="2" t="s">
        <v>9</v>
      </c>
      <c r="H262" s="3"/>
      <c r="I262" s="3"/>
      <c r="J262" s="3">
        <v>2</v>
      </c>
      <c r="K262" s="3">
        <v>1</v>
      </c>
      <c r="L262" s="3">
        <v>1</v>
      </c>
      <c r="M262" s="3"/>
      <c r="N262" s="3">
        <v>2</v>
      </c>
      <c r="O262" s="3">
        <v>1</v>
      </c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17">
        <f t="shared" si="12"/>
        <v>7</v>
      </c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18">
        <f t="shared" si="13"/>
        <v>0</v>
      </c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20">
        <f t="shared" si="14"/>
        <v>0</v>
      </c>
      <c r="BL262" s="21">
        <f t="shared" si="15"/>
        <v>7</v>
      </c>
    </row>
    <row r="263" spans="1:64">
      <c r="A263" s="2" t="s">
        <v>745</v>
      </c>
      <c r="B263" s="3" t="s">
        <v>746</v>
      </c>
      <c r="C263" s="2" t="s">
        <v>747</v>
      </c>
      <c r="D263" s="3" t="s">
        <v>792</v>
      </c>
      <c r="E263" s="3" t="s">
        <v>793</v>
      </c>
      <c r="F263" s="2" t="s">
        <v>794</v>
      </c>
      <c r="G263" s="2" t="s">
        <v>9</v>
      </c>
      <c r="H263" s="3"/>
      <c r="I263" s="3"/>
      <c r="J263" s="3">
        <v>2</v>
      </c>
      <c r="K263" s="3"/>
      <c r="L263" s="3">
        <v>1</v>
      </c>
      <c r="M263" s="3"/>
      <c r="N263" s="3">
        <v>3</v>
      </c>
      <c r="O263" s="3">
        <v>2</v>
      </c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17">
        <f t="shared" si="12"/>
        <v>8</v>
      </c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18">
        <f t="shared" si="13"/>
        <v>0</v>
      </c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20">
        <f t="shared" si="14"/>
        <v>0</v>
      </c>
      <c r="BL263" s="21">
        <f t="shared" si="15"/>
        <v>8</v>
      </c>
    </row>
    <row r="264" spans="1:64">
      <c r="A264" s="2" t="s">
        <v>745</v>
      </c>
      <c r="B264" s="3" t="s">
        <v>795</v>
      </c>
      <c r="C264" s="2" t="s">
        <v>796</v>
      </c>
      <c r="D264" s="3" t="s">
        <v>795</v>
      </c>
      <c r="E264" s="3" t="s">
        <v>797</v>
      </c>
      <c r="F264" s="2" t="s">
        <v>798</v>
      </c>
      <c r="G264" s="2" t="s">
        <v>9</v>
      </c>
      <c r="H264" s="3"/>
      <c r="I264" s="3"/>
      <c r="J264" s="3">
        <v>25</v>
      </c>
      <c r="K264" s="3">
        <v>27</v>
      </c>
      <c r="L264" s="3">
        <v>30</v>
      </c>
      <c r="M264" s="3">
        <v>26</v>
      </c>
      <c r="N264" s="3">
        <v>28</v>
      </c>
      <c r="O264" s="3">
        <v>23</v>
      </c>
      <c r="P264" s="3"/>
      <c r="Q264" s="3">
        <v>30</v>
      </c>
      <c r="R264" s="3">
        <v>31</v>
      </c>
      <c r="S264" s="3">
        <v>36</v>
      </c>
      <c r="T264" s="3">
        <v>22</v>
      </c>
      <c r="U264" s="3"/>
      <c r="V264" s="3"/>
      <c r="W264" s="3"/>
      <c r="X264" s="3"/>
      <c r="Y264" s="3"/>
      <c r="Z264" s="3"/>
      <c r="AA264" s="3"/>
      <c r="AB264" s="3">
        <v>14</v>
      </c>
      <c r="AC264" s="3">
        <v>17</v>
      </c>
      <c r="AD264" s="17">
        <f t="shared" si="12"/>
        <v>309</v>
      </c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18">
        <f t="shared" si="13"/>
        <v>0</v>
      </c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20">
        <f t="shared" si="14"/>
        <v>0</v>
      </c>
      <c r="BL264" s="21">
        <f t="shared" si="15"/>
        <v>309</v>
      </c>
    </row>
    <row r="265" spans="1:64">
      <c r="A265" s="2" t="s">
        <v>745</v>
      </c>
      <c r="B265" s="3" t="s">
        <v>799</v>
      </c>
      <c r="C265" s="2" t="s">
        <v>800</v>
      </c>
      <c r="D265" s="3" t="s">
        <v>799</v>
      </c>
      <c r="E265" s="3" t="s">
        <v>801</v>
      </c>
      <c r="F265" s="2" t="s">
        <v>802</v>
      </c>
      <c r="G265" s="2" t="s">
        <v>9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17">
        <f t="shared" si="12"/>
        <v>0</v>
      </c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18">
        <f t="shared" si="13"/>
        <v>0</v>
      </c>
      <c r="AT265" s="3"/>
      <c r="AU265" s="3"/>
      <c r="AV265" s="3"/>
      <c r="AW265" s="3">
        <v>1</v>
      </c>
      <c r="AX265" s="3">
        <v>1</v>
      </c>
      <c r="AY265" s="3">
        <v>4</v>
      </c>
      <c r="AZ265" s="3">
        <v>2</v>
      </c>
      <c r="BA265" s="3"/>
      <c r="BB265" s="3"/>
      <c r="BC265" s="3">
        <v>14</v>
      </c>
      <c r="BD265" s="3">
        <v>16</v>
      </c>
      <c r="BE265" s="3">
        <v>11</v>
      </c>
      <c r="BF265" s="3">
        <v>7</v>
      </c>
      <c r="BG265" s="3">
        <v>8</v>
      </c>
      <c r="BH265" s="3">
        <v>9</v>
      </c>
      <c r="BI265" s="3"/>
      <c r="BJ265" s="3"/>
      <c r="BK265" s="20">
        <f t="shared" si="14"/>
        <v>73</v>
      </c>
      <c r="BL265" s="21">
        <f t="shared" si="15"/>
        <v>73</v>
      </c>
    </row>
    <row r="266" spans="1:64">
      <c r="A266" s="2" t="s">
        <v>745</v>
      </c>
      <c r="B266" s="3" t="s">
        <v>799</v>
      </c>
      <c r="C266" s="2" t="s">
        <v>800</v>
      </c>
      <c r="D266" s="3" t="s">
        <v>803</v>
      </c>
      <c r="E266" s="3" t="s">
        <v>804</v>
      </c>
      <c r="F266" s="2" t="s">
        <v>805</v>
      </c>
      <c r="G266" s="2" t="s">
        <v>9</v>
      </c>
      <c r="H266" s="3"/>
      <c r="I266" s="3"/>
      <c r="J266" s="3">
        <v>2</v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17">
        <f t="shared" si="12"/>
        <v>2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18">
        <f t="shared" si="13"/>
        <v>0</v>
      </c>
      <c r="AT266" s="3"/>
      <c r="AU266" s="3"/>
      <c r="AV266" s="3"/>
      <c r="AW266" s="3">
        <v>2</v>
      </c>
      <c r="AX266" s="3">
        <v>1</v>
      </c>
      <c r="AY266" s="3">
        <v>3</v>
      </c>
      <c r="AZ266" s="3">
        <v>1</v>
      </c>
      <c r="BA266" s="3">
        <v>2</v>
      </c>
      <c r="BB266" s="3"/>
      <c r="BC266" s="3"/>
      <c r="BD266" s="3"/>
      <c r="BE266" s="3"/>
      <c r="BF266" s="3"/>
      <c r="BG266" s="3"/>
      <c r="BH266" s="3"/>
      <c r="BI266" s="3"/>
      <c r="BJ266" s="3"/>
      <c r="BK266" s="20">
        <f t="shared" si="14"/>
        <v>9</v>
      </c>
      <c r="BL266" s="21">
        <f t="shared" si="15"/>
        <v>11</v>
      </c>
    </row>
    <row r="267" spans="1:64">
      <c r="A267" s="2" t="s">
        <v>745</v>
      </c>
      <c r="B267" s="3" t="s">
        <v>799</v>
      </c>
      <c r="C267" s="2" t="s">
        <v>800</v>
      </c>
      <c r="D267" s="3" t="s">
        <v>806</v>
      </c>
      <c r="E267" s="3" t="s">
        <v>807</v>
      </c>
      <c r="F267" s="2" t="s">
        <v>808</v>
      </c>
      <c r="G267" s="2" t="s">
        <v>9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17">
        <f t="shared" si="12"/>
        <v>0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18">
        <f t="shared" si="13"/>
        <v>0</v>
      </c>
      <c r="AT267" s="3"/>
      <c r="AU267" s="3"/>
      <c r="AV267" s="3"/>
      <c r="AW267" s="3">
        <v>2</v>
      </c>
      <c r="AX267" s="3"/>
      <c r="AY267" s="3"/>
      <c r="AZ267" s="3">
        <v>1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20">
        <f t="shared" si="14"/>
        <v>3</v>
      </c>
      <c r="BL267" s="21">
        <f t="shared" si="15"/>
        <v>3</v>
      </c>
    </row>
    <row r="268" spans="1:64">
      <c r="A268" s="2" t="s">
        <v>745</v>
      </c>
      <c r="B268" s="3" t="s">
        <v>799</v>
      </c>
      <c r="C268" s="2" t="s">
        <v>800</v>
      </c>
      <c r="D268" s="3" t="s">
        <v>809</v>
      </c>
      <c r="E268" s="3" t="s">
        <v>810</v>
      </c>
      <c r="F268" s="2" t="s">
        <v>811</v>
      </c>
      <c r="G268" s="2" t="s">
        <v>9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17">
        <f t="shared" ref="AD268:AD331" si="16">SUM(H268:AC268)</f>
        <v>0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18">
        <f t="shared" ref="AS268:AS331" si="17">SUM(AE268:AR268)</f>
        <v>0</v>
      </c>
      <c r="AT268" s="3"/>
      <c r="AU268" s="3"/>
      <c r="AV268" s="3"/>
      <c r="AW268" s="3"/>
      <c r="AX268" s="3"/>
      <c r="AY268" s="3">
        <v>2</v>
      </c>
      <c r="AZ268" s="3"/>
      <c r="BA268" s="3">
        <v>2</v>
      </c>
      <c r="BB268" s="3"/>
      <c r="BC268" s="3"/>
      <c r="BD268" s="3"/>
      <c r="BE268" s="3"/>
      <c r="BF268" s="3"/>
      <c r="BG268" s="3"/>
      <c r="BH268" s="3"/>
      <c r="BI268" s="3"/>
      <c r="BJ268" s="3"/>
      <c r="BK268" s="20">
        <f t="shared" ref="BK268:BK331" si="18">SUM(AT268:BJ268)</f>
        <v>4</v>
      </c>
      <c r="BL268" s="21">
        <f t="shared" ref="BL268:BL331" si="19">BK268+AS268+AD268</f>
        <v>4</v>
      </c>
    </row>
    <row r="269" spans="1:64">
      <c r="A269" s="2" t="s">
        <v>745</v>
      </c>
      <c r="B269" s="3" t="s">
        <v>799</v>
      </c>
      <c r="C269" s="2" t="s">
        <v>800</v>
      </c>
      <c r="D269" s="3" t="s">
        <v>812</v>
      </c>
      <c r="E269" s="3" t="s">
        <v>813</v>
      </c>
      <c r="F269" s="2" t="s">
        <v>814</v>
      </c>
      <c r="G269" s="2" t="s">
        <v>9</v>
      </c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17">
        <f t="shared" si="16"/>
        <v>0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18">
        <f t="shared" si="17"/>
        <v>0</v>
      </c>
      <c r="AT269" s="3"/>
      <c r="AU269" s="3"/>
      <c r="AV269" s="3">
        <v>2</v>
      </c>
      <c r="AW269" s="3"/>
      <c r="AX269" s="3">
        <v>1</v>
      </c>
      <c r="AY269" s="3">
        <v>2</v>
      </c>
      <c r="AZ269" s="3">
        <v>1</v>
      </c>
      <c r="BA269" s="3">
        <v>1</v>
      </c>
      <c r="BB269" s="3"/>
      <c r="BC269" s="3"/>
      <c r="BD269" s="3"/>
      <c r="BE269" s="3"/>
      <c r="BF269" s="3"/>
      <c r="BG269" s="3"/>
      <c r="BH269" s="3"/>
      <c r="BI269" s="3"/>
      <c r="BJ269" s="3"/>
      <c r="BK269" s="20">
        <f t="shared" si="18"/>
        <v>7</v>
      </c>
      <c r="BL269" s="21">
        <f t="shared" si="19"/>
        <v>7</v>
      </c>
    </row>
    <row r="270" spans="1:64">
      <c r="A270" s="2" t="s">
        <v>745</v>
      </c>
      <c r="B270" s="3" t="s">
        <v>799</v>
      </c>
      <c r="C270" s="2" t="s">
        <v>800</v>
      </c>
      <c r="D270" s="3" t="s">
        <v>815</v>
      </c>
      <c r="E270" s="3" t="s">
        <v>816</v>
      </c>
      <c r="F270" s="2" t="s">
        <v>817</v>
      </c>
      <c r="G270" s="2" t="s">
        <v>9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17">
        <f t="shared" si="16"/>
        <v>0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18">
        <f t="shared" si="17"/>
        <v>0</v>
      </c>
      <c r="AT270" s="3"/>
      <c r="AU270" s="3"/>
      <c r="AV270" s="3">
        <v>1</v>
      </c>
      <c r="AW270" s="3"/>
      <c r="AX270" s="3">
        <v>2</v>
      </c>
      <c r="AY270" s="3">
        <v>6</v>
      </c>
      <c r="AZ270" s="3">
        <v>5</v>
      </c>
      <c r="BA270" s="3">
        <v>1</v>
      </c>
      <c r="BB270" s="3"/>
      <c r="BC270" s="3"/>
      <c r="BD270" s="3"/>
      <c r="BE270" s="3"/>
      <c r="BF270" s="3"/>
      <c r="BG270" s="3"/>
      <c r="BH270" s="3"/>
      <c r="BI270" s="3"/>
      <c r="BJ270" s="3"/>
      <c r="BK270" s="20">
        <f t="shared" si="18"/>
        <v>15</v>
      </c>
      <c r="BL270" s="21">
        <f t="shared" si="19"/>
        <v>15</v>
      </c>
    </row>
    <row r="271" spans="1:64">
      <c r="A271" s="2" t="s">
        <v>745</v>
      </c>
      <c r="B271" s="3" t="s">
        <v>818</v>
      </c>
      <c r="C271" s="2" t="s">
        <v>819</v>
      </c>
      <c r="D271" s="3" t="s">
        <v>820</v>
      </c>
      <c r="E271" s="3" t="s">
        <v>821</v>
      </c>
      <c r="F271" s="2" t="s">
        <v>822</v>
      </c>
      <c r="G271" s="2" t="s">
        <v>9</v>
      </c>
      <c r="H271" s="3"/>
      <c r="I271" s="3"/>
      <c r="J271" s="3">
        <v>1</v>
      </c>
      <c r="K271" s="3">
        <v>3</v>
      </c>
      <c r="L271" s="3">
        <v>3</v>
      </c>
      <c r="M271" s="3">
        <v>4</v>
      </c>
      <c r="N271" s="3"/>
      <c r="O271" s="3">
        <v>1</v>
      </c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17">
        <f t="shared" si="16"/>
        <v>12</v>
      </c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18">
        <f t="shared" si="17"/>
        <v>0</v>
      </c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20">
        <f t="shared" si="18"/>
        <v>0</v>
      </c>
      <c r="BL271" s="21">
        <f t="shared" si="19"/>
        <v>12</v>
      </c>
    </row>
    <row r="272" spans="1:64">
      <c r="A272" s="2" t="s">
        <v>745</v>
      </c>
      <c r="B272" s="3" t="s">
        <v>818</v>
      </c>
      <c r="C272" s="2" t="s">
        <v>819</v>
      </c>
      <c r="D272" s="3" t="s">
        <v>818</v>
      </c>
      <c r="E272" s="3" t="s">
        <v>823</v>
      </c>
      <c r="F272" s="2" t="s">
        <v>824</v>
      </c>
      <c r="G272" s="2" t="s">
        <v>9</v>
      </c>
      <c r="H272" s="3"/>
      <c r="I272" s="3"/>
      <c r="J272" s="3">
        <v>1</v>
      </c>
      <c r="K272" s="3"/>
      <c r="L272" s="3">
        <v>1</v>
      </c>
      <c r="M272" s="3">
        <v>1</v>
      </c>
      <c r="N272" s="3">
        <v>1</v>
      </c>
      <c r="O272" s="3">
        <v>1</v>
      </c>
      <c r="P272" s="3"/>
      <c r="Q272" s="3">
        <v>13</v>
      </c>
      <c r="R272" s="3">
        <v>6</v>
      </c>
      <c r="S272" s="3">
        <v>15</v>
      </c>
      <c r="T272" s="3">
        <v>7</v>
      </c>
      <c r="U272" s="3">
        <v>11</v>
      </c>
      <c r="V272" s="3">
        <v>6</v>
      </c>
      <c r="W272" s="3"/>
      <c r="X272" s="3"/>
      <c r="Y272" s="3"/>
      <c r="Z272" s="3"/>
      <c r="AA272" s="3"/>
      <c r="AB272" s="3"/>
      <c r="AC272" s="3"/>
      <c r="AD272" s="17">
        <f t="shared" si="16"/>
        <v>63</v>
      </c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18">
        <f t="shared" si="17"/>
        <v>0</v>
      </c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20">
        <f t="shared" si="18"/>
        <v>0</v>
      </c>
      <c r="BL272" s="21">
        <f t="shared" si="19"/>
        <v>63</v>
      </c>
    </row>
    <row r="273" spans="1:64">
      <c r="A273" s="2" t="s">
        <v>745</v>
      </c>
      <c r="B273" s="3" t="s">
        <v>818</v>
      </c>
      <c r="C273" s="2" t="s">
        <v>819</v>
      </c>
      <c r="D273" s="3" t="s">
        <v>825</v>
      </c>
      <c r="E273" s="3" t="s">
        <v>826</v>
      </c>
      <c r="F273" s="2" t="s">
        <v>827</v>
      </c>
      <c r="G273" s="2" t="s">
        <v>9</v>
      </c>
      <c r="H273" s="3"/>
      <c r="I273" s="3"/>
      <c r="J273" s="3">
        <v>1</v>
      </c>
      <c r="K273" s="3">
        <v>1</v>
      </c>
      <c r="L273" s="3">
        <v>2</v>
      </c>
      <c r="M273" s="3"/>
      <c r="N273" s="3">
        <v>2</v>
      </c>
      <c r="O273" s="3">
        <v>4</v>
      </c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17">
        <f t="shared" si="16"/>
        <v>10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18">
        <f t="shared" si="17"/>
        <v>0</v>
      </c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20">
        <f t="shared" si="18"/>
        <v>0</v>
      </c>
      <c r="BL273" s="21">
        <f t="shared" si="19"/>
        <v>10</v>
      </c>
    </row>
    <row r="274" spans="1:64">
      <c r="A274" s="2" t="s">
        <v>745</v>
      </c>
      <c r="B274" s="3" t="s">
        <v>818</v>
      </c>
      <c r="C274" s="2" t="s">
        <v>819</v>
      </c>
      <c r="D274" s="3" t="s">
        <v>828</v>
      </c>
      <c r="E274" s="3" t="s">
        <v>829</v>
      </c>
      <c r="F274" s="2" t="s">
        <v>830</v>
      </c>
      <c r="G274" s="2" t="s">
        <v>9</v>
      </c>
      <c r="H274" s="3"/>
      <c r="I274" s="3"/>
      <c r="J274" s="3"/>
      <c r="K274" s="3">
        <v>3</v>
      </c>
      <c r="L274" s="3"/>
      <c r="M274" s="3">
        <v>2</v>
      </c>
      <c r="N274" s="3">
        <v>3</v>
      </c>
      <c r="O274" s="3">
        <v>1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17">
        <f t="shared" si="16"/>
        <v>9</v>
      </c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18">
        <f t="shared" si="17"/>
        <v>0</v>
      </c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20">
        <f t="shared" si="18"/>
        <v>0</v>
      </c>
      <c r="BL274" s="21">
        <f t="shared" si="19"/>
        <v>9</v>
      </c>
    </row>
    <row r="275" spans="1:64">
      <c r="A275" s="2" t="s">
        <v>745</v>
      </c>
      <c r="B275" s="3" t="s">
        <v>818</v>
      </c>
      <c r="C275" s="2" t="s">
        <v>819</v>
      </c>
      <c r="D275" s="3" t="s">
        <v>831</v>
      </c>
      <c r="E275" s="3" t="s">
        <v>832</v>
      </c>
      <c r="F275" s="2" t="s">
        <v>833</v>
      </c>
      <c r="G275" s="2" t="s">
        <v>9</v>
      </c>
      <c r="H275" s="3"/>
      <c r="I275" s="3"/>
      <c r="J275" s="3">
        <v>2</v>
      </c>
      <c r="K275" s="3"/>
      <c r="L275" s="3">
        <v>2</v>
      </c>
      <c r="M275" s="3">
        <v>1</v>
      </c>
      <c r="N275" s="3">
        <v>3</v>
      </c>
      <c r="O275" s="3">
        <v>5</v>
      </c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17">
        <f t="shared" si="16"/>
        <v>13</v>
      </c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18">
        <f t="shared" si="17"/>
        <v>0</v>
      </c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20">
        <f t="shared" si="18"/>
        <v>0</v>
      </c>
      <c r="BL275" s="21">
        <f t="shared" si="19"/>
        <v>13</v>
      </c>
    </row>
    <row r="276" spans="1:64">
      <c r="A276" s="2" t="s">
        <v>745</v>
      </c>
      <c r="B276" s="3" t="s">
        <v>834</v>
      </c>
      <c r="C276" s="2" t="s">
        <v>835</v>
      </c>
      <c r="D276" s="3" t="s">
        <v>836</v>
      </c>
      <c r="E276" s="3" t="s">
        <v>837</v>
      </c>
      <c r="F276" s="2" t="s">
        <v>838</v>
      </c>
      <c r="G276" s="2" t="s">
        <v>9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17">
        <f t="shared" si="16"/>
        <v>0</v>
      </c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18">
        <f t="shared" si="17"/>
        <v>0</v>
      </c>
      <c r="AT276" s="3"/>
      <c r="AU276" s="3"/>
      <c r="AV276" s="3"/>
      <c r="AW276" s="3">
        <v>1</v>
      </c>
      <c r="AX276" s="3"/>
      <c r="AY276" s="3">
        <v>2</v>
      </c>
      <c r="AZ276" s="3">
        <v>1</v>
      </c>
      <c r="BA276" s="3">
        <v>1</v>
      </c>
      <c r="BB276" s="3"/>
      <c r="BC276" s="3"/>
      <c r="BD276" s="3"/>
      <c r="BE276" s="3"/>
      <c r="BF276" s="3"/>
      <c r="BG276" s="3"/>
      <c r="BH276" s="3"/>
      <c r="BI276" s="3"/>
      <c r="BJ276" s="3"/>
      <c r="BK276" s="20">
        <f t="shared" si="18"/>
        <v>5</v>
      </c>
      <c r="BL276" s="21">
        <f t="shared" si="19"/>
        <v>5</v>
      </c>
    </row>
    <row r="277" spans="1:64">
      <c r="A277" s="2" t="s">
        <v>745</v>
      </c>
      <c r="B277" s="3" t="s">
        <v>834</v>
      </c>
      <c r="C277" s="2" t="s">
        <v>835</v>
      </c>
      <c r="D277" s="3" t="s">
        <v>839</v>
      </c>
      <c r="E277" s="3" t="s">
        <v>840</v>
      </c>
      <c r="F277" s="2" t="s">
        <v>841</v>
      </c>
      <c r="G277" s="2" t="s">
        <v>9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17">
        <f t="shared" si="16"/>
        <v>0</v>
      </c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18">
        <f t="shared" si="17"/>
        <v>0</v>
      </c>
      <c r="AT277" s="3"/>
      <c r="AU277" s="3"/>
      <c r="AV277" s="3"/>
      <c r="AW277" s="3"/>
      <c r="AX277" s="3"/>
      <c r="AY277" s="3">
        <v>1</v>
      </c>
      <c r="AZ277" s="3">
        <v>5</v>
      </c>
      <c r="BA277" s="3">
        <v>1</v>
      </c>
      <c r="BB277" s="3"/>
      <c r="BC277" s="3"/>
      <c r="BD277" s="3"/>
      <c r="BE277" s="3"/>
      <c r="BF277" s="3"/>
      <c r="BG277" s="3"/>
      <c r="BH277" s="3"/>
      <c r="BI277" s="3"/>
      <c r="BJ277" s="3"/>
      <c r="BK277" s="20">
        <f t="shared" si="18"/>
        <v>7</v>
      </c>
      <c r="BL277" s="21">
        <f t="shared" si="19"/>
        <v>7</v>
      </c>
    </row>
    <row r="278" spans="1:64">
      <c r="A278" s="2" t="s">
        <v>745</v>
      </c>
      <c r="B278" s="3" t="s">
        <v>834</v>
      </c>
      <c r="C278" s="2" t="s">
        <v>835</v>
      </c>
      <c r="D278" s="3" t="s">
        <v>842</v>
      </c>
      <c r="E278" s="3" t="s">
        <v>843</v>
      </c>
      <c r="F278" s="2" t="s">
        <v>844</v>
      </c>
      <c r="G278" s="2" t="s">
        <v>9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17">
        <f t="shared" si="16"/>
        <v>0</v>
      </c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18">
        <f t="shared" si="17"/>
        <v>0</v>
      </c>
      <c r="AT278" s="3"/>
      <c r="AU278" s="3"/>
      <c r="AV278" s="3">
        <v>5</v>
      </c>
      <c r="AW278" s="3">
        <v>8</v>
      </c>
      <c r="AX278" s="3">
        <v>3</v>
      </c>
      <c r="AY278" s="3">
        <v>10</v>
      </c>
      <c r="AZ278" s="3">
        <v>8</v>
      </c>
      <c r="BA278" s="3">
        <v>9</v>
      </c>
      <c r="BB278" s="3"/>
      <c r="BC278" s="3"/>
      <c r="BD278" s="3"/>
      <c r="BE278" s="3"/>
      <c r="BF278" s="3"/>
      <c r="BG278" s="3"/>
      <c r="BH278" s="3"/>
      <c r="BI278" s="3"/>
      <c r="BJ278" s="3"/>
      <c r="BK278" s="20">
        <f t="shared" si="18"/>
        <v>43</v>
      </c>
      <c r="BL278" s="21">
        <f t="shared" si="19"/>
        <v>43</v>
      </c>
    </row>
    <row r="279" spans="1:64">
      <c r="A279" s="2" t="s">
        <v>745</v>
      </c>
      <c r="B279" s="3" t="s">
        <v>834</v>
      </c>
      <c r="C279" s="2" t="s">
        <v>835</v>
      </c>
      <c r="D279" s="3" t="s">
        <v>845</v>
      </c>
      <c r="E279" s="3" t="s">
        <v>846</v>
      </c>
      <c r="F279" s="2" t="s">
        <v>847</v>
      </c>
      <c r="G279" s="2" t="s">
        <v>9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17">
        <f t="shared" si="16"/>
        <v>0</v>
      </c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18">
        <f t="shared" si="17"/>
        <v>0</v>
      </c>
      <c r="AT279" s="3"/>
      <c r="AU279" s="3"/>
      <c r="AV279" s="3">
        <v>1</v>
      </c>
      <c r="AW279" s="3"/>
      <c r="AX279" s="3">
        <v>2</v>
      </c>
      <c r="AY279" s="3"/>
      <c r="AZ279" s="3">
        <v>2</v>
      </c>
      <c r="BA279" s="3">
        <v>4</v>
      </c>
      <c r="BB279" s="3"/>
      <c r="BC279" s="3"/>
      <c r="BD279" s="3"/>
      <c r="BE279" s="3"/>
      <c r="BF279" s="3"/>
      <c r="BG279" s="3"/>
      <c r="BH279" s="3"/>
      <c r="BI279" s="3"/>
      <c r="BJ279" s="3"/>
      <c r="BK279" s="20">
        <f t="shared" si="18"/>
        <v>9</v>
      </c>
      <c r="BL279" s="21">
        <f t="shared" si="19"/>
        <v>9</v>
      </c>
    </row>
    <row r="280" spans="1:64">
      <c r="A280" s="2" t="s">
        <v>745</v>
      </c>
      <c r="B280" s="3" t="s">
        <v>834</v>
      </c>
      <c r="C280" s="2" t="s">
        <v>835</v>
      </c>
      <c r="D280" s="3" t="s">
        <v>834</v>
      </c>
      <c r="E280" s="3" t="s">
        <v>848</v>
      </c>
      <c r="F280" s="2" t="s">
        <v>849</v>
      </c>
      <c r="G280" s="2" t="s">
        <v>9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17">
        <f t="shared" si="16"/>
        <v>0</v>
      </c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18">
        <f t="shared" si="17"/>
        <v>0</v>
      </c>
      <c r="AT280" s="3"/>
      <c r="AU280" s="3"/>
      <c r="AV280" s="3"/>
      <c r="AW280" s="3"/>
      <c r="AX280" s="3"/>
      <c r="AY280" s="3"/>
      <c r="AZ280" s="3"/>
      <c r="BA280" s="3"/>
      <c r="BB280" s="3"/>
      <c r="BC280" s="3">
        <v>13</v>
      </c>
      <c r="BD280" s="3">
        <v>20</v>
      </c>
      <c r="BE280" s="3">
        <v>18</v>
      </c>
      <c r="BF280" s="3">
        <v>9</v>
      </c>
      <c r="BG280" s="3">
        <v>10</v>
      </c>
      <c r="BH280" s="3">
        <v>14</v>
      </c>
      <c r="BI280" s="3"/>
      <c r="BJ280" s="3"/>
      <c r="BK280" s="20">
        <f t="shared" si="18"/>
        <v>84</v>
      </c>
      <c r="BL280" s="21">
        <f t="shared" si="19"/>
        <v>84</v>
      </c>
    </row>
    <row r="281" spans="1:64">
      <c r="A281" s="2" t="s">
        <v>745</v>
      </c>
      <c r="B281" s="3" t="s">
        <v>834</v>
      </c>
      <c r="C281" s="2" t="s">
        <v>835</v>
      </c>
      <c r="D281" s="3" t="s">
        <v>850</v>
      </c>
      <c r="E281" s="3" t="s">
        <v>851</v>
      </c>
      <c r="F281" s="2" t="s">
        <v>852</v>
      </c>
      <c r="G281" s="2" t="s">
        <v>9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17">
        <f t="shared" si="16"/>
        <v>0</v>
      </c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18">
        <f t="shared" si="17"/>
        <v>0</v>
      </c>
      <c r="AT281" s="3"/>
      <c r="AU281" s="3"/>
      <c r="AV281" s="3"/>
      <c r="AW281" s="3">
        <v>1</v>
      </c>
      <c r="AX281" s="3">
        <v>1</v>
      </c>
      <c r="AY281" s="3">
        <v>2</v>
      </c>
      <c r="AZ281" s="3">
        <v>1</v>
      </c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20">
        <f t="shared" si="18"/>
        <v>5</v>
      </c>
      <c r="BL281" s="21">
        <f t="shared" si="19"/>
        <v>5</v>
      </c>
    </row>
    <row r="282" spans="1:64">
      <c r="A282" s="2" t="s">
        <v>745</v>
      </c>
      <c r="B282" s="3" t="s">
        <v>853</v>
      </c>
      <c r="C282" s="2" t="s">
        <v>854</v>
      </c>
      <c r="D282" s="3" t="s">
        <v>855</v>
      </c>
      <c r="E282" s="3" t="s">
        <v>856</v>
      </c>
      <c r="F282" s="2" t="s">
        <v>857</v>
      </c>
      <c r="G282" s="2" t="s">
        <v>9</v>
      </c>
      <c r="H282" s="3"/>
      <c r="I282" s="3"/>
      <c r="J282" s="3">
        <v>18</v>
      </c>
      <c r="K282" s="3">
        <v>23</v>
      </c>
      <c r="L282" s="3">
        <v>20</v>
      </c>
      <c r="M282" s="3">
        <v>18</v>
      </c>
      <c r="N282" s="3">
        <v>16</v>
      </c>
      <c r="O282" s="3">
        <v>24</v>
      </c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17">
        <f t="shared" si="16"/>
        <v>119</v>
      </c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18">
        <f t="shared" si="17"/>
        <v>0</v>
      </c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20">
        <f t="shared" si="18"/>
        <v>0</v>
      </c>
      <c r="BL282" s="21">
        <f t="shared" si="19"/>
        <v>119</v>
      </c>
    </row>
    <row r="283" spans="1:64">
      <c r="A283" s="2" t="s">
        <v>745</v>
      </c>
      <c r="B283" s="3" t="s">
        <v>853</v>
      </c>
      <c r="C283" s="2" t="s">
        <v>854</v>
      </c>
      <c r="D283" s="3" t="s">
        <v>858</v>
      </c>
      <c r="E283" s="3" t="s">
        <v>859</v>
      </c>
      <c r="F283" s="2" t="s">
        <v>860</v>
      </c>
      <c r="G283" s="2" t="s">
        <v>9</v>
      </c>
      <c r="H283" s="3"/>
      <c r="I283" s="3"/>
      <c r="J283" s="3"/>
      <c r="K283" s="3">
        <v>5</v>
      </c>
      <c r="L283" s="3"/>
      <c r="M283" s="3">
        <v>2</v>
      </c>
      <c r="N283" s="3">
        <v>2</v>
      </c>
      <c r="O283" s="3">
        <v>2</v>
      </c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17">
        <f t="shared" si="16"/>
        <v>11</v>
      </c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18">
        <f t="shared" si="17"/>
        <v>0</v>
      </c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20">
        <f t="shared" si="18"/>
        <v>0</v>
      </c>
      <c r="BL283" s="21">
        <f t="shared" si="19"/>
        <v>11</v>
      </c>
    </row>
    <row r="284" spans="1:64">
      <c r="A284" s="2" t="s">
        <v>745</v>
      </c>
      <c r="B284" s="3" t="s">
        <v>853</v>
      </c>
      <c r="C284" s="2" t="s">
        <v>854</v>
      </c>
      <c r="D284" s="3" t="s">
        <v>861</v>
      </c>
      <c r="E284" s="3" t="s">
        <v>862</v>
      </c>
      <c r="F284" s="2" t="s">
        <v>863</v>
      </c>
      <c r="G284" s="2" t="s">
        <v>9</v>
      </c>
      <c r="H284" s="3"/>
      <c r="I284" s="3"/>
      <c r="J284" s="3">
        <v>2</v>
      </c>
      <c r="K284" s="3">
        <v>1</v>
      </c>
      <c r="L284" s="3">
        <v>1</v>
      </c>
      <c r="M284" s="3">
        <v>1</v>
      </c>
      <c r="N284" s="3">
        <v>4</v>
      </c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17">
        <f t="shared" si="16"/>
        <v>9</v>
      </c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18">
        <f t="shared" si="17"/>
        <v>0</v>
      </c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20">
        <f t="shared" si="18"/>
        <v>0</v>
      </c>
      <c r="BL284" s="21">
        <f t="shared" si="19"/>
        <v>9</v>
      </c>
    </row>
    <row r="285" spans="1:64">
      <c r="A285" s="2" t="s">
        <v>745</v>
      </c>
      <c r="B285" s="3" t="s">
        <v>853</v>
      </c>
      <c r="C285" s="2" t="s">
        <v>854</v>
      </c>
      <c r="D285" s="3" t="s">
        <v>864</v>
      </c>
      <c r="E285" s="3" t="s">
        <v>865</v>
      </c>
      <c r="F285" s="2" t="s">
        <v>866</v>
      </c>
      <c r="G285" s="2" t="s">
        <v>9</v>
      </c>
      <c r="H285" s="3"/>
      <c r="I285" s="3"/>
      <c r="J285" s="3"/>
      <c r="K285" s="3">
        <v>1</v>
      </c>
      <c r="L285" s="3"/>
      <c r="M285" s="3">
        <v>2</v>
      </c>
      <c r="N285" s="3">
        <v>4</v>
      </c>
      <c r="O285" s="3">
        <v>2</v>
      </c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17">
        <f t="shared" si="16"/>
        <v>9</v>
      </c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18">
        <f t="shared" si="17"/>
        <v>0</v>
      </c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20">
        <f t="shared" si="18"/>
        <v>0</v>
      </c>
      <c r="BL285" s="21">
        <f t="shared" si="19"/>
        <v>9</v>
      </c>
    </row>
    <row r="286" spans="1:64">
      <c r="A286" s="2" t="s">
        <v>745</v>
      </c>
      <c r="B286" s="3" t="s">
        <v>853</v>
      </c>
      <c r="C286" s="2" t="s">
        <v>854</v>
      </c>
      <c r="D286" s="3" t="s">
        <v>867</v>
      </c>
      <c r="E286" s="3" t="s">
        <v>868</v>
      </c>
      <c r="F286" s="2" t="s">
        <v>869</v>
      </c>
      <c r="G286" s="2" t="s">
        <v>9</v>
      </c>
      <c r="H286" s="3"/>
      <c r="I286" s="3"/>
      <c r="J286" s="3">
        <v>5</v>
      </c>
      <c r="K286" s="3">
        <v>6</v>
      </c>
      <c r="L286" s="3"/>
      <c r="M286" s="3">
        <v>10</v>
      </c>
      <c r="N286" s="3">
        <v>7</v>
      </c>
      <c r="O286" s="3">
        <v>4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17">
        <f t="shared" si="16"/>
        <v>32</v>
      </c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18">
        <f t="shared" si="17"/>
        <v>0</v>
      </c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20">
        <f t="shared" si="18"/>
        <v>0</v>
      </c>
      <c r="BL286" s="21">
        <f t="shared" si="19"/>
        <v>32</v>
      </c>
    </row>
    <row r="287" spans="1:64">
      <c r="A287" s="2" t="s">
        <v>745</v>
      </c>
      <c r="B287" s="3" t="s">
        <v>853</v>
      </c>
      <c r="C287" s="2" t="s">
        <v>854</v>
      </c>
      <c r="D287" s="3" t="s">
        <v>870</v>
      </c>
      <c r="E287" s="3" t="s">
        <v>871</v>
      </c>
      <c r="F287" s="2" t="s">
        <v>872</v>
      </c>
      <c r="G287" s="2" t="s">
        <v>9</v>
      </c>
      <c r="H287" s="3"/>
      <c r="I287" s="3"/>
      <c r="J287" s="3">
        <v>4</v>
      </c>
      <c r="K287" s="3">
        <v>5</v>
      </c>
      <c r="L287" s="3">
        <v>6</v>
      </c>
      <c r="M287" s="3">
        <v>3</v>
      </c>
      <c r="N287" s="3">
        <v>2</v>
      </c>
      <c r="O287" s="3">
        <v>9</v>
      </c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17">
        <f t="shared" si="16"/>
        <v>29</v>
      </c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18">
        <f t="shared" si="17"/>
        <v>0</v>
      </c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20">
        <f t="shared" si="18"/>
        <v>0</v>
      </c>
      <c r="BL287" s="21">
        <f t="shared" si="19"/>
        <v>29</v>
      </c>
    </row>
    <row r="288" spans="1:64">
      <c r="A288" s="2" t="s">
        <v>745</v>
      </c>
      <c r="B288" s="3" t="s">
        <v>853</v>
      </c>
      <c r="C288" s="2" t="s">
        <v>854</v>
      </c>
      <c r="D288" s="3" t="s">
        <v>873</v>
      </c>
      <c r="E288" s="3" t="s">
        <v>874</v>
      </c>
      <c r="F288" s="2" t="s">
        <v>875</v>
      </c>
      <c r="G288" s="2" t="s">
        <v>9</v>
      </c>
      <c r="H288" s="3"/>
      <c r="I288" s="3"/>
      <c r="J288" s="3">
        <v>1</v>
      </c>
      <c r="K288" s="3">
        <v>1</v>
      </c>
      <c r="L288" s="3"/>
      <c r="M288" s="3"/>
      <c r="N288" s="3">
        <v>3</v>
      </c>
      <c r="O288" s="3">
        <v>3</v>
      </c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17">
        <f t="shared" si="16"/>
        <v>8</v>
      </c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18">
        <f t="shared" si="17"/>
        <v>0</v>
      </c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20">
        <f t="shared" si="18"/>
        <v>0</v>
      </c>
      <c r="BL288" s="21">
        <f t="shared" si="19"/>
        <v>8</v>
      </c>
    </row>
    <row r="289" spans="1:64">
      <c r="A289" s="2" t="s">
        <v>745</v>
      </c>
      <c r="B289" s="3" t="s">
        <v>853</v>
      </c>
      <c r="C289" s="2" t="s">
        <v>854</v>
      </c>
      <c r="D289" s="3" t="s">
        <v>876</v>
      </c>
      <c r="E289" s="3" t="s">
        <v>877</v>
      </c>
      <c r="F289" s="2" t="s">
        <v>878</v>
      </c>
      <c r="G289" s="2" t="s">
        <v>9</v>
      </c>
      <c r="H289" s="3"/>
      <c r="I289" s="3"/>
      <c r="J289" s="3"/>
      <c r="K289" s="3">
        <v>2</v>
      </c>
      <c r="L289" s="3"/>
      <c r="M289" s="3">
        <v>3</v>
      </c>
      <c r="N289" s="3"/>
      <c r="O289" s="3">
        <v>2</v>
      </c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17">
        <f t="shared" si="16"/>
        <v>7</v>
      </c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18">
        <f t="shared" si="17"/>
        <v>0</v>
      </c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20">
        <f t="shared" si="18"/>
        <v>0</v>
      </c>
      <c r="BL289" s="21">
        <f t="shared" si="19"/>
        <v>7</v>
      </c>
    </row>
    <row r="290" spans="1:64">
      <c r="A290" s="2" t="s">
        <v>745</v>
      </c>
      <c r="B290" s="3" t="s">
        <v>853</v>
      </c>
      <c r="C290" s="2" t="s">
        <v>854</v>
      </c>
      <c r="D290" s="3" t="s">
        <v>879</v>
      </c>
      <c r="E290" s="3" t="s">
        <v>880</v>
      </c>
      <c r="F290" s="2" t="s">
        <v>881</v>
      </c>
      <c r="G290" s="2" t="s">
        <v>9</v>
      </c>
      <c r="H290" s="3"/>
      <c r="I290" s="3"/>
      <c r="J290" s="3">
        <v>1</v>
      </c>
      <c r="K290" s="3">
        <v>1</v>
      </c>
      <c r="L290" s="3">
        <v>2</v>
      </c>
      <c r="M290" s="3"/>
      <c r="N290" s="3">
        <v>1</v>
      </c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17">
        <f t="shared" si="16"/>
        <v>5</v>
      </c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18">
        <f t="shared" si="17"/>
        <v>0</v>
      </c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20">
        <f t="shared" si="18"/>
        <v>0</v>
      </c>
      <c r="BL290" s="21">
        <f t="shared" si="19"/>
        <v>5</v>
      </c>
    </row>
    <row r="291" spans="1:64">
      <c r="A291" s="2" t="s">
        <v>745</v>
      </c>
      <c r="B291" s="3" t="s">
        <v>853</v>
      </c>
      <c r="C291" s="2" t="s">
        <v>854</v>
      </c>
      <c r="D291" s="3" t="s">
        <v>882</v>
      </c>
      <c r="E291" s="3" t="s">
        <v>883</v>
      </c>
      <c r="F291" s="2" t="s">
        <v>884</v>
      </c>
      <c r="G291" s="2" t="s">
        <v>9</v>
      </c>
      <c r="H291" s="3"/>
      <c r="I291" s="3"/>
      <c r="J291" s="3"/>
      <c r="K291" s="3">
        <v>2</v>
      </c>
      <c r="L291" s="3">
        <v>1</v>
      </c>
      <c r="M291" s="3">
        <v>1</v>
      </c>
      <c r="N291" s="3">
        <v>4</v>
      </c>
      <c r="O291" s="3">
        <v>4</v>
      </c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17">
        <f t="shared" si="16"/>
        <v>12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18">
        <f t="shared" si="17"/>
        <v>0</v>
      </c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20">
        <f t="shared" si="18"/>
        <v>0</v>
      </c>
      <c r="BL291" s="21">
        <f t="shared" si="19"/>
        <v>12</v>
      </c>
    </row>
    <row r="292" spans="1:64">
      <c r="A292" s="2" t="s">
        <v>745</v>
      </c>
      <c r="B292" s="3" t="s">
        <v>853</v>
      </c>
      <c r="C292" s="2" t="s">
        <v>854</v>
      </c>
      <c r="D292" s="3" t="s">
        <v>885</v>
      </c>
      <c r="E292" s="3" t="s">
        <v>886</v>
      </c>
      <c r="F292" s="2" t="s">
        <v>887</v>
      </c>
      <c r="G292" s="2" t="s">
        <v>9</v>
      </c>
      <c r="H292" s="3"/>
      <c r="I292" s="3"/>
      <c r="J292" s="3"/>
      <c r="K292" s="3"/>
      <c r="L292" s="3">
        <v>1</v>
      </c>
      <c r="M292" s="3"/>
      <c r="N292" s="3"/>
      <c r="O292" s="3">
        <v>1</v>
      </c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17">
        <f t="shared" si="16"/>
        <v>2</v>
      </c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18">
        <f t="shared" si="17"/>
        <v>0</v>
      </c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20">
        <f t="shared" si="18"/>
        <v>0</v>
      </c>
      <c r="BL292" s="21">
        <f t="shared" si="19"/>
        <v>2</v>
      </c>
    </row>
    <row r="293" spans="1:64">
      <c r="A293" s="2" t="s">
        <v>745</v>
      </c>
      <c r="B293" s="3" t="s">
        <v>853</v>
      </c>
      <c r="C293" s="2" t="s">
        <v>854</v>
      </c>
      <c r="D293" s="3" t="s">
        <v>853</v>
      </c>
      <c r="E293" s="3" t="s">
        <v>888</v>
      </c>
      <c r="F293" s="2" t="s">
        <v>889</v>
      </c>
      <c r="G293" s="2" t="s">
        <v>9</v>
      </c>
      <c r="H293" s="3"/>
      <c r="I293" s="3"/>
      <c r="J293" s="3"/>
      <c r="K293" s="3"/>
      <c r="L293" s="3"/>
      <c r="M293" s="3"/>
      <c r="N293" s="3"/>
      <c r="O293" s="3"/>
      <c r="P293" s="3"/>
      <c r="Q293" s="3">
        <v>46</v>
      </c>
      <c r="R293" s="3">
        <v>53</v>
      </c>
      <c r="S293" s="3">
        <v>40</v>
      </c>
      <c r="T293" s="3">
        <v>19</v>
      </c>
      <c r="U293" s="3">
        <v>24</v>
      </c>
      <c r="V293" s="3">
        <v>16</v>
      </c>
      <c r="W293" s="3"/>
      <c r="X293" s="3"/>
      <c r="Y293" s="3"/>
      <c r="Z293" s="3"/>
      <c r="AA293" s="3"/>
      <c r="AB293" s="3"/>
      <c r="AC293" s="3"/>
      <c r="AD293" s="17">
        <f t="shared" si="16"/>
        <v>198</v>
      </c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18">
        <f t="shared" si="17"/>
        <v>0</v>
      </c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20">
        <f t="shared" si="18"/>
        <v>0</v>
      </c>
      <c r="BL293" s="21">
        <f t="shared" si="19"/>
        <v>198</v>
      </c>
    </row>
    <row r="294" spans="1:64">
      <c r="A294" s="2" t="s">
        <v>745</v>
      </c>
      <c r="B294" s="3" t="s">
        <v>853</v>
      </c>
      <c r="C294" s="2" t="s">
        <v>854</v>
      </c>
      <c r="D294" s="3" t="s">
        <v>890</v>
      </c>
      <c r="E294" s="3" t="s">
        <v>891</v>
      </c>
      <c r="F294" s="2" t="s">
        <v>892</v>
      </c>
      <c r="G294" s="2" t="s">
        <v>9</v>
      </c>
      <c r="H294" s="3"/>
      <c r="I294" s="3"/>
      <c r="J294" s="3"/>
      <c r="K294" s="3"/>
      <c r="L294" s="3">
        <v>4</v>
      </c>
      <c r="M294" s="3"/>
      <c r="N294" s="3"/>
      <c r="O294" s="3">
        <v>5</v>
      </c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17">
        <f t="shared" si="16"/>
        <v>9</v>
      </c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18">
        <f t="shared" si="17"/>
        <v>0</v>
      </c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20">
        <f t="shared" si="18"/>
        <v>0</v>
      </c>
      <c r="BL294" s="21">
        <f t="shared" si="19"/>
        <v>9</v>
      </c>
    </row>
    <row r="295" spans="1:64">
      <c r="A295" s="2" t="s">
        <v>745</v>
      </c>
      <c r="B295" s="3" t="s">
        <v>853</v>
      </c>
      <c r="C295" s="2" t="s">
        <v>854</v>
      </c>
      <c r="D295" s="3" t="s">
        <v>893</v>
      </c>
      <c r="E295" s="3" t="s">
        <v>894</v>
      </c>
      <c r="F295" s="2" t="s">
        <v>895</v>
      </c>
      <c r="G295" s="2" t="s">
        <v>9</v>
      </c>
      <c r="H295" s="3"/>
      <c r="I295" s="3"/>
      <c r="J295" s="3"/>
      <c r="K295" s="3"/>
      <c r="L295" s="3"/>
      <c r="M295" s="3">
        <v>2</v>
      </c>
      <c r="N295" s="3"/>
      <c r="O295" s="3">
        <v>1</v>
      </c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17">
        <f t="shared" si="16"/>
        <v>3</v>
      </c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18">
        <f t="shared" si="17"/>
        <v>0</v>
      </c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20">
        <f t="shared" si="18"/>
        <v>0</v>
      </c>
      <c r="BL295" s="21">
        <f t="shared" si="19"/>
        <v>3</v>
      </c>
    </row>
    <row r="296" spans="1:64">
      <c r="A296" s="2" t="s">
        <v>745</v>
      </c>
      <c r="B296" s="3" t="s">
        <v>853</v>
      </c>
      <c r="C296" s="2" t="s">
        <v>854</v>
      </c>
      <c r="D296" s="3" t="s">
        <v>896</v>
      </c>
      <c r="E296" s="3" t="s">
        <v>897</v>
      </c>
      <c r="F296" s="2" t="s">
        <v>898</v>
      </c>
      <c r="G296" s="2" t="s">
        <v>9</v>
      </c>
      <c r="H296" s="3"/>
      <c r="I296" s="3"/>
      <c r="J296" s="3"/>
      <c r="K296" s="3"/>
      <c r="L296" s="3">
        <v>1</v>
      </c>
      <c r="M296" s="3">
        <v>3</v>
      </c>
      <c r="N296" s="3"/>
      <c r="O296" s="3">
        <v>2</v>
      </c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17">
        <f t="shared" si="16"/>
        <v>6</v>
      </c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18">
        <f t="shared" si="17"/>
        <v>0</v>
      </c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20">
        <f t="shared" si="18"/>
        <v>0</v>
      </c>
      <c r="BL296" s="21">
        <f t="shared" si="19"/>
        <v>6</v>
      </c>
    </row>
    <row r="297" spans="1:64">
      <c r="A297" s="2" t="s">
        <v>745</v>
      </c>
      <c r="B297" s="3" t="s">
        <v>899</v>
      </c>
      <c r="C297" s="2" t="s">
        <v>900</v>
      </c>
      <c r="D297" s="3" t="s">
        <v>901</v>
      </c>
      <c r="E297" s="3" t="s">
        <v>902</v>
      </c>
      <c r="F297" s="2" t="s">
        <v>903</v>
      </c>
      <c r="G297" s="2" t="s">
        <v>9</v>
      </c>
      <c r="H297" s="3"/>
      <c r="I297" s="3"/>
      <c r="J297" s="3">
        <v>13</v>
      </c>
      <c r="K297" s="3">
        <v>15</v>
      </c>
      <c r="L297" s="3">
        <v>26</v>
      </c>
      <c r="M297" s="3">
        <v>22</v>
      </c>
      <c r="N297" s="3">
        <v>26</v>
      </c>
      <c r="O297" s="3">
        <v>19</v>
      </c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17">
        <f t="shared" si="16"/>
        <v>121</v>
      </c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18">
        <f t="shared" si="17"/>
        <v>0</v>
      </c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20">
        <f t="shared" si="18"/>
        <v>0</v>
      </c>
      <c r="BL297" s="21">
        <f t="shared" si="19"/>
        <v>121</v>
      </c>
    </row>
    <row r="298" spans="1:64">
      <c r="A298" s="2" t="s">
        <v>745</v>
      </c>
      <c r="B298" s="3" t="s">
        <v>899</v>
      </c>
      <c r="C298" s="2" t="s">
        <v>900</v>
      </c>
      <c r="D298" s="3" t="s">
        <v>904</v>
      </c>
      <c r="E298" s="3" t="s">
        <v>905</v>
      </c>
      <c r="F298" s="2" t="s">
        <v>906</v>
      </c>
      <c r="G298" s="2" t="s">
        <v>9</v>
      </c>
      <c r="H298" s="3"/>
      <c r="I298" s="3"/>
      <c r="J298" s="3">
        <v>2</v>
      </c>
      <c r="K298" s="3">
        <v>5</v>
      </c>
      <c r="L298" s="3">
        <v>5</v>
      </c>
      <c r="M298" s="3">
        <v>4</v>
      </c>
      <c r="N298" s="3">
        <v>4</v>
      </c>
      <c r="O298" s="3">
        <v>5</v>
      </c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17">
        <f t="shared" si="16"/>
        <v>25</v>
      </c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18">
        <f t="shared" si="17"/>
        <v>0</v>
      </c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20">
        <f t="shared" si="18"/>
        <v>0</v>
      </c>
      <c r="BL298" s="21">
        <f t="shared" si="19"/>
        <v>25</v>
      </c>
    </row>
    <row r="299" spans="1:64">
      <c r="A299" s="2" t="s">
        <v>745</v>
      </c>
      <c r="B299" s="3" t="s">
        <v>899</v>
      </c>
      <c r="C299" s="2" t="s">
        <v>900</v>
      </c>
      <c r="D299" s="3" t="s">
        <v>907</v>
      </c>
      <c r="E299" s="3" t="s">
        <v>908</v>
      </c>
      <c r="F299" s="2" t="s">
        <v>909</v>
      </c>
      <c r="G299" s="2" t="s">
        <v>9</v>
      </c>
      <c r="H299" s="3"/>
      <c r="I299" s="3"/>
      <c r="J299" s="3"/>
      <c r="K299" s="3">
        <v>2</v>
      </c>
      <c r="L299" s="3"/>
      <c r="M299" s="3">
        <v>2</v>
      </c>
      <c r="N299" s="3">
        <v>1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17">
        <f t="shared" si="16"/>
        <v>5</v>
      </c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18">
        <f t="shared" si="17"/>
        <v>0</v>
      </c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20">
        <f t="shared" si="18"/>
        <v>0</v>
      </c>
      <c r="BL299" s="21">
        <f t="shared" si="19"/>
        <v>5</v>
      </c>
    </row>
    <row r="300" spans="1:64">
      <c r="A300" s="2" t="s">
        <v>745</v>
      </c>
      <c r="B300" s="3" t="s">
        <v>899</v>
      </c>
      <c r="C300" s="2" t="s">
        <v>900</v>
      </c>
      <c r="D300" s="3" t="s">
        <v>910</v>
      </c>
      <c r="E300" s="3" t="s">
        <v>911</v>
      </c>
      <c r="F300" s="2" t="s">
        <v>912</v>
      </c>
      <c r="G300" s="2" t="s">
        <v>9</v>
      </c>
      <c r="H300" s="3"/>
      <c r="I300" s="3"/>
      <c r="J300" s="3"/>
      <c r="K300" s="3"/>
      <c r="L300" s="3"/>
      <c r="M300" s="3">
        <v>1</v>
      </c>
      <c r="N300" s="3">
        <v>3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17">
        <f t="shared" si="16"/>
        <v>4</v>
      </c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18">
        <f t="shared" si="17"/>
        <v>0</v>
      </c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20">
        <f t="shared" si="18"/>
        <v>0</v>
      </c>
      <c r="BL300" s="21">
        <f t="shared" si="19"/>
        <v>4</v>
      </c>
    </row>
    <row r="301" spans="1:64">
      <c r="A301" s="2" t="s">
        <v>745</v>
      </c>
      <c r="B301" s="3" t="s">
        <v>899</v>
      </c>
      <c r="C301" s="2" t="s">
        <v>900</v>
      </c>
      <c r="D301" s="3" t="s">
        <v>899</v>
      </c>
      <c r="E301" s="3" t="s">
        <v>913</v>
      </c>
      <c r="F301" s="2" t="s">
        <v>914</v>
      </c>
      <c r="G301" s="2" t="s">
        <v>9</v>
      </c>
      <c r="H301" s="3"/>
      <c r="I301" s="3"/>
      <c r="J301" s="3"/>
      <c r="K301" s="3"/>
      <c r="L301" s="3"/>
      <c r="M301" s="3"/>
      <c r="N301" s="3"/>
      <c r="O301" s="3"/>
      <c r="P301" s="3"/>
      <c r="Q301" s="3">
        <v>39</v>
      </c>
      <c r="R301" s="3">
        <v>24</v>
      </c>
      <c r="S301" s="3">
        <v>50</v>
      </c>
      <c r="T301" s="3">
        <v>28</v>
      </c>
      <c r="U301" s="3"/>
      <c r="V301" s="3"/>
      <c r="W301" s="3"/>
      <c r="X301" s="3"/>
      <c r="Y301" s="3"/>
      <c r="Z301" s="3"/>
      <c r="AA301" s="3"/>
      <c r="AB301" s="3">
        <v>25</v>
      </c>
      <c r="AC301" s="3">
        <v>38</v>
      </c>
      <c r="AD301" s="17">
        <f t="shared" si="16"/>
        <v>204</v>
      </c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18">
        <f t="shared" si="17"/>
        <v>0</v>
      </c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20">
        <f t="shared" si="18"/>
        <v>0</v>
      </c>
      <c r="BL301" s="21">
        <f t="shared" si="19"/>
        <v>204</v>
      </c>
    </row>
    <row r="302" spans="1:64">
      <c r="A302" s="2" t="s">
        <v>745</v>
      </c>
      <c r="B302" s="3" t="s">
        <v>915</v>
      </c>
      <c r="C302" s="2" t="s">
        <v>916</v>
      </c>
      <c r="D302" s="3" t="s">
        <v>917</v>
      </c>
      <c r="E302" s="3" t="s">
        <v>918</v>
      </c>
      <c r="F302" s="2" t="s">
        <v>919</v>
      </c>
      <c r="G302" s="2" t="s">
        <v>9</v>
      </c>
      <c r="H302" s="3"/>
      <c r="I302" s="3"/>
      <c r="J302" s="3">
        <v>7</v>
      </c>
      <c r="K302" s="3">
        <v>3</v>
      </c>
      <c r="L302" s="3">
        <v>6</v>
      </c>
      <c r="M302" s="3">
        <v>3</v>
      </c>
      <c r="N302" s="3">
        <v>5</v>
      </c>
      <c r="O302" s="3">
        <v>8</v>
      </c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17">
        <f t="shared" si="16"/>
        <v>32</v>
      </c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18">
        <f t="shared" si="17"/>
        <v>0</v>
      </c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20">
        <f t="shared" si="18"/>
        <v>0</v>
      </c>
      <c r="BL302" s="21">
        <f t="shared" si="19"/>
        <v>32</v>
      </c>
    </row>
    <row r="303" spans="1:64">
      <c r="A303" s="2" t="s">
        <v>745</v>
      </c>
      <c r="B303" s="3" t="s">
        <v>915</v>
      </c>
      <c r="C303" s="2" t="s">
        <v>916</v>
      </c>
      <c r="D303" s="3" t="s">
        <v>920</v>
      </c>
      <c r="E303" s="3" t="s">
        <v>921</v>
      </c>
      <c r="F303" s="2" t="s">
        <v>922</v>
      </c>
      <c r="G303" s="2" t="s">
        <v>9</v>
      </c>
      <c r="H303" s="3"/>
      <c r="I303" s="3"/>
      <c r="J303" s="3">
        <v>3</v>
      </c>
      <c r="K303" s="3">
        <v>1</v>
      </c>
      <c r="L303" s="3">
        <v>6</v>
      </c>
      <c r="M303" s="3">
        <v>6</v>
      </c>
      <c r="N303" s="3">
        <v>4</v>
      </c>
      <c r="O303" s="3">
        <v>4</v>
      </c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17">
        <f t="shared" si="16"/>
        <v>24</v>
      </c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18">
        <f t="shared" si="17"/>
        <v>0</v>
      </c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20">
        <f t="shared" si="18"/>
        <v>0</v>
      </c>
      <c r="BL303" s="21">
        <f t="shared" si="19"/>
        <v>24</v>
      </c>
    </row>
    <row r="304" spans="1:64">
      <c r="A304" s="2" t="s">
        <v>745</v>
      </c>
      <c r="B304" s="3" t="s">
        <v>915</v>
      </c>
      <c r="C304" s="2" t="s">
        <v>916</v>
      </c>
      <c r="D304" s="3" t="s">
        <v>923</v>
      </c>
      <c r="E304" s="3" t="s">
        <v>924</v>
      </c>
      <c r="F304" s="2" t="s">
        <v>925</v>
      </c>
      <c r="G304" s="2" t="s">
        <v>9</v>
      </c>
      <c r="H304" s="3"/>
      <c r="I304" s="3"/>
      <c r="J304" s="3">
        <v>1</v>
      </c>
      <c r="K304" s="3"/>
      <c r="L304" s="3">
        <v>1</v>
      </c>
      <c r="M304" s="3"/>
      <c r="N304" s="3">
        <v>4</v>
      </c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17">
        <f t="shared" si="16"/>
        <v>6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18">
        <f t="shared" si="17"/>
        <v>0</v>
      </c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20">
        <f t="shared" si="18"/>
        <v>0</v>
      </c>
      <c r="BL304" s="21">
        <f t="shared" si="19"/>
        <v>6</v>
      </c>
    </row>
    <row r="305" spans="1:64">
      <c r="A305" s="2" t="s">
        <v>745</v>
      </c>
      <c r="B305" s="3" t="s">
        <v>915</v>
      </c>
      <c r="C305" s="2" t="s">
        <v>916</v>
      </c>
      <c r="D305" s="3" t="s">
        <v>926</v>
      </c>
      <c r="E305" s="3" t="s">
        <v>927</v>
      </c>
      <c r="F305" s="2" t="s">
        <v>928</v>
      </c>
      <c r="G305" s="2" t="s">
        <v>9</v>
      </c>
      <c r="H305" s="3"/>
      <c r="I305" s="3"/>
      <c r="J305" s="3">
        <v>2</v>
      </c>
      <c r="K305" s="3">
        <v>1</v>
      </c>
      <c r="L305" s="3"/>
      <c r="M305" s="3">
        <v>1</v>
      </c>
      <c r="N305" s="3">
        <v>2</v>
      </c>
      <c r="O305" s="3">
        <v>4</v>
      </c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17">
        <f t="shared" si="16"/>
        <v>10</v>
      </c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18">
        <f t="shared" si="17"/>
        <v>0</v>
      </c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20">
        <f t="shared" si="18"/>
        <v>0</v>
      </c>
      <c r="BL305" s="21">
        <f t="shared" si="19"/>
        <v>10</v>
      </c>
    </row>
    <row r="306" spans="1:64">
      <c r="A306" s="2" t="s">
        <v>745</v>
      </c>
      <c r="B306" s="3" t="s">
        <v>915</v>
      </c>
      <c r="C306" s="2" t="s">
        <v>916</v>
      </c>
      <c r="D306" s="3" t="s">
        <v>929</v>
      </c>
      <c r="E306" s="3" t="s">
        <v>930</v>
      </c>
      <c r="F306" s="2" t="s">
        <v>931</v>
      </c>
      <c r="G306" s="2" t="s">
        <v>9</v>
      </c>
      <c r="H306" s="3"/>
      <c r="I306" s="3"/>
      <c r="J306" s="3">
        <v>3</v>
      </c>
      <c r="K306" s="3"/>
      <c r="L306" s="3">
        <v>2</v>
      </c>
      <c r="M306" s="3">
        <v>3</v>
      </c>
      <c r="N306" s="3"/>
      <c r="O306" s="3">
        <v>3</v>
      </c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17">
        <f t="shared" si="16"/>
        <v>11</v>
      </c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18">
        <f t="shared" si="17"/>
        <v>0</v>
      </c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20">
        <f t="shared" si="18"/>
        <v>0</v>
      </c>
      <c r="BL306" s="21">
        <f t="shared" si="19"/>
        <v>11</v>
      </c>
    </row>
    <row r="307" spans="1:64">
      <c r="A307" s="2" t="s">
        <v>745</v>
      </c>
      <c r="B307" s="3" t="s">
        <v>915</v>
      </c>
      <c r="C307" s="2" t="s">
        <v>916</v>
      </c>
      <c r="D307" s="3" t="s">
        <v>932</v>
      </c>
      <c r="E307" s="3" t="s">
        <v>933</v>
      </c>
      <c r="F307" s="2" t="s">
        <v>934</v>
      </c>
      <c r="G307" s="2" t="s">
        <v>9</v>
      </c>
      <c r="H307" s="3"/>
      <c r="I307" s="3"/>
      <c r="J307" s="3"/>
      <c r="K307" s="3">
        <v>1</v>
      </c>
      <c r="L307" s="3"/>
      <c r="M307" s="3"/>
      <c r="N307" s="3">
        <v>1</v>
      </c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17">
        <f t="shared" si="16"/>
        <v>2</v>
      </c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18">
        <f t="shared" si="17"/>
        <v>0</v>
      </c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20">
        <f t="shared" si="18"/>
        <v>0</v>
      </c>
      <c r="BL307" s="21">
        <f t="shared" si="19"/>
        <v>2</v>
      </c>
    </row>
    <row r="308" spans="1:64">
      <c r="A308" s="2" t="s">
        <v>745</v>
      </c>
      <c r="B308" s="3" t="s">
        <v>915</v>
      </c>
      <c r="C308" s="2" t="s">
        <v>916</v>
      </c>
      <c r="D308" s="3" t="s">
        <v>935</v>
      </c>
      <c r="E308" s="3" t="s">
        <v>936</v>
      </c>
      <c r="F308" s="2" t="s">
        <v>937</v>
      </c>
      <c r="G308" s="2" t="s">
        <v>9</v>
      </c>
      <c r="H308" s="3"/>
      <c r="I308" s="3"/>
      <c r="J308" s="3"/>
      <c r="K308" s="3">
        <v>4</v>
      </c>
      <c r="L308" s="3">
        <v>4</v>
      </c>
      <c r="M308" s="3">
        <v>2</v>
      </c>
      <c r="N308" s="3">
        <v>3</v>
      </c>
      <c r="O308" s="3">
        <v>4</v>
      </c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17">
        <f t="shared" si="16"/>
        <v>17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18">
        <f t="shared" si="17"/>
        <v>0</v>
      </c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20">
        <f t="shared" si="18"/>
        <v>0</v>
      </c>
      <c r="BL308" s="21">
        <f t="shared" si="19"/>
        <v>17</v>
      </c>
    </row>
    <row r="309" spans="1:64">
      <c r="A309" s="2" t="s">
        <v>745</v>
      </c>
      <c r="B309" s="3" t="s">
        <v>915</v>
      </c>
      <c r="C309" s="2" t="s">
        <v>916</v>
      </c>
      <c r="D309" s="3" t="s">
        <v>938</v>
      </c>
      <c r="E309" s="3" t="s">
        <v>939</v>
      </c>
      <c r="F309" s="2" t="s">
        <v>940</v>
      </c>
      <c r="G309" s="2" t="s">
        <v>9</v>
      </c>
      <c r="H309" s="3"/>
      <c r="I309" s="3"/>
      <c r="J309" s="3"/>
      <c r="K309" s="3"/>
      <c r="L309" s="3">
        <v>1</v>
      </c>
      <c r="M309" s="3">
        <v>2</v>
      </c>
      <c r="N309" s="3">
        <v>1</v>
      </c>
      <c r="O309" s="3">
        <v>2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17">
        <f t="shared" si="16"/>
        <v>6</v>
      </c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18">
        <f t="shared" si="17"/>
        <v>0</v>
      </c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20">
        <f t="shared" si="18"/>
        <v>0</v>
      </c>
      <c r="BL309" s="21">
        <f t="shared" si="19"/>
        <v>6</v>
      </c>
    </row>
    <row r="310" spans="1:64">
      <c r="A310" s="2" t="s">
        <v>745</v>
      </c>
      <c r="B310" s="3" t="s">
        <v>915</v>
      </c>
      <c r="C310" s="2" t="s">
        <v>916</v>
      </c>
      <c r="D310" s="3" t="s">
        <v>941</v>
      </c>
      <c r="E310" s="3" t="s">
        <v>942</v>
      </c>
      <c r="F310" s="2" t="s">
        <v>943</v>
      </c>
      <c r="G310" s="2" t="s">
        <v>9</v>
      </c>
      <c r="H310" s="3"/>
      <c r="I310" s="3"/>
      <c r="J310" s="3">
        <v>3</v>
      </c>
      <c r="K310" s="3">
        <v>6</v>
      </c>
      <c r="L310" s="3">
        <v>3</v>
      </c>
      <c r="M310" s="3">
        <v>5</v>
      </c>
      <c r="N310" s="3"/>
      <c r="O310" s="3">
        <v>6</v>
      </c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17">
        <f t="shared" si="16"/>
        <v>23</v>
      </c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18">
        <f t="shared" si="17"/>
        <v>0</v>
      </c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20">
        <f t="shared" si="18"/>
        <v>0</v>
      </c>
      <c r="BL310" s="21">
        <f t="shared" si="19"/>
        <v>23</v>
      </c>
    </row>
    <row r="311" spans="1:64">
      <c r="A311" s="2" t="s">
        <v>745</v>
      </c>
      <c r="B311" s="3" t="s">
        <v>915</v>
      </c>
      <c r="C311" s="2" t="s">
        <v>916</v>
      </c>
      <c r="D311" s="3" t="s">
        <v>944</v>
      </c>
      <c r="E311" s="3" t="s">
        <v>945</v>
      </c>
      <c r="F311" s="2" t="s">
        <v>946</v>
      </c>
      <c r="G311" s="2" t="s">
        <v>9</v>
      </c>
      <c r="H311" s="3"/>
      <c r="I311" s="3"/>
      <c r="J311" s="3"/>
      <c r="K311" s="3">
        <v>2</v>
      </c>
      <c r="L311" s="3"/>
      <c r="M311" s="3">
        <v>3</v>
      </c>
      <c r="N311" s="3">
        <v>1</v>
      </c>
      <c r="O311" s="3">
        <v>1</v>
      </c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17">
        <f t="shared" si="16"/>
        <v>7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18">
        <f t="shared" si="17"/>
        <v>0</v>
      </c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20">
        <f t="shared" si="18"/>
        <v>0</v>
      </c>
      <c r="BL311" s="21">
        <f t="shared" si="19"/>
        <v>7</v>
      </c>
    </row>
    <row r="312" spans="1:64">
      <c r="A312" s="2" t="s">
        <v>745</v>
      </c>
      <c r="B312" s="3" t="s">
        <v>915</v>
      </c>
      <c r="C312" s="2" t="s">
        <v>916</v>
      </c>
      <c r="D312" s="3" t="s">
        <v>947</v>
      </c>
      <c r="E312" s="3" t="s">
        <v>948</v>
      </c>
      <c r="F312" s="2" t="s">
        <v>949</v>
      </c>
      <c r="G312" s="2" t="s">
        <v>9</v>
      </c>
      <c r="H312" s="3"/>
      <c r="I312" s="3"/>
      <c r="J312" s="3">
        <v>3</v>
      </c>
      <c r="K312" s="3">
        <v>3</v>
      </c>
      <c r="L312" s="3">
        <v>7</v>
      </c>
      <c r="M312" s="3">
        <v>3</v>
      </c>
      <c r="N312" s="3">
        <v>6</v>
      </c>
      <c r="O312" s="3">
        <v>2</v>
      </c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17">
        <f t="shared" si="16"/>
        <v>24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18">
        <f t="shared" si="17"/>
        <v>0</v>
      </c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20">
        <f t="shared" si="18"/>
        <v>0</v>
      </c>
      <c r="BL312" s="21">
        <f t="shared" si="19"/>
        <v>24</v>
      </c>
    </row>
    <row r="313" spans="1:64">
      <c r="A313" s="2" t="s">
        <v>745</v>
      </c>
      <c r="B313" s="3" t="s">
        <v>915</v>
      </c>
      <c r="C313" s="2" t="s">
        <v>916</v>
      </c>
      <c r="D313" s="3" t="s">
        <v>950</v>
      </c>
      <c r="E313" s="3" t="s">
        <v>951</v>
      </c>
      <c r="F313" s="2" t="s">
        <v>952</v>
      </c>
      <c r="G313" s="2" t="s">
        <v>9</v>
      </c>
      <c r="H313" s="3"/>
      <c r="I313" s="3"/>
      <c r="J313" s="3"/>
      <c r="K313" s="3"/>
      <c r="L313" s="3"/>
      <c r="M313" s="3">
        <v>2</v>
      </c>
      <c r="N313" s="3"/>
      <c r="O313" s="3">
        <v>3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17">
        <f t="shared" si="16"/>
        <v>5</v>
      </c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18">
        <f t="shared" si="17"/>
        <v>0</v>
      </c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20">
        <f t="shared" si="18"/>
        <v>0</v>
      </c>
      <c r="BL313" s="21">
        <f t="shared" si="19"/>
        <v>5</v>
      </c>
    </row>
    <row r="314" spans="1:64">
      <c r="A314" s="2" t="s">
        <v>745</v>
      </c>
      <c r="B314" s="3" t="s">
        <v>915</v>
      </c>
      <c r="C314" s="2" t="s">
        <v>916</v>
      </c>
      <c r="D314" s="3" t="s">
        <v>953</v>
      </c>
      <c r="E314" s="3" t="s">
        <v>954</v>
      </c>
      <c r="F314" s="2" t="s">
        <v>955</v>
      </c>
      <c r="G314" s="2" t="s">
        <v>9</v>
      </c>
      <c r="H314" s="3"/>
      <c r="I314" s="3"/>
      <c r="J314" s="3"/>
      <c r="K314" s="3">
        <v>1</v>
      </c>
      <c r="L314" s="3"/>
      <c r="M314" s="3"/>
      <c r="N314" s="3"/>
      <c r="O314" s="3">
        <v>2</v>
      </c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17">
        <f t="shared" si="16"/>
        <v>3</v>
      </c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18">
        <f t="shared" si="17"/>
        <v>0</v>
      </c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20">
        <f t="shared" si="18"/>
        <v>0</v>
      </c>
      <c r="BL314" s="21">
        <f t="shared" si="19"/>
        <v>3</v>
      </c>
    </row>
    <row r="315" spans="1:64">
      <c r="A315" s="2" t="s">
        <v>745</v>
      </c>
      <c r="B315" s="3" t="s">
        <v>915</v>
      </c>
      <c r="C315" s="2" t="s">
        <v>916</v>
      </c>
      <c r="D315" s="3" t="s">
        <v>915</v>
      </c>
      <c r="E315" s="3" t="s">
        <v>956</v>
      </c>
      <c r="F315" s="2" t="s">
        <v>957</v>
      </c>
      <c r="G315" s="2" t="s">
        <v>9</v>
      </c>
      <c r="H315" s="3"/>
      <c r="I315" s="3"/>
      <c r="J315" s="3"/>
      <c r="K315" s="3"/>
      <c r="L315" s="3"/>
      <c r="M315" s="3"/>
      <c r="N315" s="3"/>
      <c r="O315" s="3"/>
      <c r="P315" s="3"/>
      <c r="Q315" s="3">
        <v>26</v>
      </c>
      <c r="R315" s="3">
        <v>32</v>
      </c>
      <c r="S315" s="3">
        <v>23</v>
      </c>
      <c r="T315" s="3">
        <v>26</v>
      </c>
      <c r="U315" s="3"/>
      <c r="V315" s="3"/>
      <c r="W315" s="3"/>
      <c r="X315" s="3"/>
      <c r="Y315" s="3"/>
      <c r="Z315" s="3"/>
      <c r="AA315" s="3"/>
      <c r="AB315" s="3">
        <v>30</v>
      </c>
      <c r="AC315" s="3">
        <v>18</v>
      </c>
      <c r="AD315" s="17">
        <f t="shared" si="16"/>
        <v>155</v>
      </c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18">
        <f t="shared" si="17"/>
        <v>0</v>
      </c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20">
        <f t="shared" si="18"/>
        <v>0</v>
      </c>
      <c r="BL315" s="21">
        <f t="shared" si="19"/>
        <v>155</v>
      </c>
    </row>
    <row r="316" spans="1:64">
      <c r="A316" s="2" t="s">
        <v>958</v>
      </c>
      <c r="B316" s="3" t="s">
        <v>959</v>
      </c>
      <c r="C316" s="2" t="s">
        <v>960</v>
      </c>
      <c r="D316" s="3" t="s">
        <v>961</v>
      </c>
      <c r="E316" s="3" t="s">
        <v>962</v>
      </c>
      <c r="F316" s="2" t="s">
        <v>963</v>
      </c>
      <c r="G316" s="2" t="s">
        <v>9</v>
      </c>
      <c r="H316" s="3"/>
      <c r="I316" s="3"/>
      <c r="J316" s="3">
        <v>6</v>
      </c>
      <c r="K316" s="3">
        <v>12</v>
      </c>
      <c r="L316" s="3">
        <v>8</v>
      </c>
      <c r="M316" s="3">
        <v>7</v>
      </c>
      <c r="N316" s="3">
        <v>14</v>
      </c>
      <c r="O316" s="3">
        <v>14</v>
      </c>
      <c r="P316" s="3"/>
      <c r="Q316" s="3">
        <v>5</v>
      </c>
      <c r="R316" s="3">
        <v>10</v>
      </c>
      <c r="S316" s="3">
        <v>9</v>
      </c>
      <c r="T316" s="3">
        <v>7</v>
      </c>
      <c r="U316" s="3"/>
      <c r="V316" s="3"/>
      <c r="W316" s="3"/>
      <c r="X316" s="3"/>
      <c r="Y316" s="3"/>
      <c r="Z316" s="3"/>
      <c r="AA316" s="3"/>
      <c r="AB316" s="3"/>
      <c r="AC316" s="3"/>
      <c r="AD316" s="17">
        <f t="shared" si="16"/>
        <v>92</v>
      </c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18">
        <f t="shared" si="17"/>
        <v>0</v>
      </c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20">
        <f t="shared" si="18"/>
        <v>0</v>
      </c>
      <c r="BL316" s="21">
        <f t="shared" si="19"/>
        <v>92</v>
      </c>
    </row>
    <row r="317" spans="1:64">
      <c r="A317" s="2" t="s">
        <v>958</v>
      </c>
      <c r="B317" s="3" t="s">
        <v>959</v>
      </c>
      <c r="C317" s="2" t="s">
        <v>960</v>
      </c>
      <c r="D317" s="3" t="s">
        <v>964</v>
      </c>
      <c r="E317" s="3" t="s">
        <v>965</v>
      </c>
      <c r="F317" s="2" t="s">
        <v>966</v>
      </c>
      <c r="G317" s="2" t="s">
        <v>9</v>
      </c>
      <c r="H317" s="3"/>
      <c r="I317" s="3"/>
      <c r="J317" s="3">
        <v>1</v>
      </c>
      <c r="K317" s="3">
        <v>1</v>
      </c>
      <c r="L317" s="3">
        <v>1</v>
      </c>
      <c r="M317" s="3">
        <v>1</v>
      </c>
      <c r="N317" s="3"/>
      <c r="O317" s="3">
        <v>5</v>
      </c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17">
        <f t="shared" si="16"/>
        <v>9</v>
      </c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18">
        <f t="shared" si="17"/>
        <v>0</v>
      </c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20">
        <f t="shared" si="18"/>
        <v>0</v>
      </c>
      <c r="BL317" s="21">
        <f t="shared" si="19"/>
        <v>9</v>
      </c>
    </row>
    <row r="318" spans="1:64">
      <c r="A318" s="2" t="s">
        <v>958</v>
      </c>
      <c r="B318" s="3" t="s">
        <v>959</v>
      </c>
      <c r="C318" s="2" t="s">
        <v>960</v>
      </c>
      <c r="D318" s="3" t="s">
        <v>967</v>
      </c>
      <c r="E318" s="3" t="s">
        <v>968</v>
      </c>
      <c r="F318" s="2" t="s">
        <v>969</v>
      </c>
      <c r="G318" s="2" t="s">
        <v>9</v>
      </c>
      <c r="H318" s="3"/>
      <c r="I318" s="3"/>
      <c r="J318" s="3"/>
      <c r="K318" s="3">
        <v>2</v>
      </c>
      <c r="L318" s="3">
        <v>3</v>
      </c>
      <c r="M318" s="3">
        <v>4</v>
      </c>
      <c r="N318" s="3">
        <v>3</v>
      </c>
      <c r="O318" s="3">
        <v>2</v>
      </c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17">
        <f t="shared" si="16"/>
        <v>14</v>
      </c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18">
        <f t="shared" si="17"/>
        <v>0</v>
      </c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20">
        <f t="shared" si="18"/>
        <v>0</v>
      </c>
      <c r="BL318" s="21">
        <f t="shared" si="19"/>
        <v>14</v>
      </c>
    </row>
    <row r="319" spans="1:64">
      <c r="A319" s="2" t="s">
        <v>958</v>
      </c>
      <c r="B319" s="3" t="s">
        <v>959</v>
      </c>
      <c r="C319" s="2" t="s">
        <v>960</v>
      </c>
      <c r="D319" s="3" t="s">
        <v>959</v>
      </c>
      <c r="E319" s="3" t="s">
        <v>970</v>
      </c>
      <c r="F319" s="2" t="s">
        <v>971</v>
      </c>
      <c r="G319" s="2" t="s">
        <v>5</v>
      </c>
      <c r="H319" s="3"/>
      <c r="I319" s="3"/>
      <c r="J319" s="3">
        <v>55</v>
      </c>
      <c r="K319" s="3">
        <v>69</v>
      </c>
      <c r="L319" s="3">
        <v>63</v>
      </c>
      <c r="M319" s="3">
        <v>81</v>
      </c>
      <c r="N319" s="3">
        <v>58</v>
      </c>
      <c r="O319" s="3">
        <v>59</v>
      </c>
      <c r="P319" s="3"/>
      <c r="Q319" s="3">
        <v>102</v>
      </c>
      <c r="R319" s="3">
        <v>98</v>
      </c>
      <c r="S319" s="3">
        <v>111</v>
      </c>
      <c r="T319" s="3">
        <v>124</v>
      </c>
      <c r="U319" s="3">
        <v>91</v>
      </c>
      <c r="V319" s="3">
        <v>81</v>
      </c>
      <c r="W319" s="3"/>
      <c r="X319" s="3"/>
      <c r="Y319" s="3"/>
      <c r="Z319" s="3"/>
      <c r="AA319" s="3"/>
      <c r="AB319" s="3"/>
      <c r="AC319" s="3"/>
      <c r="AD319" s="17">
        <f t="shared" si="16"/>
        <v>992</v>
      </c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18">
        <f t="shared" si="17"/>
        <v>0</v>
      </c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20">
        <f t="shared" si="18"/>
        <v>0</v>
      </c>
      <c r="BL319" s="21">
        <f t="shared" si="19"/>
        <v>992</v>
      </c>
    </row>
    <row r="320" spans="1:64">
      <c r="A320" s="2" t="s">
        <v>958</v>
      </c>
      <c r="B320" s="3" t="s">
        <v>959</v>
      </c>
      <c r="C320" s="2" t="s">
        <v>960</v>
      </c>
      <c r="D320" s="3" t="s">
        <v>972</v>
      </c>
      <c r="E320" s="3" t="s">
        <v>973</v>
      </c>
      <c r="F320" s="2" t="s">
        <v>974</v>
      </c>
      <c r="G320" s="2" t="s">
        <v>9</v>
      </c>
      <c r="H320" s="3"/>
      <c r="I320" s="3"/>
      <c r="J320" s="3"/>
      <c r="K320" s="3">
        <v>1</v>
      </c>
      <c r="L320" s="3">
        <v>2</v>
      </c>
      <c r="M320" s="3">
        <v>2</v>
      </c>
      <c r="N320" s="3">
        <v>2</v>
      </c>
      <c r="O320" s="3">
        <v>1</v>
      </c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17">
        <f t="shared" si="16"/>
        <v>8</v>
      </c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18">
        <f t="shared" si="17"/>
        <v>0</v>
      </c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20">
        <f t="shared" si="18"/>
        <v>0</v>
      </c>
      <c r="BL320" s="21">
        <f t="shared" si="19"/>
        <v>8</v>
      </c>
    </row>
    <row r="321" spans="1:64">
      <c r="A321" s="2" t="s">
        <v>958</v>
      </c>
      <c r="B321" s="3" t="s">
        <v>959</v>
      </c>
      <c r="C321" s="2" t="s">
        <v>960</v>
      </c>
      <c r="D321" s="3" t="s">
        <v>975</v>
      </c>
      <c r="E321" s="3" t="s">
        <v>976</v>
      </c>
      <c r="F321" s="2" t="s">
        <v>977</v>
      </c>
      <c r="G321" s="2" t="s">
        <v>9</v>
      </c>
      <c r="H321" s="3"/>
      <c r="I321" s="3"/>
      <c r="J321" s="3">
        <v>3</v>
      </c>
      <c r="K321" s="3">
        <v>4</v>
      </c>
      <c r="L321" s="3"/>
      <c r="M321" s="3">
        <v>3</v>
      </c>
      <c r="N321" s="3">
        <v>7</v>
      </c>
      <c r="O321" s="3">
        <v>1</v>
      </c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17">
        <f t="shared" si="16"/>
        <v>18</v>
      </c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18">
        <f t="shared" si="17"/>
        <v>0</v>
      </c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20">
        <f t="shared" si="18"/>
        <v>0</v>
      </c>
      <c r="BL321" s="21">
        <f t="shared" si="19"/>
        <v>18</v>
      </c>
    </row>
    <row r="322" spans="1:64">
      <c r="A322" s="2" t="s">
        <v>958</v>
      </c>
      <c r="B322" s="3" t="s">
        <v>959</v>
      </c>
      <c r="C322" s="2" t="s">
        <v>960</v>
      </c>
      <c r="D322" s="3" t="s">
        <v>978</v>
      </c>
      <c r="E322" s="3" t="s">
        <v>979</v>
      </c>
      <c r="F322" s="2" t="s">
        <v>980</v>
      </c>
      <c r="G322" s="2" t="s">
        <v>9</v>
      </c>
      <c r="H322" s="3"/>
      <c r="I322" s="3"/>
      <c r="J322" s="3">
        <v>10</v>
      </c>
      <c r="K322" s="3">
        <v>13</v>
      </c>
      <c r="L322" s="3">
        <v>12</v>
      </c>
      <c r="M322" s="3">
        <v>18</v>
      </c>
      <c r="N322" s="3">
        <v>18</v>
      </c>
      <c r="O322" s="3">
        <v>17</v>
      </c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17">
        <f t="shared" si="16"/>
        <v>88</v>
      </c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18">
        <f t="shared" si="17"/>
        <v>0</v>
      </c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20">
        <f t="shared" si="18"/>
        <v>0</v>
      </c>
      <c r="BL322" s="21">
        <f t="shared" si="19"/>
        <v>88</v>
      </c>
    </row>
    <row r="323" spans="1:64">
      <c r="A323" s="2" t="s">
        <v>958</v>
      </c>
      <c r="B323" s="3" t="s">
        <v>959</v>
      </c>
      <c r="C323" s="2" t="s">
        <v>960</v>
      </c>
      <c r="D323" s="3" t="s">
        <v>981</v>
      </c>
      <c r="E323" s="3" t="s">
        <v>982</v>
      </c>
      <c r="F323" s="2" t="s">
        <v>983</v>
      </c>
      <c r="G323" s="2" t="s">
        <v>9</v>
      </c>
      <c r="H323" s="3"/>
      <c r="I323" s="3"/>
      <c r="J323" s="3">
        <v>1</v>
      </c>
      <c r="K323" s="3">
        <v>3</v>
      </c>
      <c r="L323" s="3"/>
      <c r="M323" s="3"/>
      <c r="N323" s="3"/>
      <c r="O323" s="3">
        <v>2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17">
        <f t="shared" si="16"/>
        <v>6</v>
      </c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18">
        <f t="shared" si="17"/>
        <v>0</v>
      </c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20">
        <f t="shared" si="18"/>
        <v>0</v>
      </c>
      <c r="BL323" s="21">
        <f t="shared" si="19"/>
        <v>6</v>
      </c>
    </row>
    <row r="324" spans="1:64">
      <c r="A324" s="2" t="s">
        <v>958</v>
      </c>
      <c r="B324" s="3" t="s">
        <v>959</v>
      </c>
      <c r="C324" s="2" t="s">
        <v>960</v>
      </c>
      <c r="D324" s="3" t="s">
        <v>984</v>
      </c>
      <c r="E324" s="3" t="s">
        <v>985</v>
      </c>
      <c r="F324" s="2" t="s">
        <v>986</v>
      </c>
      <c r="G324" s="2" t="s">
        <v>9</v>
      </c>
      <c r="H324" s="3"/>
      <c r="I324" s="3"/>
      <c r="J324" s="3">
        <v>2</v>
      </c>
      <c r="K324" s="3">
        <v>2</v>
      </c>
      <c r="L324" s="3"/>
      <c r="M324" s="3">
        <v>3</v>
      </c>
      <c r="N324" s="3">
        <v>2</v>
      </c>
      <c r="O324" s="3">
        <v>2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17">
        <f t="shared" si="16"/>
        <v>11</v>
      </c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18">
        <f t="shared" si="17"/>
        <v>0</v>
      </c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20">
        <f t="shared" si="18"/>
        <v>0</v>
      </c>
      <c r="BL324" s="21">
        <f t="shared" si="19"/>
        <v>11</v>
      </c>
    </row>
    <row r="325" spans="1:64">
      <c r="A325" s="2" t="s">
        <v>958</v>
      </c>
      <c r="B325" s="3" t="s">
        <v>959</v>
      </c>
      <c r="C325" s="2" t="s">
        <v>960</v>
      </c>
      <c r="D325" s="3" t="s">
        <v>987</v>
      </c>
      <c r="E325" s="3" t="s">
        <v>988</v>
      </c>
      <c r="F325" s="2" t="s">
        <v>989</v>
      </c>
      <c r="G325" s="2" t="s">
        <v>9</v>
      </c>
      <c r="H325" s="3"/>
      <c r="I325" s="3"/>
      <c r="J325" s="3"/>
      <c r="K325" s="3">
        <v>2</v>
      </c>
      <c r="L325" s="3">
        <v>2</v>
      </c>
      <c r="M325" s="3">
        <v>4</v>
      </c>
      <c r="N325" s="3"/>
      <c r="O325" s="3">
        <v>2</v>
      </c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17">
        <f t="shared" si="16"/>
        <v>10</v>
      </c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18">
        <f t="shared" si="17"/>
        <v>0</v>
      </c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20">
        <f t="shared" si="18"/>
        <v>0</v>
      </c>
      <c r="BL325" s="21">
        <f t="shared" si="19"/>
        <v>10</v>
      </c>
    </row>
    <row r="326" spans="1:64">
      <c r="A326" s="2" t="s">
        <v>958</v>
      </c>
      <c r="B326" s="3" t="s">
        <v>959</v>
      </c>
      <c r="C326" s="2" t="s">
        <v>960</v>
      </c>
      <c r="D326" s="3" t="s">
        <v>990</v>
      </c>
      <c r="E326" s="3" t="s">
        <v>991</v>
      </c>
      <c r="F326" s="2" t="s">
        <v>992</v>
      </c>
      <c r="G326" s="2" t="s">
        <v>9</v>
      </c>
      <c r="H326" s="3"/>
      <c r="I326" s="3"/>
      <c r="J326" s="3"/>
      <c r="K326" s="3"/>
      <c r="L326" s="3">
        <v>2</v>
      </c>
      <c r="M326" s="3">
        <v>1</v>
      </c>
      <c r="N326" s="3"/>
      <c r="O326" s="3">
        <v>1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17">
        <f t="shared" si="16"/>
        <v>4</v>
      </c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18">
        <f t="shared" si="17"/>
        <v>0</v>
      </c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20">
        <f t="shared" si="18"/>
        <v>0</v>
      </c>
      <c r="BL326" s="21">
        <f t="shared" si="19"/>
        <v>4</v>
      </c>
    </row>
    <row r="327" spans="1:64">
      <c r="A327" s="2" t="s">
        <v>958</v>
      </c>
      <c r="B327" s="3" t="s">
        <v>959</v>
      </c>
      <c r="C327" s="2" t="s">
        <v>960</v>
      </c>
      <c r="D327" s="3" t="s">
        <v>993</v>
      </c>
      <c r="E327" s="3" t="s">
        <v>994</v>
      </c>
      <c r="F327" s="2" t="s">
        <v>995</v>
      </c>
      <c r="G327" s="2" t="s">
        <v>9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17">
        <f t="shared" si="16"/>
        <v>0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18">
        <f t="shared" si="17"/>
        <v>0</v>
      </c>
      <c r="AT327" s="3"/>
      <c r="AU327" s="3">
        <v>5</v>
      </c>
      <c r="AV327" s="3">
        <v>1</v>
      </c>
      <c r="AW327" s="3">
        <v>3</v>
      </c>
      <c r="AX327" s="3">
        <v>7</v>
      </c>
      <c r="AY327" s="3">
        <v>15</v>
      </c>
      <c r="AZ327" s="3">
        <v>12</v>
      </c>
      <c r="BA327" s="3">
        <v>14</v>
      </c>
      <c r="BB327" s="3"/>
      <c r="BC327" s="3">
        <v>16</v>
      </c>
      <c r="BD327" s="3">
        <v>14</v>
      </c>
      <c r="BE327" s="3">
        <v>7</v>
      </c>
      <c r="BF327" s="3">
        <v>10</v>
      </c>
      <c r="BG327" s="3"/>
      <c r="BH327" s="3"/>
      <c r="BI327" s="3"/>
      <c r="BJ327" s="3"/>
      <c r="BK327" s="20">
        <f t="shared" si="18"/>
        <v>104</v>
      </c>
      <c r="BL327" s="21">
        <f t="shared" si="19"/>
        <v>104</v>
      </c>
    </row>
    <row r="328" spans="1:64">
      <c r="A328" s="2" t="s">
        <v>958</v>
      </c>
      <c r="B328" s="3" t="s">
        <v>996</v>
      </c>
      <c r="C328" s="2" t="s">
        <v>133</v>
      </c>
      <c r="D328" s="3" t="s">
        <v>997</v>
      </c>
      <c r="E328" s="3" t="s">
        <v>998</v>
      </c>
      <c r="F328" s="2" t="s">
        <v>999</v>
      </c>
      <c r="G328" s="2" t="s">
        <v>9</v>
      </c>
      <c r="H328" s="3"/>
      <c r="I328" s="3"/>
      <c r="J328" s="3">
        <v>7</v>
      </c>
      <c r="K328" s="3">
        <v>11</v>
      </c>
      <c r="L328" s="3">
        <v>12</v>
      </c>
      <c r="M328" s="3">
        <v>14</v>
      </c>
      <c r="N328" s="3">
        <v>8</v>
      </c>
      <c r="O328" s="3">
        <v>11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17">
        <f t="shared" si="16"/>
        <v>63</v>
      </c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18">
        <f t="shared" si="17"/>
        <v>0</v>
      </c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20">
        <f t="shared" si="18"/>
        <v>0</v>
      </c>
      <c r="BL328" s="21">
        <f t="shared" si="19"/>
        <v>63</v>
      </c>
    </row>
    <row r="329" spans="1:64">
      <c r="A329" s="2" t="s">
        <v>958</v>
      </c>
      <c r="B329" s="3" t="s">
        <v>996</v>
      </c>
      <c r="C329" s="2" t="s">
        <v>133</v>
      </c>
      <c r="D329" s="3" t="s">
        <v>1000</v>
      </c>
      <c r="E329" s="3" t="s">
        <v>1001</v>
      </c>
      <c r="F329" s="2" t="s">
        <v>1002</v>
      </c>
      <c r="G329" s="2" t="s">
        <v>9</v>
      </c>
      <c r="H329" s="3"/>
      <c r="I329" s="3"/>
      <c r="J329" s="3">
        <v>4</v>
      </c>
      <c r="K329" s="3">
        <v>4</v>
      </c>
      <c r="L329" s="3">
        <v>2</v>
      </c>
      <c r="M329" s="3">
        <v>7</v>
      </c>
      <c r="N329" s="3">
        <v>5</v>
      </c>
      <c r="O329" s="3">
        <v>3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17">
        <f t="shared" si="16"/>
        <v>25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18">
        <f t="shared" si="17"/>
        <v>0</v>
      </c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20">
        <f t="shared" si="18"/>
        <v>0</v>
      </c>
      <c r="BL329" s="21">
        <f t="shared" si="19"/>
        <v>25</v>
      </c>
    </row>
    <row r="330" spans="1:64">
      <c r="A330" s="2" t="s">
        <v>958</v>
      </c>
      <c r="B330" s="3" t="s">
        <v>996</v>
      </c>
      <c r="C330" s="2" t="s">
        <v>133</v>
      </c>
      <c r="D330" s="3" t="s">
        <v>1003</v>
      </c>
      <c r="E330" s="3" t="s">
        <v>1004</v>
      </c>
      <c r="F330" s="2" t="s">
        <v>1005</v>
      </c>
      <c r="G330" s="2" t="s">
        <v>9</v>
      </c>
      <c r="H330" s="3"/>
      <c r="I330" s="3"/>
      <c r="J330" s="3"/>
      <c r="K330" s="3">
        <v>3</v>
      </c>
      <c r="L330" s="3"/>
      <c r="M330" s="3"/>
      <c r="N330" s="3">
        <v>4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17">
        <f t="shared" si="16"/>
        <v>7</v>
      </c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18">
        <f t="shared" si="17"/>
        <v>0</v>
      </c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20">
        <f t="shared" si="18"/>
        <v>0</v>
      </c>
      <c r="BL330" s="21">
        <f t="shared" si="19"/>
        <v>7</v>
      </c>
    </row>
    <row r="331" spans="1:64">
      <c r="A331" s="2" t="s">
        <v>958</v>
      </c>
      <c r="B331" s="3" t="s">
        <v>996</v>
      </c>
      <c r="C331" s="2" t="s">
        <v>133</v>
      </c>
      <c r="D331" s="3" t="s">
        <v>1006</v>
      </c>
      <c r="E331" s="3" t="s">
        <v>1007</v>
      </c>
      <c r="F331" s="2" t="s">
        <v>1008</v>
      </c>
      <c r="G331" s="2" t="s">
        <v>9</v>
      </c>
      <c r="H331" s="3"/>
      <c r="I331" s="3"/>
      <c r="J331" s="3">
        <v>5</v>
      </c>
      <c r="K331" s="3">
        <v>5</v>
      </c>
      <c r="L331" s="3">
        <v>2</v>
      </c>
      <c r="M331" s="3">
        <v>5</v>
      </c>
      <c r="N331" s="3">
        <v>6</v>
      </c>
      <c r="O331" s="3">
        <v>1</v>
      </c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17">
        <f t="shared" si="16"/>
        <v>24</v>
      </c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18">
        <f t="shared" si="17"/>
        <v>0</v>
      </c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20">
        <f t="shared" si="18"/>
        <v>0</v>
      </c>
      <c r="BL331" s="21">
        <f t="shared" si="19"/>
        <v>24</v>
      </c>
    </row>
    <row r="332" spans="1:64">
      <c r="A332" s="2" t="s">
        <v>958</v>
      </c>
      <c r="B332" s="3" t="s">
        <v>996</v>
      </c>
      <c r="C332" s="2" t="s">
        <v>133</v>
      </c>
      <c r="D332" s="3" t="s">
        <v>1009</v>
      </c>
      <c r="E332" s="3" t="s">
        <v>1010</v>
      </c>
      <c r="F332" s="2" t="s">
        <v>1011</v>
      </c>
      <c r="G332" s="2" t="s">
        <v>9</v>
      </c>
      <c r="H332" s="3"/>
      <c r="I332" s="3"/>
      <c r="J332" s="3">
        <v>2</v>
      </c>
      <c r="K332" s="3">
        <v>10</v>
      </c>
      <c r="L332" s="3">
        <v>4</v>
      </c>
      <c r="M332" s="3">
        <v>8</v>
      </c>
      <c r="N332" s="3">
        <v>3</v>
      </c>
      <c r="O332" s="3">
        <v>5</v>
      </c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17">
        <f t="shared" ref="AD332:AD395" si="20">SUM(H332:AC332)</f>
        <v>32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18">
        <f t="shared" ref="AS332:AS395" si="21">SUM(AE332:AR332)</f>
        <v>0</v>
      </c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20">
        <f t="shared" ref="BK332:BK395" si="22">SUM(AT332:BJ332)</f>
        <v>0</v>
      </c>
      <c r="BL332" s="21">
        <f t="shared" ref="BL332:BL395" si="23">BK332+AS332+AD332</f>
        <v>32</v>
      </c>
    </row>
    <row r="333" spans="1:64">
      <c r="A333" s="2" t="s">
        <v>958</v>
      </c>
      <c r="B333" s="3" t="s">
        <v>996</v>
      </c>
      <c r="C333" s="2" t="s">
        <v>133</v>
      </c>
      <c r="D333" s="3" t="s">
        <v>1012</v>
      </c>
      <c r="E333" s="3" t="s">
        <v>1013</v>
      </c>
      <c r="F333" s="2" t="s">
        <v>1014</v>
      </c>
      <c r="G333" s="2" t="s">
        <v>9</v>
      </c>
      <c r="H333" s="3"/>
      <c r="I333" s="3"/>
      <c r="J333" s="3"/>
      <c r="K333" s="3">
        <v>2</v>
      </c>
      <c r="L333" s="3">
        <v>4</v>
      </c>
      <c r="M333" s="3">
        <v>1</v>
      </c>
      <c r="N333" s="3">
        <v>1</v>
      </c>
      <c r="O333" s="3">
        <v>1</v>
      </c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17">
        <f t="shared" si="20"/>
        <v>9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18">
        <f t="shared" si="21"/>
        <v>0</v>
      </c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20">
        <f t="shared" si="22"/>
        <v>0</v>
      </c>
      <c r="BL333" s="21">
        <f t="shared" si="23"/>
        <v>9</v>
      </c>
    </row>
    <row r="334" spans="1:64">
      <c r="A334" s="2" t="s">
        <v>958</v>
      </c>
      <c r="B334" s="3" t="s">
        <v>996</v>
      </c>
      <c r="C334" s="2" t="s">
        <v>133</v>
      </c>
      <c r="D334" s="3" t="s">
        <v>996</v>
      </c>
      <c r="E334" s="3" t="s">
        <v>1015</v>
      </c>
      <c r="F334" s="2" t="s">
        <v>1016</v>
      </c>
      <c r="G334" s="2" t="s">
        <v>9</v>
      </c>
      <c r="H334" s="3"/>
      <c r="I334" s="3"/>
      <c r="J334" s="3"/>
      <c r="K334" s="3"/>
      <c r="L334" s="3"/>
      <c r="M334" s="3"/>
      <c r="N334" s="3"/>
      <c r="O334" s="3"/>
      <c r="P334" s="3"/>
      <c r="Q334" s="3">
        <v>34</v>
      </c>
      <c r="R334" s="3">
        <v>49</v>
      </c>
      <c r="S334" s="3">
        <v>29</v>
      </c>
      <c r="T334" s="3">
        <v>42</v>
      </c>
      <c r="U334" s="3">
        <v>40</v>
      </c>
      <c r="V334" s="3">
        <v>36</v>
      </c>
      <c r="W334" s="3"/>
      <c r="X334" s="3"/>
      <c r="Y334" s="3"/>
      <c r="Z334" s="3"/>
      <c r="AA334" s="3"/>
      <c r="AB334" s="3"/>
      <c r="AC334" s="3"/>
      <c r="AD334" s="17">
        <f t="shared" si="20"/>
        <v>230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18">
        <f t="shared" si="21"/>
        <v>0</v>
      </c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20">
        <f t="shared" si="22"/>
        <v>0</v>
      </c>
      <c r="BL334" s="21">
        <f t="shared" si="23"/>
        <v>230</v>
      </c>
    </row>
    <row r="335" spans="1:64">
      <c r="A335" s="2" t="s">
        <v>958</v>
      </c>
      <c r="B335" s="3" t="s">
        <v>996</v>
      </c>
      <c r="C335" s="2" t="s">
        <v>133</v>
      </c>
      <c r="D335" s="3" t="s">
        <v>1017</v>
      </c>
      <c r="E335" s="3" t="s">
        <v>1018</v>
      </c>
      <c r="F335" s="2" t="s">
        <v>1019</v>
      </c>
      <c r="G335" s="2" t="s">
        <v>9</v>
      </c>
      <c r="H335" s="3"/>
      <c r="I335" s="3"/>
      <c r="J335" s="3">
        <v>2</v>
      </c>
      <c r="K335" s="3">
        <v>1</v>
      </c>
      <c r="L335" s="3"/>
      <c r="M335" s="3">
        <v>2</v>
      </c>
      <c r="N335" s="3">
        <v>2</v>
      </c>
      <c r="O335" s="3">
        <v>3</v>
      </c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17">
        <f t="shared" si="20"/>
        <v>10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18">
        <f t="shared" si="21"/>
        <v>0</v>
      </c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20">
        <f t="shared" si="22"/>
        <v>0</v>
      </c>
      <c r="BL335" s="21">
        <f t="shared" si="23"/>
        <v>10</v>
      </c>
    </row>
    <row r="336" spans="1:64">
      <c r="A336" s="2" t="s">
        <v>958</v>
      </c>
      <c r="B336" s="3" t="s">
        <v>996</v>
      </c>
      <c r="C336" s="2" t="s">
        <v>133</v>
      </c>
      <c r="D336" s="3" t="s">
        <v>1020</v>
      </c>
      <c r="E336" s="3" t="s">
        <v>1021</v>
      </c>
      <c r="F336" s="2" t="s">
        <v>1022</v>
      </c>
      <c r="G336" s="2" t="s">
        <v>9</v>
      </c>
      <c r="H336" s="3"/>
      <c r="I336" s="3"/>
      <c r="J336" s="3">
        <v>4</v>
      </c>
      <c r="K336" s="3">
        <v>4</v>
      </c>
      <c r="L336" s="3">
        <v>4</v>
      </c>
      <c r="M336" s="3">
        <v>2</v>
      </c>
      <c r="N336" s="3">
        <v>3</v>
      </c>
      <c r="O336" s="3">
        <v>2</v>
      </c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17">
        <f t="shared" si="20"/>
        <v>19</v>
      </c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18">
        <f t="shared" si="21"/>
        <v>0</v>
      </c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20">
        <f t="shared" si="22"/>
        <v>0</v>
      </c>
      <c r="BL336" s="21">
        <f t="shared" si="23"/>
        <v>19</v>
      </c>
    </row>
    <row r="337" spans="1:64">
      <c r="A337" s="2" t="s">
        <v>958</v>
      </c>
      <c r="B337" s="3" t="s">
        <v>996</v>
      </c>
      <c r="C337" s="2" t="s">
        <v>133</v>
      </c>
      <c r="D337" s="3" t="s">
        <v>1023</v>
      </c>
      <c r="E337" s="3" t="s">
        <v>1024</v>
      </c>
      <c r="F337" s="2" t="s">
        <v>1025</v>
      </c>
      <c r="G337" s="2" t="s">
        <v>9</v>
      </c>
      <c r="H337" s="3"/>
      <c r="I337" s="3"/>
      <c r="J337" s="3">
        <v>1</v>
      </c>
      <c r="K337" s="3">
        <v>1</v>
      </c>
      <c r="L337" s="3"/>
      <c r="M337" s="3">
        <v>1</v>
      </c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17">
        <f t="shared" si="20"/>
        <v>3</v>
      </c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18">
        <f t="shared" si="21"/>
        <v>0</v>
      </c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20">
        <f t="shared" si="22"/>
        <v>0</v>
      </c>
      <c r="BL337" s="21">
        <f t="shared" si="23"/>
        <v>3</v>
      </c>
    </row>
    <row r="338" spans="1:64">
      <c r="A338" s="2" t="s">
        <v>1026</v>
      </c>
      <c r="B338" s="3" t="s">
        <v>1027</v>
      </c>
      <c r="C338" s="2" t="s">
        <v>1028</v>
      </c>
      <c r="D338" s="3" t="s">
        <v>1027</v>
      </c>
      <c r="E338" s="3" t="s">
        <v>1029</v>
      </c>
      <c r="F338" s="2" t="s">
        <v>1030</v>
      </c>
      <c r="G338" s="2" t="s">
        <v>5</v>
      </c>
      <c r="H338" s="3"/>
      <c r="I338" s="3"/>
      <c r="J338" s="3">
        <v>9</v>
      </c>
      <c r="K338" s="3">
        <v>9</v>
      </c>
      <c r="L338" s="3">
        <v>11</v>
      </c>
      <c r="M338" s="3">
        <v>12</v>
      </c>
      <c r="N338" s="3">
        <v>20</v>
      </c>
      <c r="O338" s="3">
        <v>17</v>
      </c>
      <c r="P338" s="3"/>
      <c r="Q338" s="3">
        <v>22</v>
      </c>
      <c r="R338" s="3">
        <v>18</v>
      </c>
      <c r="S338" s="3">
        <v>16</v>
      </c>
      <c r="T338" s="3">
        <v>19</v>
      </c>
      <c r="U338" s="3"/>
      <c r="V338" s="3"/>
      <c r="W338" s="3"/>
      <c r="X338" s="3"/>
      <c r="Y338" s="3"/>
      <c r="Z338" s="3"/>
      <c r="AA338" s="3"/>
      <c r="AB338" s="3">
        <v>23</v>
      </c>
      <c r="AC338" s="3">
        <v>14</v>
      </c>
      <c r="AD338" s="17">
        <f t="shared" si="20"/>
        <v>190</v>
      </c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18">
        <f t="shared" si="21"/>
        <v>0</v>
      </c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20">
        <f t="shared" si="22"/>
        <v>0</v>
      </c>
      <c r="BL338" s="21">
        <f t="shared" si="23"/>
        <v>190</v>
      </c>
    </row>
    <row r="339" spans="1:64">
      <c r="A339" s="2" t="s">
        <v>1026</v>
      </c>
      <c r="B339" s="3" t="s">
        <v>1031</v>
      </c>
      <c r="C339" s="2" t="s">
        <v>1032</v>
      </c>
      <c r="D339" s="3" t="s">
        <v>1033</v>
      </c>
      <c r="E339" s="3" t="s">
        <v>1034</v>
      </c>
      <c r="F339" s="2" t="s">
        <v>1035</v>
      </c>
      <c r="G339" s="2" t="s">
        <v>9</v>
      </c>
      <c r="H339" s="3"/>
      <c r="I339" s="3"/>
      <c r="J339" s="3">
        <v>1</v>
      </c>
      <c r="K339" s="3">
        <v>2</v>
      </c>
      <c r="L339" s="3">
        <v>1</v>
      </c>
      <c r="M339" s="3"/>
      <c r="N339" s="3">
        <v>1</v>
      </c>
      <c r="O339" s="3">
        <v>1</v>
      </c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17">
        <f t="shared" si="20"/>
        <v>6</v>
      </c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18">
        <f t="shared" si="21"/>
        <v>0</v>
      </c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20">
        <f t="shared" si="22"/>
        <v>0</v>
      </c>
      <c r="BL339" s="21">
        <f t="shared" si="23"/>
        <v>6</v>
      </c>
    </row>
    <row r="340" spans="1:64">
      <c r="A340" s="2" t="s">
        <v>1026</v>
      </c>
      <c r="B340" s="3" t="s">
        <v>1031</v>
      </c>
      <c r="C340" s="2" t="s">
        <v>1032</v>
      </c>
      <c r="D340" s="3" t="s">
        <v>1036</v>
      </c>
      <c r="E340" s="3" t="s">
        <v>1037</v>
      </c>
      <c r="F340" s="2" t="s">
        <v>1038</v>
      </c>
      <c r="G340" s="2" t="s">
        <v>9</v>
      </c>
      <c r="H340" s="3"/>
      <c r="I340" s="3"/>
      <c r="J340" s="3">
        <v>1</v>
      </c>
      <c r="K340" s="3">
        <v>2</v>
      </c>
      <c r="L340" s="3"/>
      <c r="M340" s="3"/>
      <c r="N340" s="3">
        <v>1</v>
      </c>
      <c r="O340" s="3">
        <v>2</v>
      </c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17">
        <f t="shared" si="20"/>
        <v>6</v>
      </c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18">
        <f t="shared" si="21"/>
        <v>0</v>
      </c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20">
        <f t="shared" si="22"/>
        <v>0</v>
      </c>
      <c r="BL340" s="21">
        <f t="shared" si="23"/>
        <v>6</v>
      </c>
    </row>
    <row r="341" spans="1:64">
      <c r="A341" s="2" t="s">
        <v>1026</v>
      </c>
      <c r="B341" s="3" t="s">
        <v>1031</v>
      </c>
      <c r="C341" s="2" t="s">
        <v>1032</v>
      </c>
      <c r="D341" s="3" t="s">
        <v>1039</v>
      </c>
      <c r="E341" s="3" t="s">
        <v>1040</v>
      </c>
      <c r="F341" s="2" t="s">
        <v>1041</v>
      </c>
      <c r="G341" s="2" t="s">
        <v>9</v>
      </c>
      <c r="H341" s="3"/>
      <c r="I341" s="3"/>
      <c r="J341" s="3">
        <v>1</v>
      </c>
      <c r="K341" s="3"/>
      <c r="L341" s="3">
        <v>1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17">
        <f t="shared" si="20"/>
        <v>2</v>
      </c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18">
        <f t="shared" si="21"/>
        <v>0</v>
      </c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20">
        <f t="shared" si="22"/>
        <v>0</v>
      </c>
      <c r="BL341" s="21">
        <f t="shared" si="23"/>
        <v>2</v>
      </c>
    </row>
    <row r="342" spans="1:64">
      <c r="A342" s="2" t="s">
        <v>1026</v>
      </c>
      <c r="B342" s="3" t="s">
        <v>1031</v>
      </c>
      <c r="C342" s="2" t="s">
        <v>1032</v>
      </c>
      <c r="D342" s="3" t="s">
        <v>1042</v>
      </c>
      <c r="E342" s="3" t="s">
        <v>1043</v>
      </c>
      <c r="F342" s="2" t="s">
        <v>1044</v>
      </c>
      <c r="G342" s="2" t="s">
        <v>9</v>
      </c>
      <c r="H342" s="3"/>
      <c r="I342" s="3"/>
      <c r="J342" s="3">
        <v>2</v>
      </c>
      <c r="K342" s="3">
        <v>2</v>
      </c>
      <c r="L342" s="3">
        <v>1</v>
      </c>
      <c r="M342" s="3">
        <v>2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17">
        <f t="shared" si="20"/>
        <v>7</v>
      </c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18">
        <f t="shared" si="21"/>
        <v>0</v>
      </c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20">
        <f t="shared" si="22"/>
        <v>0</v>
      </c>
      <c r="BL342" s="21">
        <f t="shared" si="23"/>
        <v>7</v>
      </c>
    </row>
    <row r="343" spans="1:64">
      <c r="A343" s="2" t="s">
        <v>1026</v>
      </c>
      <c r="B343" s="3" t="s">
        <v>1031</v>
      </c>
      <c r="C343" s="2" t="s">
        <v>1032</v>
      </c>
      <c r="D343" s="3" t="s">
        <v>1031</v>
      </c>
      <c r="E343" s="3" t="s">
        <v>1045</v>
      </c>
      <c r="F343" s="2" t="s">
        <v>1046</v>
      </c>
      <c r="G343" s="2" t="s">
        <v>9</v>
      </c>
      <c r="H343" s="3"/>
      <c r="I343" s="3"/>
      <c r="J343" s="3">
        <v>11</v>
      </c>
      <c r="K343" s="3">
        <v>9</v>
      </c>
      <c r="L343" s="3">
        <v>8</v>
      </c>
      <c r="M343" s="3">
        <v>9</v>
      </c>
      <c r="N343" s="3">
        <v>12</v>
      </c>
      <c r="O343" s="3">
        <v>9</v>
      </c>
      <c r="P343" s="3"/>
      <c r="Q343" s="3">
        <v>18</v>
      </c>
      <c r="R343" s="3">
        <v>15</v>
      </c>
      <c r="S343" s="3">
        <v>12</v>
      </c>
      <c r="T343" s="3">
        <v>30</v>
      </c>
      <c r="U343" s="3"/>
      <c r="V343" s="3"/>
      <c r="W343" s="3"/>
      <c r="X343" s="3"/>
      <c r="Y343" s="3"/>
      <c r="Z343" s="3"/>
      <c r="AA343" s="3"/>
      <c r="AB343" s="3">
        <v>15</v>
      </c>
      <c r="AC343" s="3">
        <v>22</v>
      </c>
      <c r="AD343" s="17">
        <f t="shared" si="20"/>
        <v>170</v>
      </c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18">
        <f t="shared" si="21"/>
        <v>0</v>
      </c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20">
        <f t="shared" si="22"/>
        <v>0</v>
      </c>
      <c r="BL343" s="21">
        <f t="shared" si="23"/>
        <v>170</v>
      </c>
    </row>
    <row r="344" spans="1:64">
      <c r="A344" s="2" t="s">
        <v>1026</v>
      </c>
      <c r="B344" s="3" t="s">
        <v>1031</v>
      </c>
      <c r="C344" s="2" t="s">
        <v>1032</v>
      </c>
      <c r="D344" s="3" t="s">
        <v>1047</v>
      </c>
      <c r="E344" s="3" t="s">
        <v>1048</v>
      </c>
      <c r="F344" s="2" t="s">
        <v>1049</v>
      </c>
      <c r="G344" s="2" t="s">
        <v>9</v>
      </c>
      <c r="H344" s="3"/>
      <c r="I344" s="3"/>
      <c r="J344" s="3"/>
      <c r="K344" s="3"/>
      <c r="L344" s="3">
        <v>3</v>
      </c>
      <c r="M344" s="3"/>
      <c r="N344" s="3">
        <v>1</v>
      </c>
      <c r="O344" s="3">
        <v>2</v>
      </c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17">
        <f t="shared" si="20"/>
        <v>6</v>
      </c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18">
        <f t="shared" si="21"/>
        <v>0</v>
      </c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20">
        <f t="shared" si="22"/>
        <v>0</v>
      </c>
      <c r="BL344" s="21">
        <f t="shared" si="23"/>
        <v>6</v>
      </c>
    </row>
    <row r="345" spans="1:64">
      <c r="A345" s="2" t="s">
        <v>1026</v>
      </c>
      <c r="B345" s="3" t="s">
        <v>1031</v>
      </c>
      <c r="C345" s="2" t="s">
        <v>1032</v>
      </c>
      <c r="D345" s="3" t="s">
        <v>1050</v>
      </c>
      <c r="E345" s="3" t="s">
        <v>1051</v>
      </c>
      <c r="F345" s="2" t="s">
        <v>1052</v>
      </c>
      <c r="G345" s="2" t="s">
        <v>9</v>
      </c>
      <c r="H345" s="3"/>
      <c r="I345" s="3"/>
      <c r="J345" s="3">
        <v>1</v>
      </c>
      <c r="K345" s="3">
        <v>1</v>
      </c>
      <c r="L345" s="3"/>
      <c r="M345" s="3"/>
      <c r="N345" s="3">
        <v>2</v>
      </c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17">
        <f t="shared" si="20"/>
        <v>4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18">
        <f t="shared" si="21"/>
        <v>0</v>
      </c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20">
        <f t="shared" si="22"/>
        <v>0</v>
      </c>
      <c r="BL345" s="21">
        <f t="shared" si="23"/>
        <v>4</v>
      </c>
    </row>
    <row r="346" spans="1:64">
      <c r="A346" s="2" t="s">
        <v>1026</v>
      </c>
      <c r="B346" s="3" t="s">
        <v>1031</v>
      </c>
      <c r="C346" s="2" t="s">
        <v>1032</v>
      </c>
      <c r="D346" s="3" t="s">
        <v>1053</v>
      </c>
      <c r="E346" s="3" t="s">
        <v>1054</v>
      </c>
      <c r="F346" s="2" t="s">
        <v>1055</v>
      </c>
      <c r="G346" s="2" t="s">
        <v>9</v>
      </c>
      <c r="H346" s="3"/>
      <c r="I346" s="3"/>
      <c r="J346" s="3">
        <v>2</v>
      </c>
      <c r="K346" s="3">
        <v>1</v>
      </c>
      <c r="L346" s="3"/>
      <c r="M346" s="3">
        <v>2</v>
      </c>
      <c r="N346" s="3">
        <v>3</v>
      </c>
      <c r="O346" s="3">
        <v>4</v>
      </c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17">
        <f t="shared" si="20"/>
        <v>12</v>
      </c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18">
        <f t="shared" si="21"/>
        <v>0</v>
      </c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20">
        <f t="shared" si="22"/>
        <v>0</v>
      </c>
      <c r="BL346" s="21">
        <f t="shared" si="23"/>
        <v>12</v>
      </c>
    </row>
    <row r="347" spans="1:64">
      <c r="A347" s="2" t="s">
        <v>1026</v>
      </c>
      <c r="B347" s="3" t="s">
        <v>1056</v>
      </c>
      <c r="C347" s="2" t="s">
        <v>1057</v>
      </c>
      <c r="D347" s="3" t="s">
        <v>1058</v>
      </c>
      <c r="E347" s="3" t="s">
        <v>1059</v>
      </c>
      <c r="F347" s="2" t="s">
        <v>1060</v>
      </c>
      <c r="G347" s="2" t="s">
        <v>9</v>
      </c>
      <c r="H347" s="3"/>
      <c r="I347" s="3"/>
      <c r="J347" s="3">
        <v>2</v>
      </c>
      <c r="K347" s="3"/>
      <c r="L347" s="3">
        <v>6</v>
      </c>
      <c r="M347" s="3">
        <v>3</v>
      </c>
      <c r="N347" s="3">
        <v>4</v>
      </c>
      <c r="O347" s="3">
        <v>4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17">
        <f t="shared" si="20"/>
        <v>19</v>
      </c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18">
        <f t="shared" si="21"/>
        <v>0</v>
      </c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20">
        <f t="shared" si="22"/>
        <v>0</v>
      </c>
      <c r="BL347" s="21">
        <f t="shared" si="23"/>
        <v>19</v>
      </c>
    </row>
    <row r="348" spans="1:64">
      <c r="A348" s="2" t="s">
        <v>1026</v>
      </c>
      <c r="B348" s="3" t="s">
        <v>1056</v>
      </c>
      <c r="C348" s="2" t="s">
        <v>1057</v>
      </c>
      <c r="D348" s="3" t="s">
        <v>1061</v>
      </c>
      <c r="E348" s="3" t="s">
        <v>1062</v>
      </c>
      <c r="F348" s="2" t="s">
        <v>1063</v>
      </c>
      <c r="G348" s="2" t="s">
        <v>9</v>
      </c>
      <c r="H348" s="3"/>
      <c r="I348" s="3"/>
      <c r="J348" s="3">
        <v>5</v>
      </c>
      <c r="K348" s="3">
        <v>2</v>
      </c>
      <c r="L348" s="3">
        <v>2</v>
      </c>
      <c r="M348" s="3">
        <v>6</v>
      </c>
      <c r="N348" s="3">
        <v>1</v>
      </c>
      <c r="O348" s="3">
        <v>2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17">
        <f t="shared" si="20"/>
        <v>18</v>
      </c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18">
        <f t="shared" si="21"/>
        <v>0</v>
      </c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20">
        <f t="shared" si="22"/>
        <v>0</v>
      </c>
      <c r="BL348" s="21">
        <f t="shared" si="23"/>
        <v>18</v>
      </c>
    </row>
    <row r="349" spans="1:64">
      <c r="A349" s="2" t="s">
        <v>1026</v>
      </c>
      <c r="B349" s="3" t="s">
        <v>1056</v>
      </c>
      <c r="C349" s="2" t="s">
        <v>1057</v>
      </c>
      <c r="D349" s="3" t="s">
        <v>1064</v>
      </c>
      <c r="E349" s="3" t="s">
        <v>1065</v>
      </c>
      <c r="F349" s="2" t="s">
        <v>1066</v>
      </c>
      <c r="G349" s="2" t="s">
        <v>9</v>
      </c>
      <c r="H349" s="3"/>
      <c r="I349" s="3"/>
      <c r="J349" s="3">
        <v>1</v>
      </c>
      <c r="K349" s="3"/>
      <c r="L349" s="3">
        <v>7</v>
      </c>
      <c r="M349" s="3">
        <v>3</v>
      </c>
      <c r="N349" s="3">
        <v>2</v>
      </c>
      <c r="O349" s="3">
        <v>1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17">
        <f t="shared" si="20"/>
        <v>14</v>
      </c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18">
        <f t="shared" si="21"/>
        <v>0</v>
      </c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20">
        <f t="shared" si="22"/>
        <v>0</v>
      </c>
      <c r="BL349" s="21">
        <f t="shared" si="23"/>
        <v>14</v>
      </c>
    </row>
    <row r="350" spans="1:64">
      <c r="A350" s="2" t="s">
        <v>1026</v>
      </c>
      <c r="B350" s="3" t="s">
        <v>1056</v>
      </c>
      <c r="C350" s="2" t="s">
        <v>1057</v>
      </c>
      <c r="D350" s="3" t="s">
        <v>1067</v>
      </c>
      <c r="E350" s="3" t="s">
        <v>1068</v>
      </c>
      <c r="F350" s="2" t="s">
        <v>1069</v>
      </c>
      <c r="G350" s="2" t="s">
        <v>9</v>
      </c>
      <c r="H350" s="3"/>
      <c r="I350" s="3"/>
      <c r="J350" s="3">
        <v>19</v>
      </c>
      <c r="K350" s="3">
        <v>17</v>
      </c>
      <c r="L350" s="3">
        <v>13</v>
      </c>
      <c r="M350" s="3">
        <v>22</v>
      </c>
      <c r="N350" s="3">
        <v>24</v>
      </c>
      <c r="O350" s="3">
        <v>20</v>
      </c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17">
        <f t="shared" si="20"/>
        <v>115</v>
      </c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18">
        <f t="shared" si="21"/>
        <v>0</v>
      </c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20">
        <f t="shared" si="22"/>
        <v>0</v>
      </c>
      <c r="BL350" s="21">
        <f t="shared" si="23"/>
        <v>115</v>
      </c>
    </row>
    <row r="351" spans="1:64">
      <c r="A351" s="2" t="s">
        <v>1026</v>
      </c>
      <c r="B351" s="3" t="s">
        <v>1056</v>
      </c>
      <c r="C351" s="2" t="s">
        <v>1057</v>
      </c>
      <c r="D351" s="3" t="s">
        <v>1070</v>
      </c>
      <c r="E351" s="3" t="s">
        <v>1071</v>
      </c>
      <c r="F351" s="2" t="s">
        <v>1072</v>
      </c>
      <c r="G351" s="2" t="s">
        <v>9</v>
      </c>
      <c r="H351" s="3"/>
      <c r="I351" s="3"/>
      <c r="J351" s="3">
        <v>3</v>
      </c>
      <c r="K351" s="3">
        <v>6</v>
      </c>
      <c r="L351" s="3">
        <v>4</v>
      </c>
      <c r="M351" s="3">
        <v>4</v>
      </c>
      <c r="N351" s="3">
        <v>2</v>
      </c>
      <c r="O351" s="3">
        <v>3</v>
      </c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17">
        <f t="shared" si="20"/>
        <v>22</v>
      </c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18">
        <f t="shared" si="21"/>
        <v>0</v>
      </c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20">
        <f t="shared" si="22"/>
        <v>0</v>
      </c>
      <c r="BL351" s="21">
        <f t="shared" si="23"/>
        <v>22</v>
      </c>
    </row>
    <row r="352" spans="1:64">
      <c r="A352" s="2" t="s">
        <v>1026</v>
      </c>
      <c r="B352" s="3" t="s">
        <v>1056</v>
      </c>
      <c r="C352" s="2" t="s">
        <v>1057</v>
      </c>
      <c r="D352" s="3" t="s">
        <v>1073</v>
      </c>
      <c r="E352" s="3" t="s">
        <v>1074</v>
      </c>
      <c r="F352" s="2" t="s">
        <v>1075</v>
      </c>
      <c r="G352" s="2" t="s">
        <v>9</v>
      </c>
      <c r="H352" s="3"/>
      <c r="I352" s="3"/>
      <c r="J352" s="3">
        <v>1</v>
      </c>
      <c r="K352" s="3"/>
      <c r="L352" s="3">
        <v>2</v>
      </c>
      <c r="M352" s="3">
        <v>2</v>
      </c>
      <c r="N352" s="3">
        <v>4</v>
      </c>
      <c r="O352" s="3">
        <v>1</v>
      </c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17">
        <f t="shared" si="20"/>
        <v>10</v>
      </c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18">
        <f t="shared" si="21"/>
        <v>0</v>
      </c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20">
        <f t="shared" si="22"/>
        <v>0</v>
      </c>
      <c r="BL352" s="21">
        <f t="shared" si="23"/>
        <v>10</v>
      </c>
    </row>
    <row r="353" spans="1:64">
      <c r="A353" s="2" t="s">
        <v>1026</v>
      </c>
      <c r="B353" s="3" t="s">
        <v>1056</v>
      </c>
      <c r="C353" s="2" t="s">
        <v>1057</v>
      </c>
      <c r="D353" s="3" t="s">
        <v>1076</v>
      </c>
      <c r="E353" s="3" t="s">
        <v>1077</v>
      </c>
      <c r="F353" s="2" t="s">
        <v>1078</v>
      </c>
      <c r="G353" s="2" t="s">
        <v>9</v>
      </c>
      <c r="H353" s="3"/>
      <c r="I353" s="3"/>
      <c r="J353" s="3">
        <v>2</v>
      </c>
      <c r="K353" s="3">
        <v>2</v>
      </c>
      <c r="L353" s="3">
        <v>1</v>
      </c>
      <c r="M353" s="3">
        <v>4</v>
      </c>
      <c r="N353" s="3">
        <v>1</v>
      </c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17">
        <f t="shared" si="20"/>
        <v>10</v>
      </c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18">
        <f t="shared" si="21"/>
        <v>0</v>
      </c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20">
        <f t="shared" si="22"/>
        <v>0</v>
      </c>
      <c r="BL353" s="21">
        <f t="shared" si="23"/>
        <v>10</v>
      </c>
    </row>
    <row r="354" spans="1:64">
      <c r="A354" s="2" t="s">
        <v>1026</v>
      </c>
      <c r="B354" s="3" t="s">
        <v>1056</v>
      </c>
      <c r="C354" s="2" t="s">
        <v>1057</v>
      </c>
      <c r="D354" s="3" t="s">
        <v>1056</v>
      </c>
      <c r="E354" s="3" t="s">
        <v>1079</v>
      </c>
      <c r="F354" s="2" t="s">
        <v>1080</v>
      </c>
      <c r="G354" s="2" t="s">
        <v>9</v>
      </c>
      <c r="H354" s="3"/>
      <c r="I354" s="3"/>
      <c r="J354" s="3"/>
      <c r="K354" s="3"/>
      <c r="L354" s="3"/>
      <c r="M354" s="3"/>
      <c r="N354" s="3"/>
      <c r="O354" s="3"/>
      <c r="P354" s="3"/>
      <c r="Q354" s="3">
        <v>42</v>
      </c>
      <c r="R354" s="3">
        <v>46</v>
      </c>
      <c r="S354" s="3">
        <v>25</v>
      </c>
      <c r="T354" s="3">
        <v>17</v>
      </c>
      <c r="U354" s="3"/>
      <c r="V354" s="3"/>
      <c r="W354" s="3"/>
      <c r="X354" s="3"/>
      <c r="Y354" s="3"/>
      <c r="Z354" s="3"/>
      <c r="AA354" s="3"/>
      <c r="AB354" s="3">
        <v>18</v>
      </c>
      <c r="AC354" s="3">
        <v>33</v>
      </c>
      <c r="AD354" s="17">
        <f t="shared" si="20"/>
        <v>181</v>
      </c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18">
        <f t="shared" si="21"/>
        <v>0</v>
      </c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20">
        <f t="shared" si="22"/>
        <v>0</v>
      </c>
      <c r="BL354" s="21">
        <f t="shared" si="23"/>
        <v>181</v>
      </c>
    </row>
    <row r="355" spans="1:64">
      <c r="A355" s="2" t="s">
        <v>1026</v>
      </c>
      <c r="B355" s="3" t="s">
        <v>1081</v>
      </c>
      <c r="C355" s="2" t="s">
        <v>1082</v>
      </c>
      <c r="D355" s="3" t="s">
        <v>1083</v>
      </c>
      <c r="E355" s="3" t="s">
        <v>1084</v>
      </c>
      <c r="F355" s="2" t="s">
        <v>1085</v>
      </c>
      <c r="G355" s="2" t="s">
        <v>5</v>
      </c>
      <c r="H355" s="3"/>
      <c r="I355" s="3"/>
      <c r="J355" s="3">
        <v>10</v>
      </c>
      <c r="K355" s="3">
        <v>17</v>
      </c>
      <c r="L355" s="3">
        <v>5</v>
      </c>
      <c r="M355" s="3">
        <v>4</v>
      </c>
      <c r="N355" s="3">
        <v>12</v>
      </c>
      <c r="O355" s="3">
        <v>7</v>
      </c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17">
        <f t="shared" si="20"/>
        <v>55</v>
      </c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18">
        <f t="shared" si="21"/>
        <v>0</v>
      </c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20">
        <f t="shared" si="22"/>
        <v>0</v>
      </c>
      <c r="BL355" s="21">
        <f t="shared" si="23"/>
        <v>55</v>
      </c>
    </row>
    <row r="356" spans="1:64">
      <c r="A356" s="2" t="s">
        <v>1026</v>
      </c>
      <c r="B356" s="3" t="s">
        <v>1081</v>
      </c>
      <c r="C356" s="2" t="s">
        <v>1082</v>
      </c>
      <c r="D356" s="3" t="s">
        <v>1086</v>
      </c>
      <c r="E356" s="3" t="s">
        <v>1087</v>
      </c>
      <c r="F356" s="2" t="s">
        <v>1088</v>
      </c>
      <c r="G356" s="2" t="s">
        <v>9</v>
      </c>
      <c r="H356" s="3"/>
      <c r="I356" s="3"/>
      <c r="J356" s="3">
        <v>1</v>
      </c>
      <c r="K356" s="3"/>
      <c r="L356" s="3">
        <v>5</v>
      </c>
      <c r="M356" s="3"/>
      <c r="N356" s="3"/>
      <c r="O356" s="3">
        <v>2</v>
      </c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17">
        <f t="shared" si="20"/>
        <v>8</v>
      </c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18">
        <f t="shared" si="21"/>
        <v>0</v>
      </c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20">
        <f t="shared" si="22"/>
        <v>0</v>
      </c>
      <c r="BL356" s="21">
        <f t="shared" si="23"/>
        <v>8</v>
      </c>
    </row>
    <row r="357" spans="1:64">
      <c r="A357" s="2" t="s">
        <v>1026</v>
      </c>
      <c r="B357" s="3" t="s">
        <v>1081</v>
      </c>
      <c r="C357" s="2" t="s">
        <v>1082</v>
      </c>
      <c r="D357" s="3" t="s">
        <v>1089</v>
      </c>
      <c r="E357" s="3" t="s">
        <v>1090</v>
      </c>
      <c r="F357" s="2" t="s">
        <v>1091</v>
      </c>
      <c r="G357" s="2" t="s">
        <v>9</v>
      </c>
      <c r="H357" s="3"/>
      <c r="I357" s="3"/>
      <c r="J357" s="3">
        <v>1</v>
      </c>
      <c r="K357" s="3">
        <v>1</v>
      </c>
      <c r="L357" s="3">
        <v>1</v>
      </c>
      <c r="M357" s="3"/>
      <c r="N357" s="3">
        <v>2</v>
      </c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17">
        <f t="shared" si="20"/>
        <v>5</v>
      </c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18">
        <f t="shared" si="21"/>
        <v>0</v>
      </c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20">
        <f t="shared" si="22"/>
        <v>0</v>
      </c>
      <c r="BL357" s="21">
        <f t="shared" si="23"/>
        <v>5</v>
      </c>
    </row>
    <row r="358" spans="1:64">
      <c r="A358" s="2" t="s">
        <v>1026</v>
      </c>
      <c r="B358" s="3" t="s">
        <v>1081</v>
      </c>
      <c r="C358" s="2" t="s">
        <v>1082</v>
      </c>
      <c r="D358" s="3" t="s">
        <v>1092</v>
      </c>
      <c r="E358" s="3" t="s">
        <v>1093</v>
      </c>
      <c r="F358" s="2" t="s">
        <v>1094</v>
      </c>
      <c r="G358" s="2" t="s">
        <v>9</v>
      </c>
      <c r="H358" s="3"/>
      <c r="I358" s="3"/>
      <c r="J358" s="3"/>
      <c r="K358" s="3"/>
      <c r="L358" s="3">
        <v>2</v>
      </c>
      <c r="M358" s="3">
        <v>1</v>
      </c>
      <c r="N358" s="3"/>
      <c r="O358" s="3">
        <v>1</v>
      </c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17">
        <f t="shared" si="20"/>
        <v>4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18">
        <f t="shared" si="21"/>
        <v>0</v>
      </c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20">
        <f t="shared" si="22"/>
        <v>0</v>
      </c>
      <c r="BL358" s="21">
        <f t="shared" si="23"/>
        <v>4</v>
      </c>
    </row>
    <row r="359" spans="1:64">
      <c r="A359" s="2" t="s">
        <v>1026</v>
      </c>
      <c r="B359" s="3" t="s">
        <v>1081</v>
      </c>
      <c r="C359" s="2" t="s">
        <v>1082</v>
      </c>
      <c r="D359" s="3" t="s">
        <v>1095</v>
      </c>
      <c r="E359" s="3" t="s">
        <v>1096</v>
      </c>
      <c r="F359" s="2" t="s">
        <v>1097</v>
      </c>
      <c r="G359" s="2" t="s">
        <v>9</v>
      </c>
      <c r="H359" s="3"/>
      <c r="I359" s="3"/>
      <c r="J359" s="3"/>
      <c r="K359" s="3">
        <v>2</v>
      </c>
      <c r="L359" s="3">
        <v>3</v>
      </c>
      <c r="M359" s="3">
        <v>4</v>
      </c>
      <c r="N359" s="3"/>
      <c r="O359" s="3">
        <v>3</v>
      </c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17">
        <f t="shared" si="20"/>
        <v>12</v>
      </c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18">
        <f t="shared" si="21"/>
        <v>0</v>
      </c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20">
        <f t="shared" si="22"/>
        <v>0</v>
      </c>
      <c r="BL359" s="21">
        <f t="shared" si="23"/>
        <v>12</v>
      </c>
    </row>
    <row r="360" spans="1:64">
      <c r="A360" s="2" t="s">
        <v>1026</v>
      </c>
      <c r="B360" s="3" t="s">
        <v>1081</v>
      </c>
      <c r="C360" s="2" t="s">
        <v>1082</v>
      </c>
      <c r="D360" s="3" t="s">
        <v>1081</v>
      </c>
      <c r="E360" s="3" t="s">
        <v>1098</v>
      </c>
      <c r="F360" s="2" t="s">
        <v>1099</v>
      </c>
      <c r="G360" s="2" t="s">
        <v>5</v>
      </c>
      <c r="H360" s="3"/>
      <c r="I360" s="3"/>
      <c r="J360" s="3"/>
      <c r="K360" s="3"/>
      <c r="L360" s="3"/>
      <c r="M360" s="3"/>
      <c r="N360" s="3"/>
      <c r="O360" s="3"/>
      <c r="P360" s="3"/>
      <c r="Q360" s="3">
        <v>21</v>
      </c>
      <c r="R360" s="3">
        <v>15</v>
      </c>
      <c r="S360" s="3">
        <v>22</v>
      </c>
      <c r="T360" s="3">
        <v>16</v>
      </c>
      <c r="U360" s="3"/>
      <c r="V360" s="3"/>
      <c r="W360" s="3"/>
      <c r="X360" s="3"/>
      <c r="Y360" s="3"/>
      <c r="Z360" s="3"/>
      <c r="AA360" s="3"/>
      <c r="AB360" s="3">
        <v>15</v>
      </c>
      <c r="AC360" s="3">
        <v>15</v>
      </c>
      <c r="AD360" s="17">
        <f t="shared" si="20"/>
        <v>104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18">
        <f t="shared" si="21"/>
        <v>0</v>
      </c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20">
        <f t="shared" si="22"/>
        <v>0</v>
      </c>
      <c r="BL360" s="21">
        <f t="shared" si="23"/>
        <v>104</v>
      </c>
    </row>
    <row r="361" spans="1:64">
      <c r="A361" s="2" t="s">
        <v>1100</v>
      </c>
      <c r="B361" s="3" t="s">
        <v>1101</v>
      </c>
      <c r="C361" s="2" t="s">
        <v>1102</v>
      </c>
      <c r="D361" s="3" t="s">
        <v>1101</v>
      </c>
      <c r="E361" s="3" t="s">
        <v>1103</v>
      </c>
      <c r="F361" s="2" t="s">
        <v>1104</v>
      </c>
      <c r="G361" s="2" t="s">
        <v>9</v>
      </c>
      <c r="H361" s="3"/>
      <c r="I361" s="3"/>
      <c r="J361" s="3"/>
      <c r="K361" s="3"/>
      <c r="L361" s="3"/>
      <c r="M361" s="3"/>
      <c r="N361" s="3"/>
      <c r="O361" s="3"/>
      <c r="P361" s="3"/>
      <c r="Q361" s="3">
        <v>14</v>
      </c>
      <c r="R361" s="3">
        <v>16</v>
      </c>
      <c r="S361" s="3">
        <v>19</v>
      </c>
      <c r="T361" s="3">
        <v>6</v>
      </c>
      <c r="U361" s="3"/>
      <c r="V361" s="3"/>
      <c r="W361" s="3"/>
      <c r="X361" s="3"/>
      <c r="Y361" s="3"/>
      <c r="Z361" s="3"/>
      <c r="AA361" s="3"/>
      <c r="AB361" s="3">
        <v>12</v>
      </c>
      <c r="AC361" s="3">
        <v>13</v>
      </c>
      <c r="AD361" s="17">
        <f t="shared" si="20"/>
        <v>80</v>
      </c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18">
        <f t="shared" si="21"/>
        <v>0</v>
      </c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20">
        <f t="shared" si="22"/>
        <v>0</v>
      </c>
      <c r="BL361" s="21">
        <f t="shared" si="23"/>
        <v>80</v>
      </c>
    </row>
    <row r="362" spans="1:64">
      <c r="A362" s="2" t="s">
        <v>1100</v>
      </c>
      <c r="B362" s="3" t="s">
        <v>1101</v>
      </c>
      <c r="C362" s="2" t="s">
        <v>1102</v>
      </c>
      <c r="D362" s="3" t="s">
        <v>1105</v>
      </c>
      <c r="E362" s="3" t="s">
        <v>1106</v>
      </c>
      <c r="F362" s="2" t="s">
        <v>1107</v>
      </c>
      <c r="G362" s="2" t="s">
        <v>9</v>
      </c>
      <c r="H362" s="3"/>
      <c r="I362" s="3"/>
      <c r="J362" s="3">
        <v>5</v>
      </c>
      <c r="K362" s="3">
        <v>8</v>
      </c>
      <c r="L362" s="3">
        <v>6</v>
      </c>
      <c r="M362" s="3">
        <v>7</v>
      </c>
      <c r="N362" s="3">
        <v>7</v>
      </c>
      <c r="O362" s="3">
        <v>13</v>
      </c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17">
        <f t="shared" si="20"/>
        <v>46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18">
        <f t="shared" si="21"/>
        <v>0</v>
      </c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20">
        <f t="shared" si="22"/>
        <v>0</v>
      </c>
      <c r="BL362" s="21">
        <f t="shared" si="23"/>
        <v>46</v>
      </c>
    </row>
    <row r="363" spans="1:64">
      <c r="A363" s="2" t="s">
        <v>1100</v>
      </c>
      <c r="B363" s="3" t="s">
        <v>1101</v>
      </c>
      <c r="C363" s="2" t="s">
        <v>1102</v>
      </c>
      <c r="D363" s="3" t="s">
        <v>1108</v>
      </c>
      <c r="E363" s="3" t="s">
        <v>1109</v>
      </c>
      <c r="F363" s="2" t="s">
        <v>1110</v>
      </c>
      <c r="G363" s="2" t="s">
        <v>9</v>
      </c>
      <c r="H363" s="3"/>
      <c r="I363" s="3"/>
      <c r="J363" s="3">
        <v>3</v>
      </c>
      <c r="K363" s="3">
        <v>5</v>
      </c>
      <c r="L363" s="3">
        <v>8</v>
      </c>
      <c r="M363" s="3">
        <v>4</v>
      </c>
      <c r="N363" s="3">
        <v>1</v>
      </c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17">
        <f t="shared" si="20"/>
        <v>21</v>
      </c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18">
        <f t="shared" si="21"/>
        <v>0</v>
      </c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20">
        <f t="shared" si="22"/>
        <v>0</v>
      </c>
      <c r="BL363" s="21">
        <f t="shared" si="23"/>
        <v>21</v>
      </c>
    </row>
    <row r="364" spans="1:64">
      <c r="A364" s="2" t="s">
        <v>1100</v>
      </c>
      <c r="B364" s="3" t="s">
        <v>1101</v>
      </c>
      <c r="C364" s="2" t="s">
        <v>1102</v>
      </c>
      <c r="D364" s="3" t="s">
        <v>1111</v>
      </c>
      <c r="E364" s="3" t="s">
        <v>1112</v>
      </c>
      <c r="F364" s="2" t="s">
        <v>1113</v>
      </c>
      <c r="G364" s="2" t="s">
        <v>9</v>
      </c>
      <c r="H364" s="3"/>
      <c r="I364" s="3"/>
      <c r="J364" s="3"/>
      <c r="K364" s="3">
        <v>1</v>
      </c>
      <c r="L364" s="3"/>
      <c r="M364" s="3"/>
      <c r="N364" s="3">
        <v>2</v>
      </c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17">
        <f t="shared" si="20"/>
        <v>3</v>
      </c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18">
        <f t="shared" si="21"/>
        <v>0</v>
      </c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20">
        <f t="shared" si="22"/>
        <v>0</v>
      </c>
      <c r="BL364" s="21">
        <f t="shared" si="23"/>
        <v>3</v>
      </c>
    </row>
    <row r="365" spans="1:64">
      <c r="A365" s="2" t="s">
        <v>1100</v>
      </c>
      <c r="B365" s="3" t="s">
        <v>1101</v>
      </c>
      <c r="C365" s="2" t="s">
        <v>1102</v>
      </c>
      <c r="D365" s="3" t="s">
        <v>1114</v>
      </c>
      <c r="E365" s="3" t="s">
        <v>1115</v>
      </c>
      <c r="F365" s="2" t="s">
        <v>1116</v>
      </c>
      <c r="G365" s="2" t="s">
        <v>9</v>
      </c>
      <c r="H365" s="3"/>
      <c r="I365" s="3"/>
      <c r="J365" s="3">
        <v>3</v>
      </c>
      <c r="K365" s="3">
        <v>3</v>
      </c>
      <c r="L365" s="3">
        <v>3</v>
      </c>
      <c r="M365" s="3">
        <v>2</v>
      </c>
      <c r="N365" s="3"/>
      <c r="O365" s="3">
        <v>4</v>
      </c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17">
        <f t="shared" si="20"/>
        <v>15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18">
        <f t="shared" si="21"/>
        <v>0</v>
      </c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20">
        <f t="shared" si="22"/>
        <v>0</v>
      </c>
      <c r="BL365" s="21">
        <f t="shared" si="23"/>
        <v>15</v>
      </c>
    </row>
    <row r="366" spans="1:64">
      <c r="A366" s="2" t="s">
        <v>1100</v>
      </c>
      <c r="B366" s="3" t="s">
        <v>1117</v>
      </c>
      <c r="C366" s="2" t="s">
        <v>1118</v>
      </c>
      <c r="D366" s="3" t="s">
        <v>1119</v>
      </c>
      <c r="E366" s="3" t="s">
        <v>1120</v>
      </c>
      <c r="F366" s="2" t="s">
        <v>1121</v>
      </c>
      <c r="G366" s="2" t="s">
        <v>9</v>
      </c>
      <c r="H366" s="3"/>
      <c r="I366" s="3"/>
      <c r="J366" s="3">
        <v>3</v>
      </c>
      <c r="K366" s="3"/>
      <c r="L366" s="3"/>
      <c r="M366" s="3"/>
      <c r="N366" s="3">
        <v>3</v>
      </c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17">
        <f t="shared" si="20"/>
        <v>6</v>
      </c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18">
        <f t="shared" si="21"/>
        <v>0</v>
      </c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20">
        <f t="shared" si="22"/>
        <v>0</v>
      </c>
      <c r="BL366" s="21">
        <f t="shared" si="23"/>
        <v>6</v>
      </c>
    </row>
    <row r="367" spans="1:64">
      <c r="A367" s="2" t="s">
        <v>1100</v>
      </c>
      <c r="B367" s="3" t="s">
        <v>1117</v>
      </c>
      <c r="C367" s="2" t="s">
        <v>1118</v>
      </c>
      <c r="D367" s="3" t="s">
        <v>1122</v>
      </c>
      <c r="E367" s="3" t="s">
        <v>1123</v>
      </c>
      <c r="F367" s="2" t="s">
        <v>1124</v>
      </c>
      <c r="G367" s="2" t="s">
        <v>9</v>
      </c>
      <c r="H367" s="3"/>
      <c r="I367" s="3"/>
      <c r="J367" s="3">
        <v>3</v>
      </c>
      <c r="K367" s="3">
        <v>1</v>
      </c>
      <c r="L367" s="3">
        <v>2</v>
      </c>
      <c r="M367" s="3"/>
      <c r="N367" s="3">
        <v>1</v>
      </c>
      <c r="O367" s="3">
        <v>1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17">
        <f t="shared" si="20"/>
        <v>8</v>
      </c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18">
        <f t="shared" si="21"/>
        <v>0</v>
      </c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20">
        <f t="shared" si="22"/>
        <v>0</v>
      </c>
      <c r="BL367" s="21">
        <f t="shared" si="23"/>
        <v>8</v>
      </c>
    </row>
    <row r="368" spans="1:64">
      <c r="A368" s="2" t="s">
        <v>1100</v>
      </c>
      <c r="B368" s="3" t="s">
        <v>1117</v>
      </c>
      <c r="C368" s="2" t="s">
        <v>1118</v>
      </c>
      <c r="D368" s="3" t="s">
        <v>1125</v>
      </c>
      <c r="E368" s="3" t="s">
        <v>1126</v>
      </c>
      <c r="F368" s="2" t="s">
        <v>1127</v>
      </c>
      <c r="G368" s="2" t="s">
        <v>9</v>
      </c>
      <c r="H368" s="3"/>
      <c r="I368" s="3"/>
      <c r="J368" s="3">
        <v>2</v>
      </c>
      <c r="K368" s="3">
        <v>1</v>
      </c>
      <c r="L368" s="3">
        <v>7</v>
      </c>
      <c r="M368" s="3">
        <v>4</v>
      </c>
      <c r="N368" s="3">
        <v>5</v>
      </c>
      <c r="O368" s="3">
        <v>4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17">
        <f t="shared" si="20"/>
        <v>23</v>
      </c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18">
        <f t="shared" si="21"/>
        <v>0</v>
      </c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20">
        <f t="shared" si="22"/>
        <v>0</v>
      </c>
      <c r="BL368" s="21">
        <f t="shared" si="23"/>
        <v>23</v>
      </c>
    </row>
    <row r="369" spans="1:64">
      <c r="A369" s="2" t="s">
        <v>1100</v>
      </c>
      <c r="B369" s="3" t="s">
        <v>1117</v>
      </c>
      <c r="C369" s="2" t="s">
        <v>1118</v>
      </c>
      <c r="D369" s="3" t="s">
        <v>1128</v>
      </c>
      <c r="E369" s="3" t="s">
        <v>1129</v>
      </c>
      <c r="F369" s="2" t="s">
        <v>1130</v>
      </c>
      <c r="G369" s="2" t="s">
        <v>9</v>
      </c>
      <c r="H369" s="3"/>
      <c r="I369" s="3"/>
      <c r="J369" s="3">
        <v>1</v>
      </c>
      <c r="K369" s="3">
        <v>1</v>
      </c>
      <c r="L369" s="3">
        <v>2</v>
      </c>
      <c r="M369" s="3">
        <v>2</v>
      </c>
      <c r="N369" s="3">
        <v>2</v>
      </c>
      <c r="O369" s="3">
        <v>1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17">
        <f t="shared" si="20"/>
        <v>9</v>
      </c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18">
        <f t="shared" si="21"/>
        <v>0</v>
      </c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20">
        <f t="shared" si="22"/>
        <v>0</v>
      </c>
      <c r="BL369" s="21">
        <f t="shared" si="23"/>
        <v>9</v>
      </c>
    </row>
    <row r="370" spans="1:64">
      <c r="A370" s="2" t="s">
        <v>1100</v>
      </c>
      <c r="B370" s="3" t="s">
        <v>1117</v>
      </c>
      <c r="C370" s="2" t="s">
        <v>1118</v>
      </c>
      <c r="D370" s="3" t="s">
        <v>1131</v>
      </c>
      <c r="E370" s="3" t="s">
        <v>1132</v>
      </c>
      <c r="F370" s="2" t="s">
        <v>1133</v>
      </c>
      <c r="G370" s="2" t="s">
        <v>9</v>
      </c>
      <c r="H370" s="3"/>
      <c r="I370" s="3"/>
      <c r="J370" s="3">
        <v>4</v>
      </c>
      <c r="K370" s="3">
        <v>2</v>
      </c>
      <c r="L370" s="3">
        <v>3</v>
      </c>
      <c r="M370" s="3">
        <v>2</v>
      </c>
      <c r="N370" s="3"/>
      <c r="O370" s="3">
        <v>4</v>
      </c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17">
        <f t="shared" si="20"/>
        <v>15</v>
      </c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18">
        <f t="shared" si="21"/>
        <v>0</v>
      </c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20">
        <f t="shared" si="22"/>
        <v>0</v>
      </c>
      <c r="BL370" s="21">
        <f t="shared" si="23"/>
        <v>15</v>
      </c>
    </row>
    <row r="371" spans="1:64">
      <c r="A371" s="2" t="s">
        <v>1100</v>
      </c>
      <c r="B371" s="3" t="s">
        <v>1117</v>
      </c>
      <c r="C371" s="2" t="s">
        <v>1118</v>
      </c>
      <c r="D371" s="3" t="s">
        <v>1117</v>
      </c>
      <c r="E371" s="3" t="s">
        <v>1134</v>
      </c>
      <c r="F371" s="2" t="s">
        <v>1135</v>
      </c>
      <c r="G371" s="2" t="s">
        <v>9</v>
      </c>
      <c r="H371" s="3"/>
      <c r="I371" s="3"/>
      <c r="J371" s="3">
        <v>12</v>
      </c>
      <c r="K371" s="3">
        <v>19</v>
      </c>
      <c r="L371" s="3">
        <v>19</v>
      </c>
      <c r="M371" s="3">
        <v>34</v>
      </c>
      <c r="N371" s="3">
        <v>16</v>
      </c>
      <c r="O371" s="3">
        <v>15</v>
      </c>
      <c r="P371" s="3"/>
      <c r="Q371" s="3">
        <v>29</v>
      </c>
      <c r="R371" s="3">
        <v>21</v>
      </c>
      <c r="S371" s="3">
        <v>25</v>
      </c>
      <c r="T371" s="3">
        <v>19</v>
      </c>
      <c r="U371" s="3"/>
      <c r="V371" s="3"/>
      <c r="W371" s="3"/>
      <c r="X371" s="3"/>
      <c r="Y371" s="3"/>
      <c r="Z371" s="3"/>
      <c r="AA371" s="3"/>
      <c r="AB371" s="3">
        <v>27</v>
      </c>
      <c r="AC371" s="3">
        <v>22</v>
      </c>
      <c r="AD371" s="17">
        <f t="shared" si="20"/>
        <v>258</v>
      </c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18">
        <f t="shared" si="21"/>
        <v>0</v>
      </c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20">
        <f t="shared" si="22"/>
        <v>0</v>
      </c>
      <c r="BL371" s="21">
        <f t="shared" si="23"/>
        <v>258</v>
      </c>
    </row>
    <row r="372" spans="1:64">
      <c r="A372" s="2" t="s">
        <v>1100</v>
      </c>
      <c r="B372" s="3" t="s">
        <v>1136</v>
      </c>
      <c r="C372" s="2" t="s">
        <v>1137</v>
      </c>
      <c r="D372" s="3" t="s">
        <v>1138</v>
      </c>
      <c r="E372" s="3" t="s">
        <v>1139</v>
      </c>
      <c r="F372" s="2" t="s">
        <v>1140</v>
      </c>
      <c r="G372" s="2" t="s">
        <v>5</v>
      </c>
      <c r="H372" s="3"/>
      <c r="I372" s="3"/>
      <c r="J372" s="3">
        <v>44</v>
      </c>
      <c r="K372" s="3">
        <v>38</v>
      </c>
      <c r="L372" s="3">
        <v>33</v>
      </c>
      <c r="M372" s="3">
        <v>30</v>
      </c>
      <c r="N372" s="3">
        <v>32</v>
      </c>
      <c r="O372" s="3">
        <v>27</v>
      </c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17">
        <f t="shared" si="20"/>
        <v>204</v>
      </c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18">
        <f t="shared" si="21"/>
        <v>0</v>
      </c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20">
        <f t="shared" si="22"/>
        <v>0</v>
      </c>
      <c r="BL372" s="21">
        <f t="shared" si="23"/>
        <v>204</v>
      </c>
    </row>
    <row r="373" spans="1:64">
      <c r="A373" s="2" t="s">
        <v>1100</v>
      </c>
      <c r="B373" s="3" t="s">
        <v>1136</v>
      </c>
      <c r="C373" s="2" t="s">
        <v>1137</v>
      </c>
      <c r="D373" s="3" t="s">
        <v>1141</v>
      </c>
      <c r="E373" s="3" t="s">
        <v>1142</v>
      </c>
      <c r="F373" s="2" t="s">
        <v>1143</v>
      </c>
      <c r="G373" s="2" t="s">
        <v>9</v>
      </c>
      <c r="H373" s="3"/>
      <c r="I373" s="3"/>
      <c r="J373" s="3">
        <v>2</v>
      </c>
      <c r="K373" s="3">
        <v>5</v>
      </c>
      <c r="L373" s="3">
        <v>4</v>
      </c>
      <c r="M373" s="3">
        <v>3</v>
      </c>
      <c r="N373" s="3">
        <v>5</v>
      </c>
      <c r="O373" s="3">
        <v>4</v>
      </c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17">
        <f t="shared" si="20"/>
        <v>23</v>
      </c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18">
        <f t="shared" si="21"/>
        <v>0</v>
      </c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20">
        <f t="shared" si="22"/>
        <v>0</v>
      </c>
      <c r="BL373" s="21">
        <f t="shared" si="23"/>
        <v>23</v>
      </c>
    </row>
    <row r="374" spans="1:64">
      <c r="A374" s="2" t="s">
        <v>1100</v>
      </c>
      <c r="B374" s="3" t="s">
        <v>1136</v>
      </c>
      <c r="C374" s="2" t="s">
        <v>1137</v>
      </c>
      <c r="D374" s="3" t="s">
        <v>1144</v>
      </c>
      <c r="E374" s="3" t="s">
        <v>1145</v>
      </c>
      <c r="F374" s="2" t="s">
        <v>1146</v>
      </c>
      <c r="G374" s="2" t="s">
        <v>9</v>
      </c>
      <c r="H374" s="3"/>
      <c r="I374" s="3"/>
      <c r="J374" s="3"/>
      <c r="K374" s="3">
        <v>1</v>
      </c>
      <c r="L374" s="3"/>
      <c r="M374" s="3"/>
      <c r="N374" s="3"/>
      <c r="O374" s="3">
        <v>3</v>
      </c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17">
        <f t="shared" si="20"/>
        <v>4</v>
      </c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18">
        <f t="shared" si="21"/>
        <v>0</v>
      </c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20">
        <f t="shared" si="22"/>
        <v>0</v>
      </c>
      <c r="BL374" s="21">
        <f t="shared" si="23"/>
        <v>4</v>
      </c>
    </row>
    <row r="375" spans="1:64">
      <c r="A375" s="2" t="s">
        <v>1100</v>
      </c>
      <c r="B375" s="3" t="s">
        <v>1136</v>
      </c>
      <c r="C375" s="2" t="s">
        <v>1137</v>
      </c>
      <c r="D375" s="3" t="s">
        <v>1147</v>
      </c>
      <c r="E375" s="3" t="s">
        <v>1148</v>
      </c>
      <c r="F375" s="2" t="s">
        <v>1149</v>
      </c>
      <c r="G375" s="2" t="s">
        <v>9</v>
      </c>
      <c r="H375" s="3"/>
      <c r="I375" s="3"/>
      <c r="J375" s="3"/>
      <c r="K375" s="3">
        <v>1</v>
      </c>
      <c r="L375" s="3">
        <v>2</v>
      </c>
      <c r="M375" s="3">
        <v>2</v>
      </c>
      <c r="N375" s="3">
        <v>2</v>
      </c>
      <c r="O375" s="3">
        <v>1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17">
        <f t="shared" si="20"/>
        <v>8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18">
        <f t="shared" si="21"/>
        <v>0</v>
      </c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20">
        <f t="shared" si="22"/>
        <v>0</v>
      </c>
      <c r="BL375" s="21">
        <f t="shared" si="23"/>
        <v>8</v>
      </c>
    </row>
    <row r="376" spans="1:64">
      <c r="A376" s="2" t="s">
        <v>1100</v>
      </c>
      <c r="B376" s="3" t="s">
        <v>1136</v>
      </c>
      <c r="C376" s="2" t="s">
        <v>1137</v>
      </c>
      <c r="D376" s="3" t="s">
        <v>1150</v>
      </c>
      <c r="E376" s="3" t="s">
        <v>1151</v>
      </c>
      <c r="F376" s="2" t="s">
        <v>1152</v>
      </c>
      <c r="G376" s="2" t="s">
        <v>9</v>
      </c>
      <c r="H376" s="3"/>
      <c r="I376" s="3"/>
      <c r="J376" s="3"/>
      <c r="K376" s="3">
        <v>1</v>
      </c>
      <c r="L376" s="3">
        <v>2</v>
      </c>
      <c r="M376" s="3">
        <v>1</v>
      </c>
      <c r="N376" s="3">
        <v>1</v>
      </c>
      <c r="O376" s="3">
        <v>2</v>
      </c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17">
        <f t="shared" si="20"/>
        <v>7</v>
      </c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18">
        <f t="shared" si="21"/>
        <v>0</v>
      </c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20">
        <f t="shared" si="22"/>
        <v>0</v>
      </c>
      <c r="BL376" s="21">
        <f t="shared" si="23"/>
        <v>7</v>
      </c>
    </row>
    <row r="377" spans="1:64">
      <c r="A377" s="2" t="s">
        <v>1100</v>
      </c>
      <c r="B377" s="3" t="s">
        <v>1136</v>
      </c>
      <c r="C377" s="2" t="s">
        <v>1137</v>
      </c>
      <c r="D377" s="3" t="s">
        <v>1153</v>
      </c>
      <c r="E377" s="3" t="s">
        <v>1154</v>
      </c>
      <c r="F377" s="2" t="s">
        <v>1155</v>
      </c>
      <c r="G377" s="2" t="s">
        <v>9</v>
      </c>
      <c r="H377" s="3"/>
      <c r="I377" s="3"/>
      <c r="J377" s="3">
        <v>2</v>
      </c>
      <c r="K377" s="3">
        <v>3</v>
      </c>
      <c r="L377" s="3">
        <v>3</v>
      </c>
      <c r="M377" s="3"/>
      <c r="N377" s="3">
        <v>5</v>
      </c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17">
        <f t="shared" si="20"/>
        <v>13</v>
      </c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18">
        <f t="shared" si="21"/>
        <v>0</v>
      </c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20">
        <f t="shared" si="22"/>
        <v>0</v>
      </c>
      <c r="BL377" s="21">
        <f t="shared" si="23"/>
        <v>13</v>
      </c>
    </row>
    <row r="378" spans="1:64">
      <c r="A378" s="2" t="s">
        <v>1100</v>
      </c>
      <c r="B378" s="3" t="s">
        <v>1136</v>
      </c>
      <c r="C378" s="2" t="s">
        <v>1137</v>
      </c>
      <c r="D378" s="3" t="s">
        <v>1156</v>
      </c>
      <c r="E378" s="3" t="s">
        <v>1157</v>
      </c>
      <c r="F378" s="2" t="s">
        <v>1158</v>
      </c>
      <c r="G378" s="2" t="s">
        <v>9</v>
      </c>
      <c r="H378" s="3"/>
      <c r="I378" s="3"/>
      <c r="J378" s="3">
        <v>1</v>
      </c>
      <c r="K378" s="3">
        <v>1</v>
      </c>
      <c r="L378" s="3">
        <v>1</v>
      </c>
      <c r="M378" s="3">
        <v>1</v>
      </c>
      <c r="N378" s="3">
        <v>2</v>
      </c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17">
        <f t="shared" si="20"/>
        <v>6</v>
      </c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18">
        <f t="shared" si="21"/>
        <v>0</v>
      </c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20">
        <f t="shared" si="22"/>
        <v>0</v>
      </c>
      <c r="BL378" s="21">
        <f t="shared" si="23"/>
        <v>6</v>
      </c>
    </row>
    <row r="379" spans="1:64">
      <c r="A379" s="2" t="s">
        <v>1100</v>
      </c>
      <c r="B379" s="3" t="s">
        <v>1136</v>
      </c>
      <c r="C379" s="2" t="s">
        <v>1137</v>
      </c>
      <c r="D379" s="3" t="s">
        <v>1159</v>
      </c>
      <c r="E379" s="3" t="s">
        <v>1160</v>
      </c>
      <c r="F379" s="2" t="s">
        <v>1161</v>
      </c>
      <c r="G379" s="2" t="s">
        <v>9</v>
      </c>
      <c r="H379" s="3"/>
      <c r="I379" s="3"/>
      <c r="J379" s="3">
        <v>2</v>
      </c>
      <c r="K379" s="3">
        <v>1</v>
      </c>
      <c r="L379" s="3"/>
      <c r="M379" s="3">
        <v>2</v>
      </c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17">
        <f t="shared" si="20"/>
        <v>5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18">
        <f t="shared" si="21"/>
        <v>0</v>
      </c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20">
        <f t="shared" si="22"/>
        <v>0</v>
      </c>
      <c r="BL379" s="21">
        <f t="shared" si="23"/>
        <v>5</v>
      </c>
    </row>
    <row r="380" spans="1:64">
      <c r="A380" s="2" t="s">
        <v>1100</v>
      </c>
      <c r="B380" s="3" t="s">
        <v>1136</v>
      </c>
      <c r="C380" s="2" t="s">
        <v>1137</v>
      </c>
      <c r="D380" s="3" t="s">
        <v>1136</v>
      </c>
      <c r="E380" s="3" t="s">
        <v>1162</v>
      </c>
      <c r="F380" s="2" t="s">
        <v>1163</v>
      </c>
      <c r="G380" s="2" t="s">
        <v>5</v>
      </c>
      <c r="H380" s="3"/>
      <c r="I380" s="3"/>
      <c r="J380" s="3"/>
      <c r="K380" s="3"/>
      <c r="L380" s="3"/>
      <c r="M380" s="3"/>
      <c r="N380" s="3"/>
      <c r="O380" s="3"/>
      <c r="P380" s="3"/>
      <c r="Q380" s="3">
        <v>76</v>
      </c>
      <c r="R380" s="3">
        <v>59</v>
      </c>
      <c r="S380" s="3">
        <v>52</v>
      </c>
      <c r="T380" s="3">
        <v>61</v>
      </c>
      <c r="U380" s="3">
        <v>69</v>
      </c>
      <c r="V380" s="3">
        <v>45</v>
      </c>
      <c r="W380" s="3"/>
      <c r="X380" s="3"/>
      <c r="Y380" s="3"/>
      <c r="Z380" s="3"/>
      <c r="AA380" s="3"/>
      <c r="AB380" s="3"/>
      <c r="AC380" s="3"/>
      <c r="AD380" s="17">
        <f t="shared" si="20"/>
        <v>362</v>
      </c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18">
        <f t="shared" si="21"/>
        <v>0</v>
      </c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20">
        <f t="shared" si="22"/>
        <v>0</v>
      </c>
      <c r="BL380" s="21">
        <f t="shared" si="23"/>
        <v>362</v>
      </c>
    </row>
    <row r="381" spans="1:64">
      <c r="A381" s="2" t="s">
        <v>1164</v>
      </c>
      <c r="B381" s="3" t="s">
        <v>1165</v>
      </c>
      <c r="C381" s="2" t="s">
        <v>1166</v>
      </c>
      <c r="D381" s="3" t="s">
        <v>1167</v>
      </c>
      <c r="E381" s="3" t="s">
        <v>1168</v>
      </c>
      <c r="F381" s="2" t="s">
        <v>1169</v>
      </c>
      <c r="G381" s="2" t="s">
        <v>5</v>
      </c>
      <c r="H381" s="3"/>
      <c r="I381" s="3"/>
      <c r="J381" s="3">
        <v>21</v>
      </c>
      <c r="K381" s="3">
        <v>33</v>
      </c>
      <c r="L381" s="3">
        <v>26</v>
      </c>
      <c r="M381" s="3">
        <v>33</v>
      </c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17">
        <f t="shared" si="20"/>
        <v>113</v>
      </c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18">
        <f t="shared" si="21"/>
        <v>0</v>
      </c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20">
        <f t="shared" si="22"/>
        <v>0</v>
      </c>
      <c r="BL381" s="21">
        <f t="shared" si="23"/>
        <v>113</v>
      </c>
    </row>
    <row r="382" spans="1:64">
      <c r="A382" s="2" t="s">
        <v>1164</v>
      </c>
      <c r="B382" s="3" t="s">
        <v>1165</v>
      </c>
      <c r="C382" s="2" t="s">
        <v>1166</v>
      </c>
      <c r="D382" s="3" t="s">
        <v>1170</v>
      </c>
      <c r="E382" s="3" t="s">
        <v>1171</v>
      </c>
      <c r="F382" s="2" t="s">
        <v>1172</v>
      </c>
      <c r="G382" s="2" t="s">
        <v>5</v>
      </c>
      <c r="H382" s="3"/>
      <c r="I382" s="3"/>
      <c r="J382" s="3"/>
      <c r="K382" s="3"/>
      <c r="L382" s="3"/>
      <c r="M382" s="3"/>
      <c r="N382" s="3">
        <v>29</v>
      </c>
      <c r="O382" s="3">
        <v>29</v>
      </c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17">
        <f t="shared" si="20"/>
        <v>58</v>
      </c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18">
        <f t="shared" si="21"/>
        <v>0</v>
      </c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20">
        <f t="shared" si="22"/>
        <v>0</v>
      </c>
      <c r="BL382" s="21">
        <f t="shared" si="23"/>
        <v>58</v>
      </c>
    </row>
    <row r="383" spans="1:64">
      <c r="A383" s="2" t="s">
        <v>1164</v>
      </c>
      <c r="B383" s="3" t="s">
        <v>1165</v>
      </c>
      <c r="C383" s="2" t="s">
        <v>1166</v>
      </c>
      <c r="D383" s="3" t="s">
        <v>1165</v>
      </c>
      <c r="E383" s="3" t="s">
        <v>1173</v>
      </c>
      <c r="F383" s="2" t="s">
        <v>1174</v>
      </c>
      <c r="G383" s="2" t="s">
        <v>5</v>
      </c>
      <c r="H383" s="3"/>
      <c r="I383" s="3"/>
      <c r="J383" s="3"/>
      <c r="K383" s="3"/>
      <c r="L383" s="3"/>
      <c r="M383" s="3"/>
      <c r="N383" s="3"/>
      <c r="O383" s="3"/>
      <c r="P383" s="3"/>
      <c r="Q383" s="3">
        <v>47</v>
      </c>
      <c r="R383" s="3">
        <v>51</v>
      </c>
      <c r="S383" s="3">
        <v>40</v>
      </c>
      <c r="T383" s="3">
        <v>37</v>
      </c>
      <c r="U383" s="3">
        <v>57</v>
      </c>
      <c r="V383" s="3">
        <v>33</v>
      </c>
      <c r="W383" s="3"/>
      <c r="X383" s="3"/>
      <c r="Y383" s="3"/>
      <c r="Z383" s="3"/>
      <c r="AA383" s="3"/>
      <c r="AB383" s="3"/>
      <c r="AC383" s="3"/>
      <c r="AD383" s="17">
        <f t="shared" si="20"/>
        <v>265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18">
        <f t="shared" si="21"/>
        <v>0</v>
      </c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20">
        <f t="shared" si="22"/>
        <v>0</v>
      </c>
      <c r="BL383" s="21">
        <f t="shared" si="23"/>
        <v>265</v>
      </c>
    </row>
    <row r="384" spans="1:64">
      <c r="A384" s="2" t="s">
        <v>1164</v>
      </c>
      <c r="B384" s="3" t="s">
        <v>1165</v>
      </c>
      <c r="C384" s="2" t="s">
        <v>1166</v>
      </c>
      <c r="D384" s="3" t="s">
        <v>1175</v>
      </c>
      <c r="E384" s="3" t="s">
        <v>1176</v>
      </c>
      <c r="F384" s="2" t="s">
        <v>1177</v>
      </c>
      <c r="G384" s="2" t="s">
        <v>9</v>
      </c>
      <c r="H384" s="3"/>
      <c r="I384" s="3"/>
      <c r="J384" s="3"/>
      <c r="K384" s="3">
        <v>1</v>
      </c>
      <c r="L384" s="3"/>
      <c r="M384" s="3"/>
      <c r="N384" s="3">
        <v>1</v>
      </c>
      <c r="O384" s="3">
        <v>1</v>
      </c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17">
        <f t="shared" si="20"/>
        <v>3</v>
      </c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18">
        <f t="shared" si="21"/>
        <v>0</v>
      </c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20">
        <f t="shared" si="22"/>
        <v>0</v>
      </c>
      <c r="BL384" s="21">
        <f t="shared" si="23"/>
        <v>3</v>
      </c>
    </row>
    <row r="385" spans="1:64">
      <c r="A385" s="2" t="s">
        <v>1164</v>
      </c>
      <c r="B385" s="3" t="s">
        <v>1165</v>
      </c>
      <c r="C385" s="2" t="s">
        <v>1166</v>
      </c>
      <c r="D385" s="3" t="s">
        <v>1178</v>
      </c>
      <c r="E385" s="3" t="s">
        <v>1179</v>
      </c>
      <c r="F385" s="2" t="s">
        <v>1180</v>
      </c>
      <c r="G385" s="2" t="s">
        <v>9</v>
      </c>
      <c r="H385" s="3"/>
      <c r="I385" s="3"/>
      <c r="J385" s="3">
        <v>1</v>
      </c>
      <c r="K385" s="3"/>
      <c r="L385" s="3">
        <v>2</v>
      </c>
      <c r="M385" s="3">
        <v>3</v>
      </c>
      <c r="N385" s="3">
        <v>1</v>
      </c>
      <c r="O385" s="3">
        <v>2</v>
      </c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17">
        <f t="shared" si="20"/>
        <v>9</v>
      </c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18">
        <f t="shared" si="21"/>
        <v>0</v>
      </c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20">
        <f t="shared" si="22"/>
        <v>0</v>
      </c>
      <c r="BL385" s="21">
        <f t="shared" si="23"/>
        <v>9</v>
      </c>
    </row>
    <row r="386" spans="1:64">
      <c r="A386" s="2" t="s">
        <v>1164</v>
      </c>
      <c r="B386" s="3" t="s">
        <v>1165</v>
      </c>
      <c r="C386" s="2" t="s">
        <v>1166</v>
      </c>
      <c r="D386" s="3" t="s">
        <v>1181</v>
      </c>
      <c r="E386" s="3" t="s">
        <v>1182</v>
      </c>
      <c r="F386" s="2" t="s">
        <v>1183</v>
      </c>
      <c r="G386" s="2" t="s">
        <v>9</v>
      </c>
      <c r="H386" s="3"/>
      <c r="I386" s="3"/>
      <c r="J386" s="3">
        <v>1</v>
      </c>
      <c r="K386" s="3">
        <v>2</v>
      </c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17">
        <f t="shared" si="20"/>
        <v>3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18">
        <f t="shared" si="21"/>
        <v>0</v>
      </c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20">
        <f t="shared" si="22"/>
        <v>0</v>
      </c>
      <c r="BL386" s="21">
        <f t="shared" si="23"/>
        <v>3</v>
      </c>
    </row>
    <row r="387" spans="1:64">
      <c r="A387" s="2" t="s">
        <v>1164</v>
      </c>
      <c r="B387" s="3" t="s">
        <v>1165</v>
      </c>
      <c r="C387" s="2" t="s">
        <v>1166</v>
      </c>
      <c r="D387" s="3" t="s">
        <v>1184</v>
      </c>
      <c r="E387" s="3" t="s">
        <v>1185</v>
      </c>
      <c r="F387" s="2" t="s">
        <v>1186</v>
      </c>
      <c r="G387" s="2" t="s">
        <v>9</v>
      </c>
      <c r="H387" s="3"/>
      <c r="I387" s="3"/>
      <c r="J387" s="3"/>
      <c r="K387" s="3">
        <v>3</v>
      </c>
      <c r="L387" s="3">
        <v>2</v>
      </c>
      <c r="M387" s="3">
        <v>11</v>
      </c>
      <c r="N387" s="3">
        <v>2</v>
      </c>
      <c r="O387" s="3">
        <v>2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17">
        <f t="shared" si="20"/>
        <v>20</v>
      </c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18">
        <f t="shared" si="21"/>
        <v>0</v>
      </c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20">
        <f t="shared" si="22"/>
        <v>0</v>
      </c>
      <c r="BL387" s="21">
        <f t="shared" si="23"/>
        <v>20</v>
      </c>
    </row>
    <row r="388" spans="1:64">
      <c r="A388" s="2" t="s">
        <v>1164</v>
      </c>
      <c r="B388" s="3" t="s">
        <v>1165</v>
      </c>
      <c r="C388" s="2" t="s">
        <v>1166</v>
      </c>
      <c r="D388" s="3" t="s">
        <v>1187</v>
      </c>
      <c r="E388" s="3" t="s">
        <v>1188</v>
      </c>
      <c r="F388" s="2" t="s">
        <v>1189</v>
      </c>
      <c r="G388" s="2" t="s">
        <v>9</v>
      </c>
      <c r="H388" s="3"/>
      <c r="I388" s="3"/>
      <c r="J388" s="3">
        <v>1</v>
      </c>
      <c r="K388" s="3">
        <v>1</v>
      </c>
      <c r="L388" s="3"/>
      <c r="M388" s="3">
        <v>2</v>
      </c>
      <c r="N388" s="3">
        <v>3</v>
      </c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17">
        <f t="shared" si="20"/>
        <v>7</v>
      </c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18">
        <f t="shared" si="21"/>
        <v>0</v>
      </c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20">
        <f t="shared" si="22"/>
        <v>0</v>
      </c>
      <c r="BL388" s="21">
        <f t="shared" si="23"/>
        <v>7</v>
      </c>
    </row>
    <row r="389" spans="1:64">
      <c r="A389" s="2" t="s">
        <v>1164</v>
      </c>
      <c r="B389" s="3" t="s">
        <v>1165</v>
      </c>
      <c r="C389" s="2" t="s">
        <v>1166</v>
      </c>
      <c r="D389" s="3" t="s">
        <v>1190</v>
      </c>
      <c r="E389" s="3" t="s">
        <v>1191</v>
      </c>
      <c r="F389" s="2" t="s">
        <v>1192</v>
      </c>
      <c r="G389" s="2" t="s">
        <v>9</v>
      </c>
      <c r="H389" s="3"/>
      <c r="I389" s="3"/>
      <c r="J389" s="3"/>
      <c r="K389" s="3">
        <v>2</v>
      </c>
      <c r="L389" s="3"/>
      <c r="M389" s="3">
        <v>1</v>
      </c>
      <c r="N389" s="3">
        <v>2</v>
      </c>
      <c r="O389" s="3">
        <v>1</v>
      </c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17">
        <f t="shared" si="20"/>
        <v>6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18">
        <f t="shared" si="21"/>
        <v>0</v>
      </c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20">
        <f t="shared" si="22"/>
        <v>0</v>
      </c>
      <c r="BL389" s="21">
        <f t="shared" si="23"/>
        <v>6</v>
      </c>
    </row>
    <row r="390" spans="1:64">
      <c r="A390" s="2" t="s">
        <v>1164</v>
      </c>
      <c r="B390" s="3" t="s">
        <v>1165</v>
      </c>
      <c r="C390" s="2" t="s">
        <v>1166</v>
      </c>
      <c r="D390" s="3" t="s">
        <v>1193</v>
      </c>
      <c r="E390" s="3" t="s">
        <v>1194</v>
      </c>
      <c r="F390" s="2" t="s">
        <v>1195</v>
      </c>
      <c r="G390" s="2" t="s">
        <v>9</v>
      </c>
      <c r="H390" s="3"/>
      <c r="I390" s="3"/>
      <c r="J390" s="3">
        <v>3</v>
      </c>
      <c r="K390" s="3">
        <v>2</v>
      </c>
      <c r="L390" s="3"/>
      <c r="M390" s="3">
        <v>1</v>
      </c>
      <c r="N390" s="3">
        <v>4</v>
      </c>
      <c r="O390" s="3">
        <v>1</v>
      </c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17">
        <f t="shared" si="20"/>
        <v>11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18">
        <f t="shared" si="21"/>
        <v>0</v>
      </c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20">
        <f t="shared" si="22"/>
        <v>0</v>
      </c>
      <c r="BL390" s="21">
        <f t="shared" si="23"/>
        <v>11</v>
      </c>
    </row>
    <row r="391" spans="1:64">
      <c r="A391" s="2" t="s">
        <v>1164</v>
      </c>
      <c r="B391" s="3" t="s">
        <v>1165</v>
      </c>
      <c r="C391" s="2" t="s">
        <v>1166</v>
      </c>
      <c r="D391" s="3" t="s">
        <v>1196</v>
      </c>
      <c r="E391" s="3" t="s">
        <v>1197</v>
      </c>
      <c r="F391" s="2" t="s">
        <v>1198</v>
      </c>
      <c r="G391" s="2" t="s">
        <v>9</v>
      </c>
      <c r="H391" s="3"/>
      <c r="I391" s="3"/>
      <c r="J391" s="3">
        <v>3</v>
      </c>
      <c r="K391" s="3"/>
      <c r="L391" s="3">
        <v>5</v>
      </c>
      <c r="M391" s="3">
        <v>3</v>
      </c>
      <c r="N391" s="3"/>
      <c r="O391" s="3">
        <v>2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17">
        <f t="shared" si="20"/>
        <v>13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18">
        <f t="shared" si="21"/>
        <v>0</v>
      </c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20">
        <f t="shared" si="22"/>
        <v>0</v>
      </c>
      <c r="BL391" s="21">
        <f t="shared" si="23"/>
        <v>13</v>
      </c>
    </row>
    <row r="392" spans="1:64">
      <c r="A392" s="2" t="s">
        <v>1164</v>
      </c>
      <c r="B392" s="3" t="s">
        <v>1165</v>
      </c>
      <c r="C392" s="2" t="s">
        <v>1166</v>
      </c>
      <c r="D392" s="3" t="s">
        <v>1199</v>
      </c>
      <c r="E392" s="3" t="s">
        <v>1200</v>
      </c>
      <c r="F392" s="2" t="s">
        <v>1201</v>
      </c>
      <c r="G392" s="2" t="s">
        <v>9</v>
      </c>
      <c r="H392" s="3"/>
      <c r="I392" s="3"/>
      <c r="J392" s="3">
        <v>1</v>
      </c>
      <c r="K392" s="3">
        <v>1</v>
      </c>
      <c r="L392" s="3"/>
      <c r="M392" s="3">
        <v>2</v>
      </c>
      <c r="N392" s="3">
        <v>3</v>
      </c>
      <c r="O392" s="3">
        <v>2</v>
      </c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17">
        <f t="shared" si="20"/>
        <v>9</v>
      </c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18">
        <f t="shared" si="21"/>
        <v>0</v>
      </c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20">
        <f t="shared" si="22"/>
        <v>0</v>
      </c>
      <c r="BL392" s="21">
        <f t="shared" si="23"/>
        <v>9</v>
      </c>
    </row>
    <row r="393" spans="1:64">
      <c r="A393" s="2" t="s">
        <v>1164</v>
      </c>
      <c r="B393" s="3" t="s">
        <v>1165</v>
      </c>
      <c r="C393" s="2" t="s">
        <v>1166</v>
      </c>
      <c r="D393" s="3" t="s">
        <v>1202</v>
      </c>
      <c r="E393" s="3" t="s">
        <v>1203</v>
      </c>
      <c r="F393" s="2" t="s">
        <v>1204</v>
      </c>
      <c r="G393" s="2" t="s">
        <v>9</v>
      </c>
      <c r="H393" s="3"/>
      <c r="I393" s="3"/>
      <c r="J393" s="3">
        <v>6</v>
      </c>
      <c r="K393" s="3">
        <v>1</v>
      </c>
      <c r="L393" s="3">
        <v>2</v>
      </c>
      <c r="M393" s="3">
        <v>10</v>
      </c>
      <c r="N393" s="3">
        <v>6</v>
      </c>
      <c r="O393" s="3">
        <v>3</v>
      </c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17">
        <f t="shared" si="20"/>
        <v>28</v>
      </c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18">
        <f t="shared" si="21"/>
        <v>0</v>
      </c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20">
        <f t="shared" si="22"/>
        <v>0</v>
      </c>
      <c r="BL393" s="21">
        <f t="shared" si="23"/>
        <v>28</v>
      </c>
    </row>
    <row r="394" spans="1:64">
      <c r="A394" s="2" t="s">
        <v>1164</v>
      </c>
      <c r="B394" s="3" t="s">
        <v>1165</v>
      </c>
      <c r="C394" s="2" t="s">
        <v>1166</v>
      </c>
      <c r="D394" s="3" t="s">
        <v>1205</v>
      </c>
      <c r="E394" s="3" t="s">
        <v>1206</v>
      </c>
      <c r="F394" s="2" t="s">
        <v>1207</v>
      </c>
      <c r="G394" s="2" t="s">
        <v>9</v>
      </c>
      <c r="H394" s="3"/>
      <c r="I394" s="3"/>
      <c r="J394" s="3">
        <v>1</v>
      </c>
      <c r="K394" s="3">
        <v>5</v>
      </c>
      <c r="L394" s="3">
        <v>3</v>
      </c>
      <c r="M394" s="3">
        <v>3</v>
      </c>
      <c r="N394" s="3">
        <v>2</v>
      </c>
      <c r="O394" s="3">
        <v>2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17">
        <f t="shared" si="20"/>
        <v>16</v>
      </c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18">
        <f t="shared" si="21"/>
        <v>0</v>
      </c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20">
        <f t="shared" si="22"/>
        <v>0</v>
      </c>
      <c r="BL394" s="21">
        <f t="shared" si="23"/>
        <v>16</v>
      </c>
    </row>
    <row r="395" spans="1:64">
      <c r="A395" s="2" t="s">
        <v>1164</v>
      </c>
      <c r="B395" s="3" t="s">
        <v>1208</v>
      </c>
      <c r="C395" s="2" t="s">
        <v>1209</v>
      </c>
      <c r="D395" s="3" t="s">
        <v>1208</v>
      </c>
      <c r="E395" s="3" t="s">
        <v>1210</v>
      </c>
      <c r="F395" s="2" t="s">
        <v>1211</v>
      </c>
      <c r="G395" s="2" t="s">
        <v>9</v>
      </c>
      <c r="H395" s="3"/>
      <c r="I395" s="3"/>
      <c r="J395" s="3">
        <v>6</v>
      </c>
      <c r="K395" s="3">
        <v>2</v>
      </c>
      <c r="L395" s="3">
        <v>6</v>
      </c>
      <c r="M395" s="3">
        <v>3</v>
      </c>
      <c r="N395" s="3">
        <v>8</v>
      </c>
      <c r="O395" s="3">
        <v>9</v>
      </c>
      <c r="P395" s="3"/>
      <c r="Q395" s="3">
        <v>3</v>
      </c>
      <c r="R395" s="3">
        <v>6</v>
      </c>
      <c r="S395" s="3">
        <v>11</v>
      </c>
      <c r="T395" s="3">
        <v>3</v>
      </c>
      <c r="U395" s="3">
        <v>5</v>
      </c>
      <c r="V395" s="3">
        <v>7</v>
      </c>
      <c r="W395" s="3"/>
      <c r="X395" s="3"/>
      <c r="Y395" s="3"/>
      <c r="Z395" s="3"/>
      <c r="AA395" s="3"/>
      <c r="AB395" s="3"/>
      <c r="AC395" s="3"/>
      <c r="AD395" s="17">
        <f t="shared" si="20"/>
        <v>69</v>
      </c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18">
        <f t="shared" si="21"/>
        <v>0</v>
      </c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20">
        <f t="shared" si="22"/>
        <v>0</v>
      </c>
      <c r="BL395" s="21">
        <f t="shared" si="23"/>
        <v>69</v>
      </c>
    </row>
    <row r="396" spans="1:64">
      <c r="A396" s="2" t="s">
        <v>1164</v>
      </c>
      <c r="B396" s="3" t="s">
        <v>1212</v>
      </c>
      <c r="C396" s="2" t="s">
        <v>1213</v>
      </c>
      <c r="D396" s="3" t="s">
        <v>1212</v>
      </c>
      <c r="E396" s="3" t="s">
        <v>1214</v>
      </c>
      <c r="F396" s="2" t="s">
        <v>1213</v>
      </c>
      <c r="G396" s="2" t="s">
        <v>9</v>
      </c>
      <c r="H396" s="3"/>
      <c r="I396" s="3"/>
      <c r="J396" s="3"/>
      <c r="K396" s="3"/>
      <c r="L396" s="3"/>
      <c r="M396" s="3">
        <v>1</v>
      </c>
      <c r="N396" s="3">
        <v>1</v>
      </c>
      <c r="O396" s="3">
        <v>1</v>
      </c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17">
        <f t="shared" ref="AD396:AD459" si="24">SUM(H396:AC396)</f>
        <v>3</v>
      </c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18">
        <f t="shared" ref="AS396:AS459" si="25">SUM(AE396:AR396)</f>
        <v>0</v>
      </c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20">
        <f t="shared" ref="BK396:BK459" si="26">SUM(AT396:BJ396)</f>
        <v>0</v>
      </c>
      <c r="BL396" s="21">
        <f t="shared" ref="BL396:BL459" si="27">BK396+AS396+AD396</f>
        <v>3</v>
      </c>
    </row>
    <row r="397" spans="1:64">
      <c r="A397" s="2" t="s">
        <v>1164</v>
      </c>
      <c r="B397" s="3" t="s">
        <v>1215</v>
      </c>
      <c r="C397" s="2" t="s">
        <v>1216</v>
      </c>
      <c r="D397" s="3" t="s">
        <v>1215</v>
      </c>
      <c r="E397" s="3" t="s">
        <v>1217</v>
      </c>
      <c r="F397" s="2" t="s">
        <v>1216</v>
      </c>
      <c r="G397" s="2" t="s">
        <v>9</v>
      </c>
      <c r="H397" s="3"/>
      <c r="I397" s="3"/>
      <c r="J397" s="3"/>
      <c r="K397" s="3">
        <v>1</v>
      </c>
      <c r="L397" s="3">
        <v>1</v>
      </c>
      <c r="M397" s="3"/>
      <c r="N397" s="3">
        <v>2</v>
      </c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17">
        <f t="shared" si="24"/>
        <v>4</v>
      </c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18">
        <f t="shared" si="25"/>
        <v>0</v>
      </c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20">
        <f t="shared" si="26"/>
        <v>0</v>
      </c>
      <c r="BL397" s="21">
        <f t="shared" si="27"/>
        <v>4</v>
      </c>
    </row>
    <row r="398" spans="1:64">
      <c r="A398" s="2" t="s">
        <v>1218</v>
      </c>
      <c r="B398" s="3" t="s">
        <v>1219</v>
      </c>
      <c r="C398" s="2" t="s">
        <v>1220</v>
      </c>
      <c r="D398" s="3" t="s">
        <v>1221</v>
      </c>
      <c r="E398" s="3" t="s">
        <v>1222</v>
      </c>
      <c r="F398" s="2" t="s">
        <v>1223</v>
      </c>
      <c r="G398" s="2" t="s">
        <v>5</v>
      </c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17">
        <f t="shared" si="24"/>
        <v>0</v>
      </c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18">
        <f t="shared" si="25"/>
        <v>0</v>
      </c>
      <c r="AT398" s="3"/>
      <c r="AU398" s="3"/>
      <c r="AV398" s="3">
        <v>67</v>
      </c>
      <c r="AW398" s="3">
        <v>69</v>
      </c>
      <c r="AX398" s="3">
        <v>67</v>
      </c>
      <c r="AY398" s="3">
        <v>87</v>
      </c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20">
        <f t="shared" si="26"/>
        <v>290</v>
      </c>
      <c r="BL398" s="21">
        <f t="shared" si="27"/>
        <v>290</v>
      </c>
    </row>
    <row r="399" spans="1:64">
      <c r="A399" s="2" t="s">
        <v>1218</v>
      </c>
      <c r="B399" s="3" t="s">
        <v>1219</v>
      </c>
      <c r="C399" s="2" t="s">
        <v>1220</v>
      </c>
      <c r="D399" s="3" t="s">
        <v>1219</v>
      </c>
      <c r="E399" s="3" t="s">
        <v>1224</v>
      </c>
      <c r="F399" s="2" t="s">
        <v>1220</v>
      </c>
      <c r="G399" s="2" t="s">
        <v>5</v>
      </c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17">
        <f t="shared" si="24"/>
        <v>0</v>
      </c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18">
        <f t="shared" si="25"/>
        <v>0</v>
      </c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>
        <v>72</v>
      </c>
      <c r="BE399" s="3">
        <v>95</v>
      </c>
      <c r="BF399" s="3">
        <v>90</v>
      </c>
      <c r="BG399" s="3">
        <v>75</v>
      </c>
      <c r="BH399" s="3">
        <v>64</v>
      </c>
      <c r="BI399" s="3"/>
      <c r="BJ399" s="3"/>
      <c r="BK399" s="20">
        <f t="shared" si="26"/>
        <v>396</v>
      </c>
      <c r="BL399" s="21">
        <f t="shared" si="27"/>
        <v>396</v>
      </c>
    </row>
    <row r="400" spans="1:64">
      <c r="A400" s="2" t="s">
        <v>1218</v>
      </c>
      <c r="B400" s="3" t="s">
        <v>1219</v>
      </c>
      <c r="C400" s="2" t="s">
        <v>1220</v>
      </c>
      <c r="D400" s="3" t="s">
        <v>1225</v>
      </c>
      <c r="E400" s="3" t="s">
        <v>1226</v>
      </c>
      <c r="F400" s="2" t="s">
        <v>1227</v>
      </c>
      <c r="G400" s="2" t="s">
        <v>5</v>
      </c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17">
        <f t="shared" si="24"/>
        <v>0</v>
      </c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18">
        <f t="shared" si="25"/>
        <v>0</v>
      </c>
      <c r="AT400" s="3"/>
      <c r="AU400" s="3"/>
      <c r="AV400" s="3"/>
      <c r="AW400" s="3"/>
      <c r="AX400" s="3"/>
      <c r="AY400" s="3"/>
      <c r="AZ400" s="3">
        <v>69</v>
      </c>
      <c r="BA400" s="3">
        <v>81</v>
      </c>
      <c r="BB400" s="3"/>
      <c r="BC400" s="3">
        <v>100</v>
      </c>
      <c r="BD400" s="3"/>
      <c r="BE400" s="3"/>
      <c r="BF400" s="3"/>
      <c r="BG400" s="3"/>
      <c r="BH400" s="3"/>
      <c r="BI400" s="3"/>
      <c r="BJ400" s="3"/>
      <c r="BK400" s="20">
        <f t="shared" si="26"/>
        <v>250</v>
      </c>
      <c r="BL400" s="21">
        <f t="shared" si="27"/>
        <v>250</v>
      </c>
    </row>
    <row r="401" spans="1:64">
      <c r="A401" s="2" t="s">
        <v>1218</v>
      </c>
      <c r="B401" s="3" t="s">
        <v>1228</v>
      </c>
      <c r="C401" s="2" t="s">
        <v>1229</v>
      </c>
      <c r="D401" s="3" t="s">
        <v>1228</v>
      </c>
      <c r="E401" s="3" t="s">
        <v>1230</v>
      </c>
      <c r="F401" s="2" t="s">
        <v>1229</v>
      </c>
      <c r="G401" s="2" t="s">
        <v>9</v>
      </c>
      <c r="H401" s="3"/>
      <c r="I401" s="3"/>
      <c r="J401" s="3"/>
      <c r="K401" s="3">
        <v>2</v>
      </c>
      <c r="L401" s="3">
        <v>1</v>
      </c>
      <c r="M401" s="3">
        <v>5</v>
      </c>
      <c r="N401" s="3">
        <v>2</v>
      </c>
      <c r="O401" s="3">
        <v>2</v>
      </c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17">
        <f t="shared" si="24"/>
        <v>12</v>
      </c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18">
        <f t="shared" si="25"/>
        <v>0</v>
      </c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20">
        <f t="shared" si="26"/>
        <v>0</v>
      </c>
      <c r="BL401" s="21">
        <f t="shared" si="27"/>
        <v>12</v>
      </c>
    </row>
    <row r="402" spans="1:64">
      <c r="A402" s="2" t="s">
        <v>1218</v>
      </c>
      <c r="B402" s="3" t="s">
        <v>1231</v>
      </c>
      <c r="C402" s="2" t="s">
        <v>1232</v>
      </c>
      <c r="D402" s="3" t="s">
        <v>1231</v>
      </c>
      <c r="E402" s="3" t="s">
        <v>1233</v>
      </c>
      <c r="F402" s="2" t="s">
        <v>1232</v>
      </c>
      <c r="G402" s="2" t="s">
        <v>9</v>
      </c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17">
        <f t="shared" si="24"/>
        <v>0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18">
        <f t="shared" si="25"/>
        <v>0</v>
      </c>
      <c r="AT402" s="3"/>
      <c r="AU402" s="3"/>
      <c r="AV402" s="3">
        <v>5</v>
      </c>
      <c r="AW402" s="3">
        <v>7</v>
      </c>
      <c r="AX402" s="3">
        <v>12</v>
      </c>
      <c r="AY402" s="3">
        <v>17</v>
      </c>
      <c r="AZ402" s="3">
        <v>16</v>
      </c>
      <c r="BA402" s="3">
        <v>15</v>
      </c>
      <c r="BB402" s="3"/>
      <c r="BC402" s="3">
        <v>18</v>
      </c>
      <c r="BD402" s="3">
        <v>20</v>
      </c>
      <c r="BE402" s="3">
        <v>23</v>
      </c>
      <c r="BF402" s="3">
        <v>15</v>
      </c>
      <c r="BG402" s="3"/>
      <c r="BH402" s="3"/>
      <c r="BI402" s="3">
        <v>19</v>
      </c>
      <c r="BJ402" s="3">
        <v>13</v>
      </c>
      <c r="BK402" s="20">
        <f t="shared" si="26"/>
        <v>180</v>
      </c>
      <c r="BL402" s="21">
        <f t="shared" si="27"/>
        <v>180</v>
      </c>
    </row>
    <row r="403" spans="1:64">
      <c r="A403" s="2" t="s">
        <v>1218</v>
      </c>
      <c r="B403" s="3" t="s">
        <v>1234</v>
      </c>
      <c r="C403" s="2" t="s">
        <v>1235</v>
      </c>
      <c r="D403" s="3" t="s">
        <v>1234</v>
      </c>
      <c r="E403" s="3" t="s">
        <v>1236</v>
      </c>
      <c r="F403" s="2" t="s">
        <v>1237</v>
      </c>
      <c r="G403" s="2" t="s">
        <v>9</v>
      </c>
      <c r="H403" s="3"/>
      <c r="I403" s="3"/>
      <c r="J403" s="3"/>
      <c r="K403" s="3"/>
      <c r="L403" s="3"/>
      <c r="M403" s="3"/>
      <c r="N403" s="3">
        <v>1</v>
      </c>
      <c r="O403" s="3">
        <v>1</v>
      </c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17">
        <f t="shared" si="24"/>
        <v>2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18">
        <f t="shared" si="25"/>
        <v>0</v>
      </c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20">
        <f t="shared" si="26"/>
        <v>0</v>
      </c>
      <c r="BL403" s="21">
        <f t="shared" si="27"/>
        <v>2</v>
      </c>
    </row>
    <row r="404" spans="1:64">
      <c r="A404" s="2" t="s">
        <v>1218</v>
      </c>
      <c r="B404" s="3" t="s">
        <v>1238</v>
      </c>
      <c r="C404" s="2" t="s">
        <v>1239</v>
      </c>
      <c r="D404" s="3" t="s">
        <v>1238</v>
      </c>
      <c r="E404" s="3" t="s">
        <v>1240</v>
      </c>
      <c r="F404" s="2" t="s">
        <v>1239</v>
      </c>
      <c r="G404" s="2" t="s">
        <v>9</v>
      </c>
      <c r="H404" s="3"/>
      <c r="I404" s="3"/>
      <c r="J404" s="3">
        <v>1</v>
      </c>
      <c r="K404" s="3">
        <v>4</v>
      </c>
      <c r="L404" s="3">
        <v>4</v>
      </c>
      <c r="M404" s="3">
        <v>3</v>
      </c>
      <c r="N404" s="3">
        <v>1</v>
      </c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17">
        <f t="shared" si="24"/>
        <v>13</v>
      </c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18">
        <f t="shared" si="25"/>
        <v>0</v>
      </c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20">
        <f t="shared" si="26"/>
        <v>0</v>
      </c>
      <c r="BL404" s="21">
        <f t="shared" si="27"/>
        <v>13</v>
      </c>
    </row>
    <row r="405" spans="1:64">
      <c r="A405" s="2" t="s">
        <v>1218</v>
      </c>
      <c r="B405" s="3" t="s">
        <v>1241</v>
      </c>
      <c r="C405" s="2" t="s">
        <v>1242</v>
      </c>
      <c r="D405" s="3" t="s">
        <v>1241</v>
      </c>
      <c r="E405" s="3" t="s">
        <v>1243</v>
      </c>
      <c r="F405" s="2" t="s">
        <v>1242</v>
      </c>
      <c r="G405" s="2" t="s">
        <v>9</v>
      </c>
      <c r="H405" s="3"/>
      <c r="I405" s="3"/>
      <c r="J405" s="3"/>
      <c r="K405" s="3"/>
      <c r="L405" s="3"/>
      <c r="M405" s="3">
        <v>1</v>
      </c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17">
        <f t="shared" si="24"/>
        <v>1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18">
        <f t="shared" si="25"/>
        <v>0</v>
      </c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20">
        <f t="shared" si="26"/>
        <v>0</v>
      </c>
      <c r="BL405" s="21">
        <f t="shared" si="27"/>
        <v>1</v>
      </c>
    </row>
    <row r="406" spans="1:64">
      <c r="A406" s="2" t="s">
        <v>1218</v>
      </c>
      <c r="B406" s="3" t="s">
        <v>1244</v>
      </c>
      <c r="C406" s="2" t="s">
        <v>1245</v>
      </c>
      <c r="D406" s="3" t="s">
        <v>1244</v>
      </c>
      <c r="E406" s="3" t="s">
        <v>1246</v>
      </c>
      <c r="F406" s="2" t="s">
        <v>1245</v>
      </c>
      <c r="G406" s="2" t="s">
        <v>9</v>
      </c>
      <c r="H406" s="3"/>
      <c r="I406" s="3"/>
      <c r="J406" s="3">
        <v>1</v>
      </c>
      <c r="K406" s="3"/>
      <c r="L406" s="3"/>
      <c r="M406" s="3"/>
      <c r="N406" s="3">
        <v>1</v>
      </c>
      <c r="O406" s="3">
        <v>1</v>
      </c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17">
        <f t="shared" si="24"/>
        <v>3</v>
      </c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18">
        <f t="shared" si="25"/>
        <v>0</v>
      </c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20">
        <f t="shared" si="26"/>
        <v>0</v>
      </c>
      <c r="BL406" s="21">
        <f t="shared" si="27"/>
        <v>3</v>
      </c>
    </row>
    <row r="407" spans="1:64">
      <c r="A407" s="2" t="s">
        <v>1218</v>
      </c>
      <c r="B407" s="3" t="s">
        <v>1247</v>
      </c>
      <c r="C407" s="2" t="s">
        <v>1248</v>
      </c>
      <c r="D407" s="3" t="s">
        <v>1247</v>
      </c>
      <c r="E407" s="3" t="s">
        <v>1249</v>
      </c>
      <c r="F407" s="2" t="s">
        <v>1248</v>
      </c>
      <c r="G407" s="2" t="s">
        <v>9</v>
      </c>
      <c r="H407" s="3"/>
      <c r="I407" s="3"/>
      <c r="J407" s="3"/>
      <c r="K407" s="3">
        <v>1</v>
      </c>
      <c r="L407" s="3">
        <v>3</v>
      </c>
      <c r="M407" s="3"/>
      <c r="N407" s="3">
        <v>3</v>
      </c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17">
        <f t="shared" si="24"/>
        <v>7</v>
      </c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18">
        <f t="shared" si="25"/>
        <v>0</v>
      </c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20">
        <f t="shared" si="26"/>
        <v>0</v>
      </c>
      <c r="BL407" s="21">
        <f t="shared" si="27"/>
        <v>7</v>
      </c>
    </row>
    <row r="408" spans="1:64">
      <c r="A408" s="2" t="s">
        <v>1218</v>
      </c>
      <c r="B408" s="3" t="s">
        <v>1250</v>
      </c>
      <c r="C408" s="2" t="s">
        <v>1251</v>
      </c>
      <c r="D408" s="3" t="s">
        <v>1250</v>
      </c>
      <c r="E408" s="3" t="s">
        <v>1252</v>
      </c>
      <c r="F408" s="2" t="s">
        <v>1253</v>
      </c>
      <c r="G408" s="2" t="s">
        <v>9</v>
      </c>
      <c r="H408" s="3"/>
      <c r="I408" s="3"/>
      <c r="J408" s="3"/>
      <c r="K408" s="3">
        <v>2</v>
      </c>
      <c r="L408" s="3"/>
      <c r="M408" s="3"/>
      <c r="N408" s="3">
        <v>1</v>
      </c>
      <c r="O408" s="3">
        <v>2</v>
      </c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17">
        <f t="shared" si="24"/>
        <v>5</v>
      </c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18">
        <f t="shared" si="25"/>
        <v>0</v>
      </c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20">
        <f t="shared" si="26"/>
        <v>0</v>
      </c>
      <c r="BL408" s="21">
        <f t="shared" si="27"/>
        <v>5</v>
      </c>
    </row>
    <row r="409" spans="1:64">
      <c r="A409" s="2" t="s">
        <v>1218</v>
      </c>
      <c r="B409" s="3" t="s">
        <v>1254</v>
      </c>
      <c r="C409" s="2" t="s">
        <v>1255</v>
      </c>
      <c r="D409" s="3" t="s">
        <v>1254</v>
      </c>
      <c r="E409" s="3" t="s">
        <v>1256</v>
      </c>
      <c r="F409" s="2" t="s">
        <v>1257</v>
      </c>
      <c r="G409" s="2" t="s">
        <v>9</v>
      </c>
      <c r="H409" s="3"/>
      <c r="I409" s="3"/>
      <c r="J409" s="3"/>
      <c r="K409" s="3">
        <v>1</v>
      </c>
      <c r="L409" s="3">
        <v>1</v>
      </c>
      <c r="M409" s="3">
        <v>1</v>
      </c>
      <c r="N409" s="3">
        <v>1</v>
      </c>
      <c r="O409" s="3"/>
      <c r="P409" s="3"/>
      <c r="Q409" s="3">
        <v>4</v>
      </c>
      <c r="R409" s="3">
        <v>3</v>
      </c>
      <c r="S409" s="3">
        <v>3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17">
        <f t="shared" si="24"/>
        <v>14</v>
      </c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18">
        <f t="shared" si="25"/>
        <v>0</v>
      </c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20">
        <f t="shared" si="26"/>
        <v>0</v>
      </c>
      <c r="BL409" s="21">
        <f t="shared" si="27"/>
        <v>14</v>
      </c>
    </row>
    <row r="410" spans="1:64">
      <c r="A410" s="2" t="s">
        <v>1218</v>
      </c>
      <c r="B410" s="3" t="s">
        <v>1258</v>
      </c>
      <c r="C410" s="2" t="s">
        <v>1259</v>
      </c>
      <c r="D410" s="3" t="s">
        <v>1258</v>
      </c>
      <c r="E410" s="3" t="s">
        <v>1260</v>
      </c>
      <c r="F410" s="2" t="s">
        <v>1261</v>
      </c>
      <c r="G410" s="2" t="s">
        <v>9</v>
      </c>
      <c r="H410" s="3"/>
      <c r="I410" s="3"/>
      <c r="J410" s="3">
        <v>5</v>
      </c>
      <c r="K410" s="3">
        <v>7</v>
      </c>
      <c r="L410" s="3">
        <v>6</v>
      </c>
      <c r="M410" s="3">
        <v>4</v>
      </c>
      <c r="N410" s="3">
        <v>8</v>
      </c>
      <c r="O410" s="3">
        <v>1</v>
      </c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17">
        <f t="shared" si="24"/>
        <v>31</v>
      </c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18">
        <f t="shared" si="25"/>
        <v>0</v>
      </c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20">
        <f t="shared" si="26"/>
        <v>0</v>
      </c>
      <c r="BL410" s="21">
        <f t="shared" si="27"/>
        <v>31</v>
      </c>
    </row>
    <row r="411" spans="1:64">
      <c r="A411" s="2" t="s">
        <v>1218</v>
      </c>
      <c r="B411" s="3" t="s">
        <v>1262</v>
      </c>
      <c r="C411" s="2" t="s">
        <v>1263</v>
      </c>
      <c r="D411" s="3" t="s">
        <v>1262</v>
      </c>
      <c r="E411" s="3" t="s">
        <v>1264</v>
      </c>
      <c r="F411" s="2" t="s">
        <v>1263</v>
      </c>
      <c r="G411" s="2" t="s">
        <v>9</v>
      </c>
      <c r="H411" s="3"/>
      <c r="I411" s="3"/>
      <c r="J411" s="3">
        <v>3</v>
      </c>
      <c r="K411" s="3"/>
      <c r="L411" s="3">
        <v>1</v>
      </c>
      <c r="M411" s="3"/>
      <c r="N411" s="3">
        <v>2</v>
      </c>
      <c r="O411" s="3">
        <v>3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17">
        <f t="shared" si="24"/>
        <v>9</v>
      </c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18">
        <f t="shared" si="25"/>
        <v>0</v>
      </c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20">
        <f t="shared" si="26"/>
        <v>0</v>
      </c>
      <c r="BL411" s="21">
        <f t="shared" si="27"/>
        <v>9</v>
      </c>
    </row>
    <row r="412" spans="1:64">
      <c r="A412" s="2" t="s">
        <v>1218</v>
      </c>
      <c r="B412" s="3" t="s">
        <v>1265</v>
      </c>
      <c r="C412" s="2" t="s">
        <v>1266</v>
      </c>
      <c r="D412" s="3" t="s">
        <v>1265</v>
      </c>
      <c r="E412" s="3" t="s">
        <v>1267</v>
      </c>
      <c r="F412" s="2" t="s">
        <v>1266</v>
      </c>
      <c r="G412" s="2" t="s">
        <v>9</v>
      </c>
      <c r="H412" s="3"/>
      <c r="I412" s="3"/>
      <c r="J412" s="3"/>
      <c r="K412" s="3">
        <v>3</v>
      </c>
      <c r="L412" s="3">
        <v>1</v>
      </c>
      <c r="M412" s="3">
        <v>3</v>
      </c>
      <c r="N412" s="3">
        <v>4</v>
      </c>
      <c r="O412" s="3">
        <v>2</v>
      </c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17">
        <f t="shared" si="24"/>
        <v>13</v>
      </c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18">
        <f t="shared" si="25"/>
        <v>0</v>
      </c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20">
        <f t="shared" si="26"/>
        <v>0</v>
      </c>
      <c r="BL412" s="21">
        <f t="shared" si="27"/>
        <v>13</v>
      </c>
    </row>
    <row r="413" spans="1:64">
      <c r="A413" s="2" t="s">
        <v>1218</v>
      </c>
      <c r="B413" s="3" t="s">
        <v>1268</v>
      </c>
      <c r="C413" s="2" t="s">
        <v>1269</v>
      </c>
      <c r="D413" s="3" t="s">
        <v>1268</v>
      </c>
      <c r="E413" s="3" t="s">
        <v>1270</v>
      </c>
      <c r="F413" s="2" t="s">
        <v>1269</v>
      </c>
      <c r="G413" s="2" t="s">
        <v>9</v>
      </c>
      <c r="H413" s="3"/>
      <c r="I413" s="3"/>
      <c r="J413" s="3">
        <v>5</v>
      </c>
      <c r="K413" s="3">
        <v>4</v>
      </c>
      <c r="L413" s="3">
        <v>3</v>
      </c>
      <c r="M413" s="3">
        <v>7</v>
      </c>
      <c r="N413" s="3">
        <v>3</v>
      </c>
      <c r="O413" s="3">
        <v>4</v>
      </c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17">
        <f t="shared" si="24"/>
        <v>26</v>
      </c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18">
        <f t="shared" si="25"/>
        <v>0</v>
      </c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20">
        <f t="shared" si="26"/>
        <v>0</v>
      </c>
      <c r="BL413" s="21">
        <f t="shared" si="27"/>
        <v>26</v>
      </c>
    </row>
    <row r="414" spans="1:64">
      <c r="A414" s="2" t="s">
        <v>1218</v>
      </c>
      <c r="B414" s="3" t="s">
        <v>1271</v>
      </c>
      <c r="C414" s="2" t="s">
        <v>1272</v>
      </c>
      <c r="D414" s="3" t="s">
        <v>1271</v>
      </c>
      <c r="E414" s="3" t="s">
        <v>1273</v>
      </c>
      <c r="F414" s="2" t="s">
        <v>1272</v>
      </c>
      <c r="G414" s="2" t="s">
        <v>9</v>
      </c>
      <c r="H414" s="3"/>
      <c r="I414" s="3"/>
      <c r="J414" s="3">
        <v>3</v>
      </c>
      <c r="K414" s="3">
        <v>4</v>
      </c>
      <c r="L414" s="3">
        <v>5</v>
      </c>
      <c r="M414" s="3">
        <v>4</v>
      </c>
      <c r="N414" s="3">
        <v>3</v>
      </c>
      <c r="O414" s="3">
        <v>1</v>
      </c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17">
        <f t="shared" si="24"/>
        <v>20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18">
        <f t="shared" si="25"/>
        <v>0</v>
      </c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20">
        <f t="shared" si="26"/>
        <v>0</v>
      </c>
      <c r="BL414" s="21">
        <f t="shared" si="27"/>
        <v>20</v>
      </c>
    </row>
    <row r="415" spans="1:64">
      <c r="A415" s="2" t="s">
        <v>1218</v>
      </c>
      <c r="B415" s="3" t="s">
        <v>1274</v>
      </c>
      <c r="C415" s="2" t="s">
        <v>1275</v>
      </c>
      <c r="D415" s="3" t="s">
        <v>1274</v>
      </c>
      <c r="E415" s="3" t="s">
        <v>1276</v>
      </c>
      <c r="F415" s="2" t="s">
        <v>1275</v>
      </c>
      <c r="G415" s="2" t="s">
        <v>9</v>
      </c>
      <c r="H415" s="3"/>
      <c r="I415" s="3"/>
      <c r="J415" s="3">
        <v>4</v>
      </c>
      <c r="K415" s="3">
        <v>1</v>
      </c>
      <c r="L415" s="3">
        <v>2</v>
      </c>
      <c r="M415" s="3">
        <v>3</v>
      </c>
      <c r="N415" s="3">
        <v>3</v>
      </c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17">
        <f t="shared" si="24"/>
        <v>13</v>
      </c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18">
        <f t="shared" si="25"/>
        <v>0</v>
      </c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20">
        <f t="shared" si="26"/>
        <v>0</v>
      </c>
      <c r="BL415" s="21">
        <f t="shared" si="27"/>
        <v>13</v>
      </c>
    </row>
    <row r="416" spans="1:64">
      <c r="A416" s="2" t="s">
        <v>1218</v>
      </c>
      <c r="B416" s="3" t="s">
        <v>1277</v>
      </c>
      <c r="C416" s="2" t="s">
        <v>1278</v>
      </c>
      <c r="D416" s="3" t="s">
        <v>1277</v>
      </c>
      <c r="E416" s="3" t="s">
        <v>1279</v>
      </c>
      <c r="F416" s="2" t="s">
        <v>1278</v>
      </c>
      <c r="G416" s="2" t="s">
        <v>9</v>
      </c>
      <c r="H416" s="3"/>
      <c r="I416" s="3"/>
      <c r="J416" s="3">
        <v>2</v>
      </c>
      <c r="K416" s="3"/>
      <c r="L416" s="3">
        <v>1</v>
      </c>
      <c r="M416" s="3"/>
      <c r="N416" s="3">
        <v>1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17">
        <f t="shared" si="24"/>
        <v>4</v>
      </c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18">
        <f t="shared" si="25"/>
        <v>0</v>
      </c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20">
        <f t="shared" si="26"/>
        <v>0</v>
      </c>
      <c r="BL416" s="21">
        <f t="shared" si="27"/>
        <v>4</v>
      </c>
    </row>
    <row r="417" spans="1:64">
      <c r="A417" s="2" t="s">
        <v>1218</v>
      </c>
      <c r="B417" s="3" t="s">
        <v>1280</v>
      </c>
      <c r="C417" s="2" t="s">
        <v>1281</v>
      </c>
      <c r="D417" s="3" t="s">
        <v>1280</v>
      </c>
      <c r="E417" s="3" t="s">
        <v>1282</v>
      </c>
      <c r="F417" s="2" t="s">
        <v>1281</v>
      </c>
      <c r="G417" s="2" t="s">
        <v>9</v>
      </c>
      <c r="H417" s="3"/>
      <c r="I417" s="3"/>
      <c r="J417" s="3">
        <v>3</v>
      </c>
      <c r="K417" s="3">
        <v>2</v>
      </c>
      <c r="L417" s="3">
        <v>3</v>
      </c>
      <c r="M417" s="3">
        <v>1</v>
      </c>
      <c r="N417" s="3">
        <v>4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17">
        <f t="shared" si="24"/>
        <v>13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18">
        <f t="shared" si="25"/>
        <v>0</v>
      </c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20">
        <f t="shared" si="26"/>
        <v>0</v>
      </c>
      <c r="BL417" s="21">
        <f t="shared" si="27"/>
        <v>13</v>
      </c>
    </row>
    <row r="418" spans="1:64">
      <c r="A418" s="2" t="s">
        <v>1218</v>
      </c>
      <c r="B418" s="3" t="s">
        <v>1283</v>
      </c>
      <c r="C418" s="2" t="s">
        <v>1284</v>
      </c>
      <c r="D418" s="3" t="s">
        <v>1283</v>
      </c>
      <c r="E418" s="3" t="s">
        <v>1285</v>
      </c>
      <c r="F418" s="2" t="s">
        <v>1284</v>
      </c>
      <c r="G418" s="2" t="s">
        <v>9</v>
      </c>
      <c r="H418" s="3"/>
      <c r="I418" s="3"/>
      <c r="J418" s="3"/>
      <c r="K418" s="3"/>
      <c r="L418" s="3">
        <v>2</v>
      </c>
      <c r="M418" s="3"/>
      <c r="N418" s="3"/>
      <c r="O418" s="3">
        <v>1</v>
      </c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17">
        <f t="shared" si="24"/>
        <v>3</v>
      </c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18">
        <f t="shared" si="25"/>
        <v>0</v>
      </c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20">
        <f t="shared" si="26"/>
        <v>0</v>
      </c>
      <c r="BL418" s="21">
        <f t="shared" si="27"/>
        <v>3</v>
      </c>
    </row>
    <row r="419" spans="1:64">
      <c r="A419" s="2" t="s">
        <v>1218</v>
      </c>
      <c r="B419" s="3" t="s">
        <v>1286</v>
      </c>
      <c r="C419" s="2" t="s">
        <v>1287</v>
      </c>
      <c r="D419" s="3" t="s">
        <v>1286</v>
      </c>
      <c r="E419" s="3" t="s">
        <v>1288</v>
      </c>
      <c r="F419" s="2" t="s">
        <v>1289</v>
      </c>
      <c r="G419" s="2" t="s">
        <v>9</v>
      </c>
      <c r="H419" s="3"/>
      <c r="I419" s="3"/>
      <c r="J419" s="3">
        <v>2</v>
      </c>
      <c r="K419" s="3">
        <v>4</v>
      </c>
      <c r="L419" s="3">
        <v>2</v>
      </c>
      <c r="M419" s="3">
        <v>4</v>
      </c>
      <c r="N419" s="3">
        <v>4</v>
      </c>
      <c r="O419" s="3">
        <v>6</v>
      </c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17">
        <f t="shared" si="24"/>
        <v>22</v>
      </c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18">
        <f t="shared" si="25"/>
        <v>0</v>
      </c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20">
        <f t="shared" si="26"/>
        <v>0</v>
      </c>
      <c r="BL419" s="21">
        <f t="shared" si="27"/>
        <v>22</v>
      </c>
    </row>
    <row r="420" spans="1:64">
      <c r="A420" s="2" t="s">
        <v>1218</v>
      </c>
      <c r="B420" s="3" t="s">
        <v>1290</v>
      </c>
      <c r="C420" s="2" t="s">
        <v>1291</v>
      </c>
      <c r="D420" s="3" t="s">
        <v>1290</v>
      </c>
      <c r="E420" s="3" t="s">
        <v>1292</v>
      </c>
      <c r="F420" s="2" t="s">
        <v>1291</v>
      </c>
      <c r="G420" s="2" t="s">
        <v>9</v>
      </c>
      <c r="H420" s="3"/>
      <c r="I420" s="3"/>
      <c r="J420" s="3"/>
      <c r="K420" s="3"/>
      <c r="L420" s="3">
        <v>6</v>
      </c>
      <c r="M420" s="3">
        <v>1</v>
      </c>
      <c r="N420" s="3"/>
      <c r="O420" s="3">
        <v>2</v>
      </c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17">
        <f t="shared" si="24"/>
        <v>9</v>
      </c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18">
        <f t="shared" si="25"/>
        <v>0</v>
      </c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20">
        <f t="shared" si="26"/>
        <v>0</v>
      </c>
      <c r="BL420" s="21">
        <f t="shared" si="27"/>
        <v>9</v>
      </c>
    </row>
    <row r="421" spans="1:64">
      <c r="A421" s="2" t="s">
        <v>1218</v>
      </c>
      <c r="B421" s="3" t="s">
        <v>1293</v>
      </c>
      <c r="C421" s="2" t="s">
        <v>1294</v>
      </c>
      <c r="D421" s="3" t="s">
        <v>1295</v>
      </c>
      <c r="E421" s="3" t="s">
        <v>1296</v>
      </c>
      <c r="F421" s="2" t="s">
        <v>1297</v>
      </c>
      <c r="G421" s="2" t="s">
        <v>9</v>
      </c>
      <c r="H421" s="3"/>
      <c r="I421" s="3"/>
      <c r="J421" s="3">
        <v>10</v>
      </c>
      <c r="K421" s="3">
        <v>8</v>
      </c>
      <c r="L421" s="3">
        <v>10</v>
      </c>
      <c r="M421" s="3">
        <v>14</v>
      </c>
      <c r="N421" s="3">
        <v>14</v>
      </c>
      <c r="O421" s="3">
        <v>13</v>
      </c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17">
        <f t="shared" si="24"/>
        <v>69</v>
      </c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18">
        <f t="shared" si="25"/>
        <v>0</v>
      </c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20">
        <f t="shared" si="26"/>
        <v>0</v>
      </c>
      <c r="BL421" s="21">
        <f t="shared" si="27"/>
        <v>69</v>
      </c>
    </row>
    <row r="422" spans="1:64">
      <c r="A422" s="2" t="s">
        <v>1218</v>
      </c>
      <c r="B422" s="3" t="s">
        <v>1293</v>
      </c>
      <c r="C422" s="2" t="s">
        <v>1294</v>
      </c>
      <c r="D422" s="3" t="s">
        <v>1293</v>
      </c>
      <c r="E422" s="3" t="s">
        <v>1298</v>
      </c>
      <c r="F422" s="2" t="s">
        <v>1299</v>
      </c>
      <c r="G422" s="2" t="s">
        <v>9</v>
      </c>
      <c r="H422" s="3"/>
      <c r="I422" s="3"/>
      <c r="J422" s="3"/>
      <c r="K422" s="3"/>
      <c r="L422" s="3"/>
      <c r="M422" s="3"/>
      <c r="N422" s="3"/>
      <c r="O422" s="3"/>
      <c r="P422" s="3"/>
      <c r="Q422" s="3">
        <v>21</v>
      </c>
      <c r="R422" s="3">
        <v>19</v>
      </c>
      <c r="S422" s="3">
        <v>21</v>
      </c>
      <c r="T422" s="3">
        <v>23</v>
      </c>
      <c r="U422" s="3">
        <v>19</v>
      </c>
      <c r="V422" s="3">
        <v>21</v>
      </c>
      <c r="W422" s="3"/>
      <c r="X422" s="3"/>
      <c r="Y422" s="3"/>
      <c r="Z422" s="3"/>
      <c r="AA422" s="3"/>
      <c r="AB422" s="3"/>
      <c r="AC422" s="3"/>
      <c r="AD422" s="17">
        <f t="shared" si="24"/>
        <v>124</v>
      </c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18">
        <f t="shared" si="25"/>
        <v>0</v>
      </c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20">
        <f t="shared" si="26"/>
        <v>0</v>
      </c>
      <c r="BL422" s="21">
        <f t="shared" si="27"/>
        <v>124</v>
      </c>
    </row>
    <row r="423" spans="1:64">
      <c r="A423" s="2" t="s">
        <v>1218</v>
      </c>
      <c r="B423" s="3" t="s">
        <v>1300</v>
      </c>
      <c r="C423" s="2" t="s">
        <v>1301</v>
      </c>
      <c r="D423" s="3" t="s">
        <v>1302</v>
      </c>
      <c r="E423" s="3" t="s">
        <v>1303</v>
      </c>
      <c r="F423" s="2" t="s">
        <v>1304</v>
      </c>
      <c r="G423" s="2" t="s">
        <v>9</v>
      </c>
      <c r="H423" s="3"/>
      <c r="I423" s="3"/>
      <c r="J423" s="3">
        <v>13</v>
      </c>
      <c r="K423" s="3">
        <v>18</v>
      </c>
      <c r="L423" s="3">
        <v>24</v>
      </c>
      <c r="M423" s="3">
        <v>26</v>
      </c>
      <c r="N423" s="3">
        <v>17</v>
      </c>
      <c r="O423" s="3">
        <v>24</v>
      </c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17">
        <f t="shared" si="24"/>
        <v>122</v>
      </c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18">
        <f t="shared" si="25"/>
        <v>0</v>
      </c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20">
        <f t="shared" si="26"/>
        <v>0</v>
      </c>
      <c r="BL423" s="21">
        <f t="shared" si="27"/>
        <v>122</v>
      </c>
    </row>
    <row r="424" spans="1:64">
      <c r="A424" s="2" t="s">
        <v>1218</v>
      </c>
      <c r="B424" s="3" t="s">
        <v>1300</v>
      </c>
      <c r="C424" s="2" t="s">
        <v>1301</v>
      </c>
      <c r="D424" s="3" t="s">
        <v>1300</v>
      </c>
      <c r="E424" s="3" t="s">
        <v>1305</v>
      </c>
      <c r="F424" s="2" t="s">
        <v>1301</v>
      </c>
      <c r="G424" s="2" t="s">
        <v>9</v>
      </c>
      <c r="H424" s="3"/>
      <c r="I424" s="3"/>
      <c r="J424" s="3"/>
      <c r="K424" s="3"/>
      <c r="L424" s="3"/>
      <c r="M424" s="3"/>
      <c r="N424" s="3"/>
      <c r="O424" s="3"/>
      <c r="P424" s="3"/>
      <c r="Q424" s="3">
        <v>31</v>
      </c>
      <c r="R424" s="3">
        <v>26</v>
      </c>
      <c r="S424" s="3">
        <v>17</v>
      </c>
      <c r="T424" s="3">
        <v>20</v>
      </c>
      <c r="U424" s="3"/>
      <c r="V424" s="3"/>
      <c r="W424" s="3"/>
      <c r="X424" s="3"/>
      <c r="Y424" s="3"/>
      <c r="Z424" s="3"/>
      <c r="AA424" s="3"/>
      <c r="AB424" s="3">
        <v>22</v>
      </c>
      <c r="AC424" s="3">
        <v>23</v>
      </c>
      <c r="AD424" s="17">
        <f t="shared" si="24"/>
        <v>139</v>
      </c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18">
        <f t="shared" si="25"/>
        <v>0</v>
      </c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20">
        <f t="shared" si="26"/>
        <v>0</v>
      </c>
      <c r="BL424" s="21">
        <f t="shared" si="27"/>
        <v>139</v>
      </c>
    </row>
    <row r="425" spans="1:64">
      <c r="A425" s="2" t="s">
        <v>1218</v>
      </c>
      <c r="B425" s="3" t="s">
        <v>1306</v>
      </c>
      <c r="C425" s="2" t="s">
        <v>1307</v>
      </c>
      <c r="D425" s="3" t="s">
        <v>1306</v>
      </c>
      <c r="E425" s="3" t="s">
        <v>1308</v>
      </c>
      <c r="F425" s="2" t="s">
        <v>1307</v>
      </c>
      <c r="G425" s="2" t="s">
        <v>9</v>
      </c>
      <c r="H425" s="3"/>
      <c r="I425" s="3"/>
      <c r="J425" s="3"/>
      <c r="K425" s="3">
        <v>1</v>
      </c>
      <c r="L425" s="3"/>
      <c r="M425" s="3"/>
      <c r="N425" s="3"/>
      <c r="O425" s="3">
        <v>2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17">
        <f t="shared" si="24"/>
        <v>3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18">
        <f t="shared" si="25"/>
        <v>0</v>
      </c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20">
        <f t="shared" si="26"/>
        <v>0</v>
      </c>
      <c r="BL425" s="21">
        <f t="shared" si="27"/>
        <v>3</v>
      </c>
    </row>
    <row r="426" spans="1:64">
      <c r="A426" s="2" t="s">
        <v>1218</v>
      </c>
      <c r="B426" s="3" t="s">
        <v>1309</v>
      </c>
      <c r="C426" s="2" t="s">
        <v>1310</v>
      </c>
      <c r="D426" s="3" t="s">
        <v>1309</v>
      </c>
      <c r="E426" s="3" t="s">
        <v>1311</v>
      </c>
      <c r="F426" s="2" t="s">
        <v>1310</v>
      </c>
      <c r="G426" s="2" t="s">
        <v>9</v>
      </c>
      <c r="H426" s="3"/>
      <c r="I426" s="3"/>
      <c r="J426" s="3">
        <v>2</v>
      </c>
      <c r="K426" s="3"/>
      <c r="L426" s="3"/>
      <c r="M426" s="3">
        <v>2</v>
      </c>
      <c r="N426" s="3">
        <v>1</v>
      </c>
      <c r="O426" s="3">
        <v>1</v>
      </c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17">
        <f t="shared" si="24"/>
        <v>6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18">
        <f t="shared" si="25"/>
        <v>0</v>
      </c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20">
        <f t="shared" si="26"/>
        <v>0</v>
      </c>
      <c r="BL426" s="21">
        <f t="shared" si="27"/>
        <v>6</v>
      </c>
    </row>
    <row r="427" spans="1:64">
      <c r="A427" s="2" t="s">
        <v>1218</v>
      </c>
      <c r="B427" s="3" t="s">
        <v>1312</v>
      </c>
      <c r="C427" s="2" t="s">
        <v>1313</v>
      </c>
      <c r="D427" s="3" t="s">
        <v>1314</v>
      </c>
      <c r="E427" s="3" t="s">
        <v>1315</v>
      </c>
      <c r="F427" s="2" t="s">
        <v>1316</v>
      </c>
      <c r="G427" s="2" t="s">
        <v>9</v>
      </c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17">
        <f t="shared" si="24"/>
        <v>0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18">
        <f t="shared" si="25"/>
        <v>0</v>
      </c>
      <c r="AT427" s="3"/>
      <c r="AU427" s="3"/>
      <c r="AV427" s="3">
        <v>10</v>
      </c>
      <c r="AW427" s="3">
        <v>3</v>
      </c>
      <c r="AX427" s="3">
        <v>3</v>
      </c>
      <c r="AY427" s="3">
        <v>5</v>
      </c>
      <c r="AZ427" s="3">
        <v>6</v>
      </c>
      <c r="BA427" s="3">
        <v>12</v>
      </c>
      <c r="BB427" s="3"/>
      <c r="BC427" s="3"/>
      <c r="BD427" s="3"/>
      <c r="BE427" s="3"/>
      <c r="BF427" s="3"/>
      <c r="BG427" s="3"/>
      <c r="BH427" s="3"/>
      <c r="BI427" s="3"/>
      <c r="BJ427" s="3"/>
      <c r="BK427" s="20">
        <f t="shared" si="26"/>
        <v>39</v>
      </c>
      <c r="BL427" s="21">
        <f t="shared" si="27"/>
        <v>39</v>
      </c>
    </row>
    <row r="428" spans="1:64">
      <c r="A428" s="2" t="s">
        <v>1218</v>
      </c>
      <c r="B428" s="3" t="s">
        <v>1312</v>
      </c>
      <c r="C428" s="2" t="s">
        <v>1313</v>
      </c>
      <c r="D428" s="3" t="s">
        <v>1312</v>
      </c>
      <c r="E428" s="3" t="s">
        <v>1317</v>
      </c>
      <c r="F428" s="2" t="s">
        <v>1313</v>
      </c>
      <c r="G428" s="2" t="s">
        <v>9</v>
      </c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17">
        <f t="shared" si="24"/>
        <v>0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18">
        <f t="shared" si="25"/>
        <v>0</v>
      </c>
      <c r="AT428" s="3"/>
      <c r="AU428" s="3"/>
      <c r="AV428" s="3"/>
      <c r="AW428" s="3"/>
      <c r="AX428" s="3"/>
      <c r="AY428" s="3"/>
      <c r="AZ428" s="3"/>
      <c r="BA428" s="3"/>
      <c r="BB428" s="3"/>
      <c r="BC428" s="3">
        <v>8</v>
      </c>
      <c r="BD428" s="3">
        <v>21</v>
      </c>
      <c r="BE428" s="3">
        <v>7</v>
      </c>
      <c r="BF428" s="3">
        <v>7</v>
      </c>
      <c r="BG428" s="3"/>
      <c r="BH428" s="3"/>
      <c r="BI428" s="3">
        <v>5</v>
      </c>
      <c r="BJ428" s="3">
        <v>9</v>
      </c>
      <c r="BK428" s="20">
        <f t="shared" si="26"/>
        <v>57</v>
      </c>
      <c r="BL428" s="21">
        <f t="shared" si="27"/>
        <v>57</v>
      </c>
    </row>
    <row r="429" spans="1:64">
      <c r="A429" s="2" t="s">
        <v>1218</v>
      </c>
      <c r="B429" s="3" t="s">
        <v>1318</v>
      </c>
      <c r="C429" s="2" t="s">
        <v>1319</v>
      </c>
      <c r="D429" s="3" t="s">
        <v>1320</v>
      </c>
      <c r="E429" s="3" t="s">
        <v>1321</v>
      </c>
      <c r="F429" s="2" t="s">
        <v>1322</v>
      </c>
      <c r="G429" s="2" t="s">
        <v>9</v>
      </c>
      <c r="H429" s="3"/>
      <c r="I429" s="3"/>
      <c r="J429" s="3">
        <v>4</v>
      </c>
      <c r="K429" s="3">
        <v>9</v>
      </c>
      <c r="L429" s="3">
        <v>6</v>
      </c>
      <c r="M429" s="3">
        <v>16</v>
      </c>
      <c r="N429" s="3">
        <v>13</v>
      </c>
      <c r="O429" s="3">
        <v>11</v>
      </c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17">
        <f t="shared" si="24"/>
        <v>59</v>
      </c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18">
        <f t="shared" si="25"/>
        <v>0</v>
      </c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20">
        <f t="shared" si="26"/>
        <v>0</v>
      </c>
      <c r="BL429" s="21">
        <f t="shared" si="27"/>
        <v>59</v>
      </c>
    </row>
    <row r="430" spans="1:64">
      <c r="A430" s="2" t="s">
        <v>1218</v>
      </c>
      <c r="B430" s="3" t="s">
        <v>1318</v>
      </c>
      <c r="C430" s="2" t="s">
        <v>1319</v>
      </c>
      <c r="D430" s="3" t="s">
        <v>1318</v>
      </c>
      <c r="E430" s="3" t="s">
        <v>1323</v>
      </c>
      <c r="F430" s="2" t="s">
        <v>1319</v>
      </c>
      <c r="G430" s="2" t="s">
        <v>9</v>
      </c>
      <c r="H430" s="3"/>
      <c r="I430" s="3"/>
      <c r="J430" s="3"/>
      <c r="K430" s="3"/>
      <c r="L430" s="3"/>
      <c r="M430" s="3"/>
      <c r="N430" s="3"/>
      <c r="O430" s="3"/>
      <c r="P430" s="3"/>
      <c r="Q430" s="3">
        <v>16</v>
      </c>
      <c r="R430" s="3">
        <v>24</v>
      </c>
      <c r="S430" s="3">
        <v>24</v>
      </c>
      <c r="T430" s="3">
        <v>22</v>
      </c>
      <c r="U430" s="3"/>
      <c r="V430" s="3"/>
      <c r="W430" s="3"/>
      <c r="X430" s="3"/>
      <c r="Y430" s="3"/>
      <c r="Z430" s="3"/>
      <c r="AA430" s="3"/>
      <c r="AB430" s="3">
        <v>9</v>
      </c>
      <c r="AC430" s="3">
        <v>18</v>
      </c>
      <c r="AD430" s="17">
        <f t="shared" si="24"/>
        <v>113</v>
      </c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18">
        <f t="shared" si="25"/>
        <v>0</v>
      </c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20">
        <f t="shared" si="26"/>
        <v>0</v>
      </c>
      <c r="BL430" s="21">
        <f t="shared" si="27"/>
        <v>113</v>
      </c>
    </row>
    <row r="431" spans="1:64">
      <c r="A431" s="2" t="s">
        <v>1324</v>
      </c>
      <c r="B431" s="3" t="s">
        <v>1325</v>
      </c>
      <c r="C431" s="2" t="s">
        <v>1326</v>
      </c>
      <c r="D431" s="3" t="s">
        <v>1325</v>
      </c>
      <c r="E431" s="3" t="s">
        <v>1327</v>
      </c>
      <c r="F431" s="2" t="s">
        <v>1328</v>
      </c>
      <c r="G431" s="2" t="s">
        <v>5</v>
      </c>
      <c r="H431" s="3"/>
      <c r="I431" s="3"/>
      <c r="J431" s="3"/>
      <c r="K431" s="3"/>
      <c r="L431" s="3"/>
      <c r="M431" s="3"/>
      <c r="N431" s="3"/>
      <c r="O431" s="3"/>
      <c r="P431" s="3"/>
      <c r="Q431" s="3">
        <v>61</v>
      </c>
      <c r="R431" s="3">
        <v>74</v>
      </c>
      <c r="S431" s="3">
        <v>69</v>
      </c>
      <c r="T431" s="3">
        <v>60</v>
      </c>
      <c r="U431" s="3">
        <v>61</v>
      </c>
      <c r="V431" s="3">
        <v>72</v>
      </c>
      <c r="W431" s="3"/>
      <c r="X431" s="3"/>
      <c r="Y431" s="3"/>
      <c r="Z431" s="3"/>
      <c r="AA431" s="3"/>
      <c r="AB431" s="3"/>
      <c r="AC431" s="3"/>
      <c r="AD431" s="17">
        <f t="shared" si="24"/>
        <v>397</v>
      </c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18">
        <f t="shared" si="25"/>
        <v>0</v>
      </c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20">
        <f t="shared" si="26"/>
        <v>0</v>
      </c>
      <c r="BL431" s="21">
        <f t="shared" si="27"/>
        <v>397</v>
      </c>
    </row>
    <row r="432" spans="1:64">
      <c r="A432" s="2" t="s">
        <v>1324</v>
      </c>
      <c r="B432" s="3" t="s">
        <v>1325</v>
      </c>
      <c r="C432" s="2" t="s">
        <v>1326</v>
      </c>
      <c r="D432" s="3" t="s">
        <v>1329</v>
      </c>
      <c r="E432" s="3" t="s">
        <v>1330</v>
      </c>
      <c r="F432" s="2" t="s">
        <v>1331</v>
      </c>
      <c r="G432" s="2" t="s">
        <v>5</v>
      </c>
      <c r="H432" s="3"/>
      <c r="I432" s="3"/>
      <c r="J432" s="3">
        <v>39</v>
      </c>
      <c r="K432" s="3">
        <v>43</v>
      </c>
      <c r="L432" s="3">
        <v>51</v>
      </c>
      <c r="M432" s="3">
        <v>77</v>
      </c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17">
        <f t="shared" si="24"/>
        <v>210</v>
      </c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18">
        <f t="shared" si="25"/>
        <v>0</v>
      </c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20">
        <f t="shared" si="26"/>
        <v>0</v>
      </c>
      <c r="BL432" s="21">
        <f t="shared" si="27"/>
        <v>210</v>
      </c>
    </row>
    <row r="433" spans="1:64">
      <c r="A433" s="2" t="s">
        <v>1324</v>
      </c>
      <c r="B433" s="3" t="s">
        <v>1325</v>
      </c>
      <c r="C433" s="2" t="s">
        <v>1326</v>
      </c>
      <c r="D433" s="3" t="s">
        <v>1332</v>
      </c>
      <c r="E433" s="3" t="s">
        <v>1333</v>
      </c>
      <c r="F433" s="2" t="s">
        <v>1334</v>
      </c>
      <c r="G433" s="2" t="s">
        <v>5</v>
      </c>
      <c r="H433" s="3"/>
      <c r="I433" s="3"/>
      <c r="J433" s="3"/>
      <c r="K433" s="3"/>
      <c r="L433" s="3"/>
      <c r="M433" s="3"/>
      <c r="N433" s="3">
        <v>45</v>
      </c>
      <c r="O433" s="3">
        <v>63</v>
      </c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17">
        <f t="shared" si="24"/>
        <v>108</v>
      </c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18">
        <f t="shared" si="25"/>
        <v>0</v>
      </c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20">
        <f t="shared" si="26"/>
        <v>0</v>
      </c>
      <c r="BL433" s="21">
        <f t="shared" si="27"/>
        <v>108</v>
      </c>
    </row>
    <row r="434" spans="1:64">
      <c r="A434" s="2" t="s">
        <v>1324</v>
      </c>
      <c r="B434" s="3" t="s">
        <v>1335</v>
      </c>
      <c r="C434" s="2" t="s">
        <v>1336</v>
      </c>
      <c r="D434" s="3" t="s">
        <v>1335</v>
      </c>
      <c r="E434" s="3" t="s">
        <v>1337</v>
      </c>
      <c r="F434" s="2" t="s">
        <v>1336</v>
      </c>
      <c r="G434" s="2" t="s">
        <v>9</v>
      </c>
      <c r="H434" s="3"/>
      <c r="I434" s="3"/>
      <c r="J434" s="3"/>
      <c r="K434" s="3"/>
      <c r="L434" s="3">
        <v>3</v>
      </c>
      <c r="M434" s="3">
        <v>1</v>
      </c>
      <c r="N434" s="3">
        <v>3</v>
      </c>
      <c r="O434" s="3">
        <v>3</v>
      </c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17">
        <f t="shared" si="24"/>
        <v>10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18">
        <f t="shared" si="25"/>
        <v>0</v>
      </c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20">
        <f t="shared" si="26"/>
        <v>0</v>
      </c>
      <c r="BL434" s="21">
        <f t="shared" si="27"/>
        <v>10</v>
      </c>
    </row>
    <row r="435" spans="1:64">
      <c r="A435" s="2" t="s">
        <v>1324</v>
      </c>
      <c r="B435" s="3" t="s">
        <v>1338</v>
      </c>
      <c r="C435" s="2" t="s">
        <v>1339</v>
      </c>
      <c r="D435" s="3" t="s">
        <v>1338</v>
      </c>
      <c r="E435" s="3" t="s">
        <v>1340</v>
      </c>
      <c r="F435" s="2" t="s">
        <v>1339</v>
      </c>
      <c r="G435" s="2" t="s">
        <v>9</v>
      </c>
      <c r="H435" s="3"/>
      <c r="I435" s="3"/>
      <c r="J435" s="3">
        <v>1</v>
      </c>
      <c r="K435" s="3">
        <v>1</v>
      </c>
      <c r="L435" s="3">
        <v>2</v>
      </c>
      <c r="M435" s="3">
        <v>1</v>
      </c>
      <c r="N435" s="3">
        <v>1</v>
      </c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17">
        <f t="shared" si="24"/>
        <v>6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18">
        <f t="shared" si="25"/>
        <v>0</v>
      </c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20">
        <f t="shared" si="26"/>
        <v>0</v>
      </c>
      <c r="BL435" s="21">
        <f t="shared" si="27"/>
        <v>6</v>
      </c>
    </row>
    <row r="436" spans="1:64">
      <c r="A436" s="2" t="s">
        <v>1324</v>
      </c>
      <c r="B436" s="3" t="s">
        <v>1341</v>
      </c>
      <c r="C436" s="2" t="s">
        <v>1342</v>
      </c>
      <c r="D436" s="3" t="s">
        <v>1341</v>
      </c>
      <c r="E436" s="3" t="s">
        <v>1343</v>
      </c>
      <c r="F436" s="2" t="s">
        <v>1342</v>
      </c>
      <c r="G436" s="2" t="s">
        <v>9</v>
      </c>
      <c r="H436" s="3"/>
      <c r="I436" s="3"/>
      <c r="J436" s="3">
        <v>2</v>
      </c>
      <c r="K436" s="3">
        <v>2</v>
      </c>
      <c r="L436" s="3">
        <v>2</v>
      </c>
      <c r="M436" s="3"/>
      <c r="N436" s="3"/>
      <c r="O436" s="3">
        <v>3</v>
      </c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17">
        <f t="shared" si="24"/>
        <v>9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18">
        <f t="shared" si="25"/>
        <v>0</v>
      </c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20">
        <f t="shared" si="26"/>
        <v>0</v>
      </c>
      <c r="BL436" s="21">
        <f t="shared" si="27"/>
        <v>9</v>
      </c>
    </row>
    <row r="437" spans="1:64">
      <c r="A437" s="2" t="s">
        <v>1324</v>
      </c>
      <c r="B437" s="3" t="s">
        <v>1344</v>
      </c>
      <c r="C437" s="2" t="s">
        <v>1345</v>
      </c>
      <c r="D437" s="3" t="s">
        <v>1344</v>
      </c>
      <c r="E437" s="3" t="s">
        <v>1346</v>
      </c>
      <c r="F437" s="2" t="s">
        <v>1345</v>
      </c>
      <c r="G437" s="2" t="s">
        <v>9</v>
      </c>
      <c r="H437" s="3"/>
      <c r="I437" s="3"/>
      <c r="J437" s="3">
        <v>1</v>
      </c>
      <c r="K437" s="3">
        <v>2</v>
      </c>
      <c r="L437" s="3">
        <v>3</v>
      </c>
      <c r="M437" s="3"/>
      <c r="N437" s="3">
        <v>12</v>
      </c>
      <c r="O437" s="3">
        <v>2</v>
      </c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17">
        <f t="shared" si="24"/>
        <v>20</v>
      </c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18">
        <f t="shared" si="25"/>
        <v>0</v>
      </c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20">
        <f t="shared" si="26"/>
        <v>0</v>
      </c>
      <c r="BL437" s="21">
        <f t="shared" si="27"/>
        <v>20</v>
      </c>
    </row>
    <row r="438" spans="1:64">
      <c r="A438" s="2" t="s">
        <v>1324</v>
      </c>
      <c r="B438" s="3" t="s">
        <v>1347</v>
      </c>
      <c r="C438" s="2" t="s">
        <v>1348</v>
      </c>
      <c r="D438" s="3" t="s">
        <v>1347</v>
      </c>
      <c r="E438" s="3" t="s">
        <v>1349</v>
      </c>
      <c r="F438" s="2" t="s">
        <v>1348</v>
      </c>
      <c r="G438" s="2" t="s">
        <v>9</v>
      </c>
      <c r="H438" s="3"/>
      <c r="I438" s="3"/>
      <c r="J438" s="3">
        <v>10</v>
      </c>
      <c r="K438" s="3">
        <v>6</v>
      </c>
      <c r="L438" s="3">
        <v>4</v>
      </c>
      <c r="M438" s="3">
        <v>12</v>
      </c>
      <c r="N438" s="3">
        <v>10</v>
      </c>
      <c r="O438" s="3">
        <v>10</v>
      </c>
      <c r="P438" s="3"/>
      <c r="Q438" s="3">
        <v>15</v>
      </c>
      <c r="R438" s="3">
        <v>13</v>
      </c>
      <c r="S438" s="3">
        <v>14</v>
      </c>
      <c r="T438" s="3">
        <v>11</v>
      </c>
      <c r="U438" s="3"/>
      <c r="V438" s="3"/>
      <c r="W438" s="3"/>
      <c r="X438" s="3"/>
      <c r="Y438" s="3"/>
      <c r="Z438" s="3"/>
      <c r="AA438" s="3"/>
      <c r="AB438" s="3">
        <v>9</v>
      </c>
      <c r="AC438" s="3">
        <v>5</v>
      </c>
      <c r="AD438" s="17">
        <f t="shared" si="24"/>
        <v>119</v>
      </c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18">
        <f t="shared" si="25"/>
        <v>0</v>
      </c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20">
        <f t="shared" si="26"/>
        <v>0</v>
      </c>
      <c r="BL438" s="21">
        <f t="shared" si="27"/>
        <v>119</v>
      </c>
    </row>
    <row r="439" spans="1:64">
      <c r="A439" s="2" t="s">
        <v>1324</v>
      </c>
      <c r="B439" s="3" t="s">
        <v>1347</v>
      </c>
      <c r="C439" s="2" t="s">
        <v>1348</v>
      </c>
      <c r="D439" s="3" t="s">
        <v>1350</v>
      </c>
      <c r="E439" s="3" t="s">
        <v>1351</v>
      </c>
      <c r="F439" s="2" t="s">
        <v>1352</v>
      </c>
      <c r="G439" s="2" t="s">
        <v>9</v>
      </c>
      <c r="H439" s="3"/>
      <c r="I439" s="3"/>
      <c r="J439" s="3">
        <v>4</v>
      </c>
      <c r="K439" s="3"/>
      <c r="L439" s="3">
        <v>2</v>
      </c>
      <c r="M439" s="3">
        <v>3</v>
      </c>
      <c r="N439" s="3">
        <v>5</v>
      </c>
      <c r="O439" s="3">
        <v>2</v>
      </c>
      <c r="P439" s="3"/>
      <c r="Q439" s="3">
        <v>5</v>
      </c>
      <c r="R439" s="3">
        <v>2</v>
      </c>
      <c r="S439" s="3">
        <v>2</v>
      </c>
      <c r="T439" s="3">
        <v>1</v>
      </c>
      <c r="U439" s="3"/>
      <c r="V439" s="3"/>
      <c r="W439" s="3"/>
      <c r="X439" s="3"/>
      <c r="Y439" s="3"/>
      <c r="Z439" s="3"/>
      <c r="AA439" s="3"/>
      <c r="AB439" s="3">
        <v>1</v>
      </c>
      <c r="AC439" s="3">
        <v>4</v>
      </c>
      <c r="AD439" s="17">
        <f t="shared" si="24"/>
        <v>31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18">
        <f t="shared" si="25"/>
        <v>0</v>
      </c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20">
        <f t="shared" si="26"/>
        <v>0</v>
      </c>
      <c r="BL439" s="21">
        <f t="shared" si="27"/>
        <v>31</v>
      </c>
    </row>
    <row r="440" spans="1:64">
      <c r="A440" s="2" t="s">
        <v>1324</v>
      </c>
      <c r="B440" s="3" t="s">
        <v>1353</v>
      </c>
      <c r="C440" s="2" t="s">
        <v>1354</v>
      </c>
      <c r="D440" s="3" t="s">
        <v>1353</v>
      </c>
      <c r="E440" s="3" t="s">
        <v>1355</v>
      </c>
      <c r="F440" s="2" t="s">
        <v>1354</v>
      </c>
      <c r="G440" s="2" t="s">
        <v>9</v>
      </c>
      <c r="H440" s="3"/>
      <c r="I440" s="3"/>
      <c r="J440" s="3"/>
      <c r="K440" s="3">
        <v>2</v>
      </c>
      <c r="L440" s="3"/>
      <c r="M440" s="3"/>
      <c r="N440" s="3">
        <v>1</v>
      </c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17">
        <f t="shared" si="24"/>
        <v>3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18">
        <f t="shared" si="25"/>
        <v>0</v>
      </c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20">
        <f t="shared" si="26"/>
        <v>0</v>
      </c>
      <c r="BL440" s="21">
        <f t="shared" si="27"/>
        <v>3</v>
      </c>
    </row>
    <row r="441" spans="1:64">
      <c r="A441" s="2" t="s">
        <v>1324</v>
      </c>
      <c r="B441" s="3" t="s">
        <v>1356</v>
      </c>
      <c r="C441" s="2" t="s">
        <v>1357</v>
      </c>
      <c r="D441" s="3" t="s">
        <v>1356</v>
      </c>
      <c r="E441" s="3" t="s">
        <v>1358</v>
      </c>
      <c r="F441" s="2" t="s">
        <v>1357</v>
      </c>
      <c r="G441" s="2" t="s">
        <v>9</v>
      </c>
      <c r="H441" s="3"/>
      <c r="I441" s="3"/>
      <c r="J441" s="3">
        <v>3</v>
      </c>
      <c r="K441" s="3">
        <v>2</v>
      </c>
      <c r="L441" s="3">
        <v>5</v>
      </c>
      <c r="M441" s="3"/>
      <c r="N441" s="3">
        <v>2</v>
      </c>
      <c r="O441" s="3">
        <v>1</v>
      </c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17">
        <f t="shared" si="24"/>
        <v>13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18">
        <f t="shared" si="25"/>
        <v>0</v>
      </c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20">
        <f t="shared" si="26"/>
        <v>0</v>
      </c>
      <c r="BL441" s="21">
        <f t="shared" si="27"/>
        <v>13</v>
      </c>
    </row>
    <row r="442" spans="1:64">
      <c r="A442" s="2" t="s">
        <v>1324</v>
      </c>
      <c r="B442" s="3" t="s">
        <v>1359</v>
      </c>
      <c r="C442" s="2" t="s">
        <v>1360</v>
      </c>
      <c r="D442" s="3" t="s">
        <v>1359</v>
      </c>
      <c r="E442" s="3" t="s">
        <v>1361</v>
      </c>
      <c r="F442" s="2" t="s">
        <v>1362</v>
      </c>
      <c r="G442" s="2" t="s">
        <v>9</v>
      </c>
      <c r="H442" s="3"/>
      <c r="I442" s="3"/>
      <c r="J442" s="3">
        <v>2</v>
      </c>
      <c r="K442" s="3">
        <v>4</v>
      </c>
      <c r="L442" s="3">
        <v>6</v>
      </c>
      <c r="M442" s="3">
        <v>8</v>
      </c>
      <c r="N442" s="3">
        <v>4</v>
      </c>
      <c r="O442" s="3">
        <v>4</v>
      </c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17">
        <f t="shared" si="24"/>
        <v>28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18">
        <f t="shared" si="25"/>
        <v>0</v>
      </c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20">
        <f t="shared" si="26"/>
        <v>0</v>
      </c>
      <c r="BL442" s="21">
        <f t="shared" si="27"/>
        <v>28</v>
      </c>
    </row>
    <row r="443" spans="1:64">
      <c r="A443" s="2" t="s">
        <v>1324</v>
      </c>
      <c r="B443" s="3" t="s">
        <v>1363</v>
      </c>
      <c r="C443" s="2" t="s">
        <v>1364</v>
      </c>
      <c r="D443" s="3" t="s">
        <v>1363</v>
      </c>
      <c r="E443" s="3" t="s">
        <v>1365</v>
      </c>
      <c r="F443" s="2" t="s">
        <v>1364</v>
      </c>
      <c r="G443" s="2" t="s">
        <v>9</v>
      </c>
      <c r="H443" s="3"/>
      <c r="I443" s="3"/>
      <c r="J443" s="3"/>
      <c r="K443" s="3">
        <v>1</v>
      </c>
      <c r="L443" s="3">
        <v>1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17">
        <f t="shared" si="24"/>
        <v>2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18">
        <f t="shared" si="25"/>
        <v>0</v>
      </c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20">
        <f t="shared" si="26"/>
        <v>0</v>
      </c>
      <c r="BL443" s="21">
        <f t="shared" si="27"/>
        <v>2</v>
      </c>
    </row>
    <row r="444" spans="1:64">
      <c r="A444" s="2" t="s">
        <v>1366</v>
      </c>
      <c r="B444" s="3" t="s">
        <v>1367</v>
      </c>
      <c r="C444" s="2" t="s">
        <v>1368</v>
      </c>
      <c r="D444" s="3" t="s">
        <v>1369</v>
      </c>
      <c r="E444" s="3" t="s">
        <v>1370</v>
      </c>
      <c r="F444" s="2" t="s">
        <v>1371</v>
      </c>
      <c r="G444" s="2" t="s">
        <v>5</v>
      </c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17">
        <f t="shared" si="24"/>
        <v>0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18">
        <f t="shared" si="25"/>
        <v>0</v>
      </c>
      <c r="AT444" s="3"/>
      <c r="AU444" s="3"/>
      <c r="AV444" s="3"/>
      <c r="AW444" s="3"/>
      <c r="AX444" s="3"/>
      <c r="AY444" s="3"/>
      <c r="AZ444" s="3"/>
      <c r="BA444" s="3"/>
      <c r="BB444" s="3"/>
      <c r="BC444" s="3">
        <v>101</v>
      </c>
      <c r="BD444" s="3">
        <v>106</v>
      </c>
      <c r="BE444" s="3">
        <v>100</v>
      </c>
      <c r="BF444" s="3">
        <v>104</v>
      </c>
      <c r="BG444" s="3"/>
      <c r="BH444" s="3"/>
      <c r="BI444" s="3">
        <v>82</v>
      </c>
      <c r="BJ444" s="3">
        <v>108</v>
      </c>
      <c r="BK444" s="20">
        <f t="shared" si="26"/>
        <v>601</v>
      </c>
      <c r="BL444" s="21">
        <f t="shared" si="27"/>
        <v>601</v>
      </c>
    </row>
    <row r="445" spans="1:64">
      <c r="A445" s="2" t="s">
        <v>1366</v>
      </c>
      <c r="B445" s="3" t="s">
        <v>1367</v>
      </c>
      <c r="C445" s="2" t="s">
        <v>1368</v>
      </c>
      <c r="D445" s="3" t="s">
        <v>1367</v>
      </c>
      <c r="E445" s="3" t="s">
        <v>1372</v>
      </c>
      <c r="F445" s="2" t="s">
        <v>1368</v>
      </c>
      <c r="G445" s="2" t="s">
        <v>5</v>
      </c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17">
        <f t="shared" si="24"/>
        <v>0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18">
        <f t="shared" si="25"/>
        <v>0</v>
      </c>
      <c r="AT445" s="3"/>
      <c r="AU445" s="3"/>
      <c r="AV445" s="3"/>
      <c r="AW445" s="3">
        <v>83</v>
      </c>
      <c r="AX445" s="3">
        <v>91</v>
      </c>
      <c r="AY445" s="3">
        <v>81</v>
      </c>
      <c r="AZ445" s="3">
        <v>80</v>
      </c>
      <c r="BA445" s="3">
        <v>84</v>
      </c>
      <c r="BB445" s="3"/>
      <c r="BC445" s="3"/>
      <c r="BD445" s="3"/>
      <c r="BE445" s="3"/>
      <c r="BF445" s="3"/>
      <c r="BG445" s="3"/>
      <c r="BH445" s="3"/>
      <c r="BI445" s="3"/>
      <c r="BJ445" s="3"/>
      <c r="BK445" s="20">
        <f t="shared" si="26"/>
        <v>419</v>
      </c>
      <c r="BL445" s="21">
        <f t="shared" si="27"/>
        <v>419</v>
      </c>
    </row>
    <row r="446" spans="1:64">
      <c r="A446" s="2" t="s">
        <v>1366</v>
      </c>
      <c r="B446" s="3" t="s">
        <v>1367</v>
      </c>
      <c r="C446" s="2" t="s">
        <v>1368</v>
      </c>
      <c r="D446" s="3" t="s">
        <v>1373</v>
      </c>
      <c r="E446" s="3" t="s">
        <v>1374</v>
      </c>
      <c r="F446" s="2" t="s">
        <v>1375</v>
      </c>
      <c r="G446" s="2" t="s">
        <v>5</v>
      </c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17">
        <f t="shared" si="24"/>
        <v>0</v>
      </c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18">
        <f t="shared" si="25"/>
        <v>0</v>
      </c>
      <c r="AT446" s="3"/>
      <c r="AU446" s="3"/>
      <c r="AV446" s="3">
        <v>65</v>
      </c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20">
        <f t="shared" si="26"/>
        <v>65</v>
      </c>
      <c r="BL446" s="21">
        <f t="shared" si="27"/>
        <v>65</v>
      </c>
    </row>
    <row r="447" spans="1:64">
      <c r="A447" s="2" t="s">
        <v>1366</v>
      </c>
      <c r="B447" s="3" t="s">
        <v>1376</v>
      </c>
      <c r="C447" s="2" t="s">
        <v>1377</v>
      </c>
      <c r="D447" s="3" t="s">
        <v>1376</v>
      </c>
      <c r="E447" s="3" t="s">
        <v>1378</v>
      </c>
      <c r="F447" s="2" t="s">
        <v>1377</v>
      </c>
      <c r="G447" s="2" t="s">
        <v>5</v>
      </c>
      <c r="H447" s="3"/>
      <c r="I447" s="3"/>
      <c r="J447" s="3">
        <v>59</v>
      </c>
      <c r="K447" s="3">
        <v>93</v>
      </c>
      <c r="L447" s="3">
        <v>63</v>
      </c>
      <c r="M447" s="3">
        <v>86</v>
      </c>
      <c r="N447" s="3">
        <v>89</v>
      </c>
      <c r="O447" s="3">
        <v>89</v>
      </c>
      <c r="P447" s="3"/>
      <c r="Q447" s="3">
        <v>133</v>
      </c>
      <c r="R447" s="3">
        <v>138</v>
      </c>
      <c r="S447" s="3">
        <v>150</v>
      </c>
      <c r="T447" s="3">
        <v>138</v>
      </c>
      <c r="U447" s="3">
        <v>163</v>
      </c>
      <c r="V447" s="3">
        <v>147</v>
      </c>
      <c r="W447" s="3"/>
      <c r="X447" s="3"/>
      <c r="Y447" s="3"/>
      <c r="Z447" s="3"/>
      <c r="AA447" s="3"/>
      <c r="AB447" s="3"/>
      <c r="AC447" s="3"/>
      <c r="AD447" s="17">
        <f t="shared" si="24"/>
        <v>1348</v>
      </c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18">
        <f t="shared" si="25"/>
        <v>0</v>
      </c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20">
        <f t="shared" si="26"/>
        <v>0</v>
      </c>
      <c r="BL447" s="21">
        <f t="shared" si="27"/>
        <v>1348</v>
      </c>
    </row>
    <row r="448" spans="1:64">
      <c r="A448" s="2" t="s">
        <v>1366</v>
      </c>
      <c r="B448" s="3" t="s">
        <v>1379</v>
      </c>
      <c r="C448" s="2" t="s">
        <v>1380</v>
      </c>
      <c r="D448" s="3" t="s">
        <v>1379</v>
      </c>
      <c r="E448" s="3" t="s">
        <v>1381</v>
      </c>
      <c r="F448" s="2" t="s">
        <v>1380</v>
      </c>
      <c r="G448" s="2" t="s">
        <v>9</v>
      </c>
      <c r="H448" s="3"/>
      <c r="I448" s="3"/>
      <c r="J448" s="3">
        <v>5</v>
      </c>
      <c r="K448" s="3">
        <v>6</v>
      </c>
      <c r="L448" s="3">
        <v>9</v>
      </c>
      <c r="M448" s="3">
        <v>9</v>
      </c>
      <c r="N448" s="3">
        <v>10</v>
      </c>
      <c r="O448" s="3">
        <v>9</v>
      </c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17">
        <f t="shared" si="24"/>
        <v>48</v>
      </c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18">
        <f t="shared" si="25"/>
        <v>0</v>
      </c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20">
        <f t="shared" si="26"/>
        <v>0</v>
      </c>
      <c r="BL448" s="21">
        <f t="shared" si="27"/>
        <v>48</v>
      </c>
    </row>
    <row r="449" spans="1:64">
      <c r="A449" s="2" t="s">
        <v>1366</v>
      </c>
      <c r="B449" s="3" t="s">
        <v>1382</v>
      </c>
      <c r="C449" s="2" t="s">
        <v>1383</v>
      </c>
      <c r="D449" s="3" t="s">
        <v>1382</v>
      </c>
      <c r="E449" s="3" t="s">
        <v>1384</v>
      </c>
      <c r="F449" s="2" t="s">
        <v>1383</v>
      </c>
      <c r="G449" s="2" t="s">
        <v>9</v>
      </c>
      <c r="H449" s="3"/>
      <c r="I449" s="3"/>
      <c r="J449" s="3">
        <v>7</v>
      </c>
      <c r="K449" s="3">
        <v>10</v>
      </c>
      <c r="L449" s="3">
        <v>9</v>
      </c>
      <c r="M449" s="3">
        <v>13</v>
      </c>
      <c r="N449" s="3">
        <v>8</v>
      </c>
      <c r="O449" s="3">
        <v>20</v>
      </c>
      <c r="P449" s="3"/>
      <c r="Q449" s="3">
        <v>18</v>
      </c>
      <c r="R449" s="3">
        <v>19</v>
      </c>
      <c r="S449" s="3">
        <v>19</v>
      </c>
      <c r="T449" s="3">
        <v>17</v>
      </c>
      <c r="U449" s="3"/>
      <c r="V449" s="3"/>
      <c r="W449" s="3"/>
      <c r="X449" s="3"/>
      <c r="Y449" s="3"/>
      <c r="Z449" s="3"/>
      <c r="AA449" s="3"/>
      <c r="AB449" s="3">
        <v>14</v>
      </c>
      <c r="AC449" s="3">
        <v>12</v>
      </c>
      <c r="AD449" s="17">
        <f t="shared" si="24"/>
        <v>166</v>
      </c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18">
        <f t="shared" si="25"/>
        <v>0</v>
      </c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20">
        <f t="shared" si="26"/>
        <v>0</v>
      </c>
      <c r="BL449" s="21">
        <f t="shared" si="27"/>
        <v>166</v>
      </c>
    </row>
    <row r="450" spans="1:64">
      <c r="A450" s="2" t="s">
        <v>1366</v>
      </c>
      <c r="B450" s="3" t="s">
        <v>1385</v>
      </c>
      <c r="C450" s="2" t="s">
        <v>1386</v>
      </c>
      <c r="D450" s="3" t="s">
        <v>1385</v>
      </c>
      <c r="E450" s="3" t="s">
        <v>1387</v>
      </c>
      <c r="F450" s="2" t="s">
        <v>1386</v>
      </c>
      <c r="G450" s="2" t="s">
        <v>9</v>
      </c>
      <c r="H450" s="3"/>
      <c r="I450" s="3"/>
      <c r="J450" s="3">
        <v>3</v>
      </c>
      <c r="K450" s="3">
        <v>3</v>
      </c>
      <c r="L450" s="3">
        <v>4</v>
      </c>
      <c r="M450" s="3">
        <v>4</v>
      </c>
      <c r="N450" s="3">
        <v>5</v>
      </c>
      <c r="O450" s="3">
        <v>3</v>
      </c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17">
        <f t="shared" si="24"/>
        <v>22</v>
      </c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18">
        <f t="shared" si="25"/>
        <v>0</v>
      </c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20">
        <f t="shared" si="26"/>
        <v>0</v>
      </c>
      <c r="BL450" s="21">
        <f t="shared" si="27"/>
        <v>22</v>
      </c>
    </row>
    <row r="451" spans="1:64">
      <c r="A451" s="2" t="s">
        <v>1366</v>
      </c>
      <c r="B451" s="3" t="s">
        <v>1388</v>
      </c>
      <c r="C451" s="2" t="s">
        <v>1389</v>
      </c>
      <c r="D451" s="3" t="s">
        <v>1388</v>
      </c>
      <c r="E451" s="3" t="s">
        <v>1390</v>
      </c>
      <c r="F451" s="2" t="s">
        <v>1389</v>
      </c>
      <c r="G451" s="2" t="s">
        <v>9</v>
      </c>
      <c r="H451" s="3"/>
      <c r="I451" s="3"/>
      <c r="J451" s="3">
        <v>1</v>
      </c>
      <c r="K451" s="3"/>
      <c r="L451" s="3">
        <v>2</v>
      </c>
      <c r="M451" s="3"/>
      <c r="N451" s="3">
        <v>2</v>
      </c>
      <c r="O451" s="3">
        <v>2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17">
        <f t="shared" si="24"/>
        <v>7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18">
        <f t="shared" si="25"/>
        <v>0</v>
      </c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20">
        <f t="shared" si="26"/>
        <v>0</v>
      </c>
      <c r="BL451" s="21">
        <f t="shared" si="27"/>
        <v>7</v>
      </c>
    </row>
    <row r="452" spans="1:64">
      <c r="A452" s="2" t="s">
        <v>1366</v>
      </c>
      <c r="B452" s="3" t="s">
        <v>1391</v>
      </c>
      <c r="C452" s="2" t="s">
        <v>1392</v>
      </c>
      <c r="D452" s="3" t="s">
        <v>1391</v>
      </c>
      <c r="E452" s="3" t="s">
        <v>1393</v>
      </c>
      <c r="F452" s="2" t="s">
        <v>1392</v>
      </c>
      <c r="G452" s="2" t="s">
        <v>9</v>
      </c>
      <c r="H452" s="3"/>
      <c r="I452" s="3"/>
      <c r="J452" s="3">
        <v>2</v>
      </c>
      <c r="K452" s="3">
        <v>3</v>
      </c>
      <c r="L452" s="3">
        <v>3</v>
      </c>
      <c r="M452" s="3">
        <v>1</v>
      </c>
      <c r="N452" s="3">
        <v>2</v>
      </c>
      <c r="O452" s="3">
        <v>1</v>
      </c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17">
        <f t="shared" si="24"/>
        <v>12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18">
        <f t="shared" si="25"/>
        <v>0</v>
      </c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20">
        <f t="shared" si="26"/>
        <v>0</v>
      </c>
      <c r="BL452" s="21">
        <f t="shared" si="27"/>
        <v>12</v>
      </c>
    </row>
    <row r="453" spans="1:64">
      <c r="A453" s="2" t="s">
        <v>1366</v>
      </c>
      <c r="B453" s="3" t="s">
        <v>1394</v>
      </c>
      <c r="C453" s="2" t="s">
        <v>1395</v>
      </c>
      <c r="D453" s="3" t="s">
        <v>1394</v>
      </c>
      <c r="E453" s="3" t="s">
        <v>1396</v>
      </c>
      <c r="F453" s="2" t="s">
        <v>1397</v>
      </c>
      <c r="G453" s="2" t="s">
        <v>9</v>
      </c>
      <c r="H453" s="3"/>
      <c r="I453" s="3"/>
      <c r="J453" s="3">
        <v>7</v>
      </c>
      <c r="K453" s="3">
        <v>3</v>
      </c>
      <c r="L453" s="3">
        <v>7</v>
      </c>
      <c r="M453" s="3"/>
      <c r="N453" s="3"/>
      <c r="O453" s="3">
        <v>5</v>
      </c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17">
        <f t="shared" si="24"/>
        <v>22</v>
      </c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18">
        <f t="shared" si="25"/>
        <v>0</v>
      </c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20">
        <f t="shared" si="26"/>
        <v>0</v>
      </c>
      <c r="BL453" s="21">
        <f t="shared" si="27"/>
        <v>22</v>
      </c>
    </row>
    <row r="454" spans="1:64">
      <c r="A454" s="2" t="s">
        <v>1366</v>
      </c>
      <c r="B454" s="3" t="s">
        <v>1398</v>
      </c>
      <c r="C454" s="2" t="s">
        <v>1399</v>
      </c>
      <c r="D454" s="3" t="s">
        <v>1398</v>
      </c>
      <c r="E454" s="3" t="s">
        <v>1400</v>
      </c>
      <c r="F454" s="2" t="s">
        <v>1399</v>
      </c>
      <c r="G454" s="2" t="s">
        <v>9</v>
      </c>
      <c r="H454" s="3"/>
      <c r="I454" s="3"/>
      <c r="J454" s="3">
        <v>21</v>
      </c>
      <c r="K454" s="3">
        <v>18</v>
      </c>
      <c r="L454" s="3">
        <v>19</v>
      </c>
      <c r="M454" s="3">
        <v>23</v>
      </c>
      <c r="N454" s="3">
        <v>14</v>
      </c>
      <c r="O454" s="3">
        <v>18</v>
      </c>
      <c r="P454" s="3"/>
      <c r="Q454" s="3">
        <v>21</v>
      </c>
      <c r="R454" s="3">
        <v>26</v>
      </c>
      <c r="S454" s="3">
        <v>24</v>
      </c>
      <c r="T454" s="3">
        <v>25</v>
      </c>
      <c r="U454" s="3">
        <v>15</v>
      </c>
      <c r="V454" s="3">
        <v>3</v>
      </c>
      <c r="W454" s="3"/>
      <c r="X454" s="3"/>
      <c r="Y454" s="3"/>
      <c r="Z454" s="3"/>
      <c r="AA454" s="3"/>
      <c r="AB454" s="3"/>
      <c r="AC454" s="3"/>
      <c r="AD454" s="17">
        <f t="shared" si="24"/>
        <v>227</v>
      </c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18">
        <f t="shared" si="25"/>
        <v>0</v>
      </c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20">
        <f t="shared" si="26"/>
        <v>0</v>
      </c>
      <c r="BL454" s="21">
        <f t="shared" si="27"/>
        <v>227</v>
      </c>
    </row>
    <row r="455" spans="1:64">
      <c r="A455" s="2" t="s">
        <v>1366</v>
      </c>
      <c r="B455" s="3" t="s">
        <v>1401</v>
      </c>
      <c r="C455" s="2" t="s">
        <v>1402</v>
      </c>
      <c r="D455" s="3" t="s">
        <v>1401</v>
      </c>
      <c r="E455" s="3" t="s">
        <v>1403</v>
      </c>
      <c r="F455" s="2" t="s">
        <v>1402</v>
      </c>
      <c r="G455" s="2" t="s">
        <v>9</v>
      </c>
      <c r="H455" s="3"/>
      <c r="I455" s="3"/>
      <c r="J455" s="3">
        <v>4</v>
      </c>
      <c r="K455" s="3">
        <v>4</v>
      </c>
      <c r="L455" s="3">
        <v>4</v>
      </c>
      <c r="M455" s="3">
        <v>10</v>
      </c>
      <c r="N455" s="3">
        <v>6</v>
      </c>
      <c r="O455" s="3">
        <v>11</v>
      </c>
      <c r="P455" s="3"/>
      <c r="Q455" s="3">
        <v>16</v>
      </c>
      <c r="R455" s="3">
        <v>12</v>
      </c>
      <c r="S455" s="3">
        <v>9</v>
      </c>
      <c r="T455" s="3">
        <v>11</v>
      </c>
      <c r="U455" s="3"/>
      <c r="V455" s="3"/>
      <c r="W455" s="3"/>
      <c r="X455" s="3"/>
      <c r="Y455" s="3"/>
      <c r="Z455" s="3"/>
      <c r="AA455" s="3"/>
      <c r="AB455" s="3">
        <v>6</v>
      </c>
      <c r="AC455" s="3">
        <v>7</v>
      </c>
      <c r="AD455" s="17">
        <f t="shared" si="24"/>
        <v>100</v>
      </c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18">
        <f t="shared" si="25"/>
        <v>0</v>
      </c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20">
        <f t="shared" si="26"/>
        <v>0</v>
      </c>
      <c r="BL455" s="21">
        <f t="shared" si="27"/>
        <v>100</v>
      </c>
    </row>
    <row r="456" spans="1:64">
      <c r="A456" s="2" t="s">
        <v>1366</v>
      </c>
      <c r="B456" s="3" t="s">
        <v>1404</v>
      </c>
      <c r="C456" s="2" t="s">
        <v>1405</v>
      </c>
      <c r="D456" s="3" t="s">
        <v>1404</v>
      </c>
      <c r="E456" s="3" t="s">
        <v>1406</v>
      </c>
      <c r="F456" s="2" t="s">
        <v>1407</v>
      </c>
      <c r="G456" s="2" t="s">
        <v>9</v>
      </c>
      <c r="H456" s="3"/>
      <c r="I456" s="3"/>
      <c r="J456" s="3">
        <v>16</v>
      </c>
      <c r="K456" s="3">
        <v>16</v>
      </c>
      <c r="L456" s="3">
        <v>16</v>
      </c>
      <c r="M456" s="3">
        <v>32</v>
      </c>
      <c r="N456" s="3">
        <v>26</v>
      </c>
      <c r="O456" s="3">
        <v>19</v>
      </c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17">
        <f t="shared" si="24"/>
        <v>125</v>
      </c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18">
        <f t="shared" si="25"/>
        <v>0</v>
      </c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20">
        <f t="shared" si="26"/>
        <v>0</v>
      </c>
      <c r="BL456" s="21">
        <f t="shared" si="27"/>
        <v>125</v>
      </c>
    </row>
    <row r="457" spans="1:64">
      <c r="A457" s="2" t="s">
        <v>1366</v>
      </c>
      <c r="B457" s="3" t="s">
        <v>1408</v>
      </c>
      <c r="C457" s="2" t="s">
        <v>1409</v>
      </c>
      <c r="D457" s="3" t="s">
        <v>1408</v>
      </c>
      <c r="E457" s="3" t="s">
        <v>1410</v>
      </c>
      <c r="F457" s="2" t="s">
        <v>1409</v>
      </c>
      <c r="G457" s="2" t="s">
        <v>9</v>
      </c>
      <c r="H457" s="3"/>
      <c r="I457" s="3"/>
      <c r="J457" s="3">
        <v>3</v>
      </c>
      <c r="K457" s="3">
        <v>2</v>
      </c>
      <c r="L457" s="3">
        <v>4</v>
      </c>
      <c r="M457" s="3">
        <v>1</v>
      </c>
      <c r="N457" s="3">
        <v>2</v>
      </c>
      <c r="O457" s="3">
        <v>1</v>
      </c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17">
        <f t="shared" si="24"/>
        <v>13</v>
      </c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18">
        <f t="shared" si="25"/>
        <v>0</v>
      </c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20">
        <f t="shared" si="26"/>
        <v>0</v>
      </c>
      <c r="BL457" s="21">
        <f t="shared" si="27"/>
        <v>13</v>
      </c>
    </row>
    <row r="458" spans="1:64">
      <c r="A458" s="2" t="s">
        <v>1366</v>
      </c>
      <c r="B458" s="3" t="s">
        <v>1411</v>
      </c>
      <c r="C458" s="2" t="s">
        <v>1412</v>
      </c>
      <c r="D458" s="3" t="s">
        <v>1411</v>
      </c>
      <c r="E458" s="3" t="s">
        <v>1413</v>
      </c>
      <c r="F458" s="2" t="s">
        <v>1412</v>
      </c>
      <c r="G458" s="2" t="s">
        <v>9</v>
      </c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17">
        <f t="shared" si="24"/>
        <v>0</v>
      </c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18">
        <f t="shared" si="25"/>
        <v>0</v>
      </c>
      <c r="AT458" s="3"/>
      <c r="AU458" s="3"/>
      <c r="AV458" s="3">
        <v>14</v>
      </c>
      <c r="AW458" s="3">
        <v>12</v>
      </c>
      <c r="AX458" s="3">
        <v>16</v>
      </c>
      <c r="AY458" s="3">
        <v>17</v>
      </c>
      <c r="AZ458" s="3">
        <v>15</v>
      </c>
      <c r="BA458" s="3">
        <v>20</v>
      </c>
      <c r="BB458" s="3"/>
      <c r="BC458" s="3">
        <v>30</v>
      </c>
      <c r="BD458" s="3">
        <v>37</v>
      </c>
      <c r="BE458" s="3">
        <v>49</v>
      </c>
      <c r="BF458" s="3">
        <v>39</v>
      </c>
      <c r="BG458" s="3">
        <v>39</v>
      </c>
      <c r="BH458" s="3">
        <v>46</v>
      </c>
      <c r="BI458" s="3"/>
      <c r="BJ458" s="3"/>
      <c r="BK458" s="20">
        <f t="shared" si="26"/>
        <v>334</v>
      </c>
      <c r="BL458" s="21">
        <f t="shared" si="27"/>
        <v>334</v>
      </c>
    </row>
    <row r="459" spans="1:64">
      <c r="A459" s="2" t="s">
        <v>1366</v>
      </c>
      <c r="B459" s="3" t="s">
        <v>1414</v>
      </c>
      <c r="C459" s="2" t="s">
        <v>1415</v>
      </c>
      <c r="D459" s="3" t="s">
        <v>1414</v>
      </c>
      <c r="E459" s="3" t="s">
        <v>1416</v>
      </c>
      <c r="F459" s="2" t="s">
        <v>1415</v>
      </c>
      <c r="G459" s="2" t="s">
        <v>9</v>
      </c>
      <c r="H459" s="3"/>
      <c r="I459" s="3"/>
      <c r="J459" s="3">
        <v>14</v>
      </c>
      <c r="K459" s="3">
        <v>13</v>
      </c>
      <c r="L459" s="3">
        <v>8</v>
      </c>
      <c r="M459" s="3">
        <v>15</v>
      </c>
      <c r="N459" s="3">
        <v>15</v>
      </c>
      <c r="O459" s="3">
        <v>15</v>
      </c>
      <c r="P459" s="3"/>
      <c r="Q459" s="3">
        <v>24</v>
      </c>
      <c r="R459" s="3">
        <v>18</v>
      </c>
      <c r="S459" s="3">
        <v>12</v>
      </c>
      <c r="T459" s="3">
        <v>16</v>
      </c>
      <c r="U459" s="3"/>
      <c r="V459" s="3"/>
      <c r="W459" s="3"/>
      <c r="X459" s="3"/>
      <c r="Y459" s="3"/>
      <c r="Z459" s="3"/>
      <c r="AA459" s="3"/>
      <c r="AB459" s="3">
        <v>4</v>
      </c>
      <c r="AC459" s="3">
        <v>4</v>
      </c>
      <c r="AD459" s="17">
        <f t="shared" si="24"/>
        <v>158</v>
      </c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18">
        <f t="shared" si="25"/>
        <v>0</v>
      </c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20">
        <f t="shared" si="26"/>
        <v>0</v>
      </c>
      <c r="BL459" s="21">
        <f t="shared" si="27"/>
        <v>158</v>
      </c>
    </row>
    <row r="460" spans="1:64">
      <c r="A460" s="2" t="s">
        <v>1366</v>
      </c>
      <c r="B460" s="3" t="s">
        <v>1417</v>
      </c>
      <c r="C460" s="2" t="s">
        <v>1418</v>
      </c>
      <c r="D460" s="3" t="s">
        <v>1417</v>
      </c>
      <c r="E460" s="3" t="s">
        <v>1419</v>
      </c>
      <c r="F460" s="2" t="s">
        <v>1418</v>
      </c>
      <c r="G460" s="2" t="s">
        <v>9</v>
      </c>
      <c r="H460" s="3"/>
      <c r="I460" s="3"/>
      <c r="J460" s="3">
        <v>14</v>
      </c>
      <c r="K460" s="3">
        <v>7</v>
      </c>
      <c r="L460" s="3">
        <v>10</v>
      </c>
      <c r="M460" s="3">
        <v>19</v>
      </c>
      <c r="N460" s="3">
        <v>6</v>
      </c>
      <c r="O460" s="3">
        <v>8</v>
      </c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17">
        <f t="shared" ref="AD460:AD523" si="28">SUM(H460:AC460)</f>
        <v>64</v>
      </c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18">
        <f t="shared" ref="AS460:AS523" si="29">SUM(AE460:AR460)</f>
        <v>0</v>
      </c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20">
        <f t="shared" ref="BK460:BK523" si="30">SUM(AT460:BJ460)</f>
        <v>0</v>
      </c>
      <c r="BL460" s="21">
        <f t="shared" ref="BL460:BL523" si="31">BK460+AS460+AD460</f>
        <v>64</v>
      </c>
    </row>
    <row r="461" spans="1:64">
      <c r="A461" s="2" t="s">
        <v>1366</v>
      </c>
      <c r="B461" s="3" t="s">
        <v>1420</v>
      </c>
      <c r="C461" s="2" t="s">
        <v>1421</v>
      </c>
      <c r="D461" s="3" t="s">
        <v>1420</v>
      </c>
      <c r="E461" s="3" t="s">
        <v>1422</v>
      </c>
      <c r="F461" s="2" t="s">
        <v>1423</v>
      </c>
      <c r="G461" s="2" t="s">
        <v>9</v>
      </c>
      <c r="H461" s="3"/>
      <c r="I461" s="3"/>
      <c r="J461" s="3">
        <v>4</v>
      </c>
      <c r="K461" s="3">
        <v>4</v>
      </c>
      <c r="L461" s="3">
        <v>8</v>
      </c>
      <c r="M461" s="3">
        <v>6</v>
      </c>
      <c r="N461" s="3">
        <v>3</v>
      </c>
      <c r="O461" s="3">
        <v>4</v>
      </c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17">
        <f t="shared" si="28"/>
        <v>29</v>
      </c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18">
        <f t="shared" si="29"/>
        <v>0</v>
      </c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20">
        <f t="shared" si="30"/>
        <v>0</v>
      </c>
      <c r="BL461" s="21">
        <f t="shared" si="31"/>
        <v>29</v>
      </c>
    </row>
    <row r="462" spans="1:64">
      <c r="A462" s="2" t="s">
        <v>1366</v>
      </c>
      <c r="B462" s="3" t="s">
        <v>1424</v>
      </c>
      <c r="C462" s="2" t="s">
        <v>1425</v>
      </c>
      <c r="D462" s="3" t="s">
        <v>1424</v>
      </c>
      <c r="E462" s="3" t="s">
        <v>1426</v>
      </c>
      <c r="F462" s="2" t="s">
        <v>1425</v>
      </c>
      <c r="G462" s="2" t="s">
        <v>9</v>
      </c>
      <c r="H462" s="3"/>
      <c r="I462" s="3"/>
      <c r="J462" s="3"/>
      <c r="K462" s="3">
        <v>5</v>
      </c>
      <c r="L462" s="3"/>
      <c r="M462" s="3">
        <v>4</v>
      </c>
      <c r="N462" s="3">
        <v>4</v>
      </c>
      <c r="O462" s="3">
        <v>2</v>
      </c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17">
        <f t="shared" si="28"/>
        <v>15</v>
      </c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18">
        <f t="shared" si="29"/>
        <v>0</v>
      </c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20">
        <f t="shared" si="30"/>
        <v>0</v>
      </c>
      <c r="BL462" s="21">
        <f t="shared" si="31"/>
        <v>15</v>
      </c>
    </row>
    <row r="463" spans="1:64">
      <c r="A463" s="2" t="s">
        <v>1366</v>
      </c>
      <c r="B463" s="3" t="s">
        <v>1427</v>
      </c>
      <c r="C463" s="2" t="s">
        <v>1428</v>
      </c>
      <c r="D463" s="3" t="s">
        <v>1427</v>
      </c>
      <c r="E463" s="3" t="s">
        <v>1429</v>
      </c>
      <c r="F463" s="2" t="s">
        <v>1428</v>
      </c>
      <c r="G463" s="2" t="s">
        <v>9</v>
      </c>
      <c r="H463" s="3"/>
      <c r="I463" s="3"/>
      <c r="J463" s="3">
        <v>1</v>
      </c>
      <c r="K463" s="3">
        <v>1</v>
      </c>
      <c r="L463" s="3"/>
      <c r="M463" s="3">
        <v>2</v>
      </c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17">
        <f t="shared" si="28"/>
        <v>4</v>
      </c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18">
        <f t="shared" si="29"/>
        <v>0</v>
      </c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20">
        <f t="shared" si="30"/>
        <v>0</v>
      </c>
      <c r="BL463" s="21">
        <f t="shared" si="31"/>
        <v>4</v>
      </c>
    </row>
    <row r="464" spans="1:64">
      <c r="A464" s="2" t="s">
        <v>1366</v>
      </c>
      <c r="B464" s="3" t="s">
        <v>1430</v>
      </c>
      <c r="C464" s="2" t="s">
        <v>1431</v>
      </c>
      <c r="D464" s="3" t="s">
        <v>1430</v>
      </c>
      <c r="E464" s="3" t="s">
        <v>1432</v>
      </c>
      <c r="F464" s="2" t="s">
        <v>1433</v>
      </c>
      <c r="G464" s="2" t="s">
        <v>9</v>
      </c>
      <c r="H464" s="3"/>
      <c r="I464" s="3"/>
      <c r="J464" s="3">
        <v>8</v>
      </c>
      <c r="K464" s="3">
        <v>3</v>
      </c>
      <c r="L464" s="3">
        <v>8</v>
      </c>
      <c r="M464" s="3">
        <v>13</v>
      </c>
      <c r="N464" s="3">
        <v>11</v>
      </c>
      <c r="O464" s="3">
        <v>4</v>
      </c>
      <c r="P464" s="3"/>
      <c r="Q464" s="3">
        <v>8</v>
      </c>
      <c r="R464" s="3">
        <v>10</v>
      </c>
      <c r="S464" s="3">
        <v>20</v>
      </c>
      <c r="T464" s="3">
        <v>13</v>
      </c>
      <c r="U464" s="3"/>
      <c r="V464" s="3"/>
      <c r="W464" s="3"/>
      <c r="X464" s="3"/>
      <c r="Y464" s="3"/>
      <c r="Z464" s="3"/>
      <c r="AA464" s="3"/>
      <c r="AB464" s="3"/>
      <c r="AC464" s="3">
        <v>7</v>
      </c>
      <c r="AD464" s="17">
        <f t="shared" si="28"/>
        <v>105</v>
      </c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18">
        <f t="shared" si="29"/>
        <v>0</v>
      </c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20">
        <f t="shared" si="30"/>
        <v>0</v>
      </c>
      <c r="BL464" s="21">
        <f t="shared" si="31"/>
        <v>105</v>
      </c>
    </row>
    <row r="465" spans="1:64">
      <c r="A465" s="2" t="s">
        <v>1366</v>
      </c>
      <c r="B465" s="3" t="s">
        <v>1434</v>
      </c>
      <c r="C465" s="2" t="s">
        <v>1435</v>
      </c>
      <c r="D465" s="3" t="s">
        <v>1434</v>
      </c>
      <c r="E465" s="3" t="s">
        <v>1436</v>
      </c>
      <c r="F465" s="2" t="s">
        <v>1435</v>
      </c>
      <c r="G465" s="2" t="s">
        <v>9</v>
      </c>
      <c r="H465" s="3"/>
      <c r="I465" s="3"/>
      <c r="J465" s="3"/>
      <c r="K465" s="3"/>
      <c r="L465" s="3">
        <v>3</v>
      </c>
      <c r="M465" s="3">
        <v>1</v>
      </c>
      <c r="N465" s="3">
        <v>3</v>
      </c>
      <c r="O465" s="3">
        <v>2</v>
      </c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17">
        <f t="shared" si="28"/>
        <v>9</v>
      </c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18">
        <f t="shared" si="29"/>
        <v>0</v>
      </c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20">
        <f t="shared" si="30"/>
        <v>0</v>
      </c>
      <c r="BL465" s="21">
        <f t="shared" si="31"/>
        <v>9</v>
      </c>
    </row>
    <row r="466" spans="1:64">
      <c r="A466" s="2" t="s">
        <v>1366</v>
      </c>
      <c r="B466" s="3" t="s">
        <v>1437</v>
      </c>
      <c r="C466" s="2" t="s">
        <v>1438</v>
      </c>
      <c r="D466" s="3" t="s">
        <v>1437</v>
      </c>
      <c r="E466" s="3" t="s">
        <v>1439</v>
      </c>
      <c r="F466" s="2" t="s">
        <v>1438</v>
      </c>
      <c r="G466" s="2" t="s">
        <v>9</v>
      </c>
      <c r="H466" s="3"/>
      <c r="I466" s="3"/>
      <c r="J466" s="3">
        <v>7</v>
      </c>
      <c r="K466" s="3">
        <v>5</v>
      </c>
      <c r="L466" s="3">
        <v>5</v>
      </c>
      <c r="M466" s="3">
        <v>15</v>
      </c>
      <c r="N466" s="3">
        <v>5</v>
      </c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17">
        <f t="shared" si="28"/>
        <v>37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18">
        <f t="shared" si="29"/>
        <v>0</v>
      </c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20">
        <f t="shared" si="30"/>
        <v>0</v>
      </c>
      <c r="BL466" s="21">
        <f t="shared" si="31"/>
        <v>37</v>
      </c>
    </row>
    <row r="467" spans="1:64">
      <c r="A467" s="2" t="s">
        <v>1366</v>
      </c>
      <c r="B467" s="3" t="s">
        <v>1440</v>
      </c>
      <c r="C467" s="2" t="s">
        <v>1441</v>
      </c>
      <c r="D467" s="3" t="s">
        <v>1440</v>
      </c>
      <c r="E467" s="3" t="s">
        <v>1442</v>
      </c>
      <c r="F467" s="2" t="s">
        <v>1441</v>
      </c>
      <c r="G467" s="2" t="s">
        <v>9</v>
      </c>
      <c r="H467" s="3"/>
      <c r="I467" s="3"/>
      <c r="J467" s="3">
        <v>1</v>
      </c>
      <c r="K467" s="3"/>
      <c r="L467" s="3">
        <v>1</v>
      </c>
      <c r="M467" s="3">
        <v>3</v>
      </c>
      <c r="N467" s="3"/>
      <c r="O467" s="3">
        <v>2</v>
      </c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17">
        <f t="shared" si="28"/>
        <v>7</v>
      </c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18">
        <f t="shared" si="29"/>
        <v>0</v>
      </c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20">
        <f t="shared" si="30"/>
        <v>0</v>
      </c>
      <c r="BL467" s="21">
        <f t="shared" si="31"/>
        <v>7</v>
      </c>
    </row>
    <row r="468" spans="1:64">
      <c r="A468" s="2" t="s">
        <v>1366</v>
      </c>
      <c r="B468" s="3" t="s">
        <v>1443</v>
      </c>
      <c r="C468" s="2" t="s">
        <v>1245</v>
      </c>
      <c r="D468" s="3" t="s">
        <v>1443</v>
      </c>
      <c r="E468" s="3" t="s">
        <v>1444</v>
      </c>
      <c r="F468" s="2" t="s">
        <v>1245</v>
      </c>
      <c r="G468" s="2" t="s">
        <v>9</v>
      </c>
      <c r="H468" s="3"/>
      <c r="I468" s="3"/>
      <c r="J468" s="3">
        <v>1</v>
      </c>
      <c r="K468" s="3"/>
      <c r="L468" s="3"/>
      <c r="M468" s="3">
        <v>1</v>
      </c>
      <c r="N468" s="3">
        <v>1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17">
        <f t="shared" si="28"/>
        <v>3</v>
      </c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18">
        <f t="shared" si="29"/>
        <v>0</v>
      </c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20">
        <f t="shared" si="30"/>
        <v>0</v>
      </c>
      <c r="BL468" s="21">
        <f t="shared" si="31"/>
        <v>3</v>
      </c>
    </row>
    <row r="469" spans="1:64">
      <c r="A469" s="2" t="s">
        <v>1366</v>
      </c>
      <c r="B469" s="3" t="s">
        <v>1445</v>
      </c>
      <c r="C469" s="2" t="s">
        <v>1446</v>
      </c>
      <c r="D469" s="3" t="s">
        <v>1445</v>
      </c>
      <c r="E469" s="3" t="s">
        <v>1447</v>
      </c>
      <c r="F469" s="2" t="s">
        <v>1446</v>
      </c>
      <c r="G469" s="2" t="s">
        <v>9</v>
      </c>
      <c r="H469" s="3"/>
      <c r="I469" s="3"/>
      <c r="J469" s="3"/>
      <c r="K469" s="3"/>
      <c r="L469" s="3">
        <v>1</v>
      </c>
      <c r="M469" s="3">
        <v>1</v>
      </c>
      <c r="N469" s="3">
        <v>1</v>
      </c>
      <c r="O469" s="3">
        <v>1</v>
      </c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17">
        <f t="shared" si="28"/>
        <v>4</v>
      </c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18">
        <f t="shared" si="29"/>
        <v>0</v>
      </c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20">
        <f t="shared" si="30"/>
        <v>0</v>
      </c>
      <c r="BL469" s="21">
        <f t="shared" si="31"/>
        <v>4</v>
      </c>
    </row>
    <row r="470" spans="1:64">
      <c r="A470" s="2" t="s">
        <v>1366</v>
      </c>
      <c r="B470" s="3" t="s">
        <v>1448</v>
      </c>
      <c r="C470" s="2" t="s">
        <v>1449</v>
      </c>
      <c r="D470" s="3" t="s">
        <v>1448</v>
      </c>
      <c r="E470" s="3" t="s">
        <v>1450</v>
      </c>
      <c r="F470" s="2" t="s">
        <v>1449</v>
      </c>
      <c r="G470" s="2" t="s">
        <v>9</v>
      </c>
      <c r="H470" s="3"/>
      <c r="I470" s="3"/>
      <c r="J470" s="3">
        <v>4</v>
      </c>
      <c r="K470" s="3">
        <v>5</v>
      </c>
      <c r="L470" s="3">
        <v>5</v>
      </c>
      <c r="M470" s="3">
        <v>3</v>
      </c>
      <c r="N470" s="3">
        <v>4</v>
      </c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17">
        <f t="shared" si="28"/>
        <v>21</v>
      </c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18">
        <f t="shared" si="29"/>
        <v>0</v>
      </c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20">
        <f t="shared" si="30"/>
        <v>0</v>
      </c>
      <c r="BL470" s="21">
        <f t="shared" si="31"/>
        <v>21</v>
      </c>
    </row>
    <row r="471" spans="1:64">
      <c r="A471" s="2" t="s">
        <v>1366</v>
      </c>
      <c r="B471" s="3" t="s">
        <v>1451</v>
      </c>
      <c r="C471" s="2" t="s">
        <v>1452</v>
      </c>
      <c r="D471" s="3" t="s">
        <v>1451</v>
      </c>
      <c r="E471" s="3" t="s">
        <v>1453</v>
      </c>
      <c r="F471" s="2" t="s">
        <v>1452</v>
      </c>
      <c r="G471" s="2" t="s">
        <v>9</v>
      </c>
      <c r="H471" s="3"/>
      <c r="I471" s="3"/>
      <c r="J471" s="3">
        <v>1</v>
      </c>
      <c r="K471" s="3"/>
      <c r="L471" s="3">
        <v>2</v>
      </c>
      <c r="M471" s="3">
        <v>2</v>
      </c>
      <c r="N471" s="3">
        <v>1</v>
      </c>
      <c r="O471" s="3">
        <v>2</v>
      </c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17">
        <f t="shared" si="28"/>
        <v>8</v>
      </c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18">
        <f t="shared" si="29"/>
        <v>0</v>
      </c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20">
        <f t="shared" si="30"/>
        <v>0</v>
      </c>
      <c r="BL471" s="21">
        <f t="shared" si="31"/>
        <v>8</v>
      </c>
    </row>
    <row r="472" spans="1:64">
      <c r="A472" s="2" t="s">
        <v>1366</v>
      </c>
      <c r="B472" s="3" t="s">
        <v>1454</v>
      </c>
      <c r="C472" s="2" t="s">
        <v>1455</v>
      </c>
      <c r="D472" s="3" t="s">
        <v>1454</v>
      </c>
      <c r="E472" s="3" t="s">
        <v>1456</v>
      </c>
      <c r="F472" s="2" t="s">
        <v>1455</v>
      </c>
      <c r="G472" s="2" t="s">
        <v>9</v>
      </c>
      <c r="H472" s="3"/>
      <c r="I472" s="3"/>
      <c r="J472" s="3">
        <v>3</v>
      </c>
      <c r="K472" s="3"/>
      <c r="L472" s="3">
        <v>1</v>
      </c>
      <c r="M472" s="3">
        <v>1</v>
      </c>
      <c r="N472" s="3"/>
      <c r="O472" s="3">
        <v>1</v>
      </c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17">
        <f t="shared" si="28"/>
        <v>6</v>
      </c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18">
        <f t="shared" si="29"/>
        <v>0</v>
      </c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20">
        <f t="shared" si="30"/>
        <v>0</v>
      </c>
      <c r="BL472" s="21">
        <f t="shared" si="31"/>
        <v>6</v>
      </c>
    </row>
    <row r="473" spans="1:64">
      <c r="A473" s="2" t="s">
        <v>1366</v>
      </c>
      <c r="B473" s="3" t="s">
        <v>1457</v>
      </c>
      <c r="C473" s="2" t="s">
        <v>1458</v>
      </c>
      <c r="D473" s="3" t="s">
        <v>1457</v>
      </c>
      <c r="E473" s="3" t="s">
        <v>1459</v>
      </c>
      <c r="F473" s="2" t="s">
        <v>1460</v>
      </c>
      <c r="G473" s="2" t="s">
        <v>9</v>
      </c>
      <c r="H473" s="3"/>
      <c r="I473" s="3"/>
      <c r="J473" s="3"/>
      <c r="K473" s="3">
        <v>2</v>
      </c>
      <c r="L473" s="3"/>
      <c r="M473" s="3">
        <v>1</v>
      </c>
      <c r="N473" s="3">
        <v>1</v>
      </c>
      <c r="O473" s="3">
        <v>1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17">
        <f t="shared" si="28"/>
        <v>5</v>
      </c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18">
        <f t="shared" si="29"/>
        <v>0</v>
      </c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20">
        <f t="shared" si="30"/>
        <v>0</v>
      </c>
      <c r="BL473" s="21">
        <f t="shared" si="31"/>
        <v>5</v>
      </c>
    </row>
    <row r="474" spans="1:64">
      <c r="A474" s="2" t="s">
        <v>1366</v>
      </c>
      <c r="B474" s="3" t="s">
        <v>1461</v>
      </c>
      <c r="C474" s="2" t="s">
        <v>1462</v>
      </c>
      <c r="D474" s="3" t="s">
        <v>1461</v>
      </c>
      <c r="E474" s="3" t="s">
        <v>1463</v>
      </c>
      <c r="F474" s="2" t="s">
        <v>1462</v>
      </c>
      <c r="G474" s="2" t="s">
        <v>9</v>
      </c>
      <c r="H474" s="3"/>
      <c r="I474" s="3"/>
      <c r="J474" s="3"/>
      <c r="K474" s="3">
        <v>5</v>
      </c>
      <c r="L474" s="3"/>
      <c r="M474" s="3"/>
      <c r="N474" s="3">
        <v>2</v>
      </c>
      <c r="O474" s="3">
        <v>2</v>
      </c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17">
        <f t="shared" si="28"/>
        <v>9</v>
      </c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18">
        <f t="shared" si="29"/>
        <v>0</v>
      </c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20">
        <f t="shared" si="30"/>
        <v>0</v>
      </c>
      <c r="BL474" s="21">
        <f t="shared" si="31"/>
        <v>9</v>
      </c>
    </row>
    <row r="475" spans="1:64">
      <c r="A475" s="2" t="s">
        <v>1366</v>
      </c>
      <c r="B475" s="3" t="s">
        <v>1464</v>
      </c>
      <c r="C475" s="2" t="s">
        <v>1465</v>
      </c>
      <c r="D475" s="3" t="s">
        <v>1464</v>
      </c>
      <c r="E475" s="3" t="s">
        <v>1466</v>
      </c>
      <c r="F475" s="2" t="s">
        <v>1465</v>
      </c>
      <c r="G475" s="2" t="s">
        <v>9</v>
      </c>
      <c r="H475" s="3"/>
      <c r="I475" s="3"/>
      <c r="J475" s="3">
        <v>5</v>
      </c>
      <c r="K475" s="3">
        <v>7</v>
      </c>
      <c r="L475" s="3">
        <v>6</v>
      </c>
      <c r="M475" s="3">
        <v>7</v>
      </c>
      <c r="N475" s="3">
        <v>8</v>
      </c>
      <c r="O475" s="3">
        <v>8</v>
      </c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17">
        <f t="shared" si="28"/>
        <v>41</v>
      </c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18">
        <f t="shared" si="29"/>
        <v>0</v>
      </c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20">
        <f t="shared" si="30"/>
        <v>0</v>
      </c>
      <c r="BL475" s="21">
        <f t="shared" si="31"/>
        <v>41</v>
      </c>
    </row>
    <row r="476" spans="1:64">
      <c r="A476" s="2" t="s">
        <v>1366</v>
      </c>
      <c r="B476" s="3" t="s">
        <v>1467</v>
      </c>
      <c r="C476" s="2" t="s">
        <v>1468</v>
      </c>
      <c r="D476" s="3" t="s">
        <v>1467</v>
      </c>
      <c r="E476" s="3" t="s">
        <v>1469</v>
      </c>
      <c r="F476" s="2" t="s">
        <v>1468</v>
      </c>
      <c r="G476" s="2" t="s">
        <v>9</v>
      </c>
      <c r="H476" s="3"/>
      <c r="I476" s="3"/>
      <c r="J476" s="3"/>
      <c r="K476" s="3"/>
      <c r="L476" s="3"/>
      <c r="M476" s="3">
        <v>4</v>
      </c>
      <c r="N476" s="3">
        <v>2</v>
      </c>
      <c r="O476" s="3">
        <v>1</v>
      </c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17">
        <f t="shared" si="28"/>
        <v>7</v>
      </c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18">
        <f t="shared" si="29"/>
        <v>0</v>
      </c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20">
        <f t="shared" si="30"/>
        <v>0</v>
      </c>
      <c r="BL476" s="21">
        <f t="shared" si="31"/>
        <v>7</v>
      </c>
    </row>
    <row r="477" spans="1:64">
      <c r="A477" s="2" t="s">
        <v>1366</v>
      </c>
      <c r="B477" s="3" t="s">
        <v>1470</v>
      </c>
      <c r="C477" s="2" t="s">
        <v>1471</v>
      </c>
      <c r="D477" s="3" t="s">
        <v>1470</v>
      </c>
      <c r="E477" s="3" t="s">
        <v>1472</v>
      </c>
      <c r="F477" s="2" t="s">
        <v>1471</v>
      </c>
      <c r="G477" s="2" t="s">
        <v>9</v>
      </c>
      <c r="H477" s="3"/>
      <c r="I477" s="3"/>
      <c r="J477" s="3">
        <v>3</v>
      </c>
      <c r="K477" s="3">
        <v>1</v>
      </c>
      <c r="L477" s="3"/>
      <c r="M477" s="3">
        <v>1</v>
      </c>
      <c r="N477" s="3">
        <v>1</v>
      </c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17">
        <f t="shared" si="28"/>
        <v>6</v>
      </c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18">
        <f t="shared" si="29"/>
        <v>0</v>
      </c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20">
        <f t="shared" si="30"/>
        <v>0</v>
      </c>
      <c r="BL477" s="21">
        <f t="shared" si="31"/>
        <v>6</v>
      </c>
    </row>
    <row r="478" spans="1:64">
      <c r="A478" s="2" t="s">
        <v>1366</v>
      </c>
      <c r="B478" s="3" t="s">
        <v>1473</v>
      </c>
      <c r="C478" s="2" t="s">
        <v>1474</v>
      </c>
      <c r="D478" s="3" t="s">
        <v>1473</v>
      </c>
      <c r="E478" s="3" t="s">
        <v>1475</v>
      </c>
      <c r="F478" s="2" t="s">
        <v>1474</v>
      </c>
      <c r="G478" s="2" t="s">
        <v>9</v>
      </c>
      <c r="H478" s="3"/>
      <c r="I478" s="3"/>
      <c r="J478" s="3">
        <v>5</v>
      </c>
      <c r="K478" s="3"/>
      <c r="L478" s="3">
        <v>4</v>
      </c>
      <c r="M478" s="3">
        <v>2</v>
      </c>
      <c r="N478" s="3">
        <v>7</v>
      </c>
      <c r="O478" s="3">
        <v>2</v>
      </c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17">
        <f t="shared" si="28"/>
        <v>20</v>
      </c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18">
        <f t="shared" si="29"/>
        <v>0</v>
      </c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20">
        <f t="shared" si="30"/>
        <v>0</v>
      </c>
      <c r="BL478" s="21">
        <f t="shared" si="31"/>
        <v>20</v>
      </c>
    </row>
    <row r="479" spans="1:64">
      <c r="A479" s="2" t="s">
        <v>1366</v>
      </c>
      <c r="B479" s="3" t="s">
        <v>1476</v>
      </c>
      <c r="C479" s="2" t="s">
        <v>1477</v>
      </c>
      <c r="D479" s="3" t="s">
        <v>1476</v>
      </c>
      <c r="E479" s="3" t="s">
        <v>1478</v>
      </c>
      <c r="F479" s="2" t="s">
        <v>1477</v>
      </c>
      <c r="G479" s="2" t="s">
        <v>9</v>
      </c>
      <c r="H479" s="3"/>
      <c r="I479" s="3"/>
      <c r="J479" s="3">
        <v>1</v>
      </c>
      <c r="K479" s="3"/>
      <c r="L479" s="3">
        <v>1</v>
      </c>
      <c r="M479" s="3">
        <v>2</v>
      </c>
      <c r="N479" s="3"/>
      <c r="O479" s="3">
        <v>1</v>
      </c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17">
        <f t="shared" si="28"/>
        <v>5</v>
      </c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18">
        <f t="shared" si="29"/>
        <v>0</v>
      </c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20">
        <f t="shared" si="30"/>
        <v>0</v>
      </c>
      <c r="BL479" s="21">
        <f t="shared" si="31"/>
        <v>5</v>
      </c>
    </row>
    <row r="480" spans="1:64">
      <c r="A480" s="2" t="s">
        <v>1366</v>
      </c>
      <c r="B480" s="3" t="s">
        <v>1479</v>
      </c>
      <c r="C480" s="2" t="s">
        <v>1480</v>
      </c>
      <c r="D480" s="3" t="s">
        <v>1479</v>
      </c>
      <c r="E480" s="3" t="s">
        <v>1481</v>
      </c>
      <c r="F480" s="2" t="s">
        <v>1480</v>
      </c>
      <c r="G480" s="2" t="s">
        <v>9</v>
      </c>
      <c r="H480" s="3"/>
      <c r="I480" s="3"/>
      <c r="J480" s="3">
        <v>2</v>
      </c>
      <c r="K480" s="3"/>
      <c r="L480" s="3">
        <v>2</v>
      </c>
      <c r="M480" s="3"/>
      <c r="N480" s="3"/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17">
        <f t="shared" si="28"/>
        <v>5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18">
        <f t="shared" si="29"/>
        <v>0</v>
      </c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20">
        <f t="shared" si="30"/>
        <v>0</v>
      </c>
      <c r="BL480" s="21">
        <f t="shared" si="31"/>
        <v>5</v>
      </c>
    </row>
    <row r="481" spans="1:64">
      <c r="A481" s="2" t="s">
        <v>1366</v>
      </c>
      <c r="B481" s="3" t="s">
        <v>1482</v>
      </c>
      <c r="C481" s="2" t="s">
        <v>1483</v>
      </c>
      <c r="D481" s="3" t="s">
        <v>1482</v>
      </c>
      <c r="E481" s="3" t="s">
        <v>1484</v>
      </c>
      <c r="F481" s="2" t="s">
        <v>1483</v>
      </c>
      <c r="G481" s="2" t="s">
        <v>9</v>
      </c>
      <c r="H481" s="3"/>
      <c r="I481" s="3"/>
      <c r="J481" s="3"/>
      <c r="K481" s="3"/>
      <c r="L481" s="3"/>
      <c r="M481" s="3"/>
      <c r="N481" s="3">
        <v>3</v>
      </c>
      <c r="O481" s="3">
        <v>1</v>
      </c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17">
        <f t="shared" si="28"/>
        <v>4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18">
        <f t="shared" si="29"/>
        <v>0</v>
      </c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20">
        <f t="shared" si="30"/>
        <v>0</v>
      </c>
      <c r="BL481" s="21">
        <f t="shared" si="31"/>
        <v>4</v>
      </c>
    </row>
    <row r="482" spans="1:64">
      <c r="A482" s="2" t="s">
        <v>1366</v>
      </c>
      <c r="B482" s="3" t="s">
        <v>1485</v>
      </c>
      <c r="C482" s="2" t="s">
        <v>1486</v>
      </c>
      <c r="D482" s="3" t="s">
        <v>1485</v>
      </c>
      <c r="E482" s="3" t="s">
        <v>1487</v>
      </c>
      <c r="F482" s="2" t="s">
        <v>1488</v>
      </c>
      <c r="G482" s="2" t="s">
        <v>9</v>
      </c>
      <c r="H482" s="3"/>
      <c r="I482" s="3"/>
      <c r="J482" s="3">
        <v>19</v>
      </c>
      <c r="K482" s="3">
        <v>19</v>
      </c>
      <c r="L482" s="3">
        <v>21</v>
      </c>
      <c r="M482" s="3">
        <v>25</v>
      </c>
      <c r="N482" s="3">
        <v>17</v>
      </c>
      <c r="O482" s="3">
        <v>22</v>
      </c>
      <c r="P482" s="3"/>
      <c r="Q482" s="3">
        <v>42</v>
      </c>
      <c r="R482" s="3">
        <v>48</v>
      </c>
      <c r="S482" s="3">
        <v>50</v>
      </c>
      <c r="T482" s="3">
        <v>57</v>
      </c>
      <c r="U482" s="3"/>
      <c r="V482" s="3"/>
      <c r="W482" s="3"/>
      <c r="X482" s="3"/>
      <c r="Y482" s="3"/>
      <c r="Z482" s="3"/>
      <c r="AA482" s="3"/>
      <c r="AB482" s="3">
        <v>38</v>
      </c>
      <c r="AC482" s="3">
        <v>46</v>
      </c>
      <c r="AD482" s="17">
        <f t="shared" si="28"/>
        <v>404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18">
        <f t="shared" si="29"/>
        <v>0</v>
      </c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20">
        <f t="shared" si="30"/>
        <v>0</v>
      </c>
      <c r="BL482" s="21">
        <f t="shared" si="31"/>
        <v>404</v>
      </c>
    </row>
    <row r="483" spans="1:64">
      <c r="A483" s="2" t="s">
        <v>1366</v>
      </c>
      <c r="B483" s="3" t="s">
        <v>1489</v>
      </c>
      <c r="C483" s="2" t="s">
        <v>1490</v>
      </c>
      <c r="D483" s="3" t="s">
        <v>1489</v>
      </c>
      <c r="E483" s="3" t="s">
        <v>1491</v>
      </c>
      <c r="F483" s="2" t="s">
        <v>1490</v>
      </c>
      <c r="G483" s="2" t="s">
        <v>9</v>
      </c>
      <c r="H483" s="3"/>
      <c r="I483" s="3"/>
      <c r="J483" s="3">
        <v>3</v>
      </c>
      <c r="K483" s="3">
        <v>6</v>
      </c>
      <c r="L483" s="3">
        <v>3</v>
      </c>
      <c r="M483" s="3">
        <v>6</v>
      </c>
      <c r="N483" s="3">
        <v>2</v>
      </c>
      <c r="O483" s="3">
        <v>4</v>
      </c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17">
        <f t="shared" si="28"/>
        <v>24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18">
        <f t="shared" si="29"/>
        <v>0</v>
      </c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20">
        <f t="shared" si="30"/>
        <v>0</v>
      </c>
      <c r="BL483" s="21">
        <f t="shared" si="31"/>
        <v>24</v>
      </c>
    </row>
    <row r="484" spans="1:64">
      <c r="A484" s="2" t="s">
        <v>1366</v>
      </c>
      <c r="B484" s="3" t="s">
        <v>1492</v>
      </c>
      <c r="C484" s="2" t="s">
        <v>1493</v>
      </c>
      <c r="D484" s="3" t="s">
        <v>1492</v>
      </c>
      <c r="E484" s="3" t="s">
        <v>1494</v>
      </c>
      <c r="F484" s="2" t="s">
        <v>1495</v>
      </c>
      <c r="G484" s="2" t="s">
        <v>9</v>
      </c>
      <c r="H484" s="3"/>
      <c r="I484" s="3"/>
      <c r="J484" s="3"/>
      <c r="K484" s="3">
        <v>1</v>
      </c>
      <c r="L484" s="3">
        <v>1</v>
      </c>
      <c r="M484" s="3">
        <v>3</v>
      </c>
      <c r="N484" s="3">
        <v>2</v>
      </c>
      <c r="O484" s="3">
        <v>1</v>
      </c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17">
        <f t="shared" si="28"/>
        <v>8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18">
        <f t="shared" si="29"/>
        <v>0</v>
      </c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20">
        <f t="shared" si="30"/>
        <v>0</v>
      </c>
      <c r="BL484" s="21">
        <f t="shared" si="31"/>
        <v>8</v>
      </c>
    </row>
    <row r="485" spans="1:64">
      <c r="A485" s="2" t="s">
        <v>1366</v>
      </c>
      <c r="B485" s="3" t="s">
        <v>1496</v>
      </c>
      <c r="C485" s="2" t="s">
        <v>1497</v>
      </c>
      <c r="D485" s="3" t="s">
        <v>1496</v>
      </c>
      <c r="E485" s="3" t="s">
        <v>1498</v>
      </c>
      <c r="F485" s="2" t="s">
        <v>1497</v>
      </c>
      <c r="G485" s="2" t="s">
        <v>9</v>
      </c>
      <c r="H485" s="3"/>
      <c r="I485" s="3"/>
      <c r="J485" s="3"/>
      <c r="K485" s="3"/>
      <c r="L485" s="3">
        <v>2</v>
      </c>
      <c r="M485" s="3">
        <v>1</v>
      </c>
      <c r="N485" s="3">
        <v>2</v>
      </c>
      <c r="O485" s="3">
        <v>8</v>
      </c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17">
        <f t="shared" si="28"/>
        <v>13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18">
        <f t="shared" si="29"/>
        <v>0</v>
      </c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20">
        <f t="shared" si="30"/>
        <v>0</v>
      </c>
      <c r="BL485" s="21">
        <f t="shared" si="31"/>
        <v>13</v>
      </c>
    </row>
    <row r="486" spans="1:64">
      <c r="A486" s="2" t="s">
        <v>1366</v>
      </c>
      <c r="B486" s="3" t="s">
        <v>1499</v>
      </c>
      <c r="C486" s="2" t="s">
        <v>1500</v>
      </c>
      <c r="D486" s="3" t="s">
        <v>1499</v>
      </c>
      <c r="E486" s="3" t="s">
        <v>1501</v>
      </c>
      <c r="F486" s="2" t="s">
        <v>1502</v>
      </c>
      <c r="G486" s="2" t="s">
        <v>9</v>
      </c>
      <c r="H486" s="3"/>
      <c r="I486" s="3"/>
      <c r="J486" s="3">
        <v>13</v>
      </c>
      <c r="K486" s="3">
        <v>15</v>
      </c>
      <c r="L486" s="3">
        <v>21</v>
      </c>
      <c r="M486" s="3">
        <v>18</v>
      </c>
      <c r="N486" s="3">
        <v>17</v>
      </c>
      <c r="O486" s="3">
        <v>15</v>
      </c>
      <c r="P486" s="3"/>
      <c r="Q486" s="3">
        <v>27</v>
      </c>
      <c r="R486" s="3">
        <v>28</v>
      </c>
      <c r="S486" s="3">
        <v>25</v>
      </c>
      <c r="T486" s="3">
        <v>19</v>
      </c>
      <c r="U486" s="3"/>
      <c r="V486" s="3"/>
      <c r="W486" s="3"/>
      <c r="X486" s="3"/>
      <c r="Y486" s="3"/>
      <c r="Z486" s="3"/>
      <c r="AA486" s="3"/>
      <c r="AB486" s="3">
        <v>28</v>
      </c>
      <c r="AC486" s="3">
        <v>28</v>
      </c>
      <c r="AD486" s="17">
        <f t="shared" si="28"/>
        <v>254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18">
        <f t="shared" si="29"/>
        <v>0</v>
      </c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20">
        <f t="shared" si="30"/>
        <v>0</v>
      </c>
      <c r="BL486" s="21">
        <f t="shared" si="31"/>
        <v>254</v>
      </c>
    </row>
    <row r="487" spans="1:64">
      <c r="A487" s="2" t="s">
        <v>1366</v>
      </c>
      <c r="B487" s="3" t="s">
        <v>1503</v>
      </c>
      <c r="C487" s="2" t="s">
        <v>1504</v>
      </c>
      <c r="D487" s="3" t="s">
        <v>1503</v>
      </c>
      <c r="E487" s="3" t="s">
        <v>1505</v>
      </c>
      <c r="F487" s="2" t="s">
        <v>1504</v>
      </c>
      <c r="G487" s="2" t="s">
        <v>9</v>
      </c>
      <c r="H487" s="3"/>
      <c r="I487" s="3"/>
      <c r="J487" s="3">
        <v>1</v>
      </c>
      <c r="K487" s="3">
        <v>1</v>
      </c>
      <c r="L487" s="3">
        <v>2</v>
      </c>
      <c r="M487" s="3">
        <v>1</v>
      </c>
      <c r="N487" s="3">
        <v>1</v>
      </c>
      <c r="O487" s="3">
        <v>2</v>
      </c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17">
        <f t="shared" si="28"/>
        <v>8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18">
        <f t="shared" si="29"/>
        <v>0</v>
      </c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20">
        <f t="shared" si="30"/>
        <v>0</v>
      </c>
      <c r="BL487" s="21">
        <f t="shared" si="31"/>
        <v>8</v>
      </c>
    </row>
    <row r="488" spans="1:64">
      <c r="A488" s="2" t="s">
        <v>1366</v>
      </c>
      <c r="B488" s="3" t="s">
        <v>1506</v>
      </c>
      <c r="C488" s="2" t="s">
        <v>1507</v>
      </c>
      <c r="D488" s="3" t="s">
        <v>1506</v>
      </c>
      <c r="E488" s="3" t="s">
        <v>1508</v>
      </c>
      <c r="F488" s="2" t="s">
        <v>1509</v>
      </c>
      <c r="G488" s="2" t="s">
        <v>9</v>
      </c>
      <c r="H488" s="3"/>
      <c r="I488" s="3"/>
      <c r="J488" s="3">
        <v>13</v>
      </c>
      <c r="K488" s="3">
        <v>13</v>
      </c>
      <c r="L488" s="3">
        <v>15</v>
      </c>
      <c r="M488" s="3">
        <v>28</v>
      </c>
      <c r="N488" s="3">
        <v>16</v>
      </c>
      <c r="O488" s="3">
        <v>19</v>
      </c>
      <c r="P488" s="3"/>
      <c r="Q488" s="3">
        <v>25</v>
      </c>
      <c r="R488" s="3">
        <v>37</v>
      </c>
      <c r="S488" s="3">
        <v>31</v>
      </c>
      <c r="T488" s="3">
        <v>31</v>
      </c>
      <c r="U488" s="3"/>
      <c r="V488" s="3"/>
      <c r="W488" s="3"/>
      <c r="X488" s="3"/>
      <c r="Y488" s="3"/>
      <c r="Z488" s="3"/>
      <c r="AA488" s="3"/>
      <c r="AB488" s="3">
        <v>29</v>
      </c>
      <c r="AC488" s="3">
        <v>45</v>
      </c>
      <c r="AD488" s="17">
        <f t="shared" si="28"/>
        <v>302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18">
        <f t="shared" si="29"/>
        <v>0</v>
      </c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20">
        <f t="shared" si="30"/>
        <v>0</v>
      </c>
      <c r="BL488" s="21">
        <f t="shared" si="31"/>
        <v>302</v>
      </c>
    </row>
    <row r="489" spans="1:64">
      <c r="A489" s="2" t="s">
        <v>1366</v>
      </c>
      <c r="B489" s="3" t="s">
        <v>1510</v>
      </c>
      <c r="C489" s="2" t="s">
        <v>1511</v>
      </c>
      <c r="D489" s="3" t="s">
        <v>1510</v>
      </c>
      <c r="E489" s="3" t="s">
        <v>1512</v>
      </c>
      <c r="F489" s="2" t="s">
        <v>1511</v>
      </c>
      <c r="G489" s="2" t="s">
        <v>9</v>
      </c>
      <c r="H489" s="3"/>
      <c r="I489" s="3"/>
      <c r="J489" s="3">
        <v>3</v>
      </c>
      <c r="K489" s="3">
        <v>5</v>
      </c>
      <c r="L489" s="3">
        <v>7</v>
      </c>
      <c r="M489" s="3">
        <v>9</v>
      </c>
      <c r="N489" s="3">
        <v>6</v>
      </c>
      <c r="O489" s="3">
        <v>19</v>
      </c>
      <c r="P489" s="3"/>
      <c r="Q489" s="3">
        <v>23</v>
      </c>
      <c r="R489" s="3">
        <v>17</v>
      </c>
      <c r="S489" s="3">
        <v>24</v>
      </c>
      <c r="T489" s="3">
        <v>17</v>
      </c>
      <c r="U489" s="3"/>
      <c r="V489" s="3"/>
      <c r="W489" s="3"/>
      <c r="X489" s="3"/>
      <c r="Y489" s="3"/>
      <c r="Z489" s="3"/>
      <c r="AA489" s="3"/>
      <c r="AB489" s="3">
        <v>8</v>
      </c>
      <c r="AC489" s="3">
        <v>12</v>
      </c>
      <c r="AD489" s="17">
        <f t="shared" si="28"/>
        <v>150</v>
      </c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18">
        <f t="shared" si="29"/>
        <v>0</v>
      </c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20">
        <f t="shared" si="30"/>
        <v>0</v>
      </c>
      <c r="BL489" s="21">
        <f t="shared" si="31"/>
        <v>150</v>
      </c>
    </row>
    <row r="490" spans="1:64">
      <c r="A490" s="2" t="s">
        <v>1366</v>
      </c>
      <c r="B490" s="3" t="s">
        <v>1513</v>
      </c>
      <c r="C490" s="2" t="s">
        <v>1514</v>
      </c>
      <c r="D490" s="3" t="s">
        <v>1513</v>
      </c>
      <c r="E490" s="3" t="s">
        <v>1515</v>
      </c>
      <c r="F490" s="2" t="s">
        <v>1514</v>
      </c>
      <c r="G490" s="2" t="s">
        <v>9</v>
      </c>
      <c r="H490" s="3"/>
      <c r="I490" s="3"/>
      <c r="J490" s="3">
        <v>2</v>
      </c>
      <c r="K490" s="3"/>
      <c r="L490" s="3"/>
      <c r="M490" s="3">
        <v>2</v>
      </c>
      <c r="N490" s="3"/>
      <c r="O490" s="3">
        <v>2</v>
      </c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17">
        <f t="shared" si="28"/>
        <v>6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18">
        <f t="shared" si="29"/>
        <v>0</v>
      </c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20">
        <f t="shared" si="30"/>
        <v>0</v>
      </c>
      <c r="BL490" s="21">
        <f t="shared" si="31"/>
        <v>6</v>
      </c>
    </row>
    <row r="491" spans="1:64">
      <c r="A491" s="2" t="s">
        <v>1366</v>
      </c>
      <c r="B491" s="3" t="s">
        <v>1516</v>
      </c>
      <c r="C491" s="2" t="s">
        <v>1517</v>
      </c>
      <c r="D491" s="3" t="s">
        <v>1516</v>
      </c>
      <c r="E491" s="3" t="s">
        <v>1518</v>
      </c>
      <c r="F491" s="2" t="s">
        <v>1517</v>
      </c>
      <c r="G491" s="2" t="s">
        <v>9</v>
      </c>
      <c r="H491" s="3"/>
      <c r="I491" s="3"/>
      <c r="J491" s="3">
        <v>5</v>
      </c>
      <c r="K491" s="3">
        <v>3</v>
      </c>
      <c r="L491" s="3">
        <v>4</v>
      </c>
      <c r="M491" s="3">
        <v>2</v>
      </c>
      <c r="N491" s="3"/>
      <c r="O491" s="3">
        <v>5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17">
        <f t="shared" si="28"/>
        <v>19</v>
      </c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18">
        <f t="shared" si="29"/>
        <v>0</v>
      </c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20">
        <f t="shared" si="30"/>
        <v>0</v>
      </c>
      <c r="BL491" s="21">
        <f t="shared" si="31"/>
        <v>19</v>
      </c>
    </row>
    <row r="492" spans="1:64">
      <c r="A492" s="2" t="s">
        <v>1366</v>
      </c>
      <c r="B492" s="3" t="s">
        <v>1519</v>
      </c>
      <c r="C492" s="2" t="s">
        <v>1520</v>
      </c>
      <c r="D492" s="3" t="s">
        <v>1519</v>
      </c>
      <c r="E492" s="3" t="s">
        <v>1521</v>
      </c>
      <c r="F492" s="2" t="s">
        <v>1522</v>
      </c>
      <c r="G492" s="2" t="s">
        <v>9</v>
      </c>
      <c r="H492" s="3"/>
      <c r="I492" s="3"/>
      <c r="J492" s="3">
        <v>1</v>
      </c>
      <c r="K492" s="3"/>
      <c r="L492" s="3">
        <v>1</v>
      </c>
      <c r="M492" s="3">
        <v>1</v>
      </c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17">
        <f t="shared" si="28"/>
        <v>3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18">
        <f t="shared" si="29"/>
        <v>0</v>
      </c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20">
        <f t="shared" si="30"/>
        <v>0</v>
      </c>
      <c r="BL492" s="21">
        <f t="shared" si="31"/>
        <v>3</v>
      </c>
    </row>
    <row r="493" spans="1:64">
      <c r="A493" s="2" t="s">
        <v>1366</v>
      </c>
      <c r="B493" s="3" t="s">
        <v>1523</v>
      </c>
      <c r="C493" s="2" t="s">
        <v>1524</v>
      </c>
      <c r="D493" s="3" t="s">
        <v>1523</v>
      </c>
      <c r="E493" s="3" t="s">
        <v>1525</v>
      </c>
      <c r="F493" s="2" t="s">
        <v>1526</v>
      </c>
      <c r="G493" s="2" t="s">
        <v>9</v>
      </c>
      <c r="H493" s="3"/>
      <c r="I493" s="3"/>
      <c r="J493" s="3"/>
      <c r="K493" s="3"/>
      <c r="L493" s="3">
        <v>4</v>
      </c>
      <c r="M493" s="3">
        <v>8</v>
      </c>
      <c r="N493" s="3"/>
      <c r="O493" s="3">
        <v>4</v>
      </c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17">
        <f t="shared" si="28"/>
        <v>16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18">
        <f t="shared" si="29"/>
        <v>0</v>
      </c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20">
        <f t="shared" si="30"/>
        <v>0</v>
      </c>
      <c r="BL493" s="21">
        <f t="shared" si="31"/>
        <v>16</v>
      </c>
    </row>
    <row r="494" spans="1:64">
      <c r="A494" s="2" t="s">
        <v>1366</v>
      </c>
      <c r="B494" s="3" t="s">
        <v>1527</v>
      </c>
      <c r="C494" s="2" t="s">
        <v>1528</v>
      </c>
      <c r="D494" s="3" t="s">
        <v>1527</v>
      </c>
      <c r="E494" s="3" t="s">
        <v>1529</v>
      </c>
      <c r="F494" s="2" t="s">
        <v>1528</v>
      </c>
      <c r="G494" s="2" t="s">
        <v>9</v>
      </c>
      <c r="H494" s="3"/>
      <c r="I494" s="3"/>
      <c r="J494" s="3"/>
      <c r="K494" s="3">
        <v>2</v>
      </c>
      <c r="L494" s="3">
        <v>3</v>
      </c>
      <c r="M494" s="3">
        <v>2</v>
      </c>
      <c r="N494" s="3">
        <v>2</v>
      </c>
      <c r="O494" s="3">
        <v>2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17">
        <f t="shared" si="28"/>
        <v>11</v>
      </c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18">
        <f t="shared" si="29"/>
        <v>0</v>
      </c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20">
        <f t="shared" si="30"/>
        <v>0</v>
      </c>
      <c r="BL494" s="21">
        <f t="shared" si="31"/>
        <v>11</v>
      </c>
    </row>
    <row r="495" spans="1:64">
      <c r="A495" s="2" t="s">
        <v>1366</v>
      </c>
      <c r="B495" s="3" t="s">
        <v>1530</v>
      </c>
      <c r="C495" s="2" t="s">
        <v>1531</v>
      </c>
      <c r="D495" s="3" t="s">
        <v>1530</v>
      </c>
      <c r="E495" s="3" t="s">
        <v>1532</v>
      </c>
      <c r="F495" s="2" t="s">
        <v>1531</v>
      </c>
      <c r="G495" s="2" t="s">
        <v>9</v>
      </c>
      <c r="H495" s="3"/>
      <c r="I495" s="3"/>
      <c r="J495" s="3"/>
      <c r="K495" s="3"/>
      <c r="L495" s="3"/>
      <c r="M495" s="3"/>
      <c r="N495" s="3">
        <v>1</v>
      </c>
      <c r="O495" s="3">
        <v>4</v>
      </c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17">
        <f t="shared" si="28"/>
        <v>5</v>
      </c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18">
        <f t="shared" si="29"/>
        <v>0</v>
      </c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20">
        <f t="shared" si="30"/>
        <v>0</v>
      </c>
      <c r="BL495" s="21">
        <f t="shared" si="31"/>
        <v>5</v>
      </c>
    </row>
    <row r="496" spans="1:64">
      <c r="A496" s="2" t="s">
        <v>1366</v>
      </c>
      <c r="B496" s="3" t="s">
        <v>1533</v>
      </c>
      <c r="C496" s="2" t="s">
        <v>1534</v>
      </c>
      <c r="D496" s="3" t="s">
        <v>1533</v>
      </c>
      <c r="E496" s="3" t="s">
        <v>1535</v>
      </c>
      <c r="F496" s="2" t="s">
        <v>1536</v>
      </c>
      <c r="G496" s="2" t="s">
        <v>9</v>
      </c>
      <c r="H496" s="3"/>
      <c r="I496" s="3"/>
      <c r="J496" s="3"/>
      <c r="K496" s="3">
        <v>1</v>
      </c>
      <c r="L496" s="3">
        <v>2</v>
      </c>
      <c r="M496" s="3">
        <v>3</v>
      </c>
      <c r="N496" s="3">
        <v>2</v>
      </c>
      <c r="O496" s="3">
        <v>1</v>
      </c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17">
        <f t="shared" si="28"/>
        <v>9</v>
      </c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18">
        <f t="shared" si="29"/>
        <v>0</v>
      </c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20">
        <f t="shared" si="30"/>
        <v>0</v>
      </c>
      <c r="BL496" s="21">
        <f t="shared" si="31"/>
        <v>9</v>
      </c>
    </row>
    <row r="497" spans="1:64">
      <c r="A497" s="2" t="s">
        <v>1366</v>
      </c>
      <c r="B497" s="3" t="s">
        <v>1537</v>
      </c>
      <c r="C497" s="2" t="s">
        <v>1538</v>
      </c>
      <c r="D497" s="3" t="s">
        <v>1537</v>
      </c>
      <c r="E497" s="3" t="s">
        <v>1539</v>
      </c>
      <c r="F497" s="2" t="s">
        <v>1538</v>
      </c>
      <c r="G497" s="2" t="s">
        <v>9</v>
      </c>
      <c r="H497" s="3"/>
      <c r="I497" s="3"/>
      <c r="J497" s="3">
        <v>1</v>
      </c>
      <c r="K497" s="3">
        <v>1</v>
      </c>
      <c r="L497" s="3"/>
      <c r="M497" s="3">
        <v>3</v>
      </c>
      <c r="N497" s="3">
        <v>2</v>
      </c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17">
        <f t="shared" si="28"/>
        <v>7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18">
        <f t="shared" si="29"/>
        <v>0</v>
      </c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20">
        <f t="shared" si="30"/>
        <v>0</v>
      </c>
      <c r="BL497" s="21">
        <f t="shared" si="31"/>
        <v>7</v>
      </c>
    </row>
    <row r="498" spans="1:64">
      <c r="A498" s="2" t="s">
        <v>1366</v>
      </c>
      <c r="B498" s="3" t="s">
        <v>1540</v>
      </c>
      <c r="C498" s="2" t="s">
        <v>1541</v>
      </c>
      <c r="D498" s="3" t="s">
        <v>1540</v>
      </c>
      <c r="E498" s="3" t="s">
        <v>1542</v>
      </c>
      <c r="F498" s="2" t="s">
        <v>1541</v>
      </c>
      <c r="G498" s="2" t="s">
        <v>9</v>
      </c>
      <c r="H498" s="3"/>
      <c r="I498" s="3"/>
      <c r="J498" s="3"/>
      <c r="K498" s="3"/>
      <c r="L498" s="3"/>
      <c r="M498" s="3"/>
      <c r="N498" s="3">
        <v>1</v>
      </c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17">
        <f t="shared" si="28"/>
        <v>1</v>
      </c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18">
        <f t="shared" si="29"/>
        <v>0</v>
      </c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20">
        <f t="shared" si="30"/>
        <v>0</v>
      </c>
      <c r="BL498" s="21">
        <f t="shared" si="31"/>
        <v>1</v>
      </c>
    </row>
    <row r="499" spans="1:64">
      <c r="A499" s="2" t="s">
        <v>1366</v>
      </c>
      <c r="B499" s="3" t="s">
        <v>1543</v>
      </c>
      <c r="C499" s="2" t="s">
        <v>1544</v>
      </c>
      <c r="D499" s="3" t="s">
        <v>1543</v>
      </c>
      <c r="E499" s="3" t="s">
        <v>1545</v>
      </c>
      <c r="F499" s="2" t="s">
        <v>1546</v>
      </c>
      <c r="G499" s="2" t="s">
        <v>9</v>
      </c>
      <c r="H499" s="3"/>
      <c r="I499" s="3"/>
      <c r="J499" s="3">
        <v>1</v>
      </c>
      <c r="K499" s="3"/>
      <c r="L499" s="3"/>
      <c r="M499" s="3"/>
      <c r="N499" s="3"/>
      <c r="O499" s="3">
        <v>1</v>
      </c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17">
        <f t="shared" si="28"/>
        <v>2</v>
      </c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18">
        <f t="shared" si="29"/>
        <v>0</v>
      </c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20">
        <f t="shared" si="30"/>
        <v>0</v>
      </c>
      <c r="BL499" s="21">
        <f t="shared" si="31"/>
        <v>2</v>
      </c>
    </row>
    <row r="500" spans="1:64">
      <c r="A500" s="2" t="s">
        <v>1366</v>
      </c>
      <c r="B500" s="3" t="s">
        <v>1547</v>
      </c>
      <c r="C500" s="2" t="s">
        <v>1548</v>
      </c>
      <c r="D500" s="3" t="s">
        <v>1547</v>
      </c>
      <c r="E500" s="3" t="s">
        <v>1549</v>
      </c>
      <c r="F500" s="2" t="s">
        <v>1548</v>
      </c>
      <c r="G500" s="2" t="s">
        <v>9</v>
      </c>
      <c r="H500" s="3"/>
      <c r="I500" s="3"/>
      <c r="J500" s="3">
        <v>1</v>
      </c>
      <c r="K500" s="3"/>
      <c r="L500" s="3">
        <v>3</v>
      </c>
      <c r="M500" s="3"/>
      <c r="N500" s="3">
        <v>1</v>
      </c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17">
        <f t="shared" si="28"/>
        <v>5</v>
      </c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18">
        <f t="shared" si="29"/>
        <v>0</v>
      </c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20">
        <f t="shared" si="30"/>
        <v>0</v>
      </c>
      <c r="BL500" s="21">
        <f t="shared" si="31"/>
        <v>5</v>
      </c>
    </row>
    <row r="501" spans="1:64">
      <c r="A501" s="2" t="s">
        <v>1366</v>
      </c>
      <c r="B501" s="3" t="s">
        <v>1550</v>
      </c>
      <c r="C501" s="2" t="s">
        <v>1551</v>
      </c>
      <c r="D501" s="3" t="s">
        <v>1550</v>
      </c>
      <c r="E501" s="3" t="s">
        <v>1552</v>
      </c>
      <c r="F501" s="2" t="s">
        <v>1551</v>
      </c>
      <c r="G501" s="2" t="s">
        <v>9</v>
      </c>
      <c r="H501" s="3"/>
      <c r="I501" s="3"/>
      <c r="J501" s="3">
        <v>1</v>
      </c>
      <c r="K501" s="3">
        <v>1</v>
      </c>
      <c r="L501" s="3">
        <v>4</v>
      </c>
      <c r="M501" s="3"/>
      <c r="N501" s="3">
        <v>4</v>
      </c>
      <c r="O501" s="3">
        <v>1</v>
      </c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17">
        <f t="shared" si="28"/>
        <v>11</v>
      </c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18">
        <f t="shared" si="29"/>
        <v>0</v>
      </c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20">
        <f t="shared" si="30"/>
        <v>0</v>
      </c>
      <c r="BL501" s="21">
        <f t="shared" si="31"/>
        <v>11</v>
      </c>
    </row>
    <row r="502" spans="1:64">
      <c r="A502" s="2" t="s">
        <v>1366</v>
      </c>
      <c r="B502" s="3" t="s">
        <v>1553</v>
      </c>
      <c r="C502" s="2" t="s">
        <v>1554</v>
      </c>
      <c r="D502" s="3" t="s">
        <v>1553</v>
      </c>
      <c r="E502" s="3" t="s">
        <v>1555</v>
      </c>
      <c r="F502" s="2" t="s">
        <v>1554</v>
      </c>
      <c r="G502" s="2" t="s">
        <v>9</v>
      </c>
      <c r="H502" s="3"/>
      <c r="I502" s="3"/>
      <c r="J502" s="3">
        <v>3</v>
      </c>
      <c r="K502" s="3">
        <v>1</v>
      </c>
      <c r="L502" s="3">
        <v>1</v>
      </c>
      <c r="M502" s="3"/>
      <c r="N502" s="3">
        <v>2</v>
      </c>
      <c r="O502" s="3">
        <v>2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17">
        <f t="shared" si="28"/>
        <v>9</v>
      </c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18">
        <f t="shared" si="29"/>
        <v>0</v>
      </c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20">
        <f t="shared" si="30"/>
        <v>0</v>
      </c>
      <c r="BL502" s="21">
        <f t="shared" si="31"/>
        <v>9</v>
      </c>
    </row>
    <row r="503" spans="1:64">
      <c r="A503" s="2" t="s">
        <v>1556</v>
      </c>
      <c r="B503" s="3" t="s">
        <v>1557</v>
      </c>
      <c r="C503" s="2" t="s">
        <v>1558</v>
      </c>
      <c r="D503" s="3" t="s">
        <v>1557</v>
      </c>
      <c r="E503" s="3" t="s">
        <v>1559</v>
      </c>
      <c r="F503" s="2" t="s">
        <v>1560</v>
      </c>
      <c r="G503" s="2" t="s">
        <v>5</v>
      </c>
      <c r="H503" s="3"/>
      <c r="I503" s="3"/>
      <c r="J503" s="3"/>
      <c r="K503" s="3"/>
      <c r="L503" s="3"/>
      <c r="M503" s="3"/>
      <c r="N503" s="3"/>
      <c r="O503" s="3"/>
      <c r="P503" s="3"/>
      <c r="Q503" s="3">
        <v>35</v>
      </c>
      <c r="R503" s="3">
        <v>33</v>
      </c>
      <c r="S503" s="3">
        <v>38</v>
      </c>
      <c r="T503" s="3">
        <v>28</v>
      </c>
      <c r="U503" s="3">
        <v>30</v>
      </c>
      <c r="V503" s="3">
        <v>34</v>
      </c>
      <c r="W503" s="3"/>
      <c r="X503" s="3"/>
      <c r="Y503" s="3"/>
      <c r="Z503" s="3"/>
      <c r="AA503" s="3"/>
      <c r="AB503" s="3"/>
      <c r="AC503" s="3"/>
      <c r="AD503" s="17">
        <f t="shared" si="28"/>
        <v>198</v>
      </c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18">
        <f t="shared" si="29"/>
        <v>0</v>
      </c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20">
        <f t="shared" si="30"/>
        <v>0</v>
      </c>
      <c r="BL503" s="21">
        <f t="shared" si="31"/>
        <v>198</v>
      </c>
    </row>
    <row r="504" spans="1:64">
      <c r="A504" s="2" t="s">
        <v>1556</v>
      </c>
      <c r="B504" s="3" t="s">
        <v>1557</v>
      </c>
      <c r="C504" s="2" t="s">
        <v>1558</v>
      </c>
      <c r="D504" s="3" t="s">
        <v>1561</v>
      </c>
      <c r="E504" s="3" t="s">
        <v>1562</v>
      </c>
      <c r="F504" s="2" t="s">
        <v>1563</v>
      </c>
      <c r="G504" s="2" t="s">
        <v>5</v>
      </c>
      <c r="H504" s="3"/>
      <c r="I504" s="3"/>
      <c r="J504" s="3">
        <v>22</v>
      </c>
      <c r="K504" s="3">
        <v>25</v>
      </c>
      <c r="L504" s="3">
        <v>21</v>
      </c>
      <c r="M504" s="3">
        <v>23</v>
      </c>
      <c r="N504" s="3">
        <v>17</v>
      </c>
      <c r="O504" s="3">
        <v>29</v>
      </c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17">
        <f t="shared" si="28"/>
        <v>137</v>
      </c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18">
        <f t="shared" si="29"/>
        <v>0</v>
      </c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20">
        <f t="shared" si="30"/>
        <v>0</v>
      </c>
      <c r="BL504" s="21">
        <f t="shared" si="31"/>
        <v>137</v>
      </c>
    </row>
    <row r="505" spans="1:64">
      <c r="A505" s="2" t="s">
        <v>1556</v>
      </c>
      <c r="B505" s="3" t="s">
        <v>1557</v>
      </c>
      <c r="C505" s="2" t="s">
        <v>1558</v>
      </c>
      <c r="D505" s="3" t="s">
        <v>1564</v>
      </c>
      <c r="E505" s="3" t="s">
        <v>1565</v>
      </c>
      <c r="F505" s="2" t="s">
        <v>1566</v>
      </c>
      <c r="G505" s="2" t="s">
        <v>9</v>
      </c>
      <c r="H505" s="3"/>
      <c r="I505" s="3"/>
      <c r="J505" s="3">
        <v>1</v>
      </c>
      <c r="K505" s="3">
        <v>1</v>
      </c>
      <c r="L505" s="3">
        <v>3</v>
      </c>
      <c r="M505" s="3">
        <v>3</v>
      </c>
      <c r="N505" s="3">
        <v>2</v>
      </c>
      <c r="O505" s="3">
        <v>1</v>
      </c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17">
        <f t="shared" si="28"/>
        <v>11</v>
      </c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18">
        <f t="shared" si="29"/>
        <v>0</v>
      </c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20">
        <f t="shared" si="30"/>
        <v>0</v>
      </c>
      <c r="BL505" s="21">
        <f t="shared" si="31"/>
        <v>11</v>
      </c>
    </row>
    <row r="506" spans="1:64">
      <c r="A506" s="2" t="s">
        <v>1556</v>
      </c>
      <c r="B506" s="3" t="s">
        <v>1557</v>
      </c>
      <c r="C506" s="2" t="s">
        <v>1558</v>
      </c>
      <c r="D506" s="3" t="s">
        <v>1567</v>
      </c>
      <c r="E506" s="3" t="s">
        <v>1568</v>
      </c>
      <c r="F506" s="2" t="s">
        <v>1569</v>
      </c>
      <c r="G506" s="2" t="s">
        <v>9</v>
      </c>
      <c r="H506" s="3"/>
      <c r="I506" s="3"/>
      <c r="J506" s="3">
        <v>1</v>
      </c>
      <c r="K506" s="3">
        <v>1</v>
      </c>
      <c r="L506" s="3"/>
      <c r="M506" s="3">
        <v>1</v>
      </c>
      <c r="N506" s="3">
        <v>1</v>
      </c>
      <c r="O506" s="3">
        <v>1</v>
      </c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17">
        <f t="shared" si="28"/>
        <v>5</v>
      </c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18">
        <f t="shared" si="29"/>
        <v>0</v>
      </c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20">
        <f t="shared" si="30"/>
        <v>0</v>
      </c>
      <c r="BL506" s="21">
        <f t="shared" si="31"/>
        <v>5</v>
      </c>
    </row>
    <row r="507" spans="1:64">
      <c r="A507" s="2" t="s">
        <v>1556</v>
      </c>
      <c r="B507" s="3" t="s">
        <v>1557</v>
      </c>
      <c r="C507" s="2" t="s">
        <v>1558</v>
      </c>
      <c r="D507" s="3" t="s">
        <v>1570</v>
      </c>
      <c r="E507" s="3" t="s">
        <v>1571</v>
      </c>
      <c r="F507" s="2" t="s">
        <v>1572</v>
      </c>
      <c r="G507" s="2" t="s">
        <v>9</v>
      </c>
      <c r="H507" s="3"/>
      <c r="I507" s="3"/>
      <c r="J507" s="3"/>
      <c r="K507" s="3"/>
      <c r="L507" s="3"/>
      <c r="M507" s="3"/>
      <c r="N507" s="3">
        <v>1</v>
      </c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17">
        <f t="shared" si="28"/>
        <v>1</v>
      </c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18">
        <f t="shared" si="29"/>
        <v>0</v>
      </c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20">
        <f t="shared" si="30"/>
        <v>0</v>
      </c>
      <c r="BL507" s="21">
        <f t="shared" si="31"/>
        <v>1</v>
      </c>
    </row>
    <row r="508" spans="1:64">
      <c r="A508" s="2" t="s">
        <v>1556</v>
      </c>
      <c r="B508" s="3" t="s">
        <v>1557</v>
      </c>
      <c r="C508" s="2" t="s">
        <v>1558</v>
      </c>
      <c r="D508" s="3" t="s">
        <v>1573</v>
      </c>
      <c r="E508" s="3" t="s">
        <v>1574</v>
      </c>
      <c r="F508" s="2" t="s">
        <v>1575</v>
      </c>
      <c r="G508" s="2" t="s">
        <v>9</v>
      </c>
      <c r="H508" s="3"/>
      <c r="I508" s="3"/>
      <c r="J508" s="3">
        <v>1</v>
      </c>
      <c r="K508" s="3">
        <v>1</v>
      </c>
      <c r="L508" s="3">
        <v>1</v>
      </c>
      <c r="M508" s="3">
        <v>2</v>
      </c>
      <c r="N508" s="3"/>
      <c r="O508" s="3">
        <v>2</v>
      </c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17">
        <f t="shared" si="28"/>
        <v>7</v>
      </c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18">
        <f t="shared" si="29"/>
        <v>0</v>
      </c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20">
        <f t="shared" si="30"/>
        <v>0</v>
      </c>
      <c r="BL508" s="21">
        <f t="shared" si="31"/>
        <v>7</v>
      </c>
    </row>
    <row r="509" spans="1:64">
      <c r="A509" s="2" t="s">
        <v>1556</v>
      </c>
      <c r="B509" s="3" t="s">
        <v>1557</v>
      </c>
      <c r="C509" s="2" t="s">
        <v>1558</v>
      </c>
      <c r="D509" s="3" t="s">
        <v>1576</v>
      </c>
      <c r="E509" s="3" t="s">
        <v>1577</v>
      </c>
      <c r="F509" s="2" t="s">
        <v>1578</v>
      </c>
      <c r="G509" s="2" t="s">
        <v>9</v>
      </c>
      <c r="H509" s="3"/>
      <c r="I509" s="3"/>
      <c r="J509" s="3"/>
      <c r="K509" s="3">
        <v>1</v>
      </c>
      <c r="L509" s="3">
        <v>3</v>
      </c>
      <c r="M509" s="3">
        <v>2</v>
      </c>
      <c r="N509" s="3">
        <v>2</v>
      </c>
      <c r="O509" s="3">
        <v>2</v>
      </c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17">
        <f t="shared" si="28"/>
        <v>10</v>
      </c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18">
        <f t="shared" si="29"/>
        <v>0</v>
      </c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20">
        <f t="shared" si="30"/>
        <v>0</v>
      </c>
      <c r="BL509" s="21">
        <f t="shared" si="31"/>
        <v>10</v>
      </c>
    </row>
    <row r="510" spans="1:64">
      <c r="A510" s="2" t="s">
        <v>1556</v>
      </c>
      <c r="B510" s="3" t="s">
        <v>1557</v>
      </c>
      <c r="C510" s="2" t="s">
        <v>1558</v>
      </c>
      <c r="D510" s="3" t="s">
        <v>1579</v>
      </c>
      <c r="E510" s="3" t="s">
        <v>1580</v>
      </c>
      <c r="F510" s="2" t="s">
        <v>1581</v>
      </c>
      <c r="G510" s="2" t="s">
        <v>9</v>
      </c>
      <c r="H510" s="3"/>
      <c r="I510" s="3"/>
      <c r="J510" s="3"/>
      <c r="K510" s="3"/>
      <c r="L510" s="3">
        <v>1</v>
      </c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17">
        <f t="shared" si="28"/>
        <v>1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18">
        <f t="shared" si="29"/>
        <v>0</v>
      </c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20">
        <f t="shared" si="30"/>
        <v>0</v>
      </c>
      <c r="BL510" s="21">
        <f t="shared" si="31"/>
        <v>1</v>
      </c>
    </row>
    <row r="511" spans="1:64">
      <c r="A511" s="2" t="s">
        <v>1556</v>
      </c>
      <c r="B511" s="3" t="s">
        <v>1557</v>
      </c>
      <c r="C511" s="2" t="s">
        <v>1558</v>
      </c>
      <c r="D511" s="3" t="s">
        <v>1582</v>
      </c>
      <c r="E511" s="3" t="s">
        <v>1583</v>
      </c>
      <c r="F511" s="2" t="s">
        <v>1584</v>
      </c>
      <c r="G511" s="2" t="s">
        <v>9</v>
      </c>
      <c r="H511" s="3"/>
      <c r="I511" s="3"/>
      <c r="J511" s="3"/>
      <c r="K511" s="3">
        <v>2</v>
      </c>
      <c r="L511" s="3"/>
      <c r="M511" s="3">
        <v>1</v>
      </c>
      <c r="N511" s="3"/>
      <c r="O511" s="3">
        <v>1</v>
      </c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17">
        <f t="shared" si="28"/>
        <v>4</v>
      </c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18">
        <f t="shared" si="29"/>
        <v>0</v>
      </c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20">
        <f t="shared" si="30"/>
        <v>0</v>
      </c>
      <c r="BL511" s="21">
        <f t="shared" si="31"/>
        <v>4</v>
      </c>
    </row>
    <row r="512" spans="1:64">
      <c r="A512" s="2" t="s">
        <v>1556</v>
      </c>
      <c r="B512" s="3" t="s">
        <v>1557</v>
      </c>
      <c r="C512" s="2" t="s">
        <v>1558</v>
      </c>
      <c r="D512" s="3" t="s">
        <v>1585</v>
      </c>
      <c r="E512" s="3" t="s">
        <v>1586</v>
      </c>
      <c r="F512" s="2" t="s">
        <v>1587</v>
      </c>
      <c r="G512" s="2" t="s">
        <v>9</v>
      </c>
      <c r="H512" s="3"/>
      <c r="I512" s="3"/>
      <c r="J512" s="3">
        <v>5</v>
      </c>
      <c r="K512" s="3">
        <v>4</v>
      </c>
      <c r="L512" s="3">
        <v>2</v>
      </c>
      <c r="M512" s="3">
        <v>7</v>
      </c>
      <c r="N512" s="3">
        <v>6</v>
      </c>
      <c r="O512" s="3">
        <v>5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17">
        <f t="shared" si="28"/>
        <v>29</v>
      </c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18">
        <f t="shared" si="29"/>
        <v>0</v>
      </c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20">
        <f t="shared" si="30"/>
        <v>0</v>
      </c>
      <c r="BL512" s="21">
        <f t="shared" si="31"/>
        <v>29</v>
      </c>
    </row>
    <row r="513" spans="1:64">
      <c r="A513" s="2" t="s">
        <v>1556</v>
      </c>
      <c r="B513" s="3" t="s">
        <v>1557</v>
      </c>
      <c r="C513" s="2" t="s">
        <v>1558</v>
      </c>
      <c r="D513" s="3" t="s">
        <v>1588</v>
      </c>
      <c r="E513" s="3" t="s">
        <v>1589</v>
      </c>
      <c r="F513" s="2" t="s">
        <v>1590</v>
      </c>
      <c r="G513" s="2" t="s">
        <v>9</v>
      </c>
      <c r="H513" s="3"/>
      <c r="I513" s="3"/>
      <c r="J513" s="3">
        <v>2</v>
      </c>
      <c r="K513" s="3">
        <v>3</v>
      </c>
      <c r="L513" s="3">
        <v>2</v>
      </c>
      <c r="M513" s="3">
        <v>1</v>
      </c>
      <c r="N513" s="3"/>
      <c r="O513" s="3">
        <v>4</v>
      </c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17">
        <f t="shared" si="28"/>
        <v>12</v>
      </c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18">
        <f t="shared" si="29"/>
        <v>0</v>
      </c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20">
        <f t="shared" si="30"/>
        <v>0</v>
      </c>
      <c r="BL513" s="21">
        <f t="shared" si="31"/>
        <v>12</v>
      </c>
    </row>
    <row r="514" spans="1:64">
      <c r="A514" s="2" t="s">
        <v>1556</v>
      </c>
      <c r="B514" s="3" t="s">
        <v>1557</v>
      </c>
      <c r="C514" s="2" t="s">
        <v>1558</v>
      </c>
      <c r="D514" s="3" t="s">
        <v>1591</v>
      </c>
      <c r="E514" s="3" t="s">
        <v>1592</v>
      </c>
      <c r="F514" s="2" t="s">
        <v>1593</v>
      </c>
      <c r="G514" s="2" t="s">
        <v>9</v>
      </c>
      <c r="H514" s="3"/>
      <c r="I514" s="3"/>
      <c r="J514" s="3">
        <v>1</v>
      </c>
      <c r="K514" s="3">
        <v>1</v>
      </c>
      <c r="L514" s="3">
        <v>2</v>
      </c>
      <c r="M514" s="3">
        <v>1</v>
      </c>
      <c r="N514" s="3">
        <v>1</v>
      </c>
      <c r="O514" s="3">
        <v>1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17">
        <f t="shared" si="28"/>
        <v>7</v>
      </c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18">
        <f t="shared" si="29"/>
        <v>0</v>
      </c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20">
        <f t="shared" si="30"/>
        <v>0</v>
      </c>
      <c r="BL514" s="21">
        <f t="shared" si="31"/>
        <v>7</v>
      </c>
    </row>
    <row r="515" spans="1:64">
      <c r="A515" s="2" t="s">
        <v>1556</v>
      </c>
      <c r="B515" s="3" t="s">
        <v>1557</v>
      </c>
      <c r="C515" s="2" t="s">
        <v>1558</v>
      </c>
      <c r="D515" s="3" t="s">
        <v>1594</v>
      </c>
      <c r="E515" s="3" t="s">
        <v>1595</v>
      </c>
      <c r="F515" s="2" t="s">
        <v>1596</v>
      </c>
      <c r="G515" s="2" t="s">
        <v>9</v>
      </c>
      <c r="H515" s="3"/>
      <c r="I515" s="3"/>
      <c r="J515" s="3">
        <v>4</v>
      </c>
      <c r="K515" s="3">
        <v>6</v>
      </c>
      <c r="L515" s="3">
        <v>3</v>
      </c>
      <c r="M515" s="3">
        <v>2</v>
      </c>
      <c r="N515" s="3">
        <v>4</v>
      </c>
      <c r="O515" s="3">
        <v>3</v>
      </c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17">
        <f t="shared" si="28"/>
        <v>22</v>
      </c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18">
        <f t="shared" si="29"/>
        <v>0</v>
      </c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20">
        <f t="shared" si="30"/>
        <v>0</v>
      </c>
      <c r="BL515" s="21">
        <f t="shared" si="31"/>
        <v>22</v>
      </c>
    </row>
    <row r="516" spans="1:64">
      <c r="A516" s="2" t="s">
        <v>1556</v>
      </c>
      <c r="B516" s="3" t="s">
        <v>1597</v>
      </c>
      <c r="C516" s="2" t="s">
        <v>1598</v>
      </c>
      <c r="D516" s="3" t="s">
        <v>1599</v>
      </c>
      <c r="E516" s="3" t="s">
        <v>1600</v>
      </c>
      <c r="F516" s="2" t="s">
        <v>1601</v>
      </c>
      <c r="G516" s="2" t="s">
        <v>9</v>
      </c>
      <c r="H516" s="3"/>
      <c r="I516" s="3"/>
      <c r="J516" s="3">
        <v>1</v>
      </c>
      <c r="K516" s="3">
        <v>1</v>
      </c>
      <c r="L516" s="3">
        <v>2</v>
      </c>
      <c r="M516" s="3"/>
      <c r="N516" s="3">
        <v>1</v>
      </c>
      <c r="O516" s="3">
        <v>2</v>
      </c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17">
        <f t="shared" si="28"/>
        <v>7</v>
      </c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18">
        <f t="shared" si="29"/>
        <v>0</v>
      </c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20">
        <f t="shared" si="30"/>
        <v>0</v>
      </c>
      <c r="BL516" s="21">
        <f t="shared" si="31"/>
        <v>7</v>
      </c>
    </row>
    <row r="517" spans="1:64">
      <c r="A517" s="2" t="s">
        <v>1556</v>
      </c>
      <c r="B517" s="3" t="s">
        <v>1597</v>
      </c>
      <c r="C517" s="2" t="s">
        <v>1598</v>
      </c>
      <c r="D517" s="3" t="s">
        <v>1597</v>
      </c>
      <c r="E517" s="3" t="s">
        <v>1602</v>
      </c>
      <c r="F517" s="2" t="s">
        <v>1603</v>
      </c>
      <c r="G517" s="2" t="s">
        <v>9</v>
      </c>
      <c r="H517" s="3"/>
      <c r="I517" s="3"/>
      <c r="J517" s="3">
        <v>12</v>
      </c>
      <c r="K517" s="3">
        <v>28</v>
      </c>
      <c r="L517" s="3">
        <v>19</v>
      </c>
      <c r="M517" s="3">
        <v>22</v>
      </c>
      <c r="N517" s="3">
        <v>25</v>
      </c>
      <c r="O517" s="3">
        <v>16</v>
      </c>
      <c r="P517" s="3"/>
      <c r="Q517" s="3">
        <v>38</v>
      </c>
      <c r="R517" s="3">
        <v>42</v>
      </c>
      <c r="S517" s="3">
        <v>32</v>
      </c>
      <c r="T517" s="3">
        <v>19</v>
      </c>
      <c r="U517" s="3">
        <v>17</v>
      </c>
      <c r="V517" s="3">
        <v>11</v>
      </c>
      <c r="W517" s="3"/>
      <c r="X517" s="3"/>
      <c r="Y517" s="3"/>
      <c r="Z517" s="3"/>
      <c r="AA517" s="3"/>
      <c r="AB517" s="3"/>
      <c r="AC517" s="3"/>
      <c r="AD517" s="17">
        <f t="shared" si="28"/>
        <v>281</v>
      </c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18">
        <f t="shared" si="29"/>
        <v>0</v>
      </c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20">
        <f t="shared" si="30"/>
        <v>0</v>
      </c>
      <c r="BL517" s="21">
        <f t="shared" si="31"/>
        <v>281</v>
      </c>
    </row>
    <row r="518" spans="1:64">
      <c r="A518" s="2" t="s">
        <v>1556</v>
      </c>
      <c r="B518" s="3" t="s">
        <v>1597</v>
      </c>
      <c r="C518" s="2" t="s">
        <v>1598</v>
      </c>
      <c r="D518" s="3" t="s">
        <v>1604</v>
      </c>
      <c r="E518" s="3" t="s">
        <v>1605</v>
      </c>
      <c r="F518" s="2" t="s">
        <v>1606</v>
      </c>
      <c r="G518" s="2" t="s">
        <v>9</v>
      </c>
      <c r="H518" s="3"/>
      <c r="I518" s="3"/>
      <c r="J518" s="3">
        <v>1</v>
      </c>
      <c r="K518" s="3">
        <v>2</v>
      </c>
      <c r="L518" s="3">
        <v>3</v>
      </c>
      <c r="M518" s="3">
        <v>2</v>
      </c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17">
        <f t="shared" si="28"/>
        <v>8</v>
      </c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18">
        <f t="shared" si="29"/>
        <v>0</v>
      </c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20">
        <f t="shared" si="30"/>
        <v>0</v>
      </c>
      <c r="BL518" s="21">
        <f t="shared" si="31"/>
        <v>8</v>
      </c>
    </row>
    <row r="519" spans="1:64">
      <c r="A519" s="2" t="s">
        <v>1556</v>
      </c>
      <c r="B519" s="3" t="s">
        <v>1597</v>
      </c>
      <c r="C519" s="2" t="s">
        <v>1598</v>
      </c>
      <c r="D519" s="3" t="s">
        <v>1607</v>
      </c>
      <c r="E519" s="3" t="s">
        <v>1608</v>
      </c>
      <c r="F519" s="2" t="s">
        <v>1609</v>
      </c>
      <c r="G519" s="2" t="s">
        <v>9</v>
      </c>
      <c r="H519" s="3"/>
      <c r="I519" s="3"/>
      <c r="J519" s="3"/>
      <c r="K519" s="3">
        <v>2</v>
      </c>
      <c r="L519" s="3"/>
      <c r="M519" s="3"/>
      <c r="N519" s="3">
        <v>1</v>
      </c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17">
        <f t="shared" si="28"/>
        <v>3</v>
      </c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18">
        <f t="shared" si="29"/>
        <v>0</v>
      </c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20">
        <f t="shared" si="30"/>
        <v>0</v>
      </c>
      <c r="BL519" s="21">
        <f t="shared" si="31"/>
        <v>3</v>
      </c>
    </row>
    <row r="520" spans="1:64">
      <c r="A520" s="2" t="s">
        <v>1556</v>
      </c>
      <c r="B520" s="3" t="s">
        <v>1597</v>
      </c>
      <c r="C520" s="2" t="s">
        <v>1598</v>
      </c>
      <c r="D520" s="3" t="s">
        <v>1610</v>
      </c>
      <c r="E520" s="3" t="s">
        <v>1611</v>
      </c>
      <c r="F520" s="2" t="s">
        <v>1612</v>
      </c>
      <c r="G520" s="2" t="s">
        <v>9</v>
      </c>
      <c r="H520" s="3"/>
      <c r="I520" s="3"/>
      <c r="J520" s="3">
        <v>3</v>
      </c>
      <c r="K520" s="3">
        <v>1</v>
      </c>
      <c r="L520" s="3">
        <v>2</v>
      </c>
      <c r="M520" s="3">
        <v>3</v>
      </c>
      <c r="N520" s="3"/>
      <c r="O520" s="3">
        <v>1</v>
      </c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17">
        <f t="shared" si="28"/>
        <v>10</v>
      </c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18">
        <f t="shared" si="29"/>
        <v>0</v>
      </c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20">
        <f t="shared" si="30"/>
        <v>0</v>
      </c>
      <c r="BL520" s="21">
        <f t="shared" si="31"/>
        <v>10</v>
      </c>
    </row>
    <row r="521" spans="1:64">
      <c r="A521" s="2" t="s">
        <v>1556</v>
      </c>
      <c r="B521" s="3" t="s">
        <v>1597</v>
      </c>
      <c r="C521" s="2" t="s">
        <v>1598</v>
      </c>
      <c r="D521" s="3" t="s">
        <v>1613</v>
      </c>
      <c r="E521" s="3" t="s">
        <v>1614</v>
      </c>
      <c r="F521" s="2" t="s">
        <v>1615</v>
      </c>
      <c r="G521" s="2" t="s">
        <v>9</v>
      </c>
      <c r="H521" s="3"/>
      <c r="I521" s="3"/>
      <c r="J521" s="3">
        <v>2</v>
      </c>
      <c r="K521" s="3">
        <v>3</v>
      </c>
      <c r="L521" s="3">
        <v>2</v>
      </c>
      <c r="M521" s="3">
        <v>2</v>
      </c>
      <c r="N521" s="3">
        <v>1</v>
      </c>
      <c r="O521" s="3">
        <v>5</v>
      </c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17">
        <f t="shared" si="28"/>
        <v>15</v>
      </c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18">
        <f t="shared" si="29"/>
        <v>0</v>
      </c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20">
        <f t="shared" si="30"/>
        <v>0</v>
      </c>
      <c r="BL521" s="21">
        <f t="shared" si="31"/>
        <v>15</v>
      </c>
    </row>
    <row r="522" spans="1:64">
      <c r="A522" s="2" t="s">
        <v>1556</v>
      </c>
      <c r="B522" s="3" t="s">
        <v>1597</v>
      </c>
      <c r="C522" s="2" t="s">
        <v>1598</v>
      </c>
      <c r="D522" s="3" t="s">
        <v>1616</v>
      </c>
      <c r="E522" s="3" t="s">
        <v>1617</v>
      </c>
      <c r="F522" s="2" t="s">
        <v>1618</v>
      </c>
      <c r="G522" s="2" t="s">
        <v>9</v>
      </c>
      <c r="H522" s="3"/>
      <c r="I522" s="3"/>
      <c r="J522" s="3">
        <v>1</v>
      </c>
      <c r="K522" s="3">
        <v>1</v>
      </c>
      <c r="L522" s="3">
        <v>3</v>
      </c>
      <c r="M522" s="3">
        <v>4</v>
      </c>
      <c r="N522" s="3">
        <v>3</v>
      </c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17">
        <f t="shared" si="28"/>
        <v>12</v>
      </c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18">
        <f t="shared" si="29"/>
        <v>0</v>
      </c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20">
        <f t="shared" si="30"/>
        <v>0</v>
      </c>
      <c r="BL522" s="21">
        <f t="shared" si="31"/>
        <v>12</v>
      </c>
    </row>
    <row r="523" spans="1:64">
      <c r="A523" s="2" t="s">
        <v>1556</v>
      </c>
      <c r="B523" s="3" t="s">
        <v>1597</v>
      </c>
      <c r="C523" s="2" t="s">
        <v>1598</v>
      </c>
      <c r="D523" s="3" t="s">
        <v>1619</v>
      </c>
      <c r="E523" s="3" t="s">
        <v>1620</v>
      </c>
      <c r="F523" s="2" t="s">
        <v>1621</v>
      </c>
      <c r="G523" s="2" t="s">
        <v>9</v>
      </c>
      <c r="H523" s="3"/>
      <c r="I523" s="3"/>
      <c r="J523" s="3">
        <v>2</v>
      </c>
      <c r="K523" s="3"/>
      <c r="L523" s="3">
        <v>2</v>
      </c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17">
        <f t="shared" si="28"/>
        <v>4</v>
      </c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18">
        <f t="shared" si="29"/>
        <v>0</v>
      </c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20">
        <f t="shared" si="30"/>
        <v>0</v>
      </c>
      <c r="BL523" s="21">
        <f t="shared" si="31"/>
        <v>4</v>
      </c>
    </row>
    <row r="524" spans="1:64">
      <c r="A524" s="2" t="s">
        <v>1556</v>
      </c>
      <c r="B524" s="3" t="s">
        <v>1597</v>
      </c>
      <c r="C524" s="2" t="s">
        <v>1598</v>
      </c>
      <c r="D524" s="3" t="s">
        <v>1622</v>
      </c>
      <c r="E524" s="3" t="s">
        <v>1623</v>
      </c>
      <c r="F524" s="2" t="s">
        <v>1624</v>
      </c>
      <c r="G524" s="2" t="s">
        <v>9</v>
      </c>
      <c r="H524" s="3"/>
      <c r="I524" s="3"/>
      <c r="J524" s="3"/>
      <c r="K524" s="3">
        <v>1</v>
      </c>
      <c r="L524" s="3"/>
      <c r="M524" s="3"/>
      <c r="N524" s="3"/>
      <c r="O524" s="3">
        <v>1</v>
      </c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17">
        <f t="shared" ref="AD524:AD587" si="32">SUM(H524:AC524)</f>
        <v>2</v>
      </c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18">
        <f t="shared" ref="AS524:AS587" si="33">SUM(AE524:AR524)</f>
        <v>0</v>
      </c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20">
        <f t="shared" ref="BK524:BK587" si="34">SUM(AT524:BJ524)</f>
        <v>0</v>
      </c>
      <c r="BL524" s="21">
        <f t="shared" ref="BL524:BL587" si="35">BK524+AS524+AD524</f>
        <v>2</v>
      </c>
    </row>
    <row r="525" spans="1:64">
      <c r="A525" s="2" t="s">
        <v>1556</v>
      </c>
      <c r="B525" s="3" t="s">
        <v>1597</v>
      </c>
      <c r="C525" s="2" t="s">
        <v>1598</v>
      </c>
      <c r="D525" s="3" t="s">
        <v>1625</v>
      </c>
      <c r="E525" s="3" t="s">
        <v>1626</v>
      </c>
      <c r="F525" s="2" t="s">
        <v>1627</v>
      </c>
      <c r="G525" s="2" t="s">
        <v>9</v>
      </c>
      <c r="H525" s="3"/>
      <c r="I525" s="3"/>
      <c r="J525" s="3">
        <v>2</v>
      </c>
      <c r="K525" s="3">
        <v>1</v>
      </c>
      <c r="L525" s="3"/>
      <c r="M525" s="3">
        <v>2</v>
      </c>
      <c r="N525" s="3">
        <v>1</v>
      </c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17">
        <f t="shared" si="32"/>
        <v>6</v>
      </c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18">
        <f t="shared" si="33"/>
        <v>0</v>
      </c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20">
        <f t="shared" si="34"/>
        <v>0</v>
      </c>
      <c r="BL525" s="21">
        <f t="shared" si="35"/>
        <v>6</v>
      </c>
    </row>
    <row r="526" spans="1:64">
      <c r="A526" s="2" t="s">
        <v>1556</v>
      </c>
      <c r="B526" s="3" t="s">
        <v>1597</v>
      </c>
      <c r="C526" s="2" t="s">
        <v>1598</v>
      </c>
      <c r="D526" s="3" t="s">
        <v>1628</v>
      </c>
      <c r="E526" s="3" t="s">
        <v>1629</v>
      </c>
      <c r="F526" s="2" t="s">
        <v>1630</v>
      </c>
      <c r="G526" s="2" t="s">
        <v>9</v>
      </c>
      <c r="H526" s="3"/>
      <c r="I526" s="3"/>
      <c r="J526" s="3">
        <v>1</v>
      </c>
      <c r="K526" s="3"/>
      <c r="L526" s="3">
        <v>2</v>
      </c>
      <c r="M526" s="3"/>
      <c r="N526" s="3"/>
      <c r="O526" s="3">
        <v>1</v>
      </c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17">
        <f t="shared" si="32"/>
        <v>4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18">
        <f t="shared" si="33"/>
        <v>0</v>
      </c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20">
        <f t="shared" si="34"/>
        <v>0</v>
      </c>
      <c r="BL526" s="21">
        <f t="shared" si="35"/>
        <v>4</v>
      </c>
    </row>
    <row r="527" spans="1:64">
      <c r="A527" s="2" t="s">
        <v>1556</v>
      </c>
      <c r="B527" s="3" t="s">
        <v>1597</v>
      </c>
      <c r="C527" s="2" t="s">
        <v>1598</v>
      </c>
      <c r="D527" s="3" t="s">
        <v>1631</v>
      </c>
      <c r="E527" s="3" t="s">
        <v>1632</v>
      </c>
      <c r="F527" s="2" t="s">
        <v>1633</v>
      </c>
      <c r="G527" s="2" t="s">
        <v>9</v>
      </c>
      <c r="H527" s="3"/>
      <c r="I527" s="3"/>
      <c r="J527" s="3">
        <v>3</v>
      </c>
      <c r="K527" s="3">
        <v>4</v>
      </c>
      <c r="L527" s="3">
        <v>5</v>
      </c>
      <c r="M527" s="3">
        <v>1</v>
      </c>
      <c r="N527" s="3">
        <v>3</v>
      </c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17">
        <f t="shared" si="32"/>
        <v>16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18">
        <f t="shared" si="33"/>
        <v>0</v>
      </c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20">
        <f t="shared" si="34"/>
        <v>0</v>
      </c>
      <c r="BL527" s="21">
        <f t="shared" si="35"/>
        <v>16</v>
      </c>
    </row>
    <row r="528" spans="1:64">
      <c r="A528" s="2" t="s">
        <v>1556</v>
      </c>
      <c r="B528" s="3" t="s">
        <v>1597</v>
      </c>
      <c r="C528" s="2" t="s">
        <v>1598</v>
      </c>
      <c r="D528" s="3" t="s">
        <v>1634</v>
      </c>
      <c r="E528" s="3" t="s">
        <v>1635</v>
      </c>
      <c r="F528" s="2" t="s">
        <v>1636</v>
      </c>
      <c r="G528" s="2" t="s">
        <v>9</v>
      </c>
      <c r="H528" s="3"/>
      <c r="I528" s="3"/>
      <c r="J528" s="3">
        <v>1</v>
      </c>
      <c r="K528" s="3">
        <v>1</v>
      </c>
      <c r="L528" s="3">
        <v>1</v>
      </c>
      <c r="M528" s="3"/>
      <c r="N528" s="3"/>
      <c r="O528" s="3">
        <v>2</v>
      </c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17">
        <f t="shared" si="32"/>
        <v>5</v>
      </c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18">
        <f t="shared" si="33"/>
        <v>0</v>
      </c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20">
        <f t="shared" si="34"/>
        <v>0</v>
      </c>
      <c r="BL528" s="21">
        <f t="shared" si="35"/>
        <v>5</v>
      </c>
    </row>
    <row r="529" spans="1:64">
      <c r="A529" s="2" t="s">
        <v>1556</v>
      </c>
      <c r="B529" s="3" t="s">
        <v>1597</v>
      </c>
      <c r="C529" s="2" t="s">
        <v>1598</v>
      </c>
      <c r="D529" s="3" t="s">
        <v>1637</v>
      </c>
      <c r="E529" s="3" t="s">
        <v>1638</v>
      </c>
      <c r="F529" s="2" t="s">
        <v>1639</v>
      </c>
      <c r="G529" s="2" t="s">
        <v>9</v>
      </c>
      <c r="H529" s="3"/>
      <c r="I529" s="3"/>
      <c r="J529" s="3">
        <v>4</v>
      </c>
      <c r="K529" s="3">
        <v>2</v>
      </c>
      <c r="L529" s="3">
        <v>2</v>
      </c>
      <c r="M529" s="3">
        <v>6</v>
      </c>
      <c r="N529" s="3">
        <v>4</v>
      </c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17">
        <f t="shared" si="32"/>
        <v>18</v>
      </c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18">
        <f t="shared" si="33"/>
        <v>0</v>
      </c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20">
        <f t="shared" si="34"/>
        <v>0</v>
      </c>
      <c r="BL529" s="21">
        <f t="shared" si="35"/>
        <v>18</v>
      </c>
    </row>
    <row r="530" spans="1:64">
      <c r="A530" s="2" t="s">
        <v>1556</v>
      </c>
      <c r="B530" s="3" t="s">
        <v>1597</v>
      </c>
      <c r="C530" s="2" t="s">
        <v>1598</v>
      </c>
      <c r="D530" s="3" t="s">
        <v>1640</v>
      </c>
      <c r="E530" s="3" t="s">
        <v>1641</v>
      </c>
      <c r="F530" s="2" t="s">
        <v>1642</v>
      </c>
      <c r="G530" s="2" t="s">
        <v>9</v>
      </c>
      <c r="H530" s="3"/>
      <c r="I530" s="3"/>
      <c r="J530" s="3"/>
      <c r="K530" s="3"/>
      <c r="L530" s="3">
        <v>4</v>
      </c>
      <c r="M530" s="3"/>
      <c r="N530" s="3"/>
      <c r="O530" s="3">
        <v>1</v>
      </c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17">
        <f t="shared" si="32"/>
        <v>5</v>
      </c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18">
        <f t="shared" si="33"/>
        <v>0</v>
      </c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20">
        <f t="shared" si="34"/>
        <v>0</v>
      </c>
      <c r="BL530" s="21">
        <f t="shared" si="35"/>
        <v>5</v>
      </c>
    </row>
    <row r="531" spans="1:64">
      <c r="A531" s="2" t="s">
        <v>1556</v>
      </c>
      <c r="B531" s="3" t="s">
        <v>1597</v>
      </c>
      <c r="C531" s="2" t="s">
        <v>1598</v>
      </c>
      <c r="D531" s="3" t="s">
        <v>1643</v>
      </c>
      <c r="E531" s="3" t="s">
        <v>1644</v>
      </c>
      <c r="F531" s="2" t="s">
        <v>1645</v>
      </c>
      <c r="G531" s="2" t="s">
        <v>9</v>
      </c>
      <c r="H531" s="3"/>
      <c r="I531" s="3"/>
      <c r="J531" s="3">
        <v>1</v>
      </c>
      <c r="K531" s="3">
        <v>2</v>
      </c>
      <c r="L531" s="3"/>
      <c r="M531" s="3"/>
      <c r="N531" s="3"/>
      <c r="O531" s="3">
        <v>3</v>
      </c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17">
        <f t="shared" si="32"/>
        <v>6</v>
      </c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18">
        <f t="shared" si="33"/>
        <v>0</v>
      </c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20">
        <f t="shared" si="34"/>
        <v>0</v>
      </c>
      <c r="BL531" s="21">
        <f t="shared" si="35"/>
        <v>6</v>
      </c>
    </row>
    <row r="532" spans="1:64">
      <c r="A532" s="2" t="s">
        <v>1556</v>
      </c>
      <c r="B532" s="3" t="s">
        <v>1597</v>
      </c>
      <c r="C532" s="2" t="s">
        <v>1598</v>
      </c>
      <c r="D532" s="3" t="s">
        <v>1646</v>
      </c>
      <c r="E532" s="3" t="s">
        <v>1647</v>
      </c>
      <c r="F532" s="2" t="s">
        <v>1648</v>
      </c>
      <c r="G532" s="2" t="s">
        <v>9</v>
      </c>
      <c r="H532" s="3"/>
      <c r="I532" s="3"/>
      <c r="J532" s="3">
        <v>4</v>
      </c>
      <c r="K532" s="3">
        <v>3</v>
      </c>
      <c r="L532" s="3">
        <v>1</v>
      </c>
      <c r="M532" s="3">
        <v>2</v>
      </c>
      <c r="N532" s="3">
        <v>2</v>
      </c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17">
        <f t="shared" si="32"/>
        <v>12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18">
        <f t="shared" si="33"/>
        <v>0</v>
      </c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20">
        <f t="shared" si="34"/>
        <v>0</v>
      </c>
      <c r="BL532" s="21">
        <f t="shared" si="35"/>
        <v>12</v>
      </c>
    </row>
    <row r="533" spans="1:64">
      <c r="A533" s="2" t="s">
        <v>1556</v>
      </c>
      <c r="B533" s="3" t="s">
        <v>1597</v>
      </c>
      <c r="C533" s="2" t="s">
        <v>1598</v>
      </c>
      <c r="D533" s="3" t="s">
        <v>1649</v>
      </c>
      <c r="E533" s="3" t="s">
        <v>1650</v>
      </c>
      <c r="F533" s="2" t="s">
        <v>1651</v>
      </c>
      <c r="G533" s="2" t="s">
        <v>9</v>
      </c>
      <c r="H533" s="3"/>
      <c r="I533" s="3"/>
      <c r="J533" s="3">
        <v>5</v>
      </c>
      <c r="K533" s="3">
        <v>2</v>
      </c>
      <c r="L533" s="3">
        <v>6</v>
      </c>
      <c r="M533" s="3">
        <v>2</v>
      </c>
      <c r="N533" s="3">
        <v>4</v>
      </c>
      <c r="O533" s="3">
        <v>2</v>
      </c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17">
        <f t="shared" si="32"/>
        <v>21</v>
      </c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18">
        <f t="shared" si="33"/>
        <v>0</v>
      </c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20">
        <f t="shared" si="34"/>
        <v>0</v>
      </c>
      <c r="BL533" s="21">
        <f t="shared" si="35"/>
        <v>21</v>
      </c>
    </row>
    <row r="534" spans="1:64">
      <c r="A534" s="2" t="s">
        <v>1556</v>
      </c>
      <c r="B534" s="3" t="s">
        <v>1597</v>
      </c>
      <c r="C534" s="2" t="s">
        <v>1598</v>
      </c>
      <c r="D534" s="3" t="s">
        <v>1652</v>
      </c>
      <c r="E534" s="3" t="s">
        <v>1653</v>
      </c>
      <c r="F534" s="2" t="s">
        <v>1654</v>
      </c>
      <c r="G534" s="2" t="s">
        <v>9</v>
      </c>
      <c r="H534" s="3"/>
      <c r="I534" s="3"/>
      <c r="J534" s="3">
        <v>3</v>
      </c>
      <c r="K534" s="3">
        <v>2</v>
      </c>
      <c r="L534" s="3">
        <v>2</v>
      </c>
      <c r="M534" s="3"/>
      <c r="N534" s="3">
        <v>1</v>
      </c>
      <c r="O534" s="3">
        <v>3</v>
      </c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17">
        <f t="shared" si="32"/>
        <v>11</v>
      </c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18">
        <f t="shared" si="33"/>
        <v>0</v>
      </c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20">
        <f t="shared" si="34"/>
        <v>0</v>
      </c>
      <c r="BL534" s="21">
        <f t="shared" si="35"/>
        <v>11</v>
      </c>
    </row>
    <row r="535" spans="1:64">
      <c r="A535" s="2" t="s">
        <v>1556</v>
      </c>
      <c r="B535" s="3" t="s">
        <v>1597</v>
      </c>
      <c r="C535" s="2" t="s">
        <v>1598</v>
      </c>
      <c r="D535" s="3" t="s">
        <v>1655</v>
      </c>
      <c r="E535" s="3" t="s">
        <v>1656</v>
      </c>
      <c r="F535" s="2" t="s">
        <v>1657</v>
      </c>
      <c r="G535" s="2" t="s">
        <v>9</v>
      </c>
      <c r="H535" s="3"/>
      <c r="I535" s="3"/>
      <c r="J535" s="3">
        <v>1</v>
      </c>
      <c r="K535" s="3">
        <v>2</v>
      </c>
      <c r="L535" s="3">
        <v>1</v>
      </c>
      <c r="M535" s="3"/>
      <c r="N535" s="3">
        <v>1</v>
      </c>
      <c r="O535" s="3">
        <v>1</v>
      </c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17">
        <f t="shared" si="32"/>
        <v>6</v>
      </c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18">
        <f t="shared" si="33"/>
        <v>0</v>
      </c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20">
        <f t="shared" si="34"/>
        <v>0</v>
      </c>
      <c r="BL535" s="21">
        <f t="shared" si="35"/>
        <v>6</v>
      </c>
    </row>
    <row r="536" spans="1:64">
      <c r="A536" s="2" t="s">
        <v>1556</v>
      </c>
      <c r="B536" s="3" t="s">
        <v>1597</v>
      </c>
      <c r="C536" s="2" t="s">
        <v>1598</v>
      </c>
      <c r="D536" s="3" t="s">
        <v>1658</v>
      </c>
      <c r="E536" s="3" t="s">
        <v>1659</v>
      </c>
      <c r="F536" s="2" t="s">
        <v>1660</v>
      </c>
      <c r="G536" s="2" t="s">
        <v>9</v>
      </c>
      <c r="H536" s="3"/>
      <c r="I536" s="3"/>
      <c r="J536" s="3"/>
      <c r="K536" s="3">
        <v>4</v>
      </c>
      <c r="L536" s="3">
        <v>1</v>
      </c>
      <c r="M536" s="3">
        <v>3</v>
      </c>
      <c r="N536" s="3"/>
      <c r="O536" s="3">
        <v>1</v>
      </c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17">
        <f t="shared" si="32"/>
        <v>9</v>
      </c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18">
        <f t="shared" si="33"/>
        <v>0</v>
      </c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20">
        <f t="shared" si="34"/>
        <v>0</v>
      </c>
      <c r="BL536" s="21">
        <f t="shared" si="35"/>
        <v>9</v>
      </c>
    </row>
    <row r="537" spans="1:64">
      <c r="A537" s="2" t="s">
        <v>1556</v>
      </c>
      <c r="B537" s="3" t="s">
        <v>1597</v>
      </c>
      <c r="C537" s="2" t="s">
        <v>1598</v>
      </c>
      <c r="D537" s="3" t="s">
        <v>1661</v>
      </c>
      <c r="E537" s="3" t="s">
        <v>1662</v>
      </c>
      <c r="F537" s="2" t="s">
        <v>1663</v>
      </c>
      <c r="G537" s="2" t="s">
        <v>9</v>
      </c>
      <c r="H537" s="3"/>
      <c r="I537" s="3"/>
      <c r="J537" s="3"/>
      <c r="K537" s="3"/>
      <c r="L537" s="3">
        <v>1</v>
      </c>
      <c r="M537" s="3">
        <v>3</v>
      </c>
      <c r="N537" s="3">
        <v>3</v>
      </c>
      <c r="O537" s="3">
        <v>3</v>
      </c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17">
        <f t="shared" si="32"/>
        <v>10</v>
      </c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18">
        <f t="shared" si="33"/>
        <v>0</v>
      </c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20">
        <f t="shared" si="34"/>
        <v>0</v>
      </c>
      <c r="BL537" s="21">
        <f t="shared" si="35"/>
        <v>10</v>
      </c>
    </row>
    <row r="538" spans="1:64">
      <c r="A538" s="2" t="s">
        <v>1556</v>
      </c>
      <c r="B538" s="3" t="s">
        <v>1597</v>
      </c>
      <c r="C538" s="2" t="s">
        <v>1598</v>
      </c>
      <c r="D538" s="3" t="s">
        <v>1664</v>
      </c>
      <c r="E538" s="3" t="s">
        <v>1665</v>
      </c>
      <c r="F538" s="2" t="s">
        <v>1666</v>
      </c>
      <c r="G538" s="2" t="s">
        <v>9</v>
      </c>
      <c r="H538" s="3"/>
      <c r="I538" s="3"/>
      <c r="J538" s="3">
        <v>4</v>
      </c>
      <c r="K538" s="3">
        <v>2</v>
      </c>
      <c r="L538" s="3"/>
      <c r="M538" s="3">
        <v>2</v>
      </c>
      <c r="N538" s="3"/>
      <c r="O538" s="3">
        <v>2</v>
      </c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17">
        <f t="shared" si="32"/>
        <v>10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18">
        <f t="shared" si="33"/>
        <v>0</v>
      </c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20">
        <f t="shared" si="34"/>
        <v>0</v>
      </c>
      <c r="BL538" s="21">
        <f t="shared" si="35"/>
        <v>10</v>
      </c>
    </row>
    <row r="539" spans="1:64">
      <c r="A539" s="2" t="s">
        <v>1556</v>
      </c>
      <c r="B539" s="3" t="s">
        <v>1667</v>
      </c>
      <c r="C539" s="2" t="s">
        <v>1668</v>
      </c>
      <c r="D539" s="3" t="s">
        <v>1667</v>
      </c>
      <c r="E539" s="3" t="s">
        <v>1669</v>
      </c>
      <c r="F539" s="2" t="s">
        <v>1670</v>
      </c>
      <c r="G539" s="2" t="s">
        <v>9</v>
      </c>
      <c r="H539" s="3"/>
      <c r="I539" s="3"/>
      <c r="J539" s="3">
        <v>7</v>
      </c>
      <c r="K539" s="3">
        <v>6</v>
      </c>
      <c r="L539" s="3">
        <v>9</v>
      </c>
      <c r="M539" s="3">
        <v>6</v>
      </c>
      <c r="N539" s="3">
        <v>6</v>
      </c>
      <c r="O539" s="3">
        <v>9</v>
      </c>
      <c r="P539" s="3"/>
      <c r="Q539" s="3">
        <v>14</v>
      </c>
      <c r="R539" s="3">
        <v>12</v>
      </c>
      <c r="S539" s="3">
        <v>15</v>
      </c>
      <c r="T539" s="3">
        <v>14</v>
      </c>
      <c r="U539" s="3">
        <v>9</v>
      </c>
      <c r="V539" s="3">
        <v>9</v>
      </c>
      <c r="W539" s="3"/>
      <c r="X539" s="3"/>
      <c r="Y539" s="3"/>
      <c r="Z539" s="3"/>
      <c r="AA539" s="3"/>
      <c r="AB539" s="3"/>
      <c r="AC539" s="3"/>
      <c r="AD539" s="17">
        <f t="shared" si="32"/>
        <v>116</v>
      </c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18">
        <f t="shared" si="33"/>
        <v>0</v>
      </c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20">
        <f t="shared" si="34"/>
        <v>0</v>
      </c>
      <c r="BL539" s="21">
        <f t="shared" si="35"/>
        <v>116</v>
      </c>
    </row>
    <row r="540" spans="1:64">
      <c r="A540" s="2" t="s">
        <v>1556</v>
      </c>
      <c r="B540" s="3" t="s">
        <v>1667</v>
      </c>
      <c r="C540" s="2" t="s">
        <v>1668</v>
      </c>
      <c r="D540" s="3" t="s">
        <v>1671</v>
      </c>
      <c r="E540" s="3" t="s">
        <v>1672</v>
      </c>
      <c r="F540" s="2" t="s">
        <v>1673</v>
      </c>
      <c r="G540" s="2" t="s">
        <v>9</v>
      </c>
      <c r="H540" s="3"/>
      <c r="I540" s="3"/>
      <c r="J540" s="3">
        <v>1</v>
      </c>
      <c r="K540" s="3">
        <v>2</v>
      </c>
      <c r="L540" s="3">
        <v>2</v>
      </c>
      <c r="M540" s="3"/>
      <c r="N540" s="3">
        <v>1</v>
      </c>
      <c r="O540" s="3">
        <v>1</v>
      </c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17">
        <f t="shared" si="32"/>
        <v>7</v>
      </c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18">
        <f t="shared" si="33"/>
        <v>0</v>
      </c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20">
        <f t="shared" si="34"/>
        <v>0</v>
      </c>
      <c r="BL540" s="21">
        <f t="shared" si="35"/>
        <v>7</v>
      </c>
    </row>
    <row r="541" spans="1:64">
      <c r="A541" s="2" t="s">
        <v>1556</v>
      </c>
      <c r="B541" s="3" t="s">
        <v>1667</v>
      </c>
      <c r="C541" s="2" t="s">
        <v>1668</v>
      </c>
      <c r="D541" s="3" t="s">
        <v>1674</v>
      </c>
      <c r="E541" s="3" t="s">
        <v>1675</v>
      </c>
      <c r="F541" s="2" t="s">
        <v>1676</v>
      </c>
      <c r="G541" s="2" t="s">
        <v>9</v>
      </c>
      <c r="H541" s="3"/>
      <c r="I541" s="3"/>
      <c r="J541" s="3"/>
      <c r="K541" s="3">
        <v>2</v>
      </c>
      <c r="L541" s="3">
        <v>2</v>
      </c>
      <c r="M541" s="3">
        <v>2</v>
      </c>
      <c r="N541" s="3">
        <v>1</v>
      </c>
      <c r="O541" s="3">
        <v>1</v>
      </c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17">
        <f t="shared" si="32"/>
        <v>8</v>
      </c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18">
        <f t="shared" si="33"/>
        <v>0</v>
      </c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20">
        <f t="shared" si="34"/>
        <v>0</v>
      </c>
      <c r="BL541" s="21">
        <f t="shared" si="35"/>
        <v>8</v>
      </c>
    </row>
    <row r="542" spans="1:64">
      <c r="A542" s="2" t="s">
        <v>1556</v>
      </c>
      <c r="B542" s="3" t="s">
        <v>1667</v>
      </c>
      <c r="C542" s="2" t="s">
        <v>1668</v>
      </c>
      <c r="D542" s="3" t="s">
        <v>1677</v>
      </c>
      <c r="E542" s="3" t="s">
        <v>1678</v>
      </c>
      <c r="F542" s="2" t="s">
        <v>1679</v>
      </c>
      <c r="G542" s="2" t="s">
        <v>9</v>
      </c>
      <c r="H542" s="3"/>
      <c r="I542" s="3"/>
      <c r="J542" s="3"/>
      <c r="K542" s="3"/>
      <c r="L542" s="3">
        <v>6</v>
      </c>
      <c r="M542" s="3"/>
      <c r="N542" s="3">
        <v>2</v>
      </c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17">
        <f t="shared" si="32"/>
        <v>8</v>
      </c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18">
        <f t="shared" si="33"/>
        <v>0</v>
      </c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20">
        <f t="shared" si="34"/>
        <v>0</v>
      </c>
      <c r="BL542" s="21">
        <f t="shared" si="35"/>
        <v>8</v>
      </c>
    </row>
    <row r="543" spans="1:64">
      <c r="A543" s="2" t="s">
        <v>1556</v>
      </c>
      <c r="B543" s="3" t="s">
        <v>1667</v>
      </c>
      <c r="C543" s="2" t="s">
        <v>1668</v>
      </c>
      <c r="D543" s="3" t="s">
        <v>1680</v>
      </c>
      <c r="E543" s="3" t="s">
        <v>1681</v>
      </c>
      <c r="F543" s="2" t="s">
        <v>1682</v>
      </c>
      <c r="G543" s="2" t="s">
        <v>9</v>
      </c>
      <c r="H543" s="3"/>
      <c r="I543" s="3"/>
      <c r="J543" s="3">
        <v>1</v>
      </c>
      <c r="K543" s="3">
        <v>1</v>
      </c>
      <c r="L543" s="3">
        <v>4</v>
      </c>
      <c r="M543" s="3"/>
      <c r="N543" s="3">
        <v>1</v>
      </c>
      <c r="O543" s="3">
        <v>1</v>
      </c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17">
        <f t="shared" si="32"/>
        <v>8</v>
      </c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18">
        <f t="shared" si="33"/>
        <v>0</v>
      </c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20">
        <f t="shared" si="34"/>
        <v>0</v>
      </c>
      <c r="BL543" s="21">
        <f t="shared" si="35"/>
        <v>8</v>
      </c>
    </row>
    <row r="544" spans="1:64">
      <c r="A544" s="2" t="s">
        <v>1556</v>
      </c>
      <c r="B544" s="3" t="s">
        <v>1683</v>
      </c>
      <c r="C544" s="2" t="s">
        <v>1684</v>
      </c>
      <c r="D544" s="3" t="s">
        <v>1685</v>
      </c>
      <c r="E544" s="3" t="s">
        <v>1686</v>
      </c>
      <c r="F544" s="2" t="s">
        <v>1687</v>
      </c>
      <c r="G544" s="2" t="s">
        <v>9</v>
      </c>
      <c r="H544" s="3"/>
      <c r="I544" s="3"/>
      <c r="J544" s="3">
        <v>7</v>
      </c>
      <c r="K544" s="3">
        <v>9</v>
      </c>
      <c r="L544" s="3">
        <v>8</v>
      </c>
      <c r="M544" s="3">
        <v>2</v>
      </c>
      <c r="N544" s="3">
        <v>6</v>
      </c>
      <c r="O544" s="3">
        <v>5</v>
      </c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17">
        <f t="shared" si="32"/>
        <v>37</v>
      </c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18">
        <f t="shared" si="33"/>
        <v>0</v>
      </c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20">
        <f t="shared" si="34"/>
        <v>0</v>
      </c>
      <c r="BL544" s="21">
        <f t="shared" si="35"/>
        <v>37</v>
      </c>
    </row>
    <row r="545" spans="1:64">
      <c r="A545" s="2" t="s">
        <v>1556</v>
      </c>
      <c r="B545" s="3" t="s">
        <v>1683</v>
      </c>
      <c r="C545" s="2" t="s">
        <v>1684</v>
      </c>
      <c r="D545" s="3" t="s">
        <v>1688</v>
      </c>
      <c r="E545" s="3" t="s">
        <v>1689</v>
      </c>
      <c r="F545" s="2" t="s">
        <v>1690</v>
      </c>
      <c r="G545" s="2" t="s">
        <v>9</v>
      </c>
      <c r="H545" s="3"/>
      <c r="I545" s="3"/>
      <c r="J545" s="3">
        <v>1</v>
      </c>
      <c r="K545" s="3"/>
      <c r="L545" s="3">
        <v>1</v>
      </c>
      <c r="M545" s="3">
        <v>2</v>
      </c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17">
        <f t="shared" si="32"/>
        <v>4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18">
        <f t="shared" si="33"/>
        <v>0</v>
      </c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20">
        <f t="shared" si="34"/>
        <v>0</v>
      </c>
      <c r="BL545" s="21">
        <f t="shared" si="35"/>
        <v>4</v>
      </c>
    </row>
    <row r="546" spans="1:64">
      <c r="A546" s="2" t="s">
        <v>1556</v>
      </c>
      <c r="B546" s="3" t="s">
        <v>1683</v>
      </c>
      <c r="C546" s="2" t="s">
        <v>1684</v>
      </c>
      <c r="D546" s="3" t="s">
        <v>1683</v>
      </c>
      <c r="E546" s="3" t="s">
        <v>1691</v>
      </c>
      <c r="F546" s="2" t="s">
        <v>1692</v>
      </c>
      <c r="G546" s="2" t="s">
        <v>9</v>
      </c>
      <c r="H546" s="3"/>
      <c r="I546" s="3"/>
      <c r="J546" s="3">
        <v>6</v>
      </c>
      <c r="K546" s="3">
        <v>7</v>
      </c>
      <c r="L546" s="3">
        <v>5</v>
      </c>
      <c r="M546" s="3">
        <v>9</v>
      </c>
      <c r="N546" s="3">
        <v>8</v>
      </c>
      <c r="O546" s="3">
        <v>6</v>
      </c>
      <c r="P546" s="3"/>
      <c r="Q546" s="3">
        <v>18</v>
      </c>
      <c r="R546" s="3">
        <v>24</v>
      </c>
      <c r="S546" s="3">
        <v>19</v>
      </c>
      <c r="T546" s="3">
        <v>14</v>
      </c>
      <c r="U546" s="3"/>
      <c r="V546" s="3"/>
      <c r="W546" s="3"/>
      <c r="X546" s="3"/>
      <c r="Y546" s="3"/>
      <c r="Z546" s="3"/>
      <c r="AA546" s="3"/>
      <c r="AB546" s="3">
        <v>15</v>
      </c>
      <c r="AC546" s="3">
        <v>11</v>
      </c>
      <c r="AD546" s="17">
        <f t="shared" si="32"/>
        <v>142</v>
      </c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18">
        <f t="shared" si="33"/>
        <v>0</v>
      </c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20">
        <f t="shared" si="34"/>
        <v>0</v>
      </c>
      <c r="BL546" s="21">
        <f t="shared" si="35"/>
        <v>142</v>
      </c>
    </row>
    <row r="547" spans="1:64">
      <c r="A547" s="2" t="s">
        <v>1556</v>
      </c>
      <c r="B547" s="3" t="s">
        <v>1683</v>
      </c>
      <c r="C547" s="2" t="s">
        <v>1684</v>
      </c>
      <c r="D547" s="3" t="s">
        <v>1693</v>
      </c>
      <c r="E547" s="3" t="s">
        <v>1694</v>
      </c>
      <c r="F547" s="2" t="s">
        <v>1695</v>
      </c>
      <c r="G547" s="2" t="s">
        <v>9</v>
      </c>
      <c r="H547" s="3"/>
      <c r="I547" s="3"/>
      <c r="J547" s="3">
        <v>2</v>
      </c>
      <c r="K547" s="3">
        <v>2</v>
      </c>
      <c r="L547" s="3"/>
      <c r="M547" s="3">
        <v>3</v>
      </c>
      <c r="N547" s="3">
        <v>2</v>
      </c>
      <c r="O547" s="3">
        <v>2</v>
      </c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17">
        <f t="shared" si="32"/>
        <v>11</v>
      </c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18">
        <f t="shared" si="33"/>
        <v>0</v>
      </c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20">
        <f t="shared" si="34"/>
        <v>0</v>
      </c>
      <c r="BL547" s="21">
        <f t="shared" si="35"/>
        <v>11</v>
      </c>
    </row>
    <row r="548" spans="1:64">
      <c r="A548" s="2" t="s">
        <v>1556</v>
      </c>
      <c r="B548" s="3" t="s">
        <v>1683</v>
      </c>
      <c r="C548" s="2" t="s">
        <v>1684</v>
      </c>
      <c r="D548" s="3" t="s">
        <v>1696</v>
      </c>
      <c r="E548" s="3" t="s">
        <v>1697</v>
      </c>
      <c r="F548" s="2" t="s">
        <v>1698</v>
      </c>
      <c r="G548" s="2" t="s">
        <v>9</v>
      </c>
      <c r="H548" s="3"/>
      <c r="I548" s="3"/>
      <c r="J548" s="3"/>
      <c r="K548" s="3">
        <v>1</v>
      </c>
      <c r="L548" s="3">
        <v>2</v>
      </c>
      <c r="M548" s="3"/>
      <c r="N548" s="3">
        <v>1</v>
      </c>
      <c r="O548" s="3">
        <v>1</v>
      </c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17">
        <f t="shared" si="32"/>
        <v>5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18">
        <f t="shared" si="33"/>
        <v>0</v>
      </c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20">
        <f t="shared" si="34"/>
        <v>0</v>
      </c>
      <c r="BL548" s="21">
        <f t="shared" si="35"/>
        <v>5</v>
      </c>
    </row>
    <row r="549" spans="1:64">
      <c r="A549" s="2" t="s">
        <v>1556</v>
      </c>
      <c r="B549" s="3" t="s">
        <v>1683</v>
      </c>
      <c r="C549" s="2" t="s">
        <v>1684</v>
      </c>
      <c r="D549" s="3" t="s">
        <v>1699</v>
      </c>
      <c r="E549" s="3" t="s">
        <v>1700</v>
      </c>
      <c r="F549" s="2" t="s">
        <v>1701</v>
      </c>
      <c r="G549" s="2" t="s">
        <v>9</v>
      </c>
      <c r="H549" s="3"/>
      <c r="I549" s="3"/>
      <c r="J549" s="3">
        <v>1</v>
      </c>
      <c r="K549" s="3">
        <v>1</v>
      </c>
      <c r="L549" s="3"/>
      <c r="M549" s="3">
        <v>2</v>
      </c>
      <c r="N549" s="3">
        <v>2</v>
      </c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17">
        <f t="shared" si="32"/>
        <v>6</v>
      </c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18">
        <f t="shared" si="33"/>
        <v>0</v>
      </c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20">
        <f t="shared" si="34"/>
        <v>0</v>
      </c>
      <c r="BL549" s="21">
        <f t="shared" si="35"/>
        <v>6</v>
      </c>
    </row>
    <row r="550" spans="1:64">
      <c r="A550" s="2" t="s">
        <v>1702</v>
      </c>
      <c r="B550" s="3" t="s">
        <v>1703</v>
      </c>
      <c r="C550" s="2" t="s">
        <v>1704</v>
      </c>
      <c r="D550" s="3" t="s">
        <v>1705</v>
      </c>
      <c r="E550" s="3" t="s">
        <v>1706</v>
      </c>
      <c r="F550" s="2" t="s">
        <v>1707</v>
      </c>
      <c r="G550" s="2" t="s">
        <v>5</v>
      </c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17">
        <f t="shared" si="32"/>
        <v>0</v>
      </c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18">
        <f t="shared" si="33"/>
        <v>0</v>
      </c>
      <c r="AT550" s="3"/>
      <c r="AU550" s="3"/>
      <c r="AV550" s="3">
        <v>49</v>
      </c>
      <c r="AW550" s="3">
        <v>73</v>
      </c>
      <c r="AX550" s="3">
        <v>68</v>
      </c>
      <c r="AY550" s="3">
        <v>86</v>
      </c>
      <c r="AZ550" s="3">
        <v>51</v>
      </c>
      <c r="BA550" s="3">
        <v>65</v>
      </c>
      <c r="BB550" s="3">
        <v>17</v>
      </c>
      <c r="BC550" s="3"/>
      <c r="BD550" s="3"/>
      <c r="BE550" s="3"/>
      <c r="BF550" s="3"/>
      <c r="BG550" s="3"/>
      <c r="BH550" s="3"/>
      <c r="BI550" s="3"/>
      <c r="BJ550" s="3"/>
      <c r="BK550" s="20">
        <f t="shared" si="34"/>
        <v>409</v>
      </c>
      <c r="BL550" s="21">
        <f t="shared" si="35"/>
        <v>409</v>
      </c>
    </row>
    <row r="551" spans="1:64">
      <c r="A551" s="2" t="s">
        <v>1702</v>
      </c>
      <c r="B551" s="3" t="s">
        <v>1703</v>
      </c>
      <c r="C551" s="2" t="s">
        <v>1704</v>
      </c>
      <c r="D551" s="3" t="s">
        <v>1703</v>
      </c>
      <c r="E551" s="3" t="s">
        <v>1708</v>
      </c>
      <c r="F551" s="2" t="s">
        <v>1709</v>
      </c>
      <c r="G551" s="2" t="s">
        <v>5</v>
      </c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17">
        <f t="shared" si="32"/>
        <v>0</v>
      </c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18">
        <f t="shared" si="33"/>
        <v>0</v>
      </c>
      <c r="AT551" s="3"/>
      <c r="AU551" s="3">
        <v>24</v>
      </c>
      <c r="AV551" s="3"/>
      <c r="AW551" s="3"/>
      <c r="AX551" s="3"/>
      <c r="AY551" s="3"/>
      <c r="AZ551" s="3"/>
      <c r="BA551" s="3"/>
      <c r="BB551" s="3"/>
      <c r="BC551" s="3">
        <v>67</v>
      </c>
      <c r="BD551" s="3">
        <v>64</v>
      </c>
      <c r="BE551" s="3">
        <v>54</v>
      </c>
      <c r="BF551" s="3">
        <v>50</v>
      </c>
      <c r="BG551" s="3">
        <v>37</v>
      </c>
      <c r="BH551" s="3">
        <v>28</v>
      </c>
      <c r="BI551" s="3"/>
      <c r="BJ551" s="3"/>
      <c r="BK551" s="20">
        <f t="shared" si="34"/>
        <v>324</v>
      </c>
      <c r="BL551" s="21">
        <f t="shared" si="35"/>
        <v>324</v>
      </c>
    </row>
    <row r="552" spans="1:64">
      <c r="A552" s="2" t="s">
        <v>1702</v>
      </c>
      <c r="B552" s="3" t="s">
        <v>1710</v>
      </c>
      <c r="C552" s="2" t="s">
        <v>1711</v>
      </c>
      <c r="D552" s="3" t="s">
        <v>1710</v>
      </c>
      <c r="E552" s="3" t="s">
        <v>1712</v>
      </c>
      <c r="F552" s="2" t="s">
        <v>1713</v>
      </c>
      <c r="G552" s="2" t="s">
        <v>5</v>
      </c>
      <c r="H552" s="3"/>
      <c r="I552" s="3">
        <v>22</v>
      </c>
      <c r="J552" s="3">
        <v>24</v>
      </c>
      <c r="K552" s="3">
        <v>80</v>
      </c>
      <c r="L552" s="3">
        <v>72</v>
      </c>
      <c r="M552" s="3">
        <v>70</v>
      </c>
      <c r="N552" s="3">
        <v>73</v>
      </c>
      <c r="O552" s="3">
        <v>49</v>
      </c>
      <c r="P552" s="3"/>
      <c r="Q552" s="3">
        <v>70</v>
      </c>
      <c r="R552" s="3">
        <v>60</v>
      </c>
      <c r="S552" s="3">
        <v>43</v>
      </c>
      <c r="T552" s="3">
        <v>34</v>
      </c>
      <c r="U552" s="3"/>
      <c r="V552" s="3">
        <v>1</v>
      </c>
      <c r="W552" s="3"/>
      <c r="X552" s="3"/>
      <c r="Y552" s="3"/>
      <c r="Z552" s="3"/>
      <c r="AA552" s="3"/>
      <c r="AB552" s="3">
        <v>35</v>
      </c>
      <c r="AC552" s="3">
        <v>27</v>
      </c>
      <c r="AD552" s="17">
        <f t="shared" si="32"/>
        <v>660</v>
      </c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18">
        <f t="shared" si="33"/>
        <v>0</v>
      </c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20">
        <f t="shared" si="34"/>
        <v>0</v>
      </c>
      <c r="BL552" s="21">
        <f t="shared" si="35"/>
        <v>660</v>
      </c>
    </row>
    <row r="553" spans="1:64">
      <c r="A553" s="2" t="s">
        <v>1702</v>
      </c>
      <c r="B553" s="3" t="s">
        <v>1710</v>
      </c>
      <c r="C553" s="2" t="s">
        <v>1711</v>
      </c>
      <c r="D553" s="3" t="s">
        <v>1714</v>
      </c>
      <c r="E553" s="3" t="s">
        <v>1715</v>
      </c>
      <c r="F553" s="2" t="s">
        <v>1716</v>
      </c>
      <c r="G553" s="2" t="s">
        <v>5</v>
      </c>
      <c r="H553" s="3"/>
      <c r="I553" s="3"/>
      <c r="J553" s="3"/>
      <c r="K553" s="3">
        <v>8</v>
      </c>
      <c r="L553" s="3">
        <v>12</v>
      </c>
      <c r="M553" s="3">
        <v>4</v>
      </c>
      <c r="N553" s="3">
        <v>2</v>
      </c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17">
        <f t="shared" si="32"/>
        <v>26</v>
      </c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18">
        <f t="shared" si="33"/>
        <v>0</v>
      </c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20">
        <f t="shared" si="34"/>
        <v>0</v>
      </c>
      <c r="BL553" s="21">
        <f t="shared" si="35"/>
        <v>26</v>
      </c>
    </row>
    <row r="554" spans="1:64">
      <c r="A554" s="2" t="s">
        <v>1702</v>
      </c>
      <c r="B554" s="3" t="s">
        <v>1717</v>
      </c>
      <c r="C554" s="2" t="s">
        <v>1718</v>
      </c>
      <c r="D554" s="3" t="s">
        <v>1719</v>
      </c>
      <c r="E554" s="3" t="s">
        <v>1720</v>
      </c>
      <c r="F554" s="2" t="s">
        <v>1721</v>
      </c>
      <c r="G554" s="2" t="s">
        <v>5</v>
      </c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17">
        <f t="shared" si="32"/>
        <v>0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18">
        <f t="shared" si="33"/>
        <v>0</v>
      </c>
      <c r="AT554" s="3"/>
      <c r="AU554" s="3"/>
      <c r="AV554" s="3"/>
      <c r="AW554" s="3"/>
      <c r="AX554" s="3">
        <v>4</v>
      </c>
      <c r="AY554" s="3">
        <v>2</v>
      </c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20">
        <f t="shared" si="34"/>
        <v>6</v>
      </c>
      <c r="BL554" s="21">
        <f t="shared" si="35"/>
        <v>6</v>
      </c>
    </row>
    <row r="555" spans="1:64">
      <c r="A555" s="2" t="s">
        <v>1702</v>
      </c>
      <c r="B555" s="3" t="s">
        <v>1717</v>
      </c>
      <c r="C555" s="2" t="s">
        <v>1718</v>
      </c>
      <c r="D555" s="3" t="s">
        <v>1717</v>
      </c>
      <c r="E555" s="3" t="s">
        <v>1722</v>
      </c>
      <c r="F555" s="2" t="s">
        <v>1723</v>
      </c>
      <c r="G555" s="2" t="s">
        <v>5</v>
      </c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17">
        <f t="shared" si="32"/>
        <v>0</v>
      </c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18">
        <f t="shared" si="33"/>
        <v>0</v>
      </c>
      <c r="AT555" s="3">
        <v>21</v>
      </c>
      <c r="AU555" s="3">
        <v>20</v>
      </c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>
        <v>23</v>
      </c>
      <c r="BG555" s="3">
        <v>36</v>
      </c>
      <c r="BH555" s="3">
        <v>13</v>
      </c>
      <c r="BI555" s="3"/>
      <c r="BJ555" s="3"/>
      <c r="BK555" s="20">
        <f t="shared" si="34"/>
        <v>113</v>
      </c>
      <c r="BL555" s="21">
        <f t="shared" si="35"/>
        <v>113</v>
      </c>
    </row>
    <row r="556" spans="1:64">
      <c r="A556" s="2" t="s">
        <v>1702</v>
      </c>
      <c r="B556" s="3" t="s">
        <v>1717</v>
      </c>
      <c r="C556" s="2" t="s">
        <v>1718</v>
      </c>
      <c r="D556" s="3" t="s">
        <v>1724</v>
      </c>
      <c r="E556" s="3" t="s">
        <v>1725</v>
      </c>
      <c r="F556" s="2" t="s">
        <v>1726</v>
      </c>
      <c r="G556" s="2" t="s">
        <v>5</v>
      </c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17">
        <f t="shared" si="32"/>
        <v>0</v>
      </c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18">
        <f t="shared" si="33"/>
        <v>0</v>
      </c>
      <c r="AT556" s="3"/>
      <c r="AU556" s="3"/>
      <c r="AV556" s="3">
        <v>20</v>
      </c>
      <c r="AW556" s="3">
        <v>50</v>
      </c>
      <c r="AX556" s="3">
        <v>50</v>
      </c>
      <c r="AY556" s="3">
        <v>67</v>
      </c>
      <c r="AZ556" s="3">
        <v>65</v>
      </c>
      <c r="BA556" s="3">
        <v>38</v>
      </c>
      <c r="BB556" s="3"/>
      <c r="BC556" s="3">
        <v>43</v>
      </c>
      <c r="BD556" s="3">
        <v>40</v>
      </c>
      <c r="BE556" s="3">
        <v>46</v>
      </c>
      <c r="BF556" s="3"/>
      <c r="BG556" s="3"/>
      <c r="BH556" s="3"/>
      <c r="BI556" s="3"/>
      <c r="BJ556" s="3"/>
      <c r="BK556" s="20">
        <f t="shared" si="34"/>
        <v>419</v>
      </c>
      <c r="BL556" s="21">
        <f t="shared" si="35"/>
        <v>419</v>
      </c>
    </row>
    <row r="557" spans="1:64">
      <c r="A557" s="2" t="s">
        <v>1702</v>
      </c>
      <c r="B557" s="3" t="s">
        <v>1717</v>
      </c>
      <c r="C557" s="2" t="s">
        <v>1718</v>
      </c>
      <c r="D557" s="3" t="s">
        <v>1727</v>
      </c>
      <c r="E557" s="3" t="s">
        <v>1728</v>
      </c>
      <c r="F557" s="2" t="s">
        <v>1729</v>
      </c>
      <c r="G557" s="2" t="s">
        <v>5</v>
      </c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17">
        <f t="shared" si="32"/>
        <v>0</v>
      </c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18">
        <f t="shared" si="33"/>
        <v>0</v>
      </c>
      <c r="AT557" s="3"/>
      <c r="AU557" s="3"/>
      <c r="AV557" s="3">
        <v>2</v>
      </c>
      <c r="AW557" s="3"/>
      <c r="AX557" s="3"/>
      <c r="AY557" s="3">
        <v>3</v>
      </c>
      <c r="AZ557" s="3">
        <v>4</v>
      </c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20">
        <f t="shared" si="34"/>
        <v>9</v>
      </c>
      <c r="BL557" s="21">
        <f t="shared" si="35"/>
        <v>9</v>
      </c>
    </row>
    <row r="558" spans="1:64">
      <c r="A558" s="2" t="s">
        <v>1702</v>
      </c>
      <c r="B558" s="3" t="s">
        <v>1717</v>
      </c>
      <c r="C558" s="2" t="s">
        <v>1718</v>
      </c>
      <c r="D558" s="3" t="s">
        <v>1730</v>
      </c>
      <c r="E558" s="3" t="s">
        <v>1731</v>
      </c>
      <c r="F558" s="2" t="s">
        <v>1732</v>
      </c>
      <c r="G558" s="2" t="s">
        <v>5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17">
        <f t="shared" si="32"/>
        <v>0</v>
      </c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18">
        <f t="shared" si="33"/>
        <v>0</v>
      </c>
      <c r="AT558" s="3"/>
      <c r="AU558" s="3"/>
      <c r="AV558" s="3">
        <v>5</v>
      </c>
      <c r="AW558" s="3">
        <v>7</v>
      </c>
      <c r="AX558" s="3">
        <v>2</v>
      </c>
      <c r="AY558" s="3">
        <v>10</v>
      </c>
      <c r="AZ558" s="3">
        <v>7</v>
      </c>
      <c r="BA558" s="3">
        <v>8</v>
      </c>
      <c r="BB558" s="3"/>
      <c r="BC558" s="3"/>
      <c r="BD558" s="3"/>
      <c r="BE558" s="3"/>
      <c r="BF558" s="3"/>
      <c r="BG558" s="3"/>
      <c r="BH558" s="3"/>
      <c r="BI558" s="3"/>
      <c r="BJ558" s="3"/>
      <c r="BK558" s="20">
        <f t="shared" si="34"/>
        <v>39</v>
      </c>
      <c r="BL558" s="21">
        <f t="shared" si="35"/>
        <v>39</v>
      </c>
    </row>
    <row r="559" spans="1:64">
      <c r="A559" s="2" t="s">
        <v>1702</v>
      </c>
      <c r="B559" s="3" t="s">
        <v>1717</v>
      </c>
      <c r="C559" s="2" t="s">
        <v>1718</v>
      </c>
      <c r="D559" s="3" t="s">
        <v>1733</v>
      </c>
      <c r="E559" s="3" t="s">
        <v>1734</v>
      </c>
      <c r="F559" s="2" t="s">
        <v>1735</v>
      </c>
      <c r="G559" s="2" t="s">
        <v>5</v>
      </c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17">
        <f t="shared" si="32"/>
        <v>0</v>
      </c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18">
        <f t="shared" si="33"/>
        <v>0</v>
      </c>
      <c r="AT559" s="3"/>
      <c r="AU559" s="3"/>
      <c r="AV559" s="3">
        <v>5</v>
      </c>
      <c r="AW559" s="3">
        <v>7</v>
      </c>
      <c r="AX559" s="3">
        <v>10</v>
      </c>
      <c r="AY559" s="3">
        <v>7</v>
      </c>
      <c r="AZ559" s="3">
        <v>8</v>
      </c>
      <c r="BA559" s="3">
        <v>5</v>
      </c>
      <c r="BB559" s="3"/>
      <c r="BC559" s="3"/>
      <c r="BD559" s="3"/>
      <c r="BE559" s="3"/>
      <c r="BF559" s="3"/>
      <c r="BG559" s="3"/>
      <c r="BH559" s="3"/>
      <c r="BI559" s="3"/>
      <c r="BJ559" s="3"/>
      <c r="BK559" s="20">
        <f t="shared" si="34"/>
        <v>42</v>
      </c>
      <c r="BL559" s="21">
        <f t="shared" si="35"/>
        <v>42</v>
      </c>
    </row>
    <row r="560" spans="1:64">
      <c r="A560" s="2" t="s">
        <v>1702</v>
      </c>
      <c r="B560" s="3" t="s">
        <v>1736</v>
      </c>
      <c r="C560" s="2" t="s">
        <v>1737</v>
      </c>
      <c r="D560" s="3" t="s">
        <v>1738</v>
      </c>
      <c r="E560" s="3" t="s">
        <v>1739</v>
      </c>
      <c r="F560" s="2" t="s">
        <v>1740</v>
      </c>
      <c r="G560" s="2" t="s">
        <v>9</v>
      </c>
      <c r="H560" s="3"/>
      <c r="I560" s="3"/>
      <c r="J560" s="3">
        <v>1</v>
      </c>
      <c r="K560" s="3">
        <v>8</v>
      </c>
      <c r="L560" s="3">
        <v>1</v>
      </c>
      <c r="M560" s="3">
        <v>8</v>
      </c>
      <c r="N560" s="3">
        <v>15</v>
      </c>
      <c r="O560" s="3">
        <v>9</v>
      </c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17">
        <f t="shared" si="32"/>
        <v>42</v>
      </c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18">
        <f t="shared" si="33"/>
        <v>0</v>
      </c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20">
        <f t="shared" si="34"/>
        <v>0</v>
      </c>
      <c r="BL560" s="21">
        <f t="shared" si="35"/>
        <v>42</v>
      </c>
    </row>
    <row r="561" spans="1:64">
      <c r="A561" s="2" t="s">
        <v>1702</v>
      </c>
      <c r="B561" s="3" t="s">
        <v>1736</v>
      </c>
      <c r="C561" s="2" t="s">
        <v>1737</v>
      </c>
      <c r="D561" s="3" t="s">
        <v>1736</v>
      </c>
      <c r="E561" s="3" t="s">
        <v>1741</v>
      </c>
      <c r="F561" s="2" t="s">
        <v>1742</v>
      </c>
      <c r="G561" s="2" t="s">
        <v>9</v>
      </c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17">
        <f t="shared" si="32"/>
        <v>0</v>
      </c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18">
        <f t="shared" si="33"/>
        <v>0</v>
      </c>
      <c r="AT561" s="3">
        <v>13</v>
      </c>
      <c r="AU561" s="3">
        <v>32</v>
      </c>
      <c r="AV561" s="3">
        <v>21</v>
      </c>
      <c r="AW561" s="3">
        <v>20</v>
      </c>
      <c r="AX561" s="3">
        <v>18</v>
      </c>
      <c r="AY561" s="3">
        <v>30</v>
      </c>
      <c r="AZ561" s="3">
        <v>34</v>
      </c>
      <c r="BA561" s="3">
        <v>16</v>
      </c>
      <c r="BB561" s="3"/>
      <c r="BC561" s="3">
        <v>57</v>
      </c>
      <c r="BD561" s="3">
        <v>70</v>
      </c>
      <c r="BE561" s="3">
        <v>61</v>
      </c>
      <c r="BF561" s="3">
        <v>67</v>
      </c>
      <c r="BG561" s="3"/>
      <c r="BH561" s="3"/>
      <c r="BI561" s="3">
        <v>66</v>
      </c>
      <c r="BJ561" s="3">
        <v>26</v>
      </c>
      <c r="BK561" s="20">
        <f t="shared" si="34"/>
        <v>531</v>
      </c>
      <c r="BL561" s="21">
        <f t="shared" si="35"/>
        <v>531</v>
      </c>
    </row>
    <row r="562" spans="1:64">
      <c r="A562" s="2" t="s">
        <v>1702</v>
      </c>
      <c r="B562" s="3" t="s">
        <v>1736</v>
      </c>
      <c r="C562" s="2" t="s">
        <v>1737</v>
      </c>
      <c r="D562" s="3" t="s">
        <v>1743</v>
      </c>
      <c r="E562" s="3" t="s">
        <v>1744</v>
      </c>
      <c r="F562" s="2" t="s">
        <v>1745</v>
      </c>
      <c r="G562" s="2" t="s">
        <v>9</v>
      </c>
      <c r="H562" s="3"/>
      <c r="I562" s="3"/>
      <c r="J562" s="3">
        <v>6</v>
      </c>
      <c r="K562" s="3">
        <v>11</v>
      </c>
      <c r="L562" s="3">
        <v>5</v>
      </c>
      <c r="M562" s="3">
        <v>21</v>
      </c>
      <c r="N562" s="3">
        <v>5</v>
      </c>
      <c r="O562" s="3">
        <v>12</v>
      </c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17">
        <f t="shared" si="32"/>
        <v>60</v>
      </c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18">
        <f t="shared" si="33"/>
        <v>0</v>
      </c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20">
        <f t="shared" si="34"/>
        <v>0</v>
      </c>
      <c r="BL562" s="21">
        <f t="shared" si="35"/>
        <v>60</v>
      </c>
    </row>
    <row r="563" spans="1:64">
      <c r="A563" s="2" t="s">
        <v>1702</v>
      </c>
      <c r="B563" s="3" t="s">
        <v>1736</v>
      </c>
      <c r="C563" s="2" t="s">
        <v>1737</v>
      </c>
      <c r="D563" s="3" t="s">
        <v>1746</v>
      </c>
      <c r="E563" s="3" t="s">
        <v>1747</v>
      </c>
      <c r="F563" s="2" t="s">
        <v>1748</v>
      </c>
      <c r="G563" s="2" t="s">
        <v>9</v>
      </c>
      <c r="H563" s="3"/>
      <c r="I563" s="3"/>
      <c r="J563" s="3">
        <v>2</v>
      </c>
      <c r="K563" s="3">
        <v>5</v>
      </c>
      <c r="L563" s="3">
        <v>5</v>
      </c>
      <c r="M563" s="3">
        <v>3</v>
      </c>
      <c r="N563" s="3"/>
      <c r="O563" s="3">
        <v>1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17">
        <f t="shared" si="32"/>
        <v>16</v>
      </c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18">
        <f t="shared" si="33"/>
        <v>0</v>
      </c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20">
        <f t="shared" si="34"/>
        <v>0</v>
      </c>
      <c r="BL563" s="21">
        <f t="shared" si="35"/>
        <v>16</v>
      </c>
    </row>
    <row r="564" spans="1:64">
      <c r="A564" s="2" t="s">
        <v>1702</v>
      </c>
      <c r="B564" s="3" t="s">
        <v>1736</v>
      </c>
      <c r="C564" s="2" t="s">
        <v>1737</v>
      </c>
      <c r="D564" s="3" t="s">
        <v>1749</v>
      </c>
      <c r="E564" s="3" t="s">
        <v>1750</v>
      </c>
      <c r="F564" s="2" t="s">
        <v>1751</v>
      </c>
      <c r="G564" s="2" t="s">
        <v>9</v>
      </c>
      <c r="H564" s="3"/>
      <c r="I564" s="3"/>
      <c r="J564" s="3">
        <v>13</v>
      </c>
      <c r="K564" s="3">
        <v>14</v>
      </c>
      <c r="L564" s="3">
        <v>23</v>
      </c>
      <c r="M564" s="3">
        <v>8</v>
      </c>
      <c r="N564" s="3">
        <v>8</v>
      </c>
      <c r="O564" s="3">
        <v>27</v>
      </c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17">
        <f t="shared" si="32"/>
        <v>93</v>
      </c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18">
        <f t="shared" si="33"/>
        <v>0</v>
      </c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20">
        <f t="shared" si="34"/>
        <v>0</v>
      </c>
      <c r="BL564" s="21">
        <f t="shared" si="35"/>
        <v>93</v>
      </c>
    </row>
    <row r="565" spans="1:64">
      <c r="A565" s="2" t="s">
        <v>1702</v>
      </c>
      <c r="B565" s="3" t="s">
        <v>1736</v>
      </c>
      <c r="C565" s="2" t="s">
        <v>1737</v>
      </c>
      <c r="D565" s="3" t="s">
        <v>1752</v>
      </c>
      <c r="E565" s="3" t="s">
        <v>1753</v>
      </c>
      <c r="F565" s="2" t="s">
        <v>1754</v>
      </c>
      <c r="G565" s="2" t="s">
        <v>9</v>
      </c>
      <c r="H565" s="3"/>
      <c r="I565" s="3"/>
      <c r="J565" s="3">
        <v>4</v>
      </c>
      <c r="K565" s="3">
        <v>4</v>
      </c>
      <c r="L565" s="3">
        <v>6</v>
      </c>
      <c r="M565" s="3">
        <v>7</v>
      </c>
      <c r="N565" s="3">
        <v>5</v>
      </c>
      <c r="O565" s="3">
        <v>4</v>
      </c>
      <c r="P565" s="3"/>
      <c r="Q565" s="3">
        <v>3</v>
      </c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17">
        <f t="shared" si="32"/>
        <v>33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18">
        <f t="shared" si="33"/>
        <v>0</v>
      </c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20">
        <f t="shared" si="34"/>
        <v>0</v>
      </c>
      <c r="BL565" s="21">
        <f t="shared" si="35"/>
        <v>33</v>
      </c>
    </row>
    <row r="566" spans="1:64">
      <c r="A566" s="2" t="s">
        <v>1702</v>
      </c>
      <c r="B566" s="3" t="s">
        <v>1736</v>
      </c>
      <c r="C566" s="2" t="s">
        <v>1737</v>
      </c>
      <c r="D566" s="3" t="s">
        <v>1755</v>
      </c>
      <c r="E566" s="3" t="s">
        <v>1756</v>
      </c>
      <c r="F566" s="2" t="s">
        <v>1757</v>
      </c>
      <c r="G566" s="2" t="s">
        <v>9</v>
      </c>
      <c r="H566" s="3"/>
      <c r="I566" s="3"/>
      <c r="J566" s="3">
        <v>1</v>
      </c>
      <c r="K566" s="3">
        <v>14</v>
      </c>
      <c r="L566" s="3">
        <v>7</v>
      </c>
      <c r="M566" s="3">
        <v>5</v>
      </c>
      <c r="N566" s="3">
        <v>3</v>
      </c>
      <c r="O566" s="3">
        <v>5</v>
      </c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17">
        <f t="shared" si="32"/>
        <v>35</v>
      </c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18">
        <f t="shared" si="33"/>
        <v>0</v>
      </c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20">
        <f t="shared" si="34"/>
        <v>0</v>
      </c>
      <c r="BL566" s="21">
        <f t="shared" si="35"/>
        <v>35</v>
      </c>
    </row>
    <row r="567" spans="1:64">
      <c r="A567" s="2" t="s">
        <v>1702</v>
      </c>
      <c r="B567" s="3" t="s">
        <v>1736</v>
      </c>
      <c r="C567" s="2" t="s">
        <v>1737</v>
      </c>
      <c r="D567" s="3" t="s">
        <v>1758</v>
      </c>
      <c r="E567" s="3" t="s">
        <v>1759</v>
      </c>
      <c r="F567" s="2" t="s">
        <v>1760</v>
      </c>
      <c r="G567" s="2" t="s">
        <v>9</v>
      </c>
      <c r="H567" s="3"/>
      <c r="I567" s="3"/>
      <c r="J567" s="3">
        <v>2</v>
      </c>
      <c r="K567" s="3">
        <v>8</v>
      </c>
      <c r="L567" s="3">
        <v>7</v>
      </c>
      <c r="M567" s="3">
        <v>7</v>
      </c>
      <c r="N567" s="3">
        <v>6</v>
      </c>
      <c r="O567" s="3">
        <v>5</v>
      </c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17">
        <f t="shared" si="32"/>
        <v>35</v>
      </c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18">
        <f t="shared" si="33"/>
        <v>0</v>
      </c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20">
        <f t="shared" si="34"/>
        <v>0</v>
      </c>
      <c r="BL567" s="21">
        <f t="shared" si="35"/>
        <v>35</v>
      </c>
    </row>
    <row r="568" spans="1:64">
      <c r="A568" s="2" t="s">
        <v>1702</v>
      </c>
      <c r="B568" s="3" t="s">
        <v>1761</v>
      </c>
      <c r="C568" s="2" t="s">
        <v>1762</v>
      </c>
      <c r="D568" s="3" t="s">
        <v>1761</v>
      </c>
      <c r="E568" s="3" t="s">
        <v>1763</v>
      </c>
      <c r="F568" s="2" t="s">
        <v>1764</v>
      </c>
      <c r="G568" s="2" t="s">
        <v>9</v>
      </c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17">
        <f t="shared" si="32"/>
        <v>0</v>
      </c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18">
        <f t="shared" si="33"/>
        <v>0</v>
      </c>
      <c r="AT568" s="3"/>
      <c r="AU568" s="3"/>
      <c r="AV568" s="3">
        <v>10</v>
      </c>
      <c r="AW568" s="3">
        <v>32</v>
      </c>
      <c r="AX568" s="3">
        <v>9</v>
      </c>
      <c r="AY568" s="3">
        <v>21</v>
      </c>
      <c r="AZ568" s="3">
        <v>22</v>
      </c>
      <c r="BA568" s="3">
        <v>13</v>
      </c>
      <c r="BB568" s="3"/>
      <c r="BC568" s="3">
        <v>21</v>
      </c>
      <c r="BD568" s="3">
        <v>28</v>
      </c>
      <c r="BE568" s="3">
        <v>45</v>
      </c>
      <c r="BF568" s="3">
        <v>38</v>
      </c>
      <c r="BG568" s="3">
        <v>37</v>
      </c>
      <c r="BH568" s="3">
        <v>10</v>
      </c>
      <c r="BI568" s="3"/>
      <c r="BJ568" s="3"/>
      <c r="BK568" s="20">
        <f t="shared" si="34"/>
        <v>286</v>
      </c>
      <c r="BL568" s="21">
        <f t="shared" si="35"/>
        <v>286</v>
      </c>
    </row>
    <row r="569" spans="1:64">
      <c r="A569" s="2" t="s">
        <v>1702</v>
      </c>
      <c r="B569" s="3" t="s">
        <v>1761</v>
      </c>
      <c r="C569" s="2" t="s">
        <v>1762</v>
      </c>
      <c r="D569" s="3" t="s">
        <v>1765</v>
      </c>
      <c r="E569" s="3" t="s">
        <v>1766</v>
      </c>
      <c r="F569" s="2" t="s">
        <v>1767</v>
      </c>
      <c r="G569" s="2" t="s">
        <v>9</v>
      </c>
      <c r="H569" s="3"/>
      <c r="I569" s="3"/>
      <c r="J569" s="3">
        <v>1</v>
      </c>
      <c r="K569" s="3">
        <v>1</v>
      </c>
      <c r="L569" s="3">
        <v>3</v>
      </c>
      <c r="M569" s="3">
        <v>2</v>
      </c>
      <c r="N569" s="3">
        <v>2</v>
      </c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17">
        <f t="shared" si="32"/>
        <v>9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18">
        <f t="shared" si="33"/>
        <v>0</v>
      </c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20">
        <f t="shared" si="34"/>
        <v>0</v>
      </c>
      <c r="BL569" s="21">
        <f t="shared" si="35"/>
        <v>9</v>
      </c>
    </row>
    <row r="570" spans="1:64">
      <c r="A570" s="2" t="s">
        <v>1702</v>
      </c>
      <c r="B570" s="3" t="s">
        <v>1761</v>
      </c>
      <c r="C570" s="2" t="s">
        <v>1762</v>
      </c>
      <c r="D570" s="3" t="s">
        <v>1768</v>
      </c>
      <c r="E570" s="3" t="s">
        <v>1769</v>
      </c>
      <c r="F570" s="2" t="s">
        <v>1770</v>
      </c>
      <c r="G570" s="2" t="s">
        <v>9</v>
      </c>
      <c r="H570" s="3"/>
      <c r="I570" s="3"/>
      <c r="J570" s="3"/>
      <c r="K570" s="3">
        <v>3</v>
      </c>
      <c r="L570" s="3">
        <v>7</v>
      </c>
      <c r="M570" s="3">
        <v>5</v>
      </c>
      <c r="N570" s="3">
        <v>4</v>
      </c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17">
        <f t="shared" si="32"/>
        <v>19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18">
        <f t="shared" si="33"/>
        <v>0</v>
      </c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20">
        <f t="shared" si="34"/>
        <v>0</v>
      </c>
      <c r="BL570" s="21">
        <f t="shared" si="35"/>
        <v>19</v>
      </c>
    </row>
    <row r="571" spans="1:64">
      <c r="A571" s="2" t="s">
        <v>1702</v>
      </c>
      <c r="B571" s="3" t="s">
        <v>1761</v>
      </c>
      <c r="C571" s="2" t="s">
        <v>1762</v>
      </c>
      <c r="D571" s="3" t="s">
        <v>1771</v>
      </c>
      <c r="E571" s="3" t="s">
        <v>1772</v>
      </c>
      <c r="F571" s="2" t="s">
        <v>1773</v>
      </c>
      <c r="G571" s="2" t="s">
        <v>9</v>
      </c>
      <c r="H571" s="3"/>
      <c r="I571" s="3"/>
      <c r="J571" s="3">
        <v>7</v>
      </c>
      <c r="K571" s="3">
        <v>12</v>
      </c>
      <c r="L571" s="3">
        <v>9</v>
      </c>
      <c r="M571" s="3">
        <v>17</v>
      </c>
      <c r="N571" s="3">
        <v>12</v>
      </c>
      <c r="O571" s="3">
        <v>6</v>
      </c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17">
        <f t="shared" si="32"/>
        <v>63</v>
      </c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18">
        <f t="shared" si="33"/>
        <v>0</v>
      </c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20">
        <f t="shared" si="34"/>
        <v>0</v>
      </c>
      <c r="BL571" s="21">
        <f t="shared" si="35"/>
        <v>63</v>
      </c>
    </row>
    <row r="572" spans="1:64">
      <c r="A572" s="2" t="s">
        <v>1702</v>
      </c>
      <c r="B572" s="3" t="s">
        <v>1761</v>
      </c>
      <c r="C572" s="2" t="s">
        <v>1762</v>
      </c>
      <c r="D572" s="3" t="s">
        <v>1774</v>
      </c>
      <c r="E572" s="3" t="s">
        <v>1775</v>
      </c>
      <c r="F572" s="2" t="s">
        <v>1776</v>
      </c>
      <c r="G572" s="2" t="s">
        <v>9</v>
      </c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17">
        <f t="shared" si="32"/>
        <v>0</v>
      </c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18">
        <f t="shared" si="33"/>
        <v>0</v>
      </c>
      <c r="AT572" s="3"/>
      <c r="AU572" s="3"/>
      <c r="AV572" s="3"/>
      <c r="AW572" s="3">
        <v>4</v>
      </c>
      <c r="AX572" s="3">
        <v>8</v>
      </c>
      <c r="AY572" s="3">
        <v>15</v>
      </c>
      <c r="AZ572" s="3">
        <v>6</v>
      </c>
      <c r="BA572" s="3">
        <v>4</v>
      </c>
      <c r="BB572" s="3"/>
      <c r="BC572" s="3">
        <v>2</v>
      </c>
      <c r="BD572" s="3">
        <v>8</v>
      </c>
      <c r="BE572" s="3">
        <v>3</v>
      </c>
      <c r="BF572" s="3"/>
      <c r="BG572" s="3"/>
      <c r="BH572" s="3"/>
      <c r="BI572" s="3"/>
      <c r="BJ572" s="3"/>
      <c r="BK572" s="20">
        <f t="shared" si="34"/>
        <v>50</v>
      </c>
      <c r="BL572" s="21">
        <f t="shared" si="35"/>
        <v>50</v>
      </c>
    </row>
    <row r="573" spans="1:64">
      <c r="A573" s="2" t="s">
        <v>1702</v>
      </c>
      <c r="B573" s="3" t="s">
        <v>1761</v>
      </c>
      <c r="C573" s="2" t="s">
        <v>1762</v>
      </c>
      <c r="D573" s="3" t="s">
        <v>1777</v>
      </c>
      <c r="E573" s="3" t="s">
        <v>1778</v>
      </c>
      <c r="F573" s="2" t="s">
        <v>1779</v>
      </c>
      <c r="G573" s="2" t="s">
        <v>9</v>
      </c>
      <c r="H573" s="3"/>
      <c r="I573" s="3"/>
      <c r="J573" s="3">
        <v>2</v>
      </c>
      <c r="K573" s="3">
        <v>1</v>
      </c>
      <c r="L573" s="3">
        <v>5</v>
      </c>
      <c r="M573" s="3">
        <v>4</v>
      </c>
      <c r="N573" s="3">
        <v>4</v>
      </c>
      <c r="O573" s="3">
        <v>1</v>
      </c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17">
        <f t="shared" si="32"/>
        <v>17</v>
      </c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18">
        <f t="shared" si="33"/>
        <v>0</v>
      </c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20">
        <f t="shared" si="34"/>
        <v>0</v>
      </c>
      <c r="BL573" s="21">
        <f t="shared" si="35"/>
        <v>17</v>
      </c>
    </row>
    <row r="574" spans="1:64">
      <c r="A574" s="2" t="s">
        <v>1702</v>
      </c>
      <c r="B574" s="3" t="s">
        <v>1761</v>
      </c>
      <c r="C574" s="2" t="s">
        <v>1762</v>
      </c>
      <c r="D574" s="3" t="s">
        <v>1780</v>
      </c>
      <c r="E574" s="3" t="s">
        <v>1781</v>
      </c>
      <c r="F574" s="2" t="s">
        <v>1782</v>
      </c>
      <c r="G574" s="2" t="s">
        <v>9</v>
      </c>
      <c r="H574" s="3"/>
      <c r="I574" s="3"/>
      <c r="J574" s="3">
        <v>5</v>
      </c>
      <c r="K574" s="3">
        <v>9</v>
      </c>
      <c r="L574" s="3">
        <v>2</v>
      </c>
      <c r="M574" s="3">
        <v>2</v>
      </c>
      <c r="N574" s="3">
        <v>4</v>
      </c>
      <c r="O574" s="3">
        <v>1</v>
      </c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17">
        <f t="shared" si="32"/>
        <v>23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18">
        <f t="shared" si="33"/>
        <v>0</v>
      </c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20">
        <f t="shared" si="34"/>
        <v>0</v>
      </c>
      <c r="BL574" s="21">
        <f t="shared" si="35"/>
        <v>23</v>
      </c>
    </row>
    <row r="575" spans="1:64">
      <c r="A575" s="2" t="s">
        <v>1702</v>
      </c>
      <c r="B575" s="3" t="s">
        <v>1761</v>
      </c>
      <c r="C575" s="2" t="s">
        <v>1762</v>
      </c>
      <c r="D575" s="3" t="s">
        <v>1783</v>
      </c>
      <c r="E575" s="3" t="s">
        <v>1784</v>
      </c>
      <c r="F575" s="2" t="s">
        <v>1785</v>
      </c>
      <c r="G575" s="2" t="s">
        <v>9</v>
      </c>
      <c r="H575" s="3"/>
      <c r="I575" s="3"/>
      <c r="J575" s="3">
        <v>1</v>
      </c>
      <c r="K575" s="3">
        <v>5</v>
      </c>
      <c r="L575" s="3">
        <v>6</v>
      </c>
      <c r="M575" s="3">
        <v>10</v>
      </c>
      <c r="N575" s="3">
        <v>9</v>
      </c>
      <c r="O575" s="3">
        <v>8</v>
      </c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17">
        <f t="shared" si="32"/>
        <v>39</v>
      </c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18">
        <f t="shared" si="33"/>
        <v>0</v>
      </c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20">
        <f t="shared" si="34"/>
        <v>0</v>
      </c>
      <c r="BL575" s="21">
        <f t="shared" si="35"/>
        <v>39</v>
      </c>
    </row>
    <row r="576" spans="1:64">
      <c r="A576" s="2" t="s">
        <v>1702</v>
      </c>
      <c r="B576" s="3" t="s">
        <v>1761</v>
      </c>
      <c r="C576" s="2" t="s">
        <v>1762</v>
      </c>
      <c r="D576" s="3" t="s">
        <v>1786</v>
      </c>
      <c r="E576" s="3" t="s">
        <v>1787</v>
      </c>
      <c r="F576" s="2" t="s">
        <v>1788</v>
      </c>
      <c r="G576" s="2" t="s">
        <v>9</v>
      </c>
      <c r="H576" s="3"/>
      <c r="I576" s="3"/>
      <c r="J576" s="3"/>
      <c r="K576" s="3">
        <v>5</v>
      </c>
      <c r="L576" s="3">
        <v>5</v>
      </c>
      <c r="M576" s="3">
        <v>9</v>
      </c>
      <c r="N576" s="3">
        <v>4</v>
      </c>
      <c r="O576" s="3">
        <v>2</v>
      </c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17">
        <f t="shared" si="32"/>
        <v>25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18">
        <f t="shared" si="33"/>
        <v>0</v>
      </c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20">
        <f t="shared" si="34"/>
        <v>0</v>
      </c>
      <c r="BL576" s="21">
        <f t="shared" si="35"/>
        <v>25</v>
      </c>
    </row>
    <row r="577" spans="1:64">
      <c r="A577" s="2" t="s">
        <v>1702</v>
      </c>
      <c r="B577" s="3" t="s">
        <v>1761</v>
      </c>
      <c r="C577" s="2" t="s">
        <v>1762</v>
      </c>
      <c r="D577" s="3" t="s">
        <v>1789</v>
      </c>
      <c r="E577" s="3" t="s">
        <v>1790</v>
      </c>
      <c r="F577" s="2" t="s">
        <v>1791</v>
      </c>
      <c r="G577" s="2" t="s">
        <v>9</v>
      </c>
      <c r="H577" s="3"/>
      <c r="I577" s="3"/>
      <c r="J577" s="3">
        <v>2</v>
      </c>
      <c r="K577" s="3">
        <v>3</v>
      </c>
      <c r="L577" s="3"/>
      <c r="M577" s="3">
        <v>2</v>
      </c>
      <c r="N577" s="3">
        <v>4</v>
      </c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17">
        <f t="shared" si="32"/>
        <v>11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18">
        <f t="shared" si="33"/>
        <v>0</v>
      </c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20">
        <f t="shared" si="34"/>
        <v>0</v>
      </c>
      <c r="BL577" s="21">
        <f t="shared" si="35"/>
        <v>11</v>
      </c>
    </row>
    <row r="578" spans="1:64">
      <c r="A578" s="2" t="s">
        <v>1702</v>
      </c>
      <c r="B578" s="3" t="s">
        <v>1761</v>
      </c>
      <c r="C578" s="2" t="s">
        <v>1762</v>
      </c>
      <c r="D578" s="3" t="s">
        <v>1792</v>
      </c>
      <c r="E578" s="3" t="s">
        <v>1793</v>
      </c>
      <c r="F578" s="2" t="s">
        <v>1794</v>
      </c>
      <c r="G578" s="2" t="s">
        <v>9</v>
      </c>
      <c r="H578" s="3"/>
      <c r="I578" s="3"/>
      <c r="J578" s="3">
        <v>5</v>
      </c>
      <c r="K578" s="3">
        <v>9</v>
      </c>
      <c r="L578" s="3">
        <v>18</v>
      </c>
      <c r="M578" s="3">
        <v>20</v>
      </c>
      <c r="N578" s="3">
        <v>5</v>
      </c>
      <c r="O578" s="3">
        <v>1</v>
      </c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17">
        <f t="shared" si="32"/>
        <v>58</v>
      </c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18">
        <f t="shared" si="33"/>
        <v>0</v>
      </c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20">
        <f t="shared" si="34"/>
        <v>0</v>
      </c>
      <c r="BL578" s="21">
        <f t="shared" si="35"/>
        <v>58</v>
      </c>
    </row>
    <row r="579" spans="1:64">
      <c r="A579" s="2" t="s">
        <v>1702</v>
      </c>
      <c r="B579" s="3" t="s">
        <v>1761</v>
      </c>
      <c r="C579" s="2" t="s">
        <v>1762</v>
      </c>
      <c r="D579" s="3" t="s">
        <v>1795</v>
      </c>
      <c r="E579" s="3" t="s">
        <v>1796</v>
      </c>
      <c r="F579" s="2" t="s">
        <v>1797</v>
      </c>
      <c r="G579" s="2" t="s">
        <v>9</v>
      </c>
      <c r="H579" s="3"/>
      <c r="I579" s="3"/>
      <c r="J579" s="3">
        <v>2</v>
      </c>
      <c r="K579" s="3">
        <v>8</v>
      </c>
      <c r="L579" s="3">
        <v>1</v>
      </c>
      <c r="M579" s="3"/>
      <c r="N579" s="3">
        <v>4</v>
      </c>
      <c r="O579" s="3">
        <v>5</v>
      </c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17">
        <f t="shared" si="32"/>
        <v>20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18">
        <f t="shared" si="33"/>
        <v>0</v>
      </c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20">
        <f t="shared" si="34"/>
        <v>0</v>
      </c>
      <c r="BL579" s="21">
        <f t="shared" si="35"/>
        <v>20</v>
      </c>
    </row>
    <row r="580" spans="1:64">
      <c r="A580" s="2" t="s">
        <v>1702</v>
      </c>
      <c r="B580" s="3" t="s">
        <v>1761</v>
      </c>
      <c r="C580" s="2" t="s">
        <v>1762</v>
      </c>
      <c r="D580" s="3" t="s">
        <v>1798</v>
      </c>
      <c r="E580" s="3" t="s">
        <v>1799</v>
      </c>
      <c r="F580" s="2" t="s">
        <v>1800</v>
      </c>
      <c r="G580" s="2" t="s">
        <v>9</v>
      </c>
      <c r="H580" s="3"/>
      <c r="I580" s="3"/>
      <c r="J580" s="3">
        <v>2</v>
      </c>
      <c r="K580" s="3">
        <v>1</v>
      </c>
      <c r="L580" s="3">
        <v>1</v>
      </c>
      <c r="M580" s="3">
        <v>1</v>
      </c>
      <c r="N580" s="3">
        <v>5</v>
      </c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17">
        <f t="shared" si="32"/>
        <v>10</v>
      </c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18">
        <f t="shared" si="33"/>
        <v>0</v>
      </c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20">
        <f t="shared" si="34"/>
        <v>0</v>
      </c>
      <c r="BL580" s="21">
        <f t="shared" si="35"/>
        <v>10</v>
      </c>
    </row>
    <row r="581" spans="1:64">
      <c r="A581" s="2" t="s">
        <v>1702</v>
      </c>
      <c r="B581" s="3" t="s">
        <v>1761</v>
      </c>
      <c r="C581" s="2" t="s">
        <v>1762</v>
      </c>
      <c r="D581" s="3" t="s">
        <v>1801</v>
      </c>
      <c r="E581" s="3" t="s">
        <v>1802</v>
      </c>
      <c r="F581" s="2" t="s">
        <v>1803</v>
      </c>
      <c r="G581" s="2" t="s">
        <v>9</v>
      </c>
      <c r="H581" s="3"/>
      <c r="I581" s="3"/>
      <c r="J581" s="3">
        <v>9</v>
      </c>
      <c r="K581" s="3">
        <v>10</v>
      </c>
      <c r="L581" s="3">
        <v>9</v>
      </c>
      <c r="M581" s="3">
        <v>16</v>
      </c>
      <c r="N581" s="3">
        <v>6</v>
      </c>
      <c r="O581" s="3">
        <v>2</v>
      </c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17">
        <f t="shared" si="32"/>
        <v>52</v>
      </c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18">
        <f t="shared" si="33"/>
        <v>0</v>
      </c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20">
        <f t="shared" si="34"/>
        <v>0</v>
      </c>
      <c r="BL581" s="21">
        <f t="shared" si="35"/>
        <v>52</v>
      </c>
    </row>
    <row r="582" spans="1:64">
      <c r="A582" s="2" t="s">
        <v>1702</v>
      </c>
      <c r="B582" s="3" t="s">
        <v>1761</v>
      </c>
      <c r="C582" s="2" t="s">
        <v>1762</v>
      </c>
      <c r="D582" s="3" t="s">
        <v>1804</v>
      </c>
      <c r="E582" s="3" t="s">
        <v>1805</v>
      </c>
      <c r="F582" s="2" t="s">
        <v>1806</v>
      </c>
      <c r="G582" s="2" t="s">
        <v>9</v>
      </c>
      <c r="H582" s="3"/>
      <c r="I582" s="3"/>
      <c r="J582" s="3">
        <v>4</v>
      </c>
      <c r="K582" s="3">
        <v>2</v>
      </c>
      <c r="L582" s="3">
        <v>1</v>
      </c>
      <c r="M582" s="3">
        <v>2</v>
      </c>
      <c r="N582" s="3"/>
      <c r="O582" s="3">
        <v>4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17">
        <f t="shared" si="32"/>
        <v>13</v>
      </c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18">
        <f t="shared" si="33"/>
        <v>0</v>
      </c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20">
        <f t="shared" si="34"/>
        <v>0</v>
      </c>
      <c r="BL582" s="21">
        <f t="shared" si="35"/>
        <v>13</v>
      </c>
    </row>
    <row r="583" spans="1:64">
      <c r="A583" s="2" t="s">
        <v>1702</v>
      </c>
      <c r="B583" s="3" t="s">
        <v>1807</v>
      </c>
      <c r="C583" s="2" t="s">
        <v>1808</v>
      </c>
      <c r="D583" s="3" t="s">
        <v>1809</v>
      </c>
      <c r="E583" s="3" t="s">
        <v>1810</v>
      </c>
      <c r="F583" s="2" t="s">
        <v>1811</v>
      </c>
      <c r="G583" s="2" t="s">
        <v>9</v>
      </c>
      <c r="H583" s="3"/>
      <c r="I583" s="3"/>
      <c r="J583" s="3"/>
      <c r="K583" s="3">
        <v>5</v>
      </c>
      <c r="L583" s="3">
        <v>3</v>
      </c>
      <c r="M583" s="3">
        <v>3</v>
      </c>
      <c r="N583" s="3">
        <v>5</v>
      </c>
      <c r="O583" s="3">
        <v>12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17">
        <f t="shared" si="32"/>
        <v>28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18">
        <f t="shared" si="33"/>
        <v>0</v>
      </c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20">
        <f t="shared" si="34"/>
        <v>0</v>
      </c>
      <c r="BL583" s="21">
        <f t="shared" si="35"/>
        <v>28</v>
      </c>
    </row>
    <row r="584" spans="1:64">
      <c r="A584" s="2" t="s">
        <v>1702</v>
      </c>
      <c r="B584" s="3" t="s">
        <v>1807</v>
      </c>
      <c r="C584" s="2" t="s">
        <v>1808</v>
      </c>
      <c r="D584" s="3" t="s">
        <v>1812</v>
      </c>
      <c r="E584" s="3" t="s">
        <v>1813</v>
      </c>
      <c r="F584" s="2" t="s">
        <v>1814</v>
      </c>
      <c r="G584" s="2" t="s">
        <v>9</v>
      </c>
      <c r="H584" s="3"/>
      <c r="I584" s="3"/>
      <c r="J584" s="3">
        <v>5</v>
      </c>
      <c r="K584" s="3">
        <v>5</v>
      </c>
      <c r="L584" s="3">
        <v>1</v>
      </c>
      <c r="M584" s="3">
        <v>5</v>
      </c>
      <c r="N584" s="3">
        <v>7</v>
      </c>
      <c r="O584" s="3">
        <v>5</v>
      </c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17">
        <f t="shared" si="32"/>
        <v>28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18">
        <f t="shared" si="33"/>
        <v>0</v>
      </c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20">
        <f t="shared" si="34"/>
        <v>0</v>
      </c>
      <c r="BL584" s="21">
        <f t="shared" si="35"/>
        <v>28</v>
      </c>
    </row>
    <row r="585" spans="1:64">
      <c r="A585" s="2" t="s">
        <v>1702</v>
      </c>
      <c r="B585" s="3" t="s">
        <v>1807</v>
      </c>
      <c r="C585" s="2" t="s">
        <v>1808</v>
      </c>
      <c r="D585" s="3" t="s">
        <v>1807</v>
      </c>
      <c r="E585" s="3" t="s">
        <v>1815</v>
      </c>
      <c r="F585" s="2" t="s">
        <v>1816</v>
      </c>
      <c r="G585" s="2" t="s">
        <v>9</v>
      </c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17">
        <f t="shared" si="32"/>
        <v>0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18">
        <f t="shared" si="33"/>
        <v>0</v>
      </c>
      <c r="AT585" s="3"/>
      <c r="AU585" s="3"/>
      <c r="AV585" s="3">
        <v>13</v>
      </c>
      <c r="AW585" s="3">
        <v>20</v>
      </c>
      <c r="AX585" s="3">
        <v>21</v>
      </c>
      <c r="AY585" s="3">
        <v>16</v>
      </c>
      <c r="AZ585" s="3">
        <v>11</v>
      </c>
      <c r="BA585" s="3">
        <v>16</v>
      </c>
      <c r="BB585" s="3"/>
      <c r="BC585" s="3">
        <v>18</v>
      </c>
      <c r="BD585" s="3">
        <v>40</v>
      </c>
      <c r="BE585" s="3">
        <v>35</v>
      </c>
      <c r="BF585" s="3">
        <v>23</v>
      </c>
      <c r="BG585" s="3"/>
      <c r="BH585" s="3"/>
      <c r="BI585" s="3">
        <v>20</v>
      </c>
      <c r="BJ585" s="3">
        <v>6</v>
      </c>
      <c r="BK585" s="20">
        <f t="shared" si="34"/>
        <v>239</v>
      </c>
      <c r="BL585" s="21">
        <f t="shared" si="35"/>
        <v>239</v>
      </c>
    </row>
    <row r="586" spans="1:64">
      <c r="A586" s="2" t="s">
        <v>1702</v>
      </c>
      <c r="B586" s="3" t="s">
        <v>1807</v>
      </c>
      <c r="C586" s="2" t="s">
        <v>1808</v>
      </c>
      <c r="D586" s="3" t="s">
        <v>1817</v>
      </c>
      <c r="E586" s="3" t="s">
        <v>1818</v>
      </c>
      <c r="F586" s="2" t="s">
        <v>1819</v>
      </c>
      <c r="G586" s="2" t="s">
        <v>9</v>
      </c>
      <c r="H586" s="3"/>
      <c r="I586" s="3"/>
      <c r="J586" s="3"/>
      <c r="K586" s="3"/>
      <c r="L586" s="3">
        <v>3</v>
      </c>
      <c r="M586" s="3">
        <v>1</v>
      </c>
      <c r="N586" s="3"/>
      <c r="O586" s="3">
        <v>5</v>
      </c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17">
        <f t="shared" si="32"/>
        <v>9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18">
        <f t="shared" si="33"/>
        <v>0</v>
      </c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20">
        <f t="shared" si="34"/>
        <v>0</v>
      </c>
      <c r="BL586" s="21">
        <f t="shared" si="35"/>
        <v>9</v>
      </c>
    </row>
    <row r="587" spans="1:64">
      <c r="A587" s="2" t="s">
        <v>1702</v>
      </c>
      <c r="B587" s="3" t="s">
        <v>1807</v>
      </c>
      <c r="C587" s="2" t="s">
        <v>1808</v>
      </c>
      <c r="D587" s="3" t="s">
        <v>1820</v>
      </c>
      <c r="E587" s="3" t="s">
        <v>1821</v>
      </c>
      <c r="F587" s="2" t="s">
        <v>1822</v>
      </c>
      <c r="G587" s="2" t="s">
        <v>9</v>
      </c>
      <c r="H587" s="3"/>
      <c r="I587" s="3"/>
      <c r="J587" s="3">
        <v>2</v>
      </c>
      <c r="K587" s="3">
        <v>8</v>
      </c>
      <c r="L587" s="3">
        <v>3</v>
      </c>
      <c r="M587" s="3">
        <v>6</v>
      </c>
      <c r="N587" s="3">
        <v>14</v>
      </c>
      <c r="O587" s="3">
        <v>4</v>
      </c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17">
        <f t="shared" si="32"/>
        <v>37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18">
        <f t="shared" si="33"/>
        <v>0</v>
      </c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20">
        <f t="shared" si="34"/>
        <v>0</v>
      </c>
      <c r="BL587" s="21">
        <f t="shared" si="35"/>
        <v>37</v>
      </c>
    </row>
    <row r="588" spans="1:64">
      <c r="A588" s="2" t="s">
        <v>1702</v>
      </c>
      <c r="B588" s="3" t="s">
        <v>1807</v>
      </c>
      <c r="C588" s="2" t="s">
        <v>1808</v>
      </c>
      <c r="D588" s="3" t="s">
        <v>1823</v>
      </c>
      <c r="E588" s="3" t="s">
        <v>1824</v>
      </c>
      <c r="F588" s="2" t="s">
        <v>1825</v>
      </c>
      <c r="G588" s="2" t="s">
        <v>9</v>
      </c>
      <c r="H588" s="3"/>
      <c r="I588" s="3"/>
      <c r="J588" s="3"/>
      <c r="K588" s="3">
        <v>2</v>
      </c>
      <c r="L588" s="3">
        <v>1</v>
      </c>
      <c r="M588" s="3"/>
      <c r="N588" s="3"/>
      <c r="O588" s="3">
        <v>2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17">
        <f t="shared" ref="AD588:AD651" si="36">SUM(H588:AC588)</f>
        <v>5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18">
        <f t="shared" ref="AS588:AS651" si="37">SUM(AE588:AR588)</f>
        <v>0</v>
      </c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20">
        <f t="shared" ref="BK588:BK651" si="38">SUM(AT588:BJ588)</f>
        <v>0</v>
      </c>
      <c r="BL588" s="21">
        <f t="shared" ref="BL588:BL651" si="39">BK588+AS588+AD588</f>
        <v>5</v>
      </c>
    </row>
    <row r="589" spans="1:64">
      <c r="A589" s="2" t="s">
        <v>1702</v>
      </c>
      <c r="B589" s="3" t="s">
        <v>1807</v>
      </c>
      <c r="C589" s="2" t="s">
        <v>1808</v>
      </c>
      <c r="D589" s="3" t="s">
        <v>1826</v>
      </c>
      <c r="E589" s="3" t="s">
        <v>1827</v>
      </c>
      <c r="F589" s="2" t="s">
        <v>1828</v>
      </c>
      <c r="G589" s="2" t="s">
        <v>9</v>
      </c>
      <c r="H589" s="3"/>
      <c r="I589" s="3"/>
      <c r="J589" s="3">
        <v>8</v>
      </c>
      <c r="K589" s="3">
        <v>4</v>
      </c>
      <c r="L589" s="3">
        <v>5</v>
      </c>
      <c r="M589" s="3">
        <v>12</v>
      </c>
      <c r="N589" s="3">
        <v>7</v>
      </c>
      <c r="O589" s="3">
        <v>7</v>
      </c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17">
        <f t="shared" si="36"/>
        <v>43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18">
        <f t="shared" si="37"/>
        <v>0</v>
      </c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20">
        <f t="shared" si="38"/>
        <v>0</v>
      </c>
      <c r="BL589" s="21">
        <f t="shared" si="39"/>
        <v>43</v>
      </c>
    </row>
    <row r="590" spans="1:64">
      <c r="A590" s="2" t="s">
        <v>1702</v>
      </c>
      <c r="B590" s="3" t="s">
        <v>1807</v>
      </c>
      <c r="C590" s="2" t="s">
        <v>1808</v>
      </c>
      <c r="D590" s="3" t="s">
        <v>1829</v>
      </c>
      <c r="E590" s="3" t="s">
        <v>1830</v>
      </c>
      <c r="F590" s="2" t="s">
        <v>1831</v>
      </c>
      <c r="G590" s="2" t="s">
        <v>9</v>
      </c>
      <c r="H590" s="3"/>
      <c r="I590" s="3"/>
      <c r="J590" s="3"/>
      <c r="K590" s="3">
        <v>2</v>
      </c>
      <c r="L590" s="3">
        <v>1</v>
      </c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17">
        <f t="shared" si="36"/>
        <v>3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18">
        <f t="shared" si="37"/>
        <v>0</v>
      </c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20">
        <f t="shared" si="38"/>
        <v>0</v>
      </c>
      <c r="BL590" s="21">
        <f t="shared" si="39"/>
        <v>3</v>
      </c>
    </row>
    <row r="591" spans="1:64">
      <c r="A591" s="2" t="s">
        <v>1702</v>
      </c>
      <c r="B591" s="3" t="s">
        <v>1807</v>
      </c>
      <c r="C591" s="2" t="s">
        <v>1808</v>
      </c>
      <c r="D591" s="3" t="s">
        <v>1832</v>
      </c>
      <c r="E591" s="3" t="s">
        <v>1833</v>
      </c>
      <c r="F591" s="2" t="s">
        <v>1834</v>
      </c>
      <c r="G591" s="2" t="s">
        <v>9</v>
      </c>
      <c r="H591" s="3"/>
      <c r="I591" s="3"/>
      <c r="J591" s="3">
        <v>3</v>
      </c>
      <c r="K591" s="3">
        <v>3</v>
      </c>
      <c r="L591" s="3">
        <v>1</v>
      </c>
      <c r="M591" s="3">
        <v>3</v>
      </c>
      <c r="N591" s="3">
        <v>2</v>
      </c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17">
        <f t="shared" si="36"/>
        <v>12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18">
        <f t="shared" si="37"/>
        <v>0</v>
      </c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20">
        <f t="shared" si="38"/>
        <v>0</v>
      </c>
      <c r="BL591" s="21">
        <f t="shared" si="39"/>
        <v>12</v>
      </c>
    </row>
    <row r="592" spans="1:64">
      <c r="A592" s="2" t="s">
        <v>1702</v>
      </c>
      <c r="B592" s="3" t="s">
        <v>1835</v>
      </c>
      <c r="C592" s="2" t="s">
        <v>1836</v>
      </c>
      <c r="D592" s="3" t="s">
        <v>1835</v>
      </c>
      <c r="E592" s="3" t="s">
        <v>1837</v>
      </c>
      <c r="F592" s="2" t="s">
        <v>1838</v>
      </c>
      <c r="G592" s="2" t="s">
        <v>9</v>
      </c>
      <c r="H592" s="3"/>
      <c r="I592" s="3"/>
      <c r="J592" s="3">
        <v>14</v>
      </c>
      <c r="K592" s="3">
        <v>10</v>
      </c>
      <c r="L592" s="3">
        <v>14</v>
      </c>
      <c r="M592" s="3">
        <v>18</v>
      </c>
      <c r="N592" s="3">
        <v>19</v>
      </c>
      <c r="O592" s="3">
        <v>8</v>
      </c>
      <c r="P592" s="3"/>
      <c r="Q592" s="3">
        <v>18</v>
      </c>
      <c r="R592" s="3">
        <v>11</v>
      </c>
      <c r="S592" s="3">
        <v>10</v>
      </c>
      <c r="T592" s="3">
        <v>1</v>
      </c>
      <c r="U592" s="3"/>
      <c r="V592" s="3"/>
      <c r="W592" s="3"/>
      <c r="X592" s="3"/>
      <c r="Y592" s="3"/>
      <c r="Z592" s="3"/>
      <c r="AA592" s="3"/>
      <c r="AB592" s="3"/>
      <c r="AC592" s="3"/>
      <c r="AD592" s="17">
        <f t="shared" si="36"/>
        <v>123</v>
      </c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18">
        <f t="shared" si="37"/>
        <v>0</v>
      </c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20">
        <f t="shared" si="38"/>
        <v>0</v>
      </c>
      <c r="BL592" s="21">
        <f t="shared" si="39"/>
        <v>123</v>
      </c>
    </row>
    <row r="593" spans="1:64">
      <c r="A593" s="2" t="s">
        <v>1702</v>
      </c>
      <c r="B593" s="3" t="s">
        <v>1835</v>
      </c>
      <c r="C593" s="2" t="s">
        <v>1836</v>
      </c>
      <c r="D593" s="3" t="s">
        <v>1839</v>
      </c>
      <c r="E593" s="3" t="s">
        <v>1840</v>
      </c>
      <c r="F593" s="2" t="s">
        <v>1841</v>
      </c>
      <c r="G593" s="2" t="s">
        <v>9</v>
      </c>
      <c r="H593" s="3"/>
      <c r="I593" s="3"/>
      <c r="J593" s="3"/>
      <c r="K593" s="3">
        <v>3</v>
      </c>
      <c r="L593" s="3">
        <v>2</v>
      </c>
      <c r="M593" s="3">
        <v>4</v>
      </c>
      <c r="N593" s="3">
        <v>1</v>
      </c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17">
        <f t="shared" si="36"/>
        <v>10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18">
        <f t="shared" si="37"/>
        <v>0</v>
      </c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20">
        <f t="shared" si="38"/>
        <v>0</v>
      </c>
      <c r="BL593" s="21">
        <f t="shared" si="39"/>
        <v>10</v>
      </c>
    </row>
    <row r="594" spans="1:64">
      <c r="A594" s="2" t="s">
        <v>1702</v>
      </c>
      <c r="B594" s="3" t="s">
        <v>1835</v>
      </c>
      <c r="C594" s="2" t="s">
        <v>1836</v>
      </c>
      <c r="D594" s="3" t="s">
        <v>1842</v>
      </c>
      <c r="E594" s="3" t="s">
        <v>1843</v>
      </c>
      <c r="F594" s="2" t="s">
        <v>1844</v>
      </c>
      <c r="G594" s="2" t="s">
        <v>9</v>
      </c>
      <c r="H594" s="3"/>
      <c r="I594" s="3"/>
      <c r="J594" s="3">
        <v>10</v>
      </c>
      <c r="K594" s="3">
        <v>10</v>
      </c>
      <c r="L594" s="3">
        <v>5</v>
      </c>
      <c r="M594" s="3">
        <v>4</v>
      </c>
      <c r="N594" s="3">
        <v>12</v>
      </c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17">
        <f t="shared" si="36"/>
        <v>41</v>
      </c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18">
        <f t="shared" si="37"/>
        <v>0</v>
      </c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20">
        <f t="shared" si="38"/>
        <v>0</v>
      </c>
      <c r="BL594" s="21">
        <f t="shared" si="39"/>
        <v>41</v>
      </c>
    </row>
    <row r="595" spans="1:64">
      <c r="A595" s="2" t="s">
        <v>1702</v>
      </c>
      <c r="B595" s="3" t="s">
        <v>1835</v>
      </c>
      <c r="C595" s="2" t="s">
        <v>1836</v>
      </c>
      <c r="D595" s="3" t="s">
        <v>1845</v>
      </c>
      <c r="E595" s="3" t="s">
        <v>1846</v>
      </c>
      <c r="F595" s="2" t="s">
        <v>1847</v>
      </c>
      <c r="G595" s="2" t="s">
        <v>9</v>
      </c>
      <c r="H595" s="3"/>
      <c r="I595" s="3"/>
      <c r="J595" s="3">
        <v>12</v>
      </c>
      <c r="K595" s="3">
        <v>18</v>
      </c>
      <c r="L595" s="3">
        <v>12</v>
      </c>
      <c r="M595" s="3">
        <v>25</v>
      </c>
      <c r="N595" s="3">
        <v>19</v>
      </c>
      <c r="O595" s="3">
        <v>8</v>
      </c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17">
        <f t="shared" si="36"/>
        <v>94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18">
        <f t="shared" si="37"/>
        <v>0</v>
      </c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20">
        <f t="shared" si="38"/>
        <v>0</v>
      </c>
      <c r="BL595" s="21">
        <f t="shared" si="39"/>
        <v>94</v>
      </c>
    </row>
    <row r="596" spans="1:64">
      <c r="A596" s="2" t="s">
        <v>1702</v>
      </c>
      <c r="B596" s="3" t="s">
        <v>1848</v>
      </c>
      <c r="C596" s="2" t="s">
        <v>1849</v>
      </c>
      <c r="D596" s="3" t="s">
        <v>1848</v>
      </c>
      <c r="E596" s="3" t="s">
        <v>1850</v>
      </c>
      <c r="F596" s="2" t="s">
        <v>1851</v>
      </c>
      <c r="G596" s="2" t="s">
        <v>9</v>
      </c>
      <c r="H596" s="3"/>
      <c r="I596" s="3"/>
      <c r="J596" s="3">
        <v>34</v>
      </c>
      <c r="K596" s="3">
        <v>46</v>
      </c>
      <c r="L596" s="3">
        <v>60</v>
      </c>
      <c r="M596" s="3">
        <v>45</v>
      </c>
      <c r="N596" s="3">
        <v>42</v>
      </c>
      <c r="O596" s="3">
        <v>28</v>
      </c>
      <c r="P596" s="3"/>
      <c r="Q596" s="3">
        <v>39</v>
      </c>
      <c r="R596" s="3">
        <v>31</v>
      </c>
      <c r="S596" s="3">
        <v>26</v>
      </c>
      <c r="T596" s="3">
        <v>18</v>
      </c>
      <c r="U596" s="3"/>
      <c r="V596" s="3"/>
      <c r="W596" s="3"/>
      <c r="X596" s="3"/>
      <c r="Y596" s="3"/>
      <c r="Z596" s="3"/>
      <c r="AA596" s="3"/>
      <c r="AB596" s="3">
        <v>12</v>
      </c>
      <c r="AC596" s="3">
        <v>7</v>
      </c>
      <c r="AD596" s="17">
        <f t="shared" si="36"/>
        <v>388</v>
      </c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18">
        <f t="shared" si="37"/>
        <v>0</v>
      </c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20">
        <f t="shared" si="38"/>
        <v>0</v>
      </c>
      <c r="BL596" s="21">
        <f t="shared" si="39"/>
        <v>388</v>
      </c>
    </row>
    <row r="597" spans="1:64">
      <c r="A597" s="2" t="s">
        <v>1702</v>
      </c>
      <c r="B597" s="3" t="s">
        <v>1848</v>
      </c>
      <c r="C597" s="2" t="s">
        <v>1849</v>
      </c>
      <c r="D597" s="3" t="s">
        <v>1852</v>
      </c>
      <c r="E597" s="3" t="s">
        <v>1853</v>
      </c>
      <c r="F597" s="2" t="s">
        <v>1854</v>
      </c>
      <c r="G597" s="2" t="s">
        <v>9</v>
      </c>
      <c r="H597" s="3"/>
      <c r="I597" s="3"/>
      <c r="J597" s="3"/>
      <c r="K597" s="3"/>
      <c r="L597" s="3">
        <v>3</v>
      </c>
      <c r="M597" s="3">
        <v>2</v>
      </c>
      <c r="N597" s="3">
        <v>1</v>
      </c>
      <c r="O597" s="3">
        <v>1</v>
      </c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17">
        <f t="shared" si="36"/>
        <v>7</v>
      </c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18">
        <f t="shared" si="37"/>
        <v>0</v>
      </c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20">
        <f t="shared" si="38"/>
        <v>0</v>
      </c>
      <c r="BL597" s="21">
        <f t="shared" si="39"/>
        <v>7</v>
      </c>
    </row>
    <row r="598" spans="1:64">
      <c r="A598" s="2" t="s">
        <v>1702</v>
      </c>
      <c r="B598" s="3" t="s">
        <v>1848</v>
      </c>
      <c r="C598" s="2" t="s">
        <v>1849</v>
      </c>
      <c r="D598" s="3" t="s">
        <v>1855</v>
      </c>
      <c r="E598" s="3" t="s">
        <v>1856</v>
      </c>
      <c r="F598" s="2" t="s">
        <v>1857</v>
      </c>
      <c r="G598" s="2" t="s">
        <v>9</v>
      </c>
      <c r="H598" s="3"/>
      <c r="I598" s="3"/>
      <c r="J598" s="3"/>
      <c r="K598" s="3"/>
      <c r="L598" s="3">
        <v>2</v>
      </c>
      <c r="M598" s="3">
        <v>1</v>
      </c>
      <c r="N598" s="3">
        <v>1</v>
      </c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17">
        <f t="shared" si="36"/>
        <v>4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18">
        <f t="shared" si="37"/>
        <v>0</v>
      </c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20">
        <f t="shared" si="38"/>
        <v>0</v>
      </c>
      <c r="BL598" s="21">
        <f t="shared" si="39"/>
        <v>4</v>
      </c>
    </row>
    <row r="599" spans="1:64">
      <c r="A599" s="2" t="s">
        <v>1702</v>
      </c>
      <c r="B599" s="3" t="s">
        <v>1858</v>
      </c>
      <c r="C599" s="2" t="s">
        <v>1859</v>
      </c>
      <c r="D599" s="3" t="s">
        <v>1858</v>
      </c>
      <c r="E599" s="3" t="s">
        <v>1860</v>
      </c>
      <c r="F599" s="2" t="s">
        <v>1861</v>
      </c>
      <c r="G599" s="2" t="s">
        <v>9</v>
      </c>
      <c r="H599" s="3"/>
      <c r="I599" s="3"/>
      <c r="J599" s="3">
        <v>16</v>
      </c>
      <c r="K599" s="3">
        <v>8</v>
      </c>
      <c r="L599" s="3">
        <v>20</v>
      </c>
      <c r="M599" s="3">
        <v>11</v>
      </c>
      <c r="N599" s="3">
        <v>15</v>
      </c>
      <c r="O599" s="3">
        <v>3</v>
      </c>
      <c r="P599" s="3"/>
      <c r="Q599" s="3">
        <v>3</v>
      </c>
      <c r="R599" s="3">
        <v>14</v>
      </c>
      <c r="S599" s="3">
        <v>3</v>
      </c>
      <c r="T599" s="3"/>
      <c r="U599" s="3">
        <v>7</v>
      </c>
      <c r="V599" s="3"/>
      <c r="W599" s="3"/>
      <c r="X599" s="3"/>
      <c r="Y599" s="3"/>
      <c r="Z599" s="3"/>
      <c r="AA599" s="3"/>
      <c r="AB599" s="3"/>
      <c r="AC599" s="3"/>
      <c r="AD599" s="17">
        <f t="shared" si="36"/>
        <v>100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18">
        <f t="shared" si="37"/>
        <v>0</v>
      </c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20">
        <f t="shared" si="38"/>
        <v>0</v>
      </c>
      <c r="BL599" s="21">
        <f t="shared" si="39"/>
        <v>100</v>
      </c>
    </row>
    <row r="600" spans="1:64">
      <c r="A600" s="2" t="s">
        <v>1702</v>
      </c>
      <c r="B600" s="3" t="s">
        <v>1858</v>
      </c>
      <c r="C600" s="2" t="s">
        <v>1859</v>
      </c>
      <c r="D600" s="3" t="s">
        <v>1862</v>
      </c>
      <c r="E600" s="3" t="s">
        <v>1863</v>
      </c>
      <c r="F600" s="2" t="s">
        <v>1864</v>
      </c>
      <c r="G600" s="2" t="s">
        <v>9</v>
      </c>
      <c r="H600" s="3"/>
      <c r="I600" s="3"/>
      <c r="J600" s="3">
        <v>1</v>
      </c>
      <c r="K600" s="3">
        <v>5</v>
      </c>
      <c r="L600" s="3">
        <v>5</v>
      </c>
      <c r="M600" s="3">
        <v>6</v>
      </c>
      <c r="N600" s="3">
        <v>4</v>
      </c>
      <c r="O600" s="3">
        <v>1</v>
      </c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17">
        <f t="shared" si="36"/>
        <v>22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18">
        <f t="shared" si="37"/>
        <v>0</v>
      </c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20">
        <f t="shared" si="38"/>
        <v>0</v>
      </c>
      <c r="BL600" s="21">
        <f t="shared" si="39"/>
        <v>22</v>
      </c>
    </row>
    <row r="601" spans="1:64">
      <c r="A601" s="2" t="s">
        <v>1702</v>
      </c>
      <c r="B601" s="3" t="s">
        <v>1858</v>
      </c>
      <c r="C601" s="2" t="s">
        <v>1859</v>
      </c>
      <c r="D601" s="3" t="s">
        <v>1865</v>
      </c>
      <c r="E601" s="3" t="s">
        <v>1866</v>
      </c>
      <c r="F601" s="2" t="s">
        <v>1867</v>
      </c>
      <c r="G601" s="2" t="s">
        <v>9</v>
      </c>
      <c r="H601" s="3"/>
      <c r="I601" s="3"/>
      <c r="J601" s="3"/>
      <c r="K601" s="3">
        <v>7</v>
      </c>
      <c r="L601" s="3">
        <v>4</v>
      </c>
      <c r="M601" s="3">
        <v>3</v>
      </c>
      <c r="N601" s="3">
        <v>1</v>
      </c>
      <c r="O601" s="3">
        <v>5</v>
      </c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17">
        <f t="shared" si="36"/>
        <v>20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18">
        <f t="shared" si="37"/>
        <v>0</v>
      </c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20">
        <f t="shared" si="38"/>
        <v>0</v>
      </c>
      <c r="BL601" s="21">
        <f t="shared" si="39"/>
        <v>20</v>
      </c>
    </row>
    <row r="602" spans="1:64">
      <c r="A602" s="2" t="s">
        <v>1702</v>
      </c>
      <c r="B602" s="3" t="s">
        <v>1858</v>
      </c>
      <c r="C602" s="2" t="s">
        <v>1859</v>
      </c>
      <c r="D602" s="3" t="s">
        <v>1868</v>
      </c>
      <c r="E602" s="3" t="s">
        <v>1869</v>
      </c>
      <c r="F602" s="2" t="s">
        <v>1870</v>
      </c>
      <c r="G602" s="2" t="s">
        <v>9</v>
      </c>
      <c r="H602" s="3"/>
      <c r="I602" s="3"/>
      <c r="J602" s="3"/>
      <c r="K602" s="3">
        <v>25</v>
      </c>
      <c r="L602" s="3">
        <v>9</v>
      </c>
      <c r="M602" s="3">
        <v>7</v>
      </c>
      <c r="N602" s="3">
        <v>1</v>
      </c>
      <c r="O602" s="3">
        <v>10</v>
      </c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17">
        <f t="shared" si="36"/>
        <v>52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18">
        <f t="shared" si="37"/>
        <v>0</v>
      </c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20">
        <f t="shared" si="38"/>
        <v>0</v>
      </c>
      <c r="BL602" s="21">
        <f t="shared" si="39"/>
        <v>52</v>
      </c>
    </row>
    <row r="603" spans="1:64">
      <c r="A603" s="2" t="s">
        <v>1702</v>
      </c>
      <c r="B603" s="3" t="s">
        <v>1858</v>
      </c>
      <c r="C603" s="2" t="s">
        <v>1859</v>
      </c>
      <c r="D603" s="3" t="s">
        <v>1871</v>
      </c>
      <c r="E603" s="3" t="s">
        <v>1872</v>
      </c>
      <c r="F603" s="2" t="s">
        <v>1873</v>
      </c>
      <c r="G603" s="2" t="s">
        <v>9</v>
      </c>
      <c r="H603" s="3"/>
      <c r="I603" s="3"/>
      <c r="J603" s="3">
        <v>2</v>
      </c>
      <c r="K603" s="3">
        <v>10</v>
      </c>
      <c r="L603" s="3">
        <v>7</v>
      </c>
      <c r="M603" s="3">
        <v>7</v>
      </c>
      <c r="N603" s="3">
        <v>1</v>
      </c>
      <c r="O603" s="3">
        <v>1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17">
        <f t="shared" si="36"/>
        <v>28</v>
      </c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18">
        <f t="shared" si="37"/>
        <v>0</v>
      </c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20">
        <f t="shared" si="38"/>
        <v>0</v>
      </c>
      <c r="BL603" s="21">
        <f t="shared" si="39"/>
        <v>28</v>
      </c>
    </row>
    <row r="604" spans="1:64">
      <c r="A604" s="2" t="s">
        <v>1702</v>
      </c>
      <c r="B604" s="3" t="s">
        <v>1874</v>
      </c>
      <c r="C604" s="2" t="s">
        <v>1875</v>
      </c>
      <c r="D604" s="3" t="s">
        <v>1876</v>
      </c>
      <c r="E604" s="3" t="s">
        <v>1877</v>
      </c>
      <c r="F604" s="2" t="s">
        <v>1878</v>
      </c>
      <c r="G604" s="2" t="s">
        <v>9</v>
      </c>
      <c r="H604" s="3"/>
      <c r="I604" s="3"/>
      <c r="J604" s="3">
        <v>4</v>
      </c>
      <c r="K604" s="3">
        <v>3</v>
      </c>
      <c r="L604" s="3">
        <v>4</v>
      </c>
      <c r="M604" s="3">
        <v>2</v>
      </c>
      <c r="N604" s="3">
        <v>3</v>
      </c>
      <c r="O604" s="3">
        <v>5</v>
      </c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17">
        <f t="shared" si="36"/>
        <v>21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18">
        <f t="shared" si="37"/>
        <v>0</v>
      </c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20">
        <f t="shared" si="38"/>
        <v>0</v>
      </c>
      <c r="BL604" s="21">
        <f t="shared" si="39"/>
        <v>21</v>
      </c>
    </row>
    <row r="605" spans="1:64">
      <c r="A605" s="2" t="s">
        <v>1702</v>
      </c>
      <c r="B605" s="3" t="s">
        <v>1874</v>
      </c>
      <c r="C605" s="2" t="s">
        <v>1875</v>
      </c>
      <c r="D605" s="3" t="s">
        <v>1879</v>
      </c>
      <c r="E605" s="3" t="s">
        <v>1880</v>
      </c>
      <c r="F605" s="2" t="s">
        <v>1881</v>
      </c>
      <c r="G605" s="2" t="s">
        <v>9</v>
      </c>
      <c r="H605" s="3"/>
      <c r="I605" s="3"/>
      <c r="J605" s="3">
        <v>2</v>
      </c>
      <c r="K605" s="3">
        <v>5</v>
      </c>
      <c r="L605" s="3">
        <v>2</v>
      </c>
      <c r="M605" s="3">
        <v>7</v>
      </c>
      <c r="N605" s="3">
        <v>6</v>
      </c>
      <c r="O605" s="3">
        <v>6</v>
      </c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17">
        <f t="shared" si="36"/>
        <v>28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18">
        <f t="shared" si="37"/>
        <v>0</v>
      </c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20">
        <f t="shared" si="38"/>
        <v>0</v>
      </c>
      <c r="BL605" s="21">
        <f t="shared" si="39"/>
        <v>28</v>
      </c>
    </row>
    <row r="606" spans="1:64">
      <c r="A606" s="2" t="s">
        <v>1702</v>
      </c>
      <c r="B606" s="3" t="s">
        <v>1874</v>
      </c>
      <c r="C606" s="2" t="s">
        <v>1875</v>
      </c>
      <c r="D606" s="3" t="s">
        <v>1882</v>
      </c>
      <c r="E606" s="3" t="s">
        <v>1883</v>
      </c>
      <c r="F606" s="2" t="s">
        <v>1884</v>
      </c>
      <c r="G606" s="2" t="s">
        <v>9</v>
      </c>
      <c r="H606" s="3"/>
      <c r="I606" s="3"/>
      <c r="J606" s="3">
        <v>3</v>
      </c>
      <c r="K606" s="3">
        <v>5</v>
      </c>
      <c r="L606" s="3">
        <v>5</v>
      </c>
      <c r="M606" s="3">
        <v>3</v>
      </c>
      <c r="N606" s="3">
        <v>5</v>
      </c>
      <c r="O606" s="3">
        <v>7</v>
      </c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17">
        <f t="shared" si="36"/>
        <v>28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18">
        <f t="shared" si="37"/>
        <v>0</v>
      </c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20">
        <f t="shared" si="38"/>
        <v>0</v>
      </c>
      <c r="BL606" s="21">
        <f t="shared" si="39"/>
        <v>28</v>
      </c>
    </row>
    <row r="607" spans="1:64">
      <c r="A607" s="2" t="s">
        <v>1702</v>
      </c>
      <c r="B607" s="3" t="s">
        <v>1874</v>
      </c>
      <c r="C607" s="2" t="s">
        <v>1875</v>
      </c>
      <c r="D607" s="3" t="s">
        <v>1885</v>
      </c>
      <c r="E607" s="3" t="s">
        <v>1886</v>
      </c>
      <c r="F607" s="2" t="s">
        <v>1887</v>
      </c>
      <c r="G607" s="2" t="s">
        <v>9</v>
      </c>
      <c r="H607" s="3"/>
      <c r="I607" s="3"/>
      <c r="J607" s="3">
        <v>7</v>
      </c>
      <c r="K607" s="3">
        <v>4</v>
      </c>
      <c r="L607" s="3">
        <v>8</v>
      </c>
      <c r="M607" s="3">
        <v>6</v>
      </c>
      <c r="N607" s="3">
        <v>6</v>
      </c>
      <c r="O607" s="3">
        <v>1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17">
        <f t="shared" si="36"/>
        <v>32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18">
        <f t="shared" si="37"/>
        <v>0</v>
      </c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20">
        <f t="shared" si="38"/>
        <v>0</v>
      </c>
      <c r="BL607" s="21">
        <f t="shared" si="39"/>
        <v>32</v>
      </c>
    </row>
    <row r="608" spans="1:64">
      <c r="A608" s="2" t="s">
        <v>1702</v>
      </c>
      <c r="B608" s="3" t="s">
        <v>1874</v>
      </c>
      <c r="C608" s="2" t="s">
        <v>1875</v>
      </c>
      <c r="D608" s="3" t="s">
        <v>1888</v>
      </c>
      <c r="E608" s="3" t="s">
        <v>1889</v>
      </c>
      <c r="F608" s="2" t="s">
        <v>1890</v>
      </c>
      <c r="G608" s="2" t="s">
        <v>9</v>
      </c>
      <c r="H608" s="3"/>
      <c r="I608" s="3"/>
      <c r="J608" s="3">
        <v>1</v>
      </c>
      <c r="K608" s="3">
        <v>1</v>
      </c>
      <c r="L608" s="3">
        <v>3</v>
      </c>
      <c r="M608" s="3">
        <v>2</v>
      </c>
      <c r="N608" s="3">
        <v>2</v>
      </c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17">
        <f t="shared" si="36"/>
        <v>9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18">
        <f t="shared" si="37"/>
        <v>0</v>
      </c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20">
        <f t="shared" si="38"/>
        <v>0</v>
      </c>
      <c r="BL608" s="21">
        <f t="shared" si="39"/>
        <v>9</v>
      </c>
    </row>
    <row r="609" spans="1:64">
      <c r="A609" s="2" t="s">
        <v>1702</v>
      </c>
      <c r="B609" s="3" t="s">
        <v>1874</v>
      </c>
      <c r="C609" s="2" t="s">
        <v>1875</v>
      </c>
      <c r="D609" s="3" t="s">
        <v>1874</v>
      </c>
      <c r="E609" s="3" t="s">
        <v>1891</v>
      </c>
      <c r="F609" s="2" t="s">
        <v>1892</v>
      </c>
      <c r="G609" s="2" t="s">
        <v>9</v>
      </c>
      <c r="H609" s="3"/>
      <c r="I609" s="3"/>
      <c r="J609" s="3">
        <v>6</v>
      </c>
      <c r="K609" s="3">
        <v>11</v>
      </c>
      <c r="L609" s="3">
        <v>22</v>
      </c>
      <c r="M609" s="3">
        <v>13</v>
      </c>
      <c r="N609" s="3">
        <v>9</v>
      </c>
      <c r="O609" s="3">
        <v>10</v>
      </c>
      <c r="P609" s="3"/>
      <c r="Q609" s="3">
        <v>18</v>
      </c>
      <c r="R609" s="3">
        <v>11</v>
      </c>
      <c r="S609" s="3">
        <v>9</v>
      </c>
      <c r="T609" s="3">
        <v>4</v>
      </c>
      <c r="U609" s="3"/>
      <c r="V609" s="3"/>
      <c r="W609" s="3"/>
      <c r="X609" s="3"/>
      <c r="Y609" s="3"/>
      <c r="Z609" s="3"/>
      <c r="AA609" s="3"/>
      <c r="AB609" s="3"/>
      <c r="AC609" s="3"/>
      <c r="AD609" s="17">
        <f t="shared" si="36"/>
        <v>113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18">
        <f t="shared" si="37"/>
        <v>0</v>
      </c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20">
        <f t="shared" si="38"/>
        <v>0</v>
      </c>
      <c r="BL609" s="21">
        <f t="shared" si="39"/>
        <v>113</v>
      </c>
    </row>
    <row r="610" spans="1:64">
      <c r="A610" s="2" t="s">
        <v>1702</v>
      </c>
      <c r="B610" s="3" t="s">
        <v>1893</v>
      </c>
      <c r="C610" s="2" t="s">
        <v>1894</v>
      </c>
      <c r="D610" s="3" t="s">
        <v>1895</v>
      </c>
      <c r="E610" s="3" t="s">
        <v>1896</v>
      </c>
      <c r="F610" s="2" t="s">
        <v>1897</v>
      </c>
      <c r="G610" s="2" t="s">
        <v>9</v>
      </c>
      <c r="H610" s="3"/>
      <c r="I610" s="3"/>
      <c r="J610" s="3">
        <v>2</v>
      </c>
      <c r="K610" s="3">
        <v>14</v>
      </c>
      <c r="L610" s="3">
        <v>11</v>
      </c>
      <c r="M610" s="3">
        <v>3</v>
      </c>
      <c r="N610" s="3">
        <v>6</v>
      </c>
      <c r="O610" s="3">
        <v>7</v>
      </c>
      <c r="P610" s="3"/>
      <c r="Q610" s="3">
        <v>9</v>
      </c>
      <c r="R610" s="3">
        <v>1</v>
      </c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17">
        <f t="shared" si="36"/>
        <v>53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18">
        <f t="shared" si="37"/>
        <v>0</v>
      </c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20">
        <f t="shared" si="38"/>
        <v>0</v>
      </c>
      <c r="BL610" s="21">
        <f t="shared" si="39"/>
        <v>53</v>
      </c>
    </row>
    <row r="611" spans="1:64">
      <c r="A611" s="2" t="s">
        <v>1702</v>
      </c>
      <c r="B611" s="3" t="s">
        <v>1893</v>
      </c>
      <c r="C611" s="2" t="s">
        <v>1894</v>
      </c>
      <c r="D611" s="3" t="s">
        <v>1898</v>
      </c>
      <c r="E611" s="3" t="s">
        <v>1899</v>
      </c>
      <c r="F611" s="2" t="s">
        <v>1900</v>
      </c>
      <c r="G611" s="2" t="s">
        <v>9</v>
      </c>
      <c r="H611" s="3"/>
      <c r="I611" s="3"/>
      <c r="J611" s="3">
        <v>5</v>
      </c>
      <c r="K611" s="3">
        <v>2</v>
      </c>
      <c r="L611" s="3">
        <v>2</v>
      </c>
      <c r="M611" s="3">
        <v>7</v>
      </c>
      <c r="N611" s="3">
        <v>1</v>
      </c>
      <c r="O611" s="3">
        <v>5</v>
      </c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17">
        <f t="shared" si="36"/>
        <v>22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18">
        <f t="shared" si="37"/>
        <v>0</v>
      </c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20">
        <f t="shared" si="38"/>
        <v>0</v>
      </c>
      <c r="BL611" s="21">
        <f t="shared" si="39"/>
        <v>22</v>
      </c>
    </row>
    <row r="612" spans="1:64">
      <c r="A612" s="2" t="s">
        <v>1702</v>
      </c>
      <c r="B612" s="3" t="s">
        <v>1893</v>
      </c>
      <c r="C612" s="2" t="s">
        <v>1894</v>
      </c>
      <c r="D612" s="3" t="s">
        <v>1901</v>
      </c>
      <c r="E612" s="3" t="s">
        <v>1902</v>
      </c>
      <c r="F612" s="2" t="s">
        <v>1903</v>
      </c>
      <c r="G612" s="2" t="s">
        <v>9</v>
      </c>
      <c r="H612" s="3"/>
      <c r="I612" s="3"/>
      <c r="J612" s="3"/>
      <c r="K612" s="3"/>
      <c r="L612" s="3">
        <v>2</v>
      </c>
      <c r="M612" s="3">
        <v>1</v>
      </c>
      <c r="N612" s="3">
        <v>3</v>
      </c>
      <c r="O612" s="3">
        <v>1</v>
      </c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17">
        <f t="shared" si="36"/>
        <v>7</v>
      </c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18">
        <f t="shared" si="37"/>
        <v>0</v>
      </c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20">
        <f t="shared" si="38"/>
        <v>0</v>
      </c>
      <c r="BL612" s="21">
        <f t="shared" si="39"/>
        <v>7</v>
      </c>
    </row>
    <row r="613" spans="1:64">
      <c r="A613" s="2" t="s">
        <v>1702</v>
      </c>
      <c r="B613" s="3" t="s">
        <v>1893</v>
      </c>
      <c r="C613" s="2" t="s">
        <v>1894</v>
      </c>
      <c r="D613" s="3" t="s">
        <v>1904</v>
      </c>
      <c r="E613" s="3" t="s">
        <v>1905</v>
      </c>
      <c r="F613" s="2" t="s">
        <v>1906</v>
      </c>
      <c r="G613" s="2" t="s">
        <v>9</v>
      </c>
      <c r="H613" s="3"/>
      <c r="I613" s="3"/>
      <c r="J613" s="3"/>
      <c r="K613" s="3">
        <v>1</v>
      </c>
      <c r="L613" s="3">
        <v>2</v>
      </c>
      <c r="M613" s="3">
        <v>5</v>
      </c>
      <c r="N613" s="3">
        <v>4</v>
      </c>
      <c r="O613" s="3">
        <v>2</v>
      </c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17">
        <f t="shared" si="36"/>
        <v>14</v>
      </c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18">
        <f t="shared" si="37"/>
        <v>0</v>
      </c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20">
        <f t="shared" si="38"/>
        <v>0</v>
      </c>
      <c r="BL613" s="21">
        <f t="shared" si="39"/>
        <v>14</v>
      </c>
    </row>
    <row r="614" spans="1:64">
      <c r="A614" s="2" t="s">
        <v>1702</v>
      </c>
      <c r="B614" s="3" t="s">
        <v>1893</v>
      </c>
      <c r="C614" s="2" t="s">
        <v>1894</v>
      </c>
      <c r="D614" s="3" t="s">
        <v>1893</v>
      </c>
      <c r="E614" s="3" t="s">
        <v>1907</v>
      </c>
      <c r="F614" s="2" t="s">
        <v>1908</v>
      </c>
      <c r="G614" s="2" t="s">
        <v>9</v>
      </c>
      <c r="H614" s="3"/>
      <c r="I614" s="3"/>
      <c r="J614" s="3">
        <v>19</v>
      </c>
      <c r="K614" s="3">
        <v>16</v>
      </c>
      <c r="L614" s="3">
        <v>14</v>
      </c>
      <c r="M614" s="3">
        <v>14</v>
      </c>
      <c r="N614" s="3">
        <v>15</v>
      </c>
      <c r="O614" s="3">
        <v>12</v>
      </c>
      <c r="P614" s="3"/>
      <c r="Q614" s="3">
        <v>20</v>
      </c>
      <c r="R614" s="3">
        <v>13</v>
      </c>
      <c r="S614" s="3">
        <v>7</v>
      </c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17">
        <f t="shared" si="36"/>
        <v>130</v>
      </c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18">
        <f t="shared" si="37"/>
        <v>0</v>
      </c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20">
        <f t="shared" si="38"/>
        <v>0</v>
      </c>
      <c r="BL614" s="21">
        <f t="shared" si="39"/>
        <v>130</v>
      </c>
    </row>
    <row r="615" spans="1:64">
      <c r="A615" s="2" t="s">
        <v>1702</v>
      </c>
      <c r="B615" s="3" t="s">
        <v>1893</v>
      </c>
      <c r="C615" s="2" t="s">
        <v>1894</v>
      </c>
      <c r="D615" s="3" t="s">
        <v>1909</v>
      </c>
      <c r="E615" s="3" t="s">
        <v>1910</v>
      </c>
      <c r="F615" s="2" t="s">
        <v>1911</v>
      </c>
      <c r="G615" s="2" t="s">
        <v>9</v>
      </c>
      <c r="H615" s="3"/>
      <c r="I615" s="3"/>
      <c r="J615" s="3"/>
      <c r="K615" s="3"/>
      <c r="L615" s="3">
        <v>1</v>
      </c>
      <c r="M615" s="3"/>
      <c r="N615" s="3">
        <v>2</v>
      </c>
      <c r="O615" s="3">
        <v>2</v>
      </c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17">
        <f t="shared" si="36"/>
        <v>5</v>
      </c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18">
        <f t="shared" si="37"/>
        <v>0</v>
      </c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20">
        <f t="shared" si="38"/>
        <v>0</v>
      </c>
      <c r="BL615" s="21">
        <f t="shared" si="39"/>
        <v>5</v>
      </c>
    </row>
    <row r="616" spans="1:64">
      <c r="A616" s="2" t="s">
        <v>1702</v>
      </c>
      <c r="B616" s="3" t="s">
        <v>1893</v>
      </c>
      <c r="C616" s="2" t="s">
        <v>1894</v>
      </c>
      <c r="D616" s="3" t="s">
        <v>1912</v>
      </c>
      <c r="E616" s="3" t="s">
        <v>1913</v>
      </c>
      <c r="F616" s="2" t="s">
        <v>1914</v>
      </c>
      <c r="G616" s="2" t="s">
        <v>9</v>
      </c>
      <c r="H616" s="3"/>
      <c r="I616" s="3"/>
      <c r="J616" s="3">
        <v>7</v>
      </c>
      <c r="K616" s="3">
        <v>5</v>
      </c>
      <c r="L616" s="3">
        <v>4</v>
      </c>
      <c r="M616" s="3">
        <v>6</v>
      </c>
      <c r="N616" s="3">
        <v>4</v>
      </c>
      <c r="O616" s="3">
        <v>3</v>
      </c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17">
        <f t="shared" si="36"/>
        <v>29</v>
      </c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18">
        <f t="shared" si="37"/>
        <v>0</v>
      </c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20">
        <f t="shared" si="38"/>
        <v>0</v>
      </c>
      <c r="BL616" s="21">
        <f t="shared" si="39"/>
        <v>29</v>
      </c>
    </row>
    <row r="617" spans="1:64">
      <c r="A617" s="2" t="s">
        <v>1702</v>
      </c>
      <c r="B617" s="3" t="s">
        <v>1915</v>
      </c>
      <c r="C617" s="2" t="s">
        <v>1916</v>
      </c>
      <c r="D617" s="3" t="s">
        <v>1915</v>
      </c>
      <c r="E617" s="3" t="s">
        <v>1917</v>
      </c>
      <c r="F617" s="2" t="s">
        <v>1918</v>
      </c>
      <c r="G617" s="2" t="s">
        <v>5</v>
      </c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17">
        <f t="shared" si="36"/>
        <v>0</v>
      </c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18">
        <f t="shared" si="37"/>
        <v>0</v>
      </c>
      <c r="AT617" s="3">
        <v>14</v>
      </c>
      <c r="AU617" s="3">
        <v>15</v>
      </c>
      <c r="AV617" s="3">
        <v>27</v>
      </c>
      <c r="AW617" s="3">
        <v>47</v>
      </c>
      <c r="AX617" s="3">
        <v>42</v>
      </c>
      <c r="AY617" s="3">
        <v>38</v>
      </c>
      <c r="AZ617" s="3">
        <v>54</v>
      </c>
      <c r="BA617" s="3">
        <v>50</v>
      </c>
      <c r="BB617" s="3">
        <v>20</v>
      </c>
      <c r="BC617" s="3">
        <v>49</v>
      </c>
      <c r="BD617" s="3">
        <v>46</v>
      </c>
      <c r="BE617" s="3">
        <v>44</v>
      </c>
      <c r="BF617" s="3">
        <v>24</v>
      </c>
      <c r="BG617" s="3"/>
      <c r="BH617" s="3"/>
      <c r="BI617" s="3">
        <v>23</v>
      </c>
      <c r="BJ617" s="3">
        <v>23</v>
      </c>
      <c r="BK617" s="20">
        <f t="shared" si="38"/>
        <v>516</v>
      </c>
      <c r="BL617" s="21">
        <f t="shared" si="39"/>
        <v>516</v>
      </c>
    </row>
    <row r="618" spans="1:64">
      <c r="A618" s="2" t="s">
        <v>1919</v>
      </c>
      <c r="B618" s="3" t="s">
        <v>1920</v>
      </c>
      <c r="C618" s="2" t="s">
        <v>1921</v>
      </c>
      <c r="D618" s="3" t="s">
        <v>1920</v>
      </c>
      <c r="E618" s="3" t="s">
        <v>1922</v>
      </c>
      <c r="F618" s="2" t="s">
        <v>1921</v>
      </c>
      <c r="G618" s="2" t="s">
        <v>9</v>
      </c>
      <c r="H618" s="3"/>
      <c r="I618" s="3"/>
      <c r="J618" s="3">
        <v>14</v>
      </c>
      <c r="K618" s="3">
        <v>16</v>
      </c>
      <c r="L618" s="3">
        <v>19</v>
      </c>
      <c r="M618" s="3">
        <v>11</v>
      </c>
      <c r="N618" s="3">
        <v>7</v>
      </c>
      <c r="O618" s="3">
        <v>23</v>
      </c>
      <c r="P618" s="3"/>
      <c r="Q618" s="3">
        <v>20</v>
      </c>
      <c r="R618" s="3">
        <v>14</v>
      </c>
      <c r="S618" s="3">
        <v>21</v>
      </c>
      <c r="T618" s="3">
        <v>20</v>
      </c>
      <c r="U618" s="3">
        <v>20</v>
      </c>
      <c r="V618" s="3">
        <v>18</v>
      </c>
      <c r="W618" s="3"/>
      <c r="X618" s="3"/>
      <c r="Y618" s="3"/>
      <c r="Z618" s="3"/>
      <c r="AA618" s="3"/>
      <c r="AB618" s="3"/>
      <c r="AC618" s="3"/>
      <c r="AD618" s="17">
        <f t="shared" si="36"/>
        <v>203</v>
      </c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18">
        <f t="shared" si="37"/>
        <v>0</v>
      </c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20">
        <f t="shared" si="38"/>
        <v>0</v>
      </c>
      <c r="BL618" s="21">
        <f t="shared" si="39"/>
        <v>203</v>
      </c>
    </row>
    <row r="619" spans="1:64">
      <c r="A619" s="2" t="s">
        <v>1919</v>
      </c>
      <c r="B619" s="3" t="s">
        <v>1920</v>
      </c>
      <c r="C619" s="2" t="s">
        <v>1921</v>
      </c>
      <c r="D619" s="3" t="s">
        <v>1923</v>
      </c>
      <c r="E619" s="3" t="s">
        <v>1924</v>
      </c>
      <c r="F619" s="2" t="s">
        <v>1925</v>
      </c>
      <c r="G619" s="2" t="s">
        <v>9</v>
      </c>
      <c r="H619" s="3"/>
      <c r="I619" s="3"/>
      <c r="J619" s="3">
        <v>1</v>
      </c>
      <c r="K619" s="3">
        <v>4</v>
      </c>
      <c r="L619" s="3"/>
      <c r="M619" s="3">
        <v>2</v>
      </c>
      <c r="N619" s="3">
        <v>4</v>
      </c>
      <c r="O619" s="3">
        <v>1</v>
      </c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17">
        <f t="shared" si="36"/>
        <v>12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18">
        <f t="shared" si="37"/>
        <v>0</v>
      </c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20">
        <f t="shared" si="38"/>
        <v>0</v>
      </c>
      <c r="BL619" s="21">
        <f t="shared" si="39"/>
        <v>12</v>
      </c>
    </row>
    <row r="620" spans="1:64">
      <c r="A620" s="2" t="s">
        <v>1919</v>
      </c>
      <c r="B620" s="3" t="s">
        <v>1920</v>
      </c>
      <c r="C620" s="2" t="s">
        <v>1921</v>
      </c>
      <c r="D620" s="3" t="s">
        <v>1926</v>
      </c>
      <c r="E620" s="3" t="s">
        <v>1927</v>
      </c>
      <c r="F620" s="2" t="s">
        <v>1928</v>
      </c>
      <c r="G620" s="2" t="s">
        <v>9</v>
      </c>
      <c r="H620" s="3"/>
      <c r="I620" s="3"/>
      <c r="J620" s="3">
        <v>2</v>
      </c>
      <c r="K620" s="3">
        <v>1</v>
      </c>
      <c r="L620" s="3">
        <v>1</v>
      </c>
      <c r="M620" s="3">
        <v>2</v>
      </c>
      <c r="N620" s="3">
        <v>1</v>
      </c>
      <c r="O620" s="3">
        <v>2</v>
      </c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17">
        <f t="shared" si="36"/>
        <v>9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18">
        <f t="shared" si="37"/>
        <v>0</v>
      </c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20">
        <f t="shared" si="38"/>
        <v>0</v>
      </c>
      <c r="BL620" s="21">
        <f t="shared" si="39"/>
        <v>9</v>
      </c>
    </row>
    <row r="621" spans="1:64">
      <c r="A621" s="2" t="s">
        <v>1919</v>
      </c>
      <c r="B621" s="3" t="s">
        <v>1920</v>
      </c>
      <c r="C621" s="2" t="s">
        <v>1921</v>
      </c>
      <c r="D621" s="3" t="s">
        <v>1929</v>
      </c>
      <c r="E621" s="3" t="s">
        <v>1930</v>
      </c>
      <c r="F621" s="2" t="s">
        <v>1931</v>
      </c>
      <c r="G621" s="2" t="s">
        <v>9</v>
      </c>
      <c r="H621" s="3"/>
      <c r="I621" s="3"/>
      <c r="J621" s="3">
        <v>1</v>
      </c>
      <c r="K621" s="3"/>
      <c r="L621" s="3"/>
      <c r="M621" s="3"/>
      <c r="N621" s="3"/>
      <c r="O621" s="3">
        <v>1</v>
      </c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17">
        <f t="shared" si="36"/>
        <v>2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18">
        <f t="shared" si="37"/>
        <v>0</v>
      </c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20">
        <f t="shared" si="38"/>
        <v>0</v>
      </c>
      <c r="BL621" s="21">
        <f t="shared" si="39"/>
        <v>2</v>
      </c>
    </row>
    <row r="622" spans="1:64">
      <c r="A622" s="2" t="s">
        <v>1919</v>
      </c>
      <c r="B622" s="3" t="s">
        <v>1920</v>
      </c>
      <c r="C622" s="2" t="s">
        <v>1921</v>
      </c>
      <c r="D622" s="3" t="s">
        <v>1932</v>
      </c>
      <c r="E622" s="3" t="s">
        <v>1933</v>
      </c>
      <c r="F622" s="2" t="s">
        <v>1934</v>
      </c>
      <c r="G622" s="2" t="s">
        <v>9</v>
      </c>
      <c r="H622" s="3"/>
      <c r="I622" s="3"/>
      <c r="J622" s="3"/>
      <c r="K622" s="3"/>
      <c r="L622" s="3">
        <v>1</v>
      </c>
      <c r="M622" s="3">
        <v>1</v>
      </c>
      <c r="N622" s="3">
        <v>3</v>
      </c>
      <c r="O622" s="3">
        <v>1</v>
      </c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17">
        <f t="shared" si="36"/>
        <v>6</v>
      </c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18">
        <f t="shared" si="37"/>
        <v>0</v>
      </c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20">
        <f t="shared" si="38"/>
        <v>0</v>
      </c>
      <c r="BL622" s="21">
        <f t="shared" si="39"/>
        <v>6</v>
      </c>
    </row>
    <row r="623" spans="1:64">
      <c r="A623" s="2" t="s">
        <v>1919</v>
      </c>
      <c r="B623" s="3" t="s">
        <v>1920</v>
      </c>
      <c r="C623" s="2" t="s">
        <v>1921</v>
      </c>
      <c r="D623" s="3" t="s">
        <v>1935</v>
      </c>
      <c r="E623" s="3" t="s">
        <v>1936</v>
      </c>
      <c r="F623" s="2" t="s">
        <v>1937</v>
      </c>
      <c r="G623" s="2" t="s">
        <v>9</v>
      </c>
      <c r="H623" s="3"/>
      <c r="I623" s="3"/>
      <c r="J623" s="3">
        <v>2</v>
      </c>
      <c r="K623" s="3">
        <v>2</v>
      </c>
      <c r="L623" s="3">
        <v>4</v>
      </c>
      <c r="M623" s="3">
        <v>1</v>
      </c>
      <c r="N623" s="3">
        <v>2</v>
      </c>
      <c r="O623" s="3">
        <v>1</v>
      </c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17">
        <f t="shared" si="36"/>
        <v>12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18">
        <f t="shared" si="37"/>
        <v>0</v>
      </c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20">
        <f t="shared" si="38"/>
        <v>0</v>
      </c>
      <c r="BL623" s="21">
        <f t="shared" si="39"/>
        <v>12</v>
      </c>
    </row>
    <row r="624" spans="1:64">
      <c r="A624" s="2" t="s">
        <v>1919</v>
      </c>
      <c r="B624" s="3" t="s">
        <v>1920</v>
      </c>
      <c r="C624" s="2" t="s">
        <v>1921</v>
      </c>
      <c r="D624" s="3" t="s">
        <v>1938</v>
      </c>
      <c r="E624" s="3" t="s">
        <v>1939</v>
      </c>
      <c r="F624" s="2" t="s">
        <v>1940</v>
      </c>
      <c r="G624" s="2" t="s">
        <v>9</v>
      </c>
      <c r="H624" s="3"/>
      <c r="I624" s="3"/>
      <c r="J624" s="3">
        <v>6</v>
      </c>
      <c r="K624" s="3">
        <v>3</v>
      </c>
      <c r="L624" s="3">
        <v>1</v>
      </c>
      <c r="M624" s="3">
        <v>2</v>
      </c>
      <c r="N624" s="3">
        <v>1</v>
      </c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17">
        <f t="shared" si="36"/>
        <v>13</v>
      </c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18">
        <f t="shared" si="37"/>
        <v>0</v>
      </c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20">
        <f t="shared" si="38"/>
        <v>0</v>
      </c>
      <c r="BL624" s="21">
        <f t="shared" si="39"/>
        <v>13</v>
      </c>
    </row>
    <row r="625" spans="1:64">
      <c r="A625" s="2" t="s">
        <v>1919</v>
      </c>
      <c r="B625" s="3" t="s">
        <v>1941</v>
      </c>
      <c r="C625" s="2" t="s">
        <v>1942</v>
      </c>
      <c r="D625" s="3" t="s">
        <v>1943</v>
      </c>
      <c r="E625" s="3" t="s">
        <v>1944</v>
      </c>
      <c r="F625" s="2" t="s">
        <v>1945</v>
      </c>
      <c r="G625" s="2" t="s">
        <v>9</v>
      </c>
      <c r="H625" s="3"/>
      <c r="I625" s="3"/>
      <c r="J625" s="3">
        <v>2</v>
      </c>
      <c r="K625" s="3"/>
      <c r="L625" s="3">
        <v>1</v>
      </c>
      <c r="M625" s="3">
        <v>1</v>
      </c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17">
        <f t="shared" si="36"/>
        <v>4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18">
        <f t="shared" si="37"/>
        <v>0</v>
      </c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20">
        <f t="shared" si="38"/>
        <v>0</v>
      </c>
      <c r="BL625" s="21">
        <f t="shared" si="39"/>
        <v>4</v>
      </c>
    </row>
    <row r="626" spans="1:64">
      <c r="A626" s="2" t="s">
        <v>1919</v>
      </c>
      <c r="B626" s="3" t="s">
        <v>1941</v>
      </c>
      <c r="C626" s="2" t="s">
        <v>1942</v>
      </c>
      <c r="D626" s="3" t="s">
        <v>1946</v>
      </c>
      <c r="E626" s="3" t="s">
        <v>1947</v>
      </c>
      <c r="F626" s="2" t="s">
        <v>1948</v>
      </c>
      <c r="G626" s="2" t="s">
        <v>9</v>
      </c>
      <c r="H626" s="3"/>
      <c r="I626" s="3"/>
      <c r="J626" s="3">
        <v>3</v>
      </c>
      <c r="K626" s="3">
        <v>10</v>
      </c>
      <c r="L626" s="3">
        <v>4</v>
      </c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17">
        <f t="shared" si="36"/>
        <v>17</v>
      </c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18">
        <f t="shared" si="37"/>
        <v>0</v>
      </c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20">
        <f t="shared" si="38"/>
        <v>0</v>
      </c>
      <c r="BL626" s="21">
        <f t="shared" si="39"/>
        <v>17</v>
      </c>
    </row>
    <row r="627" spans="1:64">
      <c r="A627" s="2" t="s">
        <v>1919</v>
      </c>
      <c r="B627" s="3" t="s">
        <v>1941</v>
      </c>
      <c r="C627" s="2" t="s">
        <v>1942</v>
      </c>
      <c r="D627" s="3" t="s">
        <v>1949</v>
      </c>
      <c r="E627" s="3" t="s">
        <v>1950</v>
      </c>
      <c r="F627" s="2" t="s">
        <v>1951</v>
      </c>
      <c r="G627" s="2" t="s">
        <v>5</v>
      </c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17">
        <f t="shared" si="36"/>
        <v>0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18">
        <f t="shared" si="37"/>
        <v>0</v>
      </c>
      <c r="AT627" s="3"/>
      <c r="AU627" s="3"/>
      <c r="AV627" s="3">
        <v>18</v>
      </c>
      <c r="AW627" s="3">
        <v>13</v>
      </c>
      <c r="AX627" s="3">
        <v>27</v>
      </c>
      <c r="AY627" s="3">
        <v>18</v>
      </c>
      <c r="AZ627" s="3">
        <v>19</v>
      </c>
      <c r="BA627" s="3">
        <v>17</v>
      </c>
      <c r="BB627" s="3"/>
      <c r="BC627" s="3"/>
      <c r="BD627" s="3"/>
      <c r="BE627" s="3"/>
      <c r="BF627" s="3"/>
      <c r="BG627" s="3"/>
      <c r="BH627" s="3"/>
      <c r="BI627" s="3"/>
      <c r="BJ627" s="3"/>
      <c r="BK627" s="20">
        <f t="shared" si="38"/>
        <v>112</v>
      </c>
      <c r="BL627" s="21">
        <f t="shared" si="39"/>
        <v>112</v>
      </c>
    </row>
    <row r="628" spans="1:64">
      <c r="A628" s="2" t="s">
        <v>1919</v>
      </c>
      <c r="B628" s="3" t="s">
        <v>1941</v>
      </c>
      <c r="C628" s="2" t="s">
        <v>1942</v>
      </c>
      <c r="D628" s="3" t="s">
        <v>1941</v>
      </c>
      <c r="E628" s="3" t="s">
        <v>1952</v>
      </c>
      <c r="F628" s="2" t="s">
        <v>1953</v>
      </c>
      <c r="G628" s="2" t="s">
        <v>5</v>
      </c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17">
        <f t="shared" si="36"/>
        <v>0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18">
        <f t="shared" si="37"/>
        <v>0</v>
      </c>
      <c r="AT628" s="3"/>
      <c r="AU628" s="3"/>
      <c r="AV628" s="3"/>
      <c r="AW628" s="3"/>
      <c r="AX628" s="3"/>
      <c r="AY628" s="3"/>
      <c r="AZ628" s="3"/>
      <c r="BA628" s="3"/>
      <c r="BB628" s="3"/>
      <c r="BC628" s="3">
        <v>28</v>
      </c>
      <c r="BD628" s="3">
        <v>42</v>
      </c>
      <c r="BE628" s="3">
        <v>41</v>
      </c>
      <c r="BF628" s="3">
        <v>35</v>
      </c>
      <c r="BG628" s="3">
        <v>38</v>
      </c>
      <c r="BH628" s="3">
        <v>45</v>
      </c>
      <c r="BI628" s="3"/>
      <c r="BJ628" s="3"/>
      <c r="BK628" s="20">
        <f t="shared" si="38"/>
        <v>229</v>
      </c>
      <c r="BL628" s="21">
        <f t="shared" si="39"/>
        <v>229</v>
      </c>
    </row>
    <row r="629" spans="1:64">
      <c r="A629" s="2" t="s">
        <v>1919</v>
      </c>
      <c r="B629" s="3" t="s">
        <v>1941</v>
      </c>
      <c r="C629" s="2" t="s">
        <v>1942</v>
      </c>
      <c r="D629" s="3" t="s">
        <v>1954</v>
      </c>
      <c r="E629" s="3" t="s">
        <v>1955</v>
      </c>
      <c r="F629" s="2" t="s">
        <v>1956</v>
      </c>
      <c r="G629" s="2" t="s">
        <v>9</v>
      </c>
      <c r="H629" s="3"/>
      <c r="I629" s="3"/>
      <c r="J629" s="3">
        <v>3</v>
      </c>
      <c r="K629" s="3">
        <v>2</v>
      </c>
      <c r="L629" s="3">
        <v>4</v>
      </c>
      <c r="M629" s="3">
        <v>3</v>
      </c>
      <c r="N629" s="3">
        <v>2</v>
      </c>
      <c r="O629" s="3">
        <v>1</v>
      </c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17">
        <f t="shared" si="36"/>
        <v>15</v>
      </c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18">
        <f t="shared" si="37"/>
        <v>0</v>
      </c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20">
        <f t="shared" si="38"/>
        <v>0</v>
      </c>
      <c r="BL629" s="21">
        <f t="shared" si="39"/>
        <v>15</v>
      </c>
    </row>
    <row r="630" spans="1:64">
      <c r="A630" s="2" t="s">
        <v>1919</v>
      </c>
      <c r="B630" s="3" t="s">
        <v>1941</v>
      </c>
      <c r="C630" s="2" t="s">
        <v>1942</v>
      </c>
      <c r="D630" s="3" t="s">
        <v>1957</v>
      </c>
      <c r="E630" s="3" t="s">
        <v>1958</v>
      </c>
      <c r="F630" s="2" t="s">
        <v>1959</v>
      </c>
      <c r="G630" s="2" t="s">
        <v>9</v>
      </c>
      <c r="H630" s="3"/>
      <c r="I630" s="3"/>
      <c r="J630" s="3"/>
      <c r="K630" s="3"/>
      <c r="L630" s="3"/>
      <c r="M630" s="3">
        <v>2</v>
      </c>
      <c r="N630" s="3">
        <v>5</v>
      </c>
      <c r="O630" s="3">
        <v>7</v>
      </c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17">
        <f t="shared" si="36"/>
        <v>14</v>
      </c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18">
        <f t="shared" si="37"/>
        <v>0</v>
      </c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20">
        <f t="shared" si="38"/>
        <v>0</v>
      </c>
      <c r="BL630" s="21">
        <f t="shared" si="39"/>
        <v>14</v>
      </c>
    </row>
    <row r="631" spans="1:64">
      <c r="A631" s="2" t="s">
        <v>1919</v>
      </c>
      <c r="B631" s="3" t="s">
        <v>1941</v>
      </c>
      <c r="C631" s="2" t="s">
        <v>1942</v>
      </c>
      <c r="D631" s="3" t="s">
        <v>1960</v>
      </c>
      <c r="E631" s="3" t="s">
        <v>1961</v>
      </c>
      <c r="F631" s="2" t="s">
        <v>1962</v>
      </c>
      <c r="G631" s="2" t="s">
        <v>9</v>
      </c>
      <c r="H631" s="3"/>
      <c r="I631" s="3"/>
      <c r="J631" s="3"/>
      <c r="K631" s="3"/>
      <c r="L631" s="3">
        <v>3</v>
      </c>
      <c r="M631" s="3">
        <v>3</v>
      </c>
      <c r="N631" s="3">
        <v>2</v>
      </c>
      <c r="O631" s="3">
        <v>1</v>
      </c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17">
        <f t="shared" si="36"/>
        <v>9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18">
        <f t="shared" si="37"/>
        <v>0</v>
      </c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20">
        <f t="shared" si="38"/>
        <v>0</v>
      </c>
      <c r="BL631" s="21">
        <f t="shared" si="39"/>
        <v>9</v>
      </c>
    </row>
    <row r="632" spans="1:64">
      <c r="A632" s="2" t="s">
        <v>1919</v>
      </c>
      <c r="B632" s="3" t="s">
        <v>1941</v>
      </c>
      <c r="C632" s="2" t="s">
        <v>1942</v>
      </c>
      <c r="D632" s="3" t="s">
        <v>1963</v>
      </c>
      <c r="E632" s="3" t="s">
        <v>1964</v>
      </c>
      <c r="F632" s="2" t="s">
        <v>1965</v>
      </c>
      <c r="G632" s="2" t="s">
        <v>9</v>
      </c>
      <c r="H632" s="3"/>
      <c r="I632" s="3"/>
      <c r="J632" s="3">
        <v>2</v>
      </c>
      <c r="K632" s="3">
        <v>4</v>
      </c>
      <c r="L632" s="3">
        <v>3</v>
      </c>
      <c r="M632" s="3">
        <v>2</v>
      </c>
      <c r="N632" s="3">
        <v>3</v>
      </c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17">
        <f t="shared" si="36"/>
        <v>14</v>
      </c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18">
        <f t="shared" si="37"/>
        <v>0</v>
      </c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20">
        <f t="shared" si="38"/>
        <v>0</v>
      </c>
      <c r="BL632" s="21">
        <f t="shared" si="39"/>
        <v>14</v>
      </c>
    </row>
    <row r="633" spans="1:64">
      <c r="A633" s="2" t="s">
        <v>1966</v>
      </c>
      <c r="B633" s="3" t="s">
        <v>1967</v>
      </c>
      <c r="C633" s="2" t="s">
        <v>835</v>
      </c>
      <c r="D633" s="3" t="s">
        <v>1967</v>
      </c>
      <c r="E633" s="3" t="s">
        <v>1968</v>
      </c>
      <c r="F633" s="2" t="s">
        <v>1969</v>
      </c>
      <c r="G633" s="2" t="s">
        <v>9</v>
      </c>
      <c r="H633" s="3"/>
      <c r="I633" s="3"/>
      <c r="J633" s="3">
        <v>9</v>
      </c>
      <c r="K633" s="3">
        <v>10</v>
      </c>
      <c r="L633" s="3">
        <v>8</v>
      </c>
      <c r="M633" s="3">
        <v>9</v>
      </c>
      <c r="N633" s="3">
        <v>10</v>
      </c>
      <c r="O633" s="3">
        <v>9</v>
      </c>
      <c r="P633" s="3"/>
      <c r="Q633" s="3">
        <v>16</v>
      </c>
      <c r="R633" s="3">
        <v>15</v>
      </c>
      <c r="S633" s="3">
        <v>8</v>
      </c>
      <c r="T633" s="3">
        <v>5</v>
      </c>
      <c r="U633" s="3">
        <v>8</v>
      </c>
      <c r="V633" s="3">
        <v>10</v>
      </c>
      <c r="W633" s="3"/>
      <c r="X633" s="3"/>
      <c r="Y633" s="3"/>
      <c r="Z633" s="3"/>
      <c r="AA633" s="3"/>
      <c r="AB633" s="3"/>
      <c r="AC633" s="3"/>
      <c r="AD633" s="17">
        <f t="shared" si="36"/>
        <v>117</v>
      </c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18">
        <f t="shared" si="37"/>
        <v>0</v>
      </c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20">
        <f t="shared" si="38"/>
        <v>0</v>
      </c>
      <c r="BL633" s="21">
        <f t="shared" si="39"/>
        <v>117</v>
      </c>
    </row>
    <row r="634" spans="1:64">
      <c r="A634" s="2" t="s">
        <v>1966</v>
      </c>
      <c r="B634" s="3" t="s">
        <v>1967</v>
      </c>
      <c r="C634" s="2" t="s">
        <v>835</v>
      </c>
      <c r="D634" s="3" t="s">
        <v>1970</v>
      </c>
      <c r="E634" s="3" t="s">
        <v>1971</v>
      </c>
      <c r="F634" s="2" t="s">
        <v>1972</v>
      </c>
      <c r="G634" s="2" t="s">
        <v>9</v>
      </c>
      <c r="H634" s="3"/>
      <c r="I634" s="3"/>
      <c r="J634" s="3">
        <v>1</v>
      </c>
      <c r="K634" s="3">
        <v>1</v>
      </c>
      <c r="L634" s="3">
        <v>1</v>
      </c>
      <c r="M634" s="3">
        <v>2</v>
      </c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17">
        <f t="shared" si="36"/>
        <v>5</v>
      </c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18">
        <f t="shared" si="37"/>
        <v>0</v>
      </c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20">
        <f t="shared" si="38"/>
        <v>0</v>
      </c>
      <c r="BL634" s="21">
        <f t="shared" si="39"/>
        <v>5</v>
      </c>
    </row>
    <row r="635" spans="1:64">
      <c r="A635" s="2" t="s">
        <v>1966</v>
      </c>
      <c r="B635" s="3" t="s">
        <v>1973</v>
      </c>
      <c r="C635" s="2" t="s">
        <v>1057</v>
      </c>
      <c r="D635" s="3" t="s">
        <v>1974</v>
      </c>
      <c r="E635" s="3" t="s">
        <v>1975</v>
      </c>
      <c r="F635" s="2" t="s">
        <v>1976</v>
      </c>
      <c r="G635" s="2" t="s">
        <v>5</v>
      </c>
      <c r="H635" s="3"/>
      <c r="I635" s="3"/>
      <c r="J635" s="3">
        <v>20</v>
      </c>
      <c r="K635" s="3">
        <v>19</v>
      </c>
      <c r="L635" s="3">
        <v>20</v>
      </c>
      <c r="M635" s="3">
        <v>25</v>
      </c>
      <c r="N635" s="3">
        <v>40</v>
      </c>
      <c r="O635" s="3">
        <v>20</v>
      </c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17">
        <f t="shared" si="36"/>
        <v>144</v>
      </c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18">
        <f t="shared" si="37"/>
        <v>0</v>
      </c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20">
        <f t="shared" si="38"/>
        <v>0</v>
      </c>
      <c r="BL635" s="21">
        <f t="shared" si="39"/>
        <v>144</v>
      </c>
    </row>
    <row r="636" spans="1:64">
      <c r="A636" s="2" t="s">
        <v>1966</v>
      </c>
      <c r="B636" s="3" t="s">
        <v>1973</v>
      </c>
      <c r="C636" s="2" t="s">
        <v>1057</v>
      </c>
      <c r="D636" s="3" t="s">
        <v>1977</v>
      </c>
      <c r="E636" s="3" t="s">
        <v>1978</v>
      </c>
      <c r="F636" s="2" t="s">
        <v>1979</v>
      </c>
      <c r="G636" s="2" t="s">
        <v>9</v>
      </c>
      <c r="H636" s="3"/>
      <c r="I636" s="3"/>
      <c r="J636" s="3">
        <v>2</v>
      </c>
      <c r="K636" s="3">
        <v>4</v>
      </c>
      <c r="L636" s="3">
        <v>4</v>
      </c>
      <c r="M636" s="3">
        <v>4</v>
      </c>
      <c r="N636" s="3">
        <v>2</v>
      </c>
      <c r="O636" s="3">
        <v>5</v>
      </c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17">
        <f t="shared" si="36"/>
        <v>21</v>
      </c>
      <c r="AE636" s="3"/>
      <c r="AF636" s="3"/>
      <c r="AG636" s="3"/>
      <c r="AH636" s="3"/>
      <c r="AI636" s="3"/>
      <c r="AJ636" s="3"/>
      <c r="AK636" s="3">
        <v>3</v>
      </c>
      <c r="AL636" s="3">
        <v>7</v>
      </c>
      <c r="AM636" s="3">
        <v>3</v>
      </c>
      <c r="AN636" s="3">
        <v>2</v>
      </c>
      <c r="AO636" s="3"/>
      <c r="AP636" s="3"/>
      <c r="AQ636" s="3"/>
      <c r="AR636" s="3"/>
      <c r="AS636" s="18">
        <f t="shared" si="37"/>
        <v>15</v>
      </c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20">
        <f t="shared" si="38"/>
        <v>0</v>
      </c>
      <c r="BL636" s="21">
        <f t="shared" si="39"/>
        <v>36</v>
      </c>
    </row>
    <row r="637" spans="1:64">
      <c r="A637" s="2" t="s">
        <v>1966</v>
      </c>
      <c r="B637" s="3" t="s">
        <v>1973</v>
      </c>
      <c r="C637" s="2" t="s">
        <v>1057</v>
      </c>
      <c r="D637" s="3" t="s">
        <v>1980</v>
      </c>
      <c r="E637" s="3" t="s">
        <v>1981</v>
      </c>
      <c r="F637" s="2" t="s">
        <v>1982</v>
      </c>
      <c r="G637" s="2" t="s">
        <v>9</v>
      </c>
      <c r="H637" s="3"/>
      <c r="I637" s="3"/>
      <c r="J637" s="3">
        <v>1</v>
      </c>
      <c r="K637" s="3">
        <v>4</v>
      </c>
      <c r="L637" s="3">
        <v>1</v>
      </c>
      <c r="M637" s="3"/>
      <c r="N637" s="3">
        <v>2</v>
      </c>
      <c r="O637" s="3">
        <v>3</v>
      </c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17">
        <f t="shared" si="36"/>
        <v>11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18">
        <f t="shared" si="37"/>
        <v>0</v>
      </c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20">
        <f t="shared" si="38"/>
        <v>0</v>
      </c>
      <c r="BL637" s="21">
        <f t="shared" si="39"/>
        <v>11</v>
      </c>
    </row>
    <row r="638" spans="1:64">
      <c r="A638" s="2" t="s">
        <v>1966</v>
      </c>
      <c r="B638" s="3" t="s">
        <v>1973</v>
      </c>
      <c r="C638" s="2" t="s">
        <v>1057</v>
      </c>
      <c r="D638" s="3" t="s">
        <v>1983</v>
      </c>
      <c r="E638" s="3" t="s">
        <v>1984</v>
      </c>
      <c r="F638" s="2" t="s">
        <v>1985</v>
      </c>
      <c r="G638" s="2" t="s">
        <v>9</v>
      </c>
      <c r="H638" s="3"/>
      <c r="I638" s="3"/>
      <c r="J638" s="3">
        <v>1</v>
      </c>
      <c r="K638" s="3"/>
      <c r="L638" s="3">
        <v>2</v>
      </c>
      <c r="M638" s="3">
        <v>2</v>
      </c>
      <c r="N638" s="3"/>
      <c r="O638" s="3">
        <v>5</v>
      </c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17">
        <f t="shared" si="36"/>
        <v>10</v>
      </c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18">
        <f t="shared" si="37"/>
        <v>0</v>
      </c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20">
        <f t="shared" si="38"/>
        <v>0</v>
      </c>
      <c r="BL638" s="21">
        <f t="shared" si="39"/>
        <v>10</v>
      </c>
    </row>
    <row r="639" spans="1:64">
      <c r="A639" s="2" t="s">
        <v>1966</v>
      </c>
      <c r="B639" s="3" t="s">
        <v>1973</v>
      </c>
      <c r="C639" s="2" t="s">
        <v>1057</v>
      </c>
      <c r="D639" s="3" t="s">
        <v>1973</v>
      </c>
      <c r="E639" s="3" t="s">
        <v>1986</v>
      </c>
      <c r="F639" s="2" t="s">
        <v>1080</v>
      </c>
      <c r="G639" s="2" t="s">
        <v>5</v>
      </c>
      <c r="H639" s="3"/>
      <c r="I639" s="3"/>
      <c r="J639" s="3"/>
      <c r="K639" s="3"/>
      <c r="L639" s="3"/>
      <c r="M639" s="3"/>
      <c r="N639" s="3"/>
      <c r="O639" s="3"/>
      <c r="P639" s="3"/>
      <c r="Q639" s="3">
        <v>39</v>
      </c>
      <c r="R639" s="3">
        <v>35</v>
      </c>
      <c r="S639" s="3">
        <v>32</v>
      </c>
      <c r="T639" s="3">
        <v>21</v>
      </c>
      <c r="U639" s="3"/>
      <c r="V639" s="3"/>
      <c r="W639" s="3"/>
      <c r="X639" s="3"/>
      <c r="Y639" s="3"/>
      <c r="Z639" s="3"/>
      <c r="AA639" s="3"/>
      <c r="AB639" s="3">
        <v>33</v>
      </c>
      <c r="AC639" s="3">
        <v>29</v>
      </c>
      <c r="AD639" s="17">
        <f t="shared" si="36"/>
        <v>189</v>
      </c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18">
        <f t="shared" si="37"/>
        <v>0</v>
      </c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20">
        <f t="shared" si="38"/>
        <v>0</v>
      </c>
      <c r="BL639" s="21">
        <f t="shared" si="39"/>
        <v>189</v>
      </c>
    </row>
    <row r="640" spans="1:64">
      <c r="A640" s="2" t="s">
        <v>1966</v>
      </c>
      <c r="B640" s="3" t="s">
        <v>1973</v>
      </c>
      <c r="C640" s="2" t="s">
        <v>1057</v>
      </c>
      <c r="D640" s="3" t="s">
        <v>1987</v>
      </c>
      <c r="E640" s="3" t="s">
        <v>1988</v>
      </c>
      <c r="F640" s="2" t="s">
        <v>1989</v>
      </c>
      <c r="G640" s="2" t="s">
        <v>9</v>
      </c>
      <c r="H640" s="3"/>
      <c r="I640" s="3"/>
      <c r="J640" s="3"/>
      <c r="K640" s="3">
        <v>1</v>
      </c>
      <c r="L640" s="3">
        <v>2</v>
      </c>
      <c r="M640" s="3">
        <v>1</v>
      </c>
      <c r="N640" s="3">
        <v>2</v>
      </c>
      <c r="O640" s="3">
        <v>2</v>
      </c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17">
        <f t="shared" si="36"/>
        <v>8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18">
        <f t="shared" si="37"/>
        <v>0</v>
      </c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20">
        <f t="shared" si="38"/>
        <v>0</v>
      </c>
      <c r="BL640" s="21">
        <f t="shared" si="39"/>
        <v>8</v>
      </c>
    </row>
    <row r="641" spans="1:64">
      <c r="A641" s="2" t="s">
        <v>1966</v>
      </c>
      <c r="B641" s="3" t="s">
        <v>1973</v>
      </c>
      <c r="C641" s="2" t="s">
        <v>1057</v>
      </c>
      <c r="D641" s="3" t="s">
        <v>1990</v>
      </c>
      <c r="E641" s="3" t="s">
        <v>1991</v>
      </c>
      <c r="F641" s="2" t="s">
        <v>1992</v>
      </c>
      <c r="G641" s="2" t="s">
        <v>9</v>
      </c>
      <c r="H641" s="3"/>
      <c r="I641" s="3"/>
      <c r="J641" s="3">
        <v>2</v>
      </c>
      <c r="K641" s="3">
        <v>4</v>
      </c>
      <c r="L641" s="3"/>
      <c r="M641" s="3">
        <v>1</v>
      </c>
      <c r="N641" s="3">
        <v>6</v>
      </c>
      <c r="O641" s="3">
        <v>2</v>
      </c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17">
        <f t="shared" si="36"/>
        <v>15</v>
      </c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18">
        <f t="shared" si="37"/>
        <v>0</v>
      </c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20">
        <f t="shared" si="38"/>
        <v>0</v>
      </c>
      <c r="BL641" s="21">
        <f t="shared" si="39"/>
        <v>15</v>
      </c>
    </row>
    <row r="642" spans="1:64">
      <c r="A642" s="2" t="s">
        <v>1966</v>
      </c>
      <c r="B642" s="3" t="s">
        <v>1973</v>
      </c>
      <c r="C642" s="2" t="s">
        <v>1057</v>
      </c>
      <c r="D642" s="3" t="s">
        <v>1993</v>
      </c>
      <c r="E642" s="3" t="s">
        <v>1994</v>
      </c>
      <c r="F642" s="2" t="s">
        <v>1995</v>
      </c>
      <c r="G642" s="2" t="s">
        <v>9</v>
      </c>
      <c r="H642" s="3"/>
      <c r="I642" s="3"/>
      <c r="J642" s="3"/>
      <c r="K642" s="3">
        <v>1</v>
      </c>
      <c r="L642" s="3">
        <v>1</v>
      </c>
      <c r="M642" s="3"/>
      <c r="N642" s="3">
        <v>2</v>
      </c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17">
        <f t="shared" si="36"/>
        <v>4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18">
        <f t="shared" si="37"/>
        <v>0</v>
      </c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20">
        <f t="shared" si="38"/>
        <v>0</v>
      </c>
      <c r="BL642" s="21">
        <f t="shared" si="39"/>
        <v>4</v>
      </c>
    </row>
    <row r="643" spans="1:64">
      <c r="A643" s="2" t="s">
        <v>1966</v>
      </c>
      <c r="B643" s="3" t="s">
        <v>1973</v>
      </c>
      <c r="C643" s="2" t="s">
        <v>1057</v>
      </c>
      <c r="D643" s="3" t="s">
        <v>1996</v>
      </c>
      <c r="E643" s="3" t="s">
        <v>1997</v>
      </c>
      <c r="F643" s="2" t="s">
        <v>1998</v>
      </c>
      <c r="G643" s="2" t="s">
        <v>9</v>
      </c>
      <c r="H643" s="3"/>
      <c r="I643" s="3"/>
      <c r="J643" s="3"/>
      <c r="K643" s="3"/>
      <c r="L643" s="3">
        <v>1</v>
      </c>
      <c r="M643" s="3">
        <v>3</v>
      </c>
      <c r="N643" s="3">
        <v>1</v>
      </c>
      <c r="O643" s="3">
        <v>2</v>
      </c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17">
        <f t="shared" si="36"/>
        <v>7</v>
      </c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18">
        <f t="shared" si="37"/>
        <v>0</v>
      </c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20">
        <f t="shared" si="38"/>
        <v>0</v>
      </c>
      <c r="BL643" s="21">
        <f t="shared" si="39"/>
        <v>7</v>
      </c>
    </row>
    <row r="644" spans="1:64">
      <c r="A644" s="2" t="s">
        <v>1966</v>
      </c>
      <c r="B644" s="3" t="s">
        <v>1973</v>
      </c>
      <c r="C644" s="2" t="s">
        <v>1057</v>
      </c>
      <c r="D644" s="3" t="s">
        <v>1999</v>
      </c>
      <c r="E644" s="3" t="s">
        <v>2000</v>
      </c>
      <c r="F644" s="2" t="s">
        <v>2001</v>
      </c>
      <c r="G644" s="2" t="s">
        <v>9</v>
      </c>
      <c r="H644" s="3"/>
      <c r="I644" s="3"/>
      <c r="J644" s="3"/>
      <c r="K644" s="3">
        <v>2</v>
      </c>
      <c r="L644" s="3"/>
      <c r="M644" s="3">
        <v>1</v>
      </c>
      <c r="N644" s="3"/>
      <c r="O644" s="3">
        <v>2</v>
      </c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17">
        <f t="shared" si="36"/>
        <v>5</v>
      </c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18">
        <f t="shared" si="37"/>
        <v>0</v>
      </c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20">
        <f t="shared" si="38"/>
        <v>0</v>
      </c>
      <c r="BL644" s="21">
        <f t="shared" si="39"/>
        <v>5</v>
      </c>
    </row>
    <row r="645" spans="1:64">
      <c r="A645" s="2" t="s">
        <v>1966</v>
      </c>
      <c r="B645" s="3" t="s">
        <v>2002</v>
      </c>
      <c r="C645" s="2" t="s">
        <v>2003</v>
      </c>
      <c r="D645" s="3" t="s">
        <v>2002</v>
      </c>
      <c r="E645" s="3" t="s">
        <v>2004</v>
      </c>
      <c r="F645" s="2" t="s">
        <v>2005</v>
      </c>
      <c r="G645" s="2" t="s">
        <v>9</v>
      </c>
      <c r="H645" s="3"/>
      <c r="I645" s="3"/>
      <c r="J645" s="3">
        <v>5</v>
      </c>
      <c r="K645" s="3">
        <v>9</v>
      </c>
      <c r="L645" s="3">
        <v>12</v>
      </c>
      <c r="M645" s="3">
        <v>10</v>
      </c>
      <c r="N645" s="3">
        <v>6</v>
      </c>
      <c r="O645" s="3">
        <v>6</v>
      </c>
      <c r="P645" s="3"/>
      <c r="Q645" s="3">
        <v>16</v>
      </c>
      <c r="R645" s="3">
        <v>27</v>
      </c>
      <c r="S645" s="3">
        <v>8</v>
      </c>
      <c r="T645" s="3">
        <v>11</v>
      </c>
      <c r="U645" s="3"/>
      <c r="V645" s="3"/>
      <c r="W645" s="3"/>
      <c r="X645" s="3"/>
      <c r="Y645" s="3"/>
      <c r="Z645" s="3"/>
      <c r="AA645" s="3"/>
      <c r="AB645" s="3">
        <v>15</v>
      </c>
      <c r="AC645" s="3">
        <v>2</v>
      </c>
      <c r="AD645" s="17">
        <f t="shared" si="36"/>
        <v>127</v>
      </c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18">
        <f t="shared" si="37"/>
        <v>0</v>
      </c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20">
        <f t="shared" si="38"/>
        <v>0</v>
      </c>
      <c r="BL645" s="21">
        <f t="shared" si="39"/>
        <v>127</v>
      </c>
    </row>
    <row r="646" spans="1:64">
      <c r="A646" s="2" t="s">
        <v>1966</v>
      </c>
      <c r="B646" s="3" t="s">
        <v>2002</v>
      </c>
      <c r="C646" s="2" t="s">
        <v>2003</v>
      </c>
      <c r="D646" s="3" t="s">
        <v>2006</v>
      </c>
      <c r="E646" s="3" t="s">
        <v>2007</v>
      </c>
      <c r="F646" s="2" t="s">
        <v>2008</v>
      </c>
      <c r="G646" s="2" t="s">
        <v>9</v>
      </c>
      <c r="H646" s="3"/>
      <c r="I646" s="3"/>
      <c r="J646" s="3">
        <v>1</v>
      </c>
      <c r="K646" s="3">
        <v>3</v>
      </c>
      <c r="L646" s="3"/>
      <c r="M646" s="3">
        <v>1</v>
      </c>
      <c r="N646" s="3">
        <v>1</v>
      </c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17">
        <f t="shared" si="36"/>
        <v>6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18">
        <f t="shared" si="37"/>
        <v>0</v>
      </c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20">
        <f t="shared" si="38"/>
        <v>0</v>
      </c>
      <c r="BL646" s="21">
        <f t="shared" si="39"/>
        <v>6</v>
      </c>
    </row>
    <row r="647" spans="1:64">
      <c r="A647" s="2" t="s">
        <v>1966</v>
      </c>
      <c r="B647" s="3" t="s">
        <v>2002</v>
      </c>
      <c r="C647" s="2" t="s">
        <v>2003</v>
      </c>
      <c r="D647" s="3" t="s">
        <v>2009</v>
      </c>
      <c r="E647" s="3" t="s">
        <v>2010</v>
      </c>
      <c r="F647" s="2" t="s">
        <v>2011</v>
      </c>
      <c r="G647" s="2" t="s">
        <v>9</v>
      </c>
      <c r="H647" s="3"/>
      <c r="I647" s="3"/>
      <c r="J647" s="3"/>
      <c r="K647" s="3">
        <v>2</v>
      </c>
      <c r="L647" s="3"/>
      <c r="M647" s="3">
        <v>1</v>
      </c>
      <c r="N647" s="3"/>
      <c r="O647" s="3">
        <v>2</v>
      </c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17">
        <f t="shared" si="36"/>
        <v>5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18">
        <f t="shared" si="37"/>
        <v>0</v>
      </c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20">
        <f t="shared" si="38"/>
        <v>0</v>
      </c>
      <c r="BL647" s="21">
        <f t="shared" si="39"/>
        <v>5</v>
      </c>
    </row>
    <row r="648" spans="1:64">
      <c r="A648" s="2" t="s">
        <v>1966</v>
      </c>
      <c r="B648" s="3" t="s">
        <v>2002</v>
      </c>
      <c r="C648" s="2" t="s">
        <v>2003</v>
      </c>
      <c r="D648" s="3" t="s">
        <v>2012</v>
      </c>
      <c r="E648" s="3" t="s">
        <v>2013</v>
      </c>
      <c r="F648" s="2" t="s">
        <v>2014</v>
      </c>
      <c r="G648" s="2" t="s">
        <v>9</v>
      </c>
      <c r="H648" s="3"/>
      <c r="I648" s="3"/>
      <c r="J648" s="3">
        <v>5</v>
      </c>
      <c r="K648" s="3">
        <v>2</v>
      </c>
      <c r="L648" s="3">
        <v>2</v>
      </c>
      <c r="M648" s="3">
        <v>6</v>
      </c>
      <c r="N648" s="3">
        <v>1</v>
      </c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17">
        <f t="shared" si="36"/>
        <v>16</v>
      </c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18">
        <f t="shared" si="37"/>
        <v>0</v>
      </c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20">
        <f t="shared" si="38"/>
        <v>0</v>
      </c>
      <c r="BL648" s="21">
        <f t="shared" si="39"/>
        <v>16</v>
      </c>
    </row>
    <row r="649" spans="1:64">
      <c r="A649" s="2" t="s">
        <v>1966</v>
      </c>
      <c r="B649" s="3" t="s">
        <v>2002</v>
      </c>
      <c r="C649" s="2" t="s">
        <v>2003</v>
      </c>
      <c r="D649" s="3" t="s">
        <v>2015</v>
      </c>
      <c r="E649" s="3" t="s">
        <v>2016</v>
      </c>
      <c r="F649" s="2" t="s">
        <v>2017</v>
      </c>
      <c r="G649" s="2" t="s">
        <v>9</v>
      </c>
      <c r="H649" s="3"/>
      <c r="I649" s="3"/>
      <c r="J649" s="3"/>
      <c r="K649" s="3"/>
      <c r="L649" s="3"/>
      <c r="M649" s="3"/>
      <c r="N649" s="3"/>
      <c r="O649" s="3">
        <v>1</v>
      </c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17">
        <f t="shared" si="36"/>
        <v>1</v>
      </c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18">
        <f t="shared" si="37"/>
        <v>0</v>
      </c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20">
        <f t="shared" si="38"/>
        <v>0</v>
      </c>
      <c r="BL649" s="21">
        <f t="shared" si="39"/>
        <v>1</v>
      </c>
    </row>
    <row r="650" spans="1:64">
      <c r="A650" s="2" t="s">
        <v>1966</v>
      </c>
      <c r="B650" s="3" t="s">
        <v>2002</v>
      </c>
      <c r="C650" s="2" t="s">
        <v>2003</v>
      </c>
      <c r="D650" s="3" t="s">
        <v>2018</v>
      </c>
      <c r="E650" s="3" t="s">
        <v>2019</v>
      </c>
      <c r="F650" s="2" t="s">
        <v>1587</v>
      </c>
      <c r="G650" s="2" t="s">
        <v>9</v>
      </c>
      <c r="H650" s="3"/>
      <c r="I650" s="3"/>
      <c r="J650" s="3">
        <v>5</v>
      </c>
      <c r="K650" s="3">
        <v>5</v>
      </c>
      <c r="L650" s="3">
        <v>3</v>
      </c>
      <c r="M650" s="3"/>
      <c r="N650" s="3">
        <v>3</v>
      </c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17">
        <f t="shared" si="36"/>
        <v>16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18">
        <f t="shared" si="37"/>
        <v>0</v>
      </c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20">
        <f t="shared" si="38"/>
        <v>0</v>
      </c>
      <c r="BL650" s="21">
        <f t="shared" si="39"/>
        <v>16</v>
      </c>
    </row>
    <row r="651" spans="1:64">
      <c r="A651" s="2" t="s">
        <v>1966</v>
      </c>
      <c r="B651" s="3" t="s">
        <v>2002</v>
      </c>
      <c r="C651" s="2" t="s">
        <v>2003</v>
      </c>
      <c r="D651" s="3" t="s">
        <v>2020</v>
      </c>
      <c r="E651" s="3" t="s">
        <v>2021</v>
      </c>
      <c r="F651" s="2" t="s">
        <v>2022</v>
      </c>
      <c r="G651" s="2" t="s">
        <v>9</v>
      </c>
      <c r="H651" s="3"/>
      <c r="I651" s="3"/>
      <c r="J651" s="3"/>
      <c r="K651" s="3">
        <v>1</v>
      </c>
      <c r="L651" s="3">
        <v>1</v>
      </c>
      <c r="M651" s="3">
        <v>1</v>
      </c>
      <c r="N651" s="3">
        <v>2</v>
      </c>
      <c r="O651" s="3">
        <v>1</v>
      </c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17">
        <f t="shared" si="36"/>
        <v>6</v>
      </c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18">
        <f t="shared" si="37"/>
        <v>0</v>
      </c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20">
        <f t="shared" si="38"/>
        <v>0</v>
      </c>
      <c r="BL651" s="21">
        <f t="shared" si="39"/>
        <v>6</v>
      </c>
    </row>
    <row r="652" spans="1:64">
      <c r="A652" s="2" t="s">
        <v>1966</v>
      </c>
      <c r="B652" s="3" t="s">
        <v>2023</v>
      </c>
      <c r="C652" s="2" t="s">
        <v>2024</v>
      </c>
      <c r="D652" s="3" t="s">
        <v>2025</v>
      </c>
      <c r="E652" s="3" t="s">
        <v>2026</v>
      </c>
      <c r="F652" s="2" t="s">
        <v>2027</v>
      </c>
      <c r="G652" s="2" t="s">
        <v>9</v>
      </c>
      <c r="H652" s="3"/>
      <c r="I652" s="3"/>
      <c r="J652" s="3"/>
      <c r="K652" s="3">
        <v>1</v>
      </c>
      <c r="L652" s="3">
        <v>4</v>
      </c>
      <c r="M652" s="3">
        <v>6</v>
      </c>
      <c r="N652" s="3">
        <v>2</v>
      </c>
      <c r="O652" s="3">
        <v>6</v>
      </c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17">
        <f t="shared" ref="AD652:AD715" si="40">SUM(H652:AC652)</f>
        <v>19</v>
      </c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18">
        <f t="shared" ref="AS652:AS715" si="41">SUM(AE652:AR652)</f>
        <v>0</v>
      </c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20">
        <f t="shared" ref="BK652:BK715" si="42">SUM(AT652:BJ652)</f>
        <v>0</v>
      </c>
      <c r="BL652" s="21">
        <f t="shared" ref="BL652:BL715" si="43">BK652+AS652+AD652</f>
        <v>19</v>
      </c>
    </row>
    <row r="653" spans="1:64">
      <c r="A653" s="2" t="s">
        <v>1966</v>
      </c>
      <c r="B653" s="3" t="s">
        <v>2023</v>
      </c>
      <c r="C653" s="2" t="s">
        <v>2024</v>
      </c>
      <c r="D653" s="3" t="s">
        <v>2028</v>
      </c>
      <c r="E653" s="3" t="s">
        <v>2029</v>
      </c>
      <c r="F653" s="2" t="s">
        <v>2030</v>
      </c>
      <c r="G653" s="2" t="s">
        <v>9</v>
      </c>
      <c r="H653" s="3"/>
      <c r="I653" s="3"/>
      <c r="J653" s="3">
        <v>1</v>
      </c>
      <c r="K653" s="3">
        <v>1</v>
      </c>
      <c r="L653" s="3"/>
      <c r="M653" s="3"/>
      <c r="N653" s="3"/>
      <c r="O653" s="3">
        <v>1</v>
      </c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17">
        <f t="shared" si="40"/>
        <v>3</v>
      </c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18">
        <f t="shared" si="41"/>
        <v>0</v>
      </c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20">
        <f t="shared" si="42"/>
        <v>0</v>
      </c>
      <c r="BL653" s="21">
        <f t="shared" si="43"/>
        <v>3</v>
      </c>
    </row>
    <row r="654" spans="1:64">
      <c r="A654" s="2" t="s">
        <v>1966</v>
      </c>
      <c r="B654" s="3" t="s">
        <v>2023</v>
      </c>
      <c r="C654" s="2" t="s">
        <v>2024</v>
      </c>
      <c r="D654" s="3" t="s">
        <v>2031</v>
      </c>
      <c r="E654" s="3" t="s">
        <v>2032</v>
      </c>
      <c r="F654" s="2" t="s">
        <v>2033</v>
      </c>
      <c r="G654" s="2" t="s">
        <v>9</v>
      </c>
      <c r="H654" s="3"/>
      <c r="I654" s="3"/>
      <c r="J654" s="3"/>
      <c r="K654" s="3"/>
      <c r="L654" s="3">
        <v>1</v>
      </c>
      <c r="M654" s="3"/>
      <c r="N654" s="3">
        <v>3</v>
      </c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17">
        <f t="shared" si="40"/>
        <v>4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18">
        <f t="shared" si="41"/>
        <v>0</v>
      </c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20">
        <f t="shared" si="42"/>
        <v>0</v>
      </c>
      <c r="BL654" s="21">
        <f t="shared" si="43"/>
        <v>4</v>
      </c>
    </row>
    <row r="655" spans="1:64">
      <c r="A655" s="2" t="s">
        <v>1966</v>
      </c>
      <c r="B655" s="3" t="s">
        <v>2023</v>
      </c>
      <c r="C655" s="2" t="s">
        <v>2024</v>
      </c>
      <c r="D655" s="3" t="s">
        <v>2023</v>
      </c>
      <c r="E655" s="3" t="s">
        <v>2034</v>
      </c>
      <c r="F655" s="2" t="s">
        <v>2035</v>
      </c>
      <c r="G655" s="2" t="s">
        <v>9</v>
      </c>
      <c r="H655" s="3"/>
      <c r="I655" s="3"/>
      <c r="J655" s="3">
        <v>6</v>
      </c>
      <c r="K655" s="3">
        <v>4</v>
      </c>
      <c r="L655" s="3">
        <v>9</v>
      </c>
      <c r="M655" s="3">
        <v>6</v>
      </c>
      <c r="N655" s="3">
        <v>11</v>
      </c>
      <c r="O655" s="3">
        <v>9</v>
      </c>
      <c r="P655" s="3"/>
      <c r="Q655" s="3">
        <v>16</v>
      </c>
      <c r="R655" s="3">
        <v>11</v>
      </c>
      <c r="S655" s="3">
        <v>15</v>
      </c>
      <c r="T655" s="3">
        <v>11</v>
      </c>
      <c r="U655" s="3"/>
      <c r="V655" s="3"/>
      <c r="W655" s="3"/>
      <c r="X655" s="3"/>
      <c r="Y655" s="3"/>
      <c r="Z655" s="3"/>
      <c r="AA655" s="3"/>
      <c r="AB655" s="3">
        <v>11</v>
      </c>
      <c r="AC655" s="3">
        <v>4</v>
      </c>
      <c r="AD655" s="17">
        <f t="shared" si="40"/>
        <v>113</v>
      </c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18">
        <f t="shared" si="41"/>
        <v>0</v>
      </c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20">
        <f t="shared" si="42"/>
        <v>0</v>
      </c>
      <c r="BL655" s="21">
        <f t="shared" si="43"/>
        <v>113</v>
      </c>
    </row>
    <row r="656" spans="1:64">
      <c r="A656" s="2" t="s">
        <v>1966</v>
      </c>
      <c r="B656" s="3" t="s">
        <v>2023</v>
      </c>
      <c r="C656" s="2" t="s">
        <v>2024</v>
      </c>
      <c r="D656" s="3" t="s">
        <v>2036</v>
      </c>
      <c r="E656" s="3" t="s">
        <v>2037</v>
      </c>
      <c r="F656" s="2" t="s">
        <v>2038</v>
      </c>
      <c r="G656" s="2" t="s">
        <v>9</v>
      </c>
      <c r="H656" s="3"/>
      <c r="I656" s="3"/>
      <c r="J656" s="3"/>
      <c r="K656" s="3">
        <v>1</v>
      </c>
      <c r="L656" s="3">
        <v>1</v>
      </c>
      <c r="M656" s="3">
        <v>1</v>
      </c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17">
        <f t="shared" si="40"/>
        <v>3</v>
      </c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18">
        <f t="shared" si="41"/>
        <v>0</v>
      </c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20">
        <f t="shared" si="42"/>
        <v>0</v>
      </c>
      <c r="BL656" s="21">
        <f t="shared" si="43"/>
        <v>3</v>
      </c>
    </row>
    <row r="657" spans="1:64">
      <c r="A657" s="2" t="s">
        <v>2039</v>
      </c>
      <c r="B657" s="3" t="s">
        <v>2040</v>
      </c>
      <c r="C657" s="2" t="s">
        <v>2041</v>
      </c>
      <c r="D657" s="3" t="s">
        <v>2042</v>
      </c>
      <c r="E657" s="3" t="s">
        <v>2043</v>
      </c>
      <c r="F657" s="2" t="s">
        <v>2044</v>
      </c>
      <c r="G657" s="2" t="s">
        <v>5</v>
      </c>
      <c r="H657" s="3"/>
      <c r="I657" s="3"/>
      <c r="J657" s="3">
        <v>11</v>
      </c>
      <c r="K657" s="3">
        <v>16</v>
      </c>
      <c r="L657" s="3">
        <v>19</v>
      </c>
      <c r="M657" s="3">
        <v>17</v>
      </c>
      <c r="N657" s="3">
        <v>18</v>
      </c>
      <c r="O657" s="3">
        <v>17</v>
      </c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17">
        <f t="shared" si="40"/>
        <v>98</v>
      </c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18">
        <f t="shared" si="41"/>
        <v>0</v>
      </c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20">
        <f t="shared" si="42"/>
        <v>0</v>
      </c>
      <c r="BL657" s="21">
        <f t="shared" si="43"/>
        <v>98</v>
      </c>
    </row>
    <row r="658" spans="1:64">
      <c r="A658" s="2" t="s">
        <v>2039</v>
      </c>
      <c r="B658" s="3" t="s">
        <v>2040</v>
      </c>
      <c r="C658" s="2" t="s">
        <v>2041</v>
      </c>
      <c r="D658" s="3" t="s">
        <v>2040</v>
      </c>
      <c r="E658" s="3" t="s">
        <v>2045</v>
      </c>
      <c r="F658" s="2" t="s">
        <v>2046</v>
      </c>
      <c r="G658" s="2" t="s">
        <v>5</v>
      </c>
      <c r="H658" s="3"/>
      <c r="I658" s="3"/>
      <c r="J658" s="3"/>
      <c r="K658" s="3"/>
      <c r="L658" s="3"/>
      <c r="M658" s="3"/>
      <c r="N658" s="3"/>
      <c r="O658" s="3"/>
      <c r="P658" s="3"/>
      <c r="Q658" s="3">
        <v>45</v>
      </c>
      <c r="R658" s="3">
        <v>50</v>
      </c>
      <c r="S658" s="3">
        <v>65</v>
      </c>
      <c r="T658" s="3">
        <v>46</v>
      </c>
      <c r="U658" s="3">
        <v>55</v>
      </c>
      <c r="V658" s="3">
        <v>42</v>
      </c>
      <c r="W658" s="3"/>
      <c r="X658" s="3"/>
      <c r="Y658" s="3"/>
      <c r="Z658" s="3"/>
      <c r="AA658" s="3"/>
      <c r="AB658" s="3"/>
      <c r="AC658" s="3"/>
      <c r="AD658" s="17">
        <f t="shared" si="40"/>
        <v>303</v>
      </c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18">
        <f t="shared" si="41"/>
        <v>0</v>
      </c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20">
        <f t="shared" si="42"/>
        <v>0</v>
      </c>
      <c r="BL658" s="21">
        <f t="shared" si="43"/>
        <v>303</v>
      </c>
    </row>
    <row r="659" spans="1:64">
      <c r="A659" s="2" t="s">
        <v>2039</v>
      </c>
      <c r="B659" s="3" t="s">
        <v>2040</v>
      </c>
      <c r="C659" s="2" t="s">
        <v>2041</v>
      </c>
      <c r="D659" s="3" t="s">
        <v>2047</v>
      </c>
      <c r="E659" s="3" t="s">
        <v>2048</v>
      </c>
      <c r="F659" s="2" t="s">
        <v>2049</v>
      </c>
      <c r="G659" s="2" t="s">
        <v>9</v>
      </c>
      <c r="H659" s="3"/>
      <c r="I659" s="3"/>
      <c r="J659" s="3">
        <v>2</v>
      </c>
      <c r="K659" s="3">
        <v>2</v>
      </c>
      <c r="L659" s="3">
        <v>3</v>
      </c>
      <c r="M659" s="3">
        <v>5</v>
      </c>
      <c r="N659" s="3">
        <v>4</v>
      </c>
      <c r="O659" s="3">
        <v>3</v>
      </c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17">
        <f t="shared" si="40"/>
        <v>19</v>
      </c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18">
        <f t="shared" si="41"/>
        <v>0</v>
      </c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20">
        <f t="shared" si="42"/>
        <v>0</v>
      </c>
      <c r="BL659" s="21">
        <f t="shared" si="43"/>
        <v>19</v>
      </c>
    </row>
    <row r="660" spans="1:64">
      <c r="A660" s="2" t="s">
        <v>2039</v>
      </c>
      <c r="B660" s="3" t="s">
        <v>2040</v>
      </c>
      <c r="C660" s="2" t="s">
        <v>2041</v>
      </c>
      <c r="D660" s="3" t="s">
        <v>2050</v>
      </c>
      <c r="E660" s="3" t="s">
        <v>2051</v>
      </c>
      <c r="F660" s="2" t="s">
        <v>2052</v>
      </c>
      <c r="G660" s="2" t="s">
        <v>9</v>
      </c>
      <c r="H660" s="3"/>
      <c r="I660" s="3"/>
      <c r="J660" s="3">
        <v>4</v>
      </c>
      <c r="K660" s="3">
        <v>8</v>
      </c>
      <c r="L660" s="3">
        <v>2</v>
      </c>
      <c r="M660" s="3">
        <v>3</v>
      </c>
      <c r="N660" s="3">
        <v>4</v>
      </c>
      <c r="O660" s="3">
        <v>7</v>
      </c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17">
        <f t="shared" si="40"/>
        <v>28</v>
      </c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18">
        <f t="shared" si="41"/>
        <v>0</v>
      </c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20">
        <f t="shared" si="42"/>
        <v>0</v>
      </c>
      <c r="BL660" s="21">
        <f t="shared" si="43"/>
        <v>28</v>
      </c>
    </row>
    <row r="661" spans="1:64">
      <c r="A661" s="2" t="s">
        <v>2039</v>
      </c>
      <c r="B661" s="3" t="s">
        <v>2040</v>
      </c>
      <c r="C661" s="2" t="s">
        <v>2041</v>
      </c>
      <c r="D661" s="3" t="s">
        <v>2053</v>
      </c>
      <c r="E661" s="3" t="s">
        <v>2054</v>
      </c>
      <c r="F661" s="2" t="s">
        <v>2055</v>
      </c>
      <c r="G661" s="2" t="s">
        <v>9</v>
      </c>
      <c r="H661" s="3"/>
      <c r="I661" s="3"/>
      <c r="J661" s="3">
        <v>4</v>
      </c>
      <c r="K661" s="3">
        <v>1</v>
      </c>
      <c r="L661" s="3">
        <v>2</v>
      </c>
      <c r="M661" s="3">
        <v>1</v>
      </c>
      <c r="N661" s="3"/>
      <c r="O661" s="3">
        <v>1</v>
      </c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17">
        <f t="shared" si="40"/>
        <v>9</v>
      </c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18">
        <f t="shared" si="41"/>
        <v>0</v>
      </c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20">
        <f t="shared" si="42"/>
        <v>0</v>
      </c>
      <c r="BL661" s="21">
        <f t="shared" si="43"/>
        <v>9</v>
      </c>
    </row>
    <row r="662" spans="1:64">
      <c r="A662" s="2" t="s">
        <v>2039</v>
      </c>
      <c r="B662" s="3" t="s">
        <v>2040</v>
      </c>
      <c r="C662" s="2" t="s">
        <v>2041</v>
      </c>
      <c r="D662" s="3" t="s">
        <v>2056</v>
      </c>
      <c r="E662" s="3" t="s">
        <v>2057</v>
      </c>
      <c r="F662" s="2" t="s">
        <v>2058</v>
      </c>
      <c r="G662" s="2" t="s">
        <v>9</v>
      </c>
      <c r="H662" s="3"/>
      <c r="I662" s="3"/>
      <c r="J662" s="3">
        <v>7</v>
      </c>
      <c r="K662" s="3">
        <v>10</v>
      </c>
      <c r="L662" s="3">
        <v>9</v>
      </c>
      <c r="M662" s="3">
        <v>3</v>
      </c>
      <c r="N662" s="3">
        <v>4</v>
      </c>
      <c r="O662" s="3">
        <v>6</v>
      </c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17">
        <f t="shared" si="40"/>
        <v>39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18">
        <f t="shared" si="41"/>
        <v>0</v>
      </c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20">
        <f t="shared" si="42"/>
        <v>0</v>
      </c>
      <c r="BL662" s="21">
        <f t="shared" si="43"/>
        <v>39</v>
      </c>
    </row>
    <row r="663" spans="1:64">
      <c r="A663" s="2" t="s">
        <v>2039</v>
      </c>
      <c r="B663" s="3" t="s">
        <v>2040</v>
      </c>
      <c r="C663" s="2" t="s">
        <v>2041</v>
      </c>
      <c r="D663" s="3" t="s">
        <v>2059</v>
      </c>
      <c r="E663" s="3" t="s">
        <v>2060</v>
      </c>
      <c r="F663" s="2" t="s">
        <v>2061</v>
      </c>
      <c r="G663" s="2" t="s">
        <v>9</v>
      </c>
      <c r="H663" s="3"/>
      <c r="I663" s="3"/>
      <c r="J663" s="3">
        <v>3</v>
      </c>
      <c r="K663" s="3">
        <v>2</v>
      </c>
      <c r="L663" s="3">
        <v>2</v>
      </c>
      <c r="M663" s="3">
        <v>2</v>
      </c>
      <c r="N663" s="3"/>
      <c r="O663" s="3">
        <v>1</v>
      </c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17">
        <f t="shared" si="40"/>
        <v>10</v>
      </c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18">
        <f t="shared" si="41"/>
        <v>0</v>
      </c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20">
        <f t="shared" si="42"/>
        <v>0</v>
      </c>
      <c r="BL663" s="21">
        <f t="shared" si="43"/>
        <v>10</v>
      </c>
    </row>
    <row r="664" spans="1:64">
      <c r="A664" s="2" t="s">
        <v>2039</v>
      </c>
      <c r="B664" s="3" t="s">
        <v>2040</v>
      </c>
      <c r="C664" s="2" t="s">
        <v>2041</v>
      </c>
      <c r="D664" s="3" t="s">
        <v>2062</v>
      </c>
      <c r="E664" s="3" t="s">
        <v>2063</v>
      </c>
      <c r="F664" s="2" t="s">
        <v>2064</v>
      </c>
      <c r="G664" s="2" t="s">
        <v>9</v>
      </c>
      <c r="H664" s="3"/>
      <c r="I664" s="3"/>
      <c r="J664" s="3">
        <v>4</v>
      </c>
      <c r="K664" s="3">
        <v>7</v>
      </c>
      <c r="L664" s="3">
        <v>5</v>
      </c>
      <c r="M664" s="3">
        <v>2</v>
      </c>
      <c r="N664" s="3">
        <v>6</v>
      </c>
      <c r="O664" s="3">
        <v>3</v>
      </c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17">
        <f t="shared" si="40"/>
        <v>27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18">
        <f t="shared" si="41"/>
        <v>0</v>
      </c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20">
        <f t="shared" si="42"/>
        <v>0</v>
      </c>
      <c r="BL664" s="21">
        <f t="shared" si="43"/>
        <v>27</v>
      </c>
    </row>
    <row r="665" spans="1:64">
      <c r="A665" s="2" t="s">
        <v>2039</v>
      </c>
      <c r="B665" s="3" t="s">
        <v>2040</v>
      </c>
      <c r="C665" s="2" t="s">
        <v>2041</v>
      </c>
      <c r="D665" s="3" t="s">
        <v>2065</v>
      </c>
      <c r="E665" s="3" t="s">
        <v>2066</v>
      </c>
      <c r="F665" s="2" t="s">
        <v>2067</v>
      </c>
      <c r="G665" s="2" t="s">
        <v>9</v>
      </c>
      <c r="H665" s="3"/>
      <c r="I665" s="3"/>
      <c r="J665" s="3">
        <v>2</v>
      </c>
      <c r="K665" s="3">
        <v>1</v>
      </c>
      <c r="L665" s="3">
        <v>1</v>
      </c>
      <c r="M665" s="3"/>
      <c r="N665" s="3">
        <v>2</v>
      </c>
      <c r="O665" s="3">
        <v>2</v>
      </c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17">
        <f t="shared" si="40"/>
        <v>8</v>
      </c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18">
        <f t="shared" si="41"/>
        <v>0</v>
      </c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20">
        <f t="shared" si="42"/>
        <v>0</v>
      </c>
      <c r="BL665" s="21">
        <f t="shared" si="43"/>
        <v>8</v>
      </c>
    </row>
    <row r="666" spans="1:64">
      <c r="A666" s="2" t="s">
        <v>2039</v>
      </c>
      <c r="B666" s="3" t="s">
        <v>2040</v>
      </c>
      <c r="C666" s="2" t="s">
        <v>2041</v>
      </c>
      <c r="D666" s="3" t="s">
        <v>2068</v>
      </c>
      <c r="E666" s="3" t="s">
        <v>2069</v>
      </c>
      <c r="F666" s="2" t="s">
        <v>2070</v>
      </c>
      <c r="G666" s="2" t="s">
        <v>9</v>
      </c>
      <c r="H666" s="3"/>
      <c r="I666" s="3"/>
      <c r="J666" s="3">
        <v>1</v>
      </c>
      <c r="K666" s="3">
        <v>2</v>
      </c>
      <c r="L666" s="3">
        <v>5</v>
      </c>
      <c r="M666" s="3">
        <v>4</v>
      </c>
      <c r="N666" s="3">
        <v>2</v>
      </c>
      <c r="O666" s="3">
        <v>2</v>
      </c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17">
        <f t="shared" si="40"/>
        <v>16</v>
      </c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18">
        <f t="shared" si="41"/>
        <v>0</v>
      </c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20">
        <f t="shared" si="42"/>
        <v>0</v>
      </c>
      <c r="BL666" s="21">
        <f t="shared" si="43"/>
        <v>16</v>
      </c>
    </row>
    <row r="667" spans="1:64">
      <c r="A667" s="2" t="s">
        <v>2039</v>
      </c>
      <c r="B667" s="3" t="s">
        <v>2040</v>
      </c>
      <c r="C667" s="2" t="s">
        <v>2041</v>
      </c>
      <c r="D667" s="3" t="s">
        <v>2071</v>
      </c>
      <c r="E667" s="3" t="s">
        <v>2072</v>
      </c>
      <c r="F667" s="2" t="s">
        <v>2073</v>
      </c>
      <c r="G667" s="2" t="s">
        <v>9</v>
      </c>
      <c r="H667" s="3"/>
      <c r="I667" s="3"/>
      <c r="J667" s="3">
        <v>1</v>
      </c>
      <c r="K667" s="3">
        <v>1</v>
      </c>
      <c r="L667" s="3">
        <v>3</v>
      </c>
      <c r="M667" s="3">
        <v>3</v>
      </c>
      <c r="N667" s="3">
        <v>2</v>
      </c>
      <c r="O667" s="3">
        <v>1</v>
      </c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17">
        <f t="shared" si="40"/>
        <v>11</v>
      </c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18">
        <f t="shared" si="41"/>
        <v>0</v>
      </c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20">
        <f t="shared" si="42"/>
        <v>0</v>
      </c>
      <c r="BL667" s="21">
        <f t="shared" si="43"/>
        <v>11</v>
      </c>
    </row>
    <row r="668" spans="1:64">
      <c r="A668" s="2" t="s">
        <v>2039</v>
      </c>
      <c r="B668" s="3" t="s">
        <v>2074</v>
      </c>
      <c r="C668" s="2" t="s">
        <v>2075</v>
      </c>
      <c r="D668" s="3" t="s">
        <v>2074</v>
      </c>
      <c r="E668" s="3" t="s">
        <v>2076</v>
      </c>
      <c r="F668" s="2" t="s">
        <v>2077</v>
      </c>
      <c r="G668" s="2" t="s">
        <v>9</v>
      </c>
      <c r="H668" s="3"/>
      <c r="I668" s="3"/>
      <c r="J668" s="3">
        <v>4</v>
      </c>
      <c r="K668" s="3">
        <v>1</v>
      </c>
      <c r="L668" s="3"/>
      <c r="M668" s="3">
        <v>2</v>
      </c>
      <c r="N668" s="3">
        <v>7</v>
      </c>
      <c r="O668" s="3">
        <v>6</v>
      </c>
      <c r="P668" s="3"/>
      <c r="Q668" s="3">
        <v>13</v>
      </c>
      <c r="R668" s="3">
        <v>12</v>
      </c>
      <c r="S668" s="3">
        <v>12</v>
      </c>
      <c r="T668" s="3">
        <v>8</v>
      </c>
      <c r="U668" s="3">
        <v>4</v>
      </c>
      <c r="V668" s="3">
        <v>8</v>
      </c>
      <c r="W668" s="3"/>
      <c r="X668" s="3"/>
      <c r="Y668" s="3"/>
      <c r="Z668" s="3"/>
      <c r="AA668" s="3"/>
      <c r="AB668" s="3"/>
      <c r="AC668" s="3"/>
      <c r="AD668" s="17">
        <f t="shared" si="40"/>
        <v>77</v>
      </c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18">
        <f t="shared" si="41"/>
        <v>0</v>
      </c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20">
        <f t="shared" si="42"/>
        <v>0</v>
      </c>
      <c r="BL668" s="21">
        <f t="shared" si="43"/>
        <v>77</v>
      </c>
    </row>
    <row r="669" spans="1:64">
      <c r="A669" s="2" t="s">
        <v>2039</v>
      </c>
      <c r="B669" s="3" t="s">
        <v>2074</v>
      </c>
      <c r="C669" s="2" t="s">
        <v>2075</v>
      </c>
      <c r="D669" s="3" t="s">
        <v>2078</v>
      </c>
      <c r="E669" s="3" t="s">
        <v>2079</v>
      </c>
      <c r="F669" s="2" t="s">
        <v>2080</v>
      </c>
      <c r="G669" s="2" t="s">
        <v>9</v>
      </c>
      <c r="H669" s="3"/>
      <c r="I669" s="3"/>
      <c r="J669" s="3"/>
      <c r="K669" s="3"/>
      <c r="L669" s="3"/>
      <c r="M669" s="3">
        <v>3</v>
      </c>
      <c r="N669" s="3"/>
      <c r="O669" s="3">
        <v>1</v>
      </c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17">
        <f t="shared" si="40"/>
        <v>4</v>
      </c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18">
        <f t="shared" si="41"/>
        <v>0</v>
      </c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20">
        <f t="shared" si="42"/>
        <v>0</v>
      </c>
      <c r="BL669" s="21">
        <f t="shared" si="43"/>
        <v>4</v>
      </c>
    </row>
    <row r="670" spans="1:64">
      <c r="A670" s="2" t="s">
        <v>2039</v>
      </c>
      <c r="B670" s="3" t="s">
        <v>2074</v>
      </c>
      <c r="C670" s="2" t="s">
        <v>2075</v>
      </c>
      <c r="D670" s="3" t="s">
        <v>2081</v>
      </c>
      <c r="E670" s="3" t="s">
        <v>2082</v>
      </c>
      <c r="F670" s="2" t="s">
        <v>2083</v>
      </c>
      <c r="G670" s="2" t="s">
        <v>9</v>
      </c>
      <c r="H670" s="3"/>
      <c r="I670" s="3"/>
      <c r="J670" s="3">
        <v>3</v>
      </c>
      <c r="K670" s="3"/>
      <c r="L670" s="3">
        <v>2</v>
      </c>
      <c r="M670" s="3">
        <v>1</v>
      </c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17">
        <f t="shared" si="40"/>
        <v>6</v>
      </c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18">
        <f t="shared" si="41"/>
        <v>0</v>
      </c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20">
        <f t="shared" si="42"/>
        <v>0</v>
      </c>
      <c r="BL670" s="21">
        <f t="shared" si="43"/>
        <v>6</v>
      </c>
    </row>
    <row r="671" spans="1:64">
      <c r="A671" s="2" t="s">
        <v>2039</v>
      </c>
      <c r="B671" s="3" t="s">
        <v>2074</v>
      </c>
      <c r="C671" s="2" t="s">
        <v>2075</v>
      </c>
      <c r="D671" s="3" t="s">
        <v>2084</v>
      </c>
      <c r="E671" s="3" t="s">
        <v>2085</v>
      </c>
      <c r="F671" s="2" t="s">
        <v>2086</v>
      </c>
      <c r="G671" s="2" t="s">
        <v>9</v>
      </c>
      <c r="H671" s="3"/>
      <c r="I671" s="3"/>
      <c r="J671" s="3">
        <v>1</v>
      </c>
      <c r="K671" s="3">
        <v>1</v>
      </c>
      <c r="L671" s="3">
        <v>2</v>
      </c>
      <c r="M671" s="3"/>
      <c r="N671" s="3">
        <v>1</v>
      </c>
      <c r="O671" s="3">
        <v>1</v>
      </c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17">
        <f t="shared" si="40"/>
        <v>6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18">
        <f t="shared" si="41"/>
        <v>0</v>
      </c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20">
        <f t="shared" si="42"/>
        <v>0</v>
      </c>
      <c r="BL671" s="21">
        <f t="shared" si="43"/>
        <v>6</v>
      </c>
    </row>
    <row r="672" spans="1:64">
      <c r="A672" s="2" t="s">
        <v>2039</v>
      </c>
      <c r="B672" s="3" t="s">
        <v>2074</v>
      </c>
      <c r="C672" s="2" t="s">
        <v>2075</v>
      </c>
      <c r="D672" s="3" t="s">
        <v>2087</v>
      </c>
      <c r="E672" s="3" t="s">
        <v>2088</v>
      </c>
      <c r="F672" s="2" t="s">
        <v>2089</v>
      </c>
      <c r="G672" s="2" t="s">
        <v>9</v>
      </c>
      <c r="H672" s="3"/>
      <c r="I672" s="3"/>
      <c r="J672" s="3"/>
      <c r="K672" s="3"/>
      <c r="L672" s="3">
        <v>1</v>
      </c>
      <c r="M672" s="3">
        <v>1</v>
      </c>
      <c r="N672" s="3">
        <v>3</v>
      </c>
      <c r="O672" s="3">
        <v>1</v>
      </c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17">
        <f t="shared" si="40"/>
        <v>6</v>
      </c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18">
        <f t="shared" si="41"/>
        <v>0</v>
      </c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20">
        <f t="shared" si="42"/>
        <v>0</v>
      </c>
      <c r="BL672" s="21">
        <f t="shared" si="43"/>
        <v>6</v>
      </c>
    </row>
    <row r="673" spans="1:64">
      <c r="A673" s="2" t="s">
        <v>2039</v>
      </c>
      <c r="B673" s="3" t="s">
        <v>2090</v>
      </c>
      <c r="C673" s="2" t="s">
        <v>2091</v>
      </c>
      <c r="D673" s="3" t="s">
        <v>2090</v>
      </c>
      <c r="E673" s="3" t="s">
        <v>2092</v>
      </c>
      <c r="F673" s="2" t="s">
        <v>2093</v>
      </c>
      <c r="G673" s="2" t="s">
        <v>9</v>
      </c>
      <c r="H673" s="3"/>
      <c r="I673" s="3"/>
      <c r="J673" s="3"/>
      <c r="K673" s="3">
        <v>1</v>
      </c>
      <c r="L673" s="3">
        <v>6</v>
      </c>
      <c r="M673" s="3">
        <v>7</v>
      </c>
      <c r="N673" s="3">
        <v>10</v>
      </c>
      <c r="O673" s="3">
        <v>6</v>
      </c>
      <c r="P673" s="3"/>
      <c r="Q673" s="3">
        <v>6</v>
      </c>
      <c r="R673" s="3">
        <v>14</v>
      </c>
      <c r="S673" s="3">
        <v>14</v>
      </c>
      <c r="T673" s="3">
        <v>9</v>
      </c>
      <c r="U673" s="3">
        <v>4</v>
      </c>
      <c r="V673" s="3">
        <v>9</v>
      </c>
      <c r="W673" s="3"/>
      <c r="X673" s="3"/>
      <c r="Y673" s="3"/>
      <c r="Z673" s="3"/>
      <c r="AA673" s="3"/>
      <c r="AB673" s="3"/>
      <c r="AC673" s="3"/>
      <c r="AD673" s="17">
        <f t="shared" si="40"/>
        <v>86</v>
      </c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18">
        <f t="shared" si="41"/>
        <v>0</v>
      </c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20">
        <f t="shared" si="42"/>
        <v>0</v>
      </c>
      <c r="BL673" s="21">
        <f t="shared" si="43"/>
        <v>86</v>
      </c>
    </row>
    <row r="674" spans="1:64">
      <c r="A674" s="2" t="s">
        <v>2039</v>
      </c>
      <c r="B674" s="3" t="s">
        <v>2090</v>
      </c>
      <c r="C674" s="2" t="s">
        <v>2091</v>
      </c>
      <c r="D674" s="3" t="s">
        <v>2094</v>
      </c>
      <c r="E674" s="3" t="s">
        <v>2095</v>
      </c>
      <c r="F674" s="2" t="s">
        <v>2096</v>
      </c>
      <c r="G674" s="2" t="s">
        <v>9</v>
      </c>
      <c r="H674" s="3"/>
      <c r="I674" s="3"/>
      <c r="J674" s="3">
        <v>2</v>
      </c>
      <c r="K674" s="3"/>
      <c r="L674" s="3"/>
      <c r="M674" s="3">
        <v>1</v>
      </c>
      <c r="N674" s="3">
        <v>1</v>
      </c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17">
        <f t="shared" si="40"/>
        <v>4</v>
      </c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18">
        <f t="shared" si="41"/>
        <v>0</v>
      </c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20">
        <f t="shared" si="42"/>
        <v>0</v>
      </c>
      <c r="BL674" s="21">
        <f t="shared" si="43"/>
        <v>4</v>
      </c>
    </row>
    <row r="675" spans="1:64">
      <c r="A675" s="2" t="s">
        <v>2039</v>
      </c>
      <c r="B675" s="3" t="s">
        <v>2090</v>
      </c>
      <c r="C675" s="2" t="s">
        <v>2091</v>
      </c>
      <c r="D675" s="3" t="s">
        <v>2097</v>
      </c>
      <c r="E675" s="3" t="s">
        <v>2098</v>
      </c>
      <c r="F675" s="2" t="s">
        <v>2099</v>
      </c>
      <c r="G675" s="2" t="s">
        <v>9</v>
      </c>
      <c r="H675" s="3"/>
      <c r="I675" s="3"/>
      <c r="J675" s="3">
        <v>1</v>
      </c>
      <c r="K675" s="3">
        <v>1</v>
      </c>
      <c r="L675" s="3">
        <v>1</v>
      </c>
      <c r="M675" s="3"/>
      <c r="N675" s="3"/>
      <c r="O675" s="3">
        <v>3</v>
      </c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17">
        <f t="shared" si="40"/>
        <v>6</v>
      </c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18">
        <f t="shared" si="41"/>
        <v>0</v>
      </c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20">
        <f t="shared" si="42"/>
        <v>0</v>
      </c>
      <c r="BL675" s="21">
        <f t="shared" si="43"/>
        <v>6</v>
      </c>
    </row>
    <row r="676" spans="1:64">
      <c r="A676" s="2" t="s">
        <v>2039</v>
      </c>
      <c r="B676" s="3" t="s">
        <v>2090</v>
      </c>
      <c r="C676" s="2" t="s">
        <v>2091</v>
      </c>
      <c r="D676" s="3" t="s">
        <v>2100</v>
      </c>
      <c r="E676" s="3" t="s">
        <v>2101</v>
      </c>
      <c r="F676" s="2" t="s">
        <v>2102</v>
      </c>
      <c r="G676" s="2" t="s">
        <v>9</v>
      </c>
      <c r="H676" s="3"/>
      <c r="I676" s="3"/>
      <c r="J676" s="3"/>
      <c r="K676" s="3">
        <v>2</v>
      </c>
      <c r="L676" s="3">
        <v>1</v>
      </c>
      <c r="M676" s="3">
        <v>1</v>
      </c>
      <c r="N676" s="3">
        <v>1</v>
      </c>
      <c r="O676" s="3">
        <v>1</v>
      </c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17">
        <f t="shared" si="40"/>
        <v>6</v>
      </c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18">
        <f t="shared" si="41"/>
        <v>0</v>
      </c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20">
        <f t="shared" si="42"/>
        <v>0</v>
      </c>
      <c r="BL676" s="21">
        <f t="shared" si="43"/>
        <v>6</v>
      </c>
    </row>
    <row r="677" spans="1:64">
      <c r="A677" s="2" t="s">
        <v>2039</v>
      </c>
      <c r="B677" s="3" t="s">
        <v>2103</v>
      </c>
      <c r="C677" s="2" t="s">
        <v>2104</v>
      </c>
      <c r="D677" s="3" t="s">
        <v>2103</v>
      </c>
      <c r="E677" s="3" t="s">
        <v>2105</v>
      </c>
      <c r="F677" s="2" t="s">
        <v>2106</v>
      </c>
      <c r="G677" s="2" t="s">
        <v>9</v>
      </c>
      <c r="H677" s="3"/>
      <c r="I677" s="3"/>
      <c r="J677" s="3">
        <v>10</v>
      </c>
      <c r="K677" s="3">
        <v>11</v>
      </c>
      <c r="L677" s="3">
        <v>8</v>
      </c>
      <c r="M677" s="3">
        <v>5</v>
      </c>
      <c r="N677" s="3">
        <v>9</v>
      </c>
      <c r="O677" s="3">
        <v>14</v>
      </c>
      <c r="P677" s="3"/>
      <c r="Q677" s="3">
        <v>17</v>
      </c>
      <c r="R677" s="3">
        <v>20</v>
      </c>
      <c r="S677" s="3">
        <v>15</v>
      </c>
      <c r="T677" s="3">
        <v>14</v>
      </c>
      <c r="U677" s="3"/>
      <c r="V677" s="3"/>
      <c r="W677" s="3"/>
      <c r="X677" s="3"/>
      <c r="Y677" s="3"/>
      <c r="Z677" s="3"/>
      <c r="AA677" s="3"/>
      <c r="AB677" s="3">
        <v>8</v>
      </c>
      <c r="AC677" s="3">
        <v>17</v>
      </c>
      <c r="AD677" s="17">
        <f t="shared" si="40"/>
        <v>148</v>
      </c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18">
        <f t="shared" si="41"/>
        <v>0</v>
      </c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20">
        <f t="shared" si="42"/>
        <v>0</v>
      </c>
      <c r="BL677" s="21">
        <f t="shared" si="43"/>
        <v>148</v>
      </c>
    </row>
    <row r="678" spans="1:64">
      <c r="A678" s="2" t="s">
        <v>2039</v>
      </c>
      <c r="B678" s="3" t="s">
        <v>2107</v>
      </c>
      <c r="C678" s="2" t="s">
        <v>2108</v>
      </c>
      <c r="D678" s="3" t="s">
        <v>2109</v>
      </c>
      <c r="E678" s="3" t="s">
        <v>2110</v>
      </c>
      <c r="F678" s="2" t="s">
        <v>2111</v>
      </c>
      <c r="G678" s="2" t="s">
        <v>9</v>
      </c>
      <c r="H678" s="3"/>
      <c r="I678" s="3"/>
      <c r="J678" s="3"/>
      <c r="K678" s="3"/>
      <c r="L678" s="3">
        <v>2</v>
      </c>
      <c r="M678" s="3"/>
      <c r="N678" s="3">
        <v>2</v>
      </c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17">
        <f t="shared" si="40"/>
        <v>4</v>
      </c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18">
        <f t="shared" si="41"/>
        <v>0</v>
      </c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20">
        <f t="shared" si="42"/>
        <v>0</v>
      </c>
      <c r="BL678" s="21">
        <f t="shared" si="43"/>
        <v>4</v>
      </c>
    </row>
    <row r="679" spans="1:64">
      <c r="A679" s="2" t="s">
        <v>2039</v>
      </c>
      <c r="B679" s="3" t="s">
        <v>2107</v>
      </c>
      <c r="C679" s="2" t="s">
        <v>2108</v>
      </c>
      <c r="D679" s="3" t="s">
        <v>2112</v>
      </c>
      <c r="E679" s="3" t="s">
        <v>2113</v>
      </c>
      <c r="F679" s="2" t="s">
        <v>2114</v>
      </c>
      <c r="G679" s="2" t="s">
        <v>9</v>
      </c>
      <c r="H679" s="3"/>
      <c r="I679" s="3"/>
      <c r="J679" s="3">
        <v>2</v>
      </c>
      <c r="K679" s="3">
        <v>2</v>
      </c>
      <c r="L679" s="3">
        <v>1</v>
      </c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17">
        <f t="shared" si="40"/>
        <v>5</v>
      </c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18">
        <f t="shared" si="41"/>
        <v>0</v>
      </c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20">
        <f t="shared" si="42"/>
        <v>0</v>
      </c>
      <c r="BL679" s="21">
        <f t="shared" si="43"/>
        <v>5</v>
      </c>
    </row>
    <row r="680" spans="1:64">
      <c r="A680" s="2" t="s">
        <v>2039</v>
      </c>
      <c r="B680" s="3" t="s">
        <v>2107</v>
      </c>
      <c r="C680" s="2" t="s">
        <v>2108</v>
      </c>
      <c r="D680" s="3" t="s">
        <v>2115</v>
      </c>
      <c r="E680" s="3" t="s">
        <v>2116</v>
      </c>
      <c r="F680" s="2" t="s">
        <v>2117</v>
      </c>
      <c r="G680" s="2" t="s">
        <v>9</v>
      </c>
      <c r="H680" s="3"/>
      <c r="I680" s="3"/>
      <c r="J680" s="3">
        <v>1</v>
      </c>
      <c r="K680" s="3"/>
      <c r="L680" s="3">
        <v>1</v>
      </c>
      <c r="M680" s="3">
        <v>3</v>
      </c>
      <c r="N680" s="3">
        <v>2</v>
      </c>
      <c r="O680" s="3">
        <v>2</v>
      </c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17">
        <f t="shared" si="40"/>
        <v>9</v>
      </c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18">
        <f t="shared" si="41"/>
        <v>0</v>
      </c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20">
        <f t="shared" si="42"/>
        <v>0</v>
      </c>
      <c r="BL680" s="21">
        <f t="shared" si="43"/>
        <v>9</v>
      </c>
    </row>
    <row r="681" spans="1:64">
      <c r="A681" s="2" t="s">
        <v>2039</v>
      </c>
      <c r="B681" s="3" t="s">
        <v>2107</v>
      </c>
      <c r="C681" s="2" t="s">
        <v>2108</v>
      </c>
      <c r="D681" s="3" t="s">
        <v>2118</v>
      </c>
      <c r="E681" s="3" t="s">
        <v>2119</v>
      </c>
      <c r="F681" s="2" t="s">
        <v>2120</v>
      </c>
      <c r="G681" s="2" t="s">
        <v>9</v>
      </c>
      <c r="H681" s="3"/>
      <c r="I681" s="3"/>
      <c r="J681" s="3"/>
      <c r="K681" s="3"/>
      <c r="L681" s="3"/>
      <c r="M681" s="3"/>
      <c r="N681" s="3"/>
      <c r="O681" s="3">
        <v>2</v>
      </c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17">
        <f t="shared" si="40"/>
        <v>2</v>
      </c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18">
        <f t="shared" si="41"/>
        <v>0</v>
      </c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20">
        <f t="shared" si="42"/>
        <v>0</v>
      </c>
      <c r="BL681" s="21">
        <f t="shared" si="43"/>
        <v>2</v>
      </c>
    </row>
    <row r="682" spans="1:64">
      <c r="A682" s="2" t="s">
        <v>2039</v>
      </c>
      <c r="B682" s="3" t="s">
        <v>2107</v>
      </c>
      <c r="C682" s="2" t="s">
        <v>2108</v>
      </c>
      <c r="D682" s="3" t="s">
        <v>2107</v>
      </c>
      <c r="E682" s="3" t="s">
        <v>2121</v>
      </c>
      <c r="F682" s="2" t="s">
        <v>2122</v>
      </c>
      <c r="G682" s="2" t="s">
        <v>9</v>
      </c>
      <c r="H682" s="3"/>
      <c r="I682" s="3"/>
      <c r="J682" s="3"/>
      <c r="K682" s="3"/>
      <c r="L682" s="3"/>
      <c r="M682" s="3"/>
      <c r="N682" s="3"/>
      <c r="O682" s="3"/>
      <c r="P682" s="3"/>
      <c r="Q682" s="3">
        <v>45</v>
      </c>
      <c r="R682" s="3">
        <v>35</v>
      </c>
      <c r="S682" s="3">
        <v>62</v>
      </c>
      <c r="T682" s="3">
        <v>59</v>
      </c>
      <c r="U682" s="3">
        <v>49</v>
      </c>
      <c r="V682" s="3">
        <v>53</v>
      </c>
      <c r="W682" s="3"/>
      <c r="X682" s="3"/>
      <c r="Y682" s="3"/>
      <c r="Z682" s="3"/>
      <c r="AA682" s="3"/>
      <c r="AB682" s="3"/>
      <c r="AC682" s="3"/>
      <c r="AD682" s="17">
        <f t="shared" si="40"/>
        <v>303</v>
      </c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18">
        <f t="shared" si="41"/>
        <v>0</v>
      </c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20">
        <f t="shared" si="42"/>
        <v>0</v>
      </c>
      <c r="BL682" s="21">
        <f t="shared" si="43"/>
        <v>303</v>
      </c>
    </row>
    <row r="683" spans="1:64">
      <c r="A683" s="2" t="s">
        <v>2039</v>
      </c>
      <c r="B683" s="3" t="s">
        <v>2107</v>
      </c>
      <c r="C683" s="2" t="s">
        <v>2108</v>
      </c>
      <c r="D683" s="3" t="s">
        <v>2123</v>
      </c>
      <c r="E683" s="3" t="s">
        <v>2124</v>
      </c>
      <c r="F683" s="2" t="s">
        <v>2125</v>
      </c>
      <c r="G683" s="2" t="s">
        <v>9</v>
      </c>
      <c r="H683" s="3"/>
      <c r="I683" s="3"/>
      <c r="J683" s="3">
        <v>36</v>
      </c>
      <c r="K683" s="3">
        <v>51</v>
      </c>
      <c r="L683" s="3">
        <v>31</v>
      </c>
      <c r="M683" s="3">
        <v>30</v>
      </c>
      <c r="N683" s="3">
        <v>35</v>
      </c>
      <c r="O683" s="3">
        <v>48</v>
      </c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17">
        <f t="shared" si="40"/>
        <v>231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18">
        <f t="shared" si="41"/>
        <v>0</v>
      </c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20">
        <f t="shared" si="42"/>
        <v>0</v>
      </c>
      <c r="BL683" s="21">
        <f t="shared" si="43"/>
        <v>231</v>
      </c>
    </row>
    <row r="684" spans="1:64">
      <c r="A684" s="2" t="s">
        <v>2039</v>
      </c>
      <c r="B684" s="3" t="s">
        <v>2107</v>
      </c>
      <c r="C684" s="2" t="s">
        <v>2108</v>
      </c>
      <c r="D684" s="3" t="s">
        <v>2126</v>
      </c>
      <c r="E684" s="3" t="s">
        <v>2127</v>
      </c>
      <c r="F684" s="2" t="s">
        <v>2128</v>
      </c>
      <c r="G684" s="2" t="s">
        <v>9</v>
      </c>
      <c r="H684" s="3"/>
      <c r="I684" s="3"/>
      <c r="J684" s="3"/>
      <c r="K684" s="3">
        <v>2</v>
      </c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17">
        <f t="shared" si="40"/>
        <v>2</v>
      </c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18">
        <f t="shared" si="41"/>
        <v>0</v>
      </c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20">
        <f t="shared" si="42"/>
        <v>0</v>
      </c>
      <c r="BL684" s="21">
        <f t="shared" si="43"/>
        <v>2</v>
      </c>
    </row>
    <row r="685" spans="1:64">
      <c r="A685" s="2" t="s">
        <v>2039</v>
      </c>
      <c r="B685" s="3" t="s">
        <v>2107</v>
      </c>
      <c r="C685" s="2" t="s">
        <v>2108</v>
      </c>
      <c r="D685" s="3" t="s">
        <v>2129</v>
      </c>
      <c r="E685" s="3" t="s">
        <v>2130</v>
      </c>
      <c r="F685" s="2" t="s">
        <v>2131</v>
      </c>
      <c r="G685" s="2" t="s">
        <v>9</v>
      </c>
      <c r="H685" s="3"/>
      <c r="I685" s="3"/>
      <c r="J685" s="3"/>
      <c r="K685" s="3">
        <v>3</v>
      </c>
      <c r="L685" s="3">
        <v>1</v>
      </c>
      <c r="M685" s="3"/>
      <c r="N685" s="3"/>
      <c r="O685" s="3">
        <v>1</v>
      </c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17">
        <f t="shared" si="40"/>
        <v>5</v>
      </c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18">
        <f t="shared" si="41"/>
        <v>0</v>
      </c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20">
        <f t="shared" si="42"/>
        <v>0</v>
      </c>
      <c r="BL685" s="21">
        <f t="shared" si="43"/>
        <v>5</v>
      </c>
    </row>
    <row r="686" spans="1:64">
      <c r="A686" s="2" t="s">
        <v>2039</v>
      </c>
      <c r="B686" s="3" t="s">
        <v>2107</v>
      </c>
      <c r="C686" s="2" t="s">
        <v>2108</v>
      </c>
      <c r="D686" s="3" t="s">
        <v>2132</v>
      </c>
      <c r="E686" s="3" t="s">
        <v>2133</v>
      </c>
      <c r="F686" s="2" t="s">
        <v>2134</v>
      </c>
      <c r="G686" s="2" t="s">
        <v>9</v>
      </c>
      <c r="H686" s="3"/>
      <c r="I686" s="3"/>
      <c r="J686" s="3">
        <v>1</v>
      </c>
      <c r="K686" s="3"/>
      <c r="L686" s="3"/>
      <c r="M686" s="3">
        <v>2</v>
      </c>
      <c r="N686" s="3"/>
      <c r="O686" s="3">
        <v>5</v>
      </c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17">
        <f t="shared" si="40"/>
        <v>8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18">
        <f t="shared" si="41"/>
        <v>0</v>
      </c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20">
        <f t="shared" si="42"/>
        <v>0</v>
      </c>
      <c r="BL686" s="21">
        <f t="shared" si="43"/>
        <v>8</v>
      </c>
    </row>
    <row r="687" spans="1:64">
      <c r="A687" s="2" t="s">
        <v>2039</v>
      </c>
      <c r="B687" s="3" t="s">
        <v>2107</v>
      </c>
      <c r="C687" s="2" t="s">
        <v>2108</v>
      </c>
      <c r="D687" s="3" t="s">
        <v>2135</v>
      </c>
      <c r="E687" s="3" t="s">
        <v>2136</v>
      </c>
      <c r="F687" s="2" t="s">
        <v>2137</v>
      </c>
      <c r="G687" s="2" t="s">
        <v>9</v>
      </c>
      <c r="H687" s="3"/>
      <c r="I687" s="3"/>
      <c r="J687" s="3"/>
      <c r="K687" s="3">
        <v>1</v>
      </c>
      <c r="L687" s="3"/>
      <c r="M687" s="3">
        <v>2</v>
      </c>
      <c r="N687" s="3"/>
      <c r="O687" s="3">
        <v>1</v>
      </c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17">
        <f t="shared" si="40"/>
        <v>4</v>
      </c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18">
        <f t="shared" si="41"/>
        <v>0</v>
      </c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20">
        <f t="shared" si="42"/>
        <v>0</v>
      </c>
      <c r="BL687" s="21">
        <f t="shared" si="43"/>
        <v>4</v>
      </c>
    </row>
    <row r="688" spans="1:64">
      <c r="A688" s="2" t="s">
        <v>2039</v>
      </c>
      <c r="B688" s="3" t="s">
        <v>2107</v>
      </c>
      <c r="C688" s="2" t="s">
        <v>2108</v>
      </c>
      <c r="D688" s="3" t="s">
        <v>2138</v>
      </c>
      <c r="E688" s="3" t="s">
        <v>2139</v>
      </c>
      <c r="F688" s="2" t="s">
        <v>2140</v>
      </c>
      <c r="G688" s="2" t="s">
        <v>9</v>
      </c>
      <c r="H688" s="3"/>
      <c r="I688" s="3"/>
      <c r="J688" s="3">
        <v>2</v>
      </c>
      <c r="K688" s="3">
        <v>1</v>
      </c>
      <c r="L688" s="3"/>
      <c r="M688" s="3"/>
      <c r="N688" s="3">
        <v>1</v>
      </c>
      <c r="O688" s="3">
        <v>1</v>
      </c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17">
        <f t="shared" si="40"/>
        <v>5</v>
      </c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18">
        <f t="shared" si="41"/>
        <v>0</v>
      </c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20">
        <f t="shared" si="42"/>
        <v>0</v>
      </c>
      <c r="BL688" s="21">
        <f t="shared" si="43"/>
        <v>5</v>
      </c>
    </row>
    <row r="689" spans="1:64">
      <c r="A689" s="2" t="s">
        <v>2039</v>
      </c>
      <c r="B689" s="3" t="s">
        <v>2107</v>
      </c>
      <c r="C689" s="2" t="s">
        <v>2108</v>
      </c>
      <c r="D689" s="3" t="s">
        <v>2141</v>
      </c>
      <c r="E689" s="3" t="s">
        <v>2142</v>
      </c>
      <c r="F689" s="2" t="s">
        <v>2143</v>
      </c>
      <c r="G689" s="2" t="s">
        <v>9</v>
      </c>
      <c r="H689" s="3"/>
      <c r="I689" s="3"/>
      <c r="J689" s="3">
        <v>1</v>
      </c>
      <c r="K689" s="3">
        <v>1</v>
      </c>
      <c r="L689" s="3">
        <v>1</v>
      </c>
      <c r="M689" s="3">
        <v>1</v>
      </c>
      <c r="N689" s="3"/>
      <c r="O689" s="3">
        <v>1</v>
      </c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17">
        <f t="shared" si="40"/>
        <v>5</v>
      </c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18">
        <f t="shared" si="41"/>
        <v>0</v>
      </c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20">
        <f t="shared" si="42"/>
        <v>0</v>
      </c>
      <c r="BL689" s="21">
        <f t="shared" si="43"/>
        <v>5</v>
      </c>
    </row>
    <row r="690" spans="1:64">
      <c r="A690" s="2" t="s">
        <v>2039</v>
      </c>
      <c r="B690" s="3" t="s">
        <v>2144</v>
      </c>
      <c r="C690" s="2" t="s">
        <v>2145</v>
      </c>
      <c r="D690" s="3" t="s">
        <v>2146</v>
      </c>
      <c r="E690" s="3" t="s">
        <v>2147</v>
      </c>
      <c r="F690" s="2" t="s">
        <v>2148</v>
      </c>
      <c r="G690" s="2" t="s">
        <v>9</v>
      </c>
      <c r="H690" s="3"/>
      <c r="I690" s="3"/>
      <c r="J690" s="3">
        <v>18</v>
      </c>
      <c r="K690" s="3">
        <v>18</v>
      </c>
      <c r="L690" s="3">
        <v>20</v>
      </c>
      <c r="M690" s="3">
        <v>20</v>
      </c>
      <c r="N690" s="3">
        <v>15</v>
      </c>
      <c r="O690" s="3">
        <v>12</v>
      </c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17">
        <f t="shared" si="40"/>
        <v>103</v>
      </c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18">
        <f t="shared" si="41"/>
        <v>0</v>
      </c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20">
        <f t="shared" si="42"/>
        <v>0</v>
      </c>
      <c r="BL690" s="21">
        <f t="shared" si="43"/>
        <v>103</v>
      </c>
    </row>
    <row r="691" spans="1:64">
      <c r="A691" s="2" t="s">
        <v>2039</v>
      </c>
      <c r="B691" s="3" t="s">
        <v>2144</v>
      </c>
      <c r="C691" s="2" t="s">
        <v>2145</v>
      </c>
      <c r="D691" s="3" t="s">
        <v>2149</v>
      </c>
      <c r="E691" s="3" t="s">
        <v>2150</v>
      </c>
      <c r="F691" s="2" t="s">
        <v>2151</v>
      </c>
      <c r="G691" s="2" t="s">
        <v>9</v>
      </c>
      <c r="H691" s="3"/>
      <c r="I691" s="3"/>
      <c r="J691" s="3">
        <v>1</v>
      </c>
      <c r="K691" s="3">
        <v>1</v>
      </c>
      <c r="L691" s="3"/>
      <c r="M691" s="3">
        <v>2</v>
      </c>
      <c r="N691" s="3">
        <v>6</v>
      </c>
      <c r="O691" s="3">
        <v>3</v>
      </c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17">
        <f t="shared" si="40"/>
        <v>13</v>
      </c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18">
        <f t="shared" si="41"/>
        <v>0</v>
      </c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20">
        <f t="shared" si="42"/>
        <v>0</v>
      </c>
      <c r="BL691" s="21">
        <f t="shared" si="43"/>
        <v>13</v>
      </c>
    </row>
    <row r="692" spans="1:64">
      <c r="A692" s="2" t="s">
        <v>2039</v>
      </c>
      <c r="B692" s="3" t="s">
        <v>2144</v>
      </c>
      <c r="C692" s="2" t="s">
        <v>2145</v>
      </c>
      <c r="D692" s="3" t="s">
        <v>2152</v>
      </c>
      <c r="E692" s="3" t="s">
        <v>2153</v>
      </c>
      <c r="F692" s="2" t="s">
        <v>2154</v>
      </c>
      <c r="G692" s="2" t="s">
        <v>9</v>
      </c>
      <c r="H692" s="3"/>
      <c r="I692" s="3"/>
      <c r="J692" s="3">
        <v>1</v>
      </c>
      <c r="K692" s="3"/>
      <c r="L692" s="3">
        <v>1</v>
      </c>
      <c r="M692" s="3">
        <v>1</v>
      </c>
      <c r="N692" s="3">
        <v>1</v>
      </c>
      <c r="O692" s="3">
        <v>2</v>
      </c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17">
        <f t="shared" si="40"/>
        <v>6</v>
      </c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18">
        <f t="shared" si="41"/>
        <v>0</v>
      </c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20">
        <f t="shared" si="42"/>
        <v>0</v>
      </c>
      <c r="BL692" s="21">
        <f t="shared" si="43"/>
        <v>6</v>
      </c>
    </row>
    <row r="693" spans="1:64">
      <c r="A693" s="2" t="s">
        <v>2039</v>
      </c>
      <c r="B693" s="3" t="s">
        <v>2144</v>
      </c>
      <c r="C693" s="2" t="s">
        <v>2145</v>
      </c>
      <c r="D693" s="3" t="s">
        <v>2144</v>
      </c>
      <c r="E693" s="3" t="s">
        <v>2155</v>
      </c>
      <c r="F693" s="2" t="s">
        <v>2156</v>
      </c>
      <c r="G693" s="2" t="s">
        <v>9</v>
      </c>
      <c r="H693" s="3"/>
      <c r="I693" s="3"/>
      <c r="J693" s="3"/>
      <c r="K693" s="3"/>
      <c r="L693" s="3"/>
      <c r="M693" s="3"/>
      <c r="N693" s="3"/>
      <c r="O693" s="3"/>
      <c r="P693" s="3"/>
      <c r="Q693" s="3">
        <v>22</v>
      </c>
      <c r="R693" s="3">
        <v>33</v>
      </c>
      <c r="S693" s="3">
        <v>29</v>
      </c>
      <c r="T693" s="3">
        <v>25</v>
      </c>
      <c r="U693" s="3"/>
      <c r="V693" s="3"/>
      <c r="W693" s="3"/>
      <c r="X693" s="3"/>
      <c r="Y693" s="3"/>
      <c r="Z693" s="3"/>
      <c r="AA693" s="3"/>
      <c r="AB693" s="3">
        <v>22</v>
      </c>
      <c r="AC693" s="3">
        <v>24</v>
      </c>
      <c r="AD693" s="17">
        <f t="shared" si="40"/>
        <v>155</v>
      </c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18">
        <f t="shared" si="41"/>
        <v>0</v>
      </c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20">
        <f t="shared" si="42"/>
        <v>0</v>
      </c>
      <c r="BL693" s="21">
        <f t="shared" si="43"/>
        <v>155</v>
      </c>
    </row>
    <row r="694" spans="1:64">
      <c r="A694" s="2" t="s">
        <v>2039</v>
      </c>
      <c r="B694" s="3" t="s">
        <v>2144</v>
      </c>
      <c r="C694" s="2" t="s">
        <v>2145</v>
      </c>
      <c r="D694" s="3" t="s">
        <v>2157</v>
      </c>
      <c r="E694" s="3" t="s">
        <v>2158</v>
      </c>
      <c r="F694" s="2" t="s">
        <v>2159</v>
      </c>
      <c r="G694" s="2" t="s">
        <v>9</v>
      </c>
      <c r="H694" s="3"/>
      <c r="I694" s="3"/>
      <c r="J694" s="3">
        <v>1</v>
      </c>
      <c r="K694" s="3"/>
      <c r="L694" s="3">
        <v>1</v>
      </c>
      <c r="M694" s="3">
        <v>2</v>
      </c>
      <c r="N694" s="3">
        <v>3</v>
      </c>
      <c r="O694" s="3">
        <v>3</v>
      </c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17">
        <f t="shared" si="40"/>
        <v>10</v>
      </c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18">
        <f t="shared" si="41"/>
        <v>0</v>
      </c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20">
        <f t="shared" si="42"/>
        <v>0</v>
      </c>
      <c r="BL694" s="21">
        <f t="shared" si="43"/>
        <v>10</v>
      </c>
    </row>
    <row r="695" spans="1:64">
      <c r="A695" s="2" t="s">
        <v>2039</v>
      </c>
      <c r="B695" s="3" t="s">
        <v>2144</v>
      </c>
      <c r="C695" s="2" t="s">
        <v>2145</v>
      </c>
      <c r="D695" s="3" t="s">
        <v>2160</v>
      </c>
      <c r="E695" s="3" t="s">
        <v>2161</v>
      </c>
      <c r="F695" s="2" t="s">
        <v>2162</v>
      </c>
      <c r="G695" s="2" t="s">
        <v>9</v>
      </c>
      <c r="H695" s="3"/>
      <c r="I695" s="3"/>
      <c r="J695" s="3">
        <v>1</v>
      </c>
      <c r="K695" s="3">
        <v>2</v>
      </c>
      <c r="L695" s="3"/>
      <c r="M695" s="3"/>
      <c r="N695" s="3"/>
      <c r="O695" s="3">
        <v>1</v>
      </c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17">
        <f t="shared" si="40"/>
        <v>4</v>
      </c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18">
        <f t="shared" si="41"/>
        <v>0</v>
      </c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20">
        <f t="shared" si="42"/>
        <v>0</v>
      </c>
      <c r="BL695" s="21">
        <f t="shared" si="43"/>
        <v>4</v>
      </c>
    </row>
    <row r="696" spans="1:64">
      <c r="A696" s="2" t="s">
        <v>2039</v>
      </c>
      <c r="B696" s="3" t="s">
        <v>2144</v>
      </c>
      <c r="C696" s="2" t="s">
        <v>2145</v>
      </c>
      <c r="D696" s="3" t="s">
        <v>2163</v>
      </c>
      <c r="E696" s="3" t="s">
        <v>2164</v>
      </c>
      <c r="F696" s="2" t="s">
        <v>2165</v>
      </c>
      <c r="G696" s="2" t="s">
        <v>9</v>
      </c>
      <c r="H696" s="3"/>
      <c r="I696" s="3"/>
      <c r="J696" s="3">
        <v>1</v>
      </c>
      <c r="K696" s="3"/>
      <c r="L696" s="3">
        <v>1</v>
      </c>
      <c r="M696" s="3"/>
      <c r="N696" s="3">
        <v>2</v>
      </c>
      <c r="O696" s="3">
        <v>1</v>
      </c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17">
        <f t="shared" si="40"/>
        <v>5</v>
      </c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18">
        <f t="shared" si="41"/>
        <v>0</v>
      </c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20">
        <f t="shared" si="42"/>
        <v>0</v>
      </c>
      <c r="BL696" s="21">
        <f t="shared" si="43"/>
        <v>5</v>
      </c>
    </row>
    <row r="697" spans="1:64">
      <c r="A697" s="2" t="s">
        <v>2039</v>
      </c>
      <c r="B697" s="3" t="s">
        <v>2144</v>
      </c>
      <c r="C697" s="2" t="s">
        <v>2145</v>
      </c>
      <c r="D697" s="3" t="s">
        <v>2166</v>
      </c>
      <c r="E697" s="3" t="s">
        <v>2167</v>
      </c>
      <c r="F697" s="2" t="s">
        <v>2168</v>
      </c>
      <c r="G697" s="2" t="s">
        <v>9</v>
      </c>
      <c r="H697" s="3"/>
      <c r="I697" s="3"/>
      <c r="J697" s="3">
        <v>8</v>
      </c>
      <c r="K697" s="3">
        <v>10</v>
      </c>
      <c r="L697" s="3">
        <v>1</v>
      </c>
      <c r="M697" s="3">
        <v>2</v>
      </c>
      <c r="N697" s="3">
        <v>2</v>
      </c>
      <c r="O697" s="3">
        <v>5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17">
        <f t="shared" si="40"/>
        <v>28</v>
      </c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18">
        <f t="shared" si="41"/>
        <v>0</v>
      </c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20">
        <f t="shared" si="42"/>
        <v>0</v>
      </c>
      <c r="BL697" s="21">
        <f t="shared" si="43"/>
        <v>28</v>
      </c>
    </row>
    <row r="698" spans="1:64">
      <c r="A698" s="2" t="s">
        <v>2169</v>
      </c>
      <c r="B698" s="3" t="s">
        <v>2170</v>
      </c>
      <c r="C698" s="2" t="s">
        <v>2171</v>
      </c>
      <c r="D698" s="3" t="s">
        <v>2170</v>
      </c>
      <c r="E698" s="3" t="s">
        <v>2172</v>
      </c>
      <c r="F698" s="2" t="s">
        <v>2173</v>
      </c>
      <c r="G698" s="2" t="s">
        <v>5</v>
      </c>
      <c r="H698" s="3">
        <v>14</v>
      </c>
      <c r="I698" s="3"/>
      <c r="J698" s="3">
        <v>21</v>
      </c>
      <c r="K698" s="3">
        <v>32</v>
      </c>
      <c r="L698" s="3">
        <v>35</v>
      </c>
      <c r="M698" s="3">
        <v>42</v>
      </c>
      <c r="N698" s="3">
        <v>30</v>
      </c>
      <c r="O698" s="3">
        <v>49</v>
      </c>
      <c r="P698" s="3"/>
      <c r="Q698" s="3">
        <v>48</v>
      </c>
      <c r="R698" s="3">
        <v>38</v>
      </c>
      <c r="S698" s="3">
        <v>59</v>
      </c>
      <c r="T698" s="3">
        <v>48</v>
      </c>
      <c r="U698" s="3">
        <v>31</v>
      </c>
      <c r="V698" s="3">
        <v>32</v>
      </c>
      <c r="W698" s="3"/>
      <c r="X698" s="3"/>
      <c r="Y698" s="3"/>
      <c r="Z698" s="3"/>
      <c r="AA698" s="3"/>
      <c r="AB698" s="3">
        <v>21</v>
      </c>
      <c r="AC698" s="3">
        <v>13</v>
      </c>
      <c r="AD698" s="17">
        <f t="shared" si="40"/>
        <v>513</v>
      </c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18">
        <f t="shared" si="41"/>
        <v>0</v>
      </c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20">
        <f t="shared" si="42"/>
        <v>0</v>
      </c>
      <c r="BL698" s="21">
        <f t="shared" si="43"/>
        <v>513</v>
      </c>
    </row>
    <row r="699" spans="1:64">
      <c r="A699" s="2" t="s">
        <v>2169</v>
      </c>
      <c r="B699" s="3" t="s">
        <v>2170</v>
      </c>
      <c r="C699" s="2" t="s">
        <v>2171</v>
      </c>
      <c r="D699" s="3" t="s">
        <v>2174</v>
      </c>
      <c r="E699" s="3" t="s">
        <v>2175</v>
      </c>
      <c r="F699" s="2" t="s">
        <v>2176</v>
      </c>
      <c r="G699" s="2" t="s">
        <v>9</v>
      </c>
      <c r="H699" s="3"/>
      <c r="I699" s="3"/>
      <c r="J699" s="3"/>
      <c r="K699" s="3"/>
      <c r="L699" s="3"/>
      <c r="M699" s="3">
        <v>1</v>
      </c>
      <c r="N699" s="3">
        <v>2</v>
      </c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17">
        <f t="shared" si="40"/>
        <v>3</v>
      </c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18">
        <f t="shared" si="41"/>
        <v>0</v>
      </c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20">
        <f t="shared" si="42"/>
        <v>0</v>
      </c>
      <c r="BL699" s="21">
        <f t="shared" si="43"/>
        <v>3</v>
      </c>
    </row>
    <row r="700" spans="1:64">
      <c r="A700" s="2" t="s">
        <v>2169</v>
      </c>
      <c r="B700" s="3" t="s">
        <v>2170</v>
      </c>
      <c r="C700" s="2" t="s">
        <v>2171</v>
      </c>
      <c r="D700" s="3" t="s">
        <v>2177</v>
      </c>
      <c r="E700" s="3" t="s">
        <v>2178</v>
      </c>
      <c r="F700" s="2" t="s">
        <v>2179</v>
      </c>
      <c r="G700" s="2" t="s">
        <v>9</v>
      </c>
      <c r="H700" s="3"/>
      <c r="I700" s="3"/>
      <c r="J700" s="3">
        <v>1</v>
      </c>
      <c r="K700" s="3"/>
      <c r="L700" s="3">
        <v>1</v>
      </c>
      <c r="M700" s="3">
        <v>2</v>
      </c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17">
        <f t="shared" si="40"/>
        <v>4</v>
      </c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18">
        <f t="shared" si="41"/>
        <v>0</v>
      </c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20">
        <f t="shared" si="42"/>
        <v>0</v>
      </c>
      <c r="BL700" s="21">
        <f t="shared" si="43"/>
        <v>4</v>
      </c>
    </row>
    <row r="701" spans="1:64">
      <c r="A701" s="2" t="s">
        <v>2169</v>
      </c>
      <c r="B701" s="3" t="s">
        <v>2170</v>
      </c>
      <c r="C701" s="2" t="s">
        <v>2171</v>
      </c>
      <c r="D701" s="3" t="s">
        <v>2180</v>
      </c>
      <c r="E701" s="3" t="s">
        <v>2181</v>
      </c>
      <c r="F701" s="2" t="s">
        <v>2182</v>
      </c>
      <c r="G701" s="2" t="s">
        <v>9</v>
      </c>
      <c r="H701" s="3"/>
      <c r="I701" s="3"/>
      <c r="J701" s="3">
        <v>3</v>
      </c>
      <c r="K701" s="3">
        <v>5</v>
      </c>
      <c r="L701" s="3">
        <v>6</v>
      </c>
      <c r="M701" s="3">
        <v>4</v>
      </c>
      <c r="N701" s="3">
        <v>9</v>
      </c>
      <c r="O701" s="3">
        <v>2</v>
      </c>
      <c r="P701" s="3"/>
      <c r="Q701" s="3">
        <v>3</v>
      </c>
      <c r="R701" s="3">
        <v>4</v>
      </c>
      <c r="S701" s="3">
        <v>1</v>
      </c>
      <c r="T701" s="3">
        <v>3</v>
      </c>
      <c r="U701" s="3"/>
      <c r="V701" s="3"/>
      <c r="W701" s="3"/>
      <c r="X701" s="3"/>
      <c r="Y701" s="3"/>
      <c r="Z701" s="3"/>
      <c r="AA701" s="3"/>
      <c r="AB701" s="3"/>
      <c r="AC701" s="3"/>
      <c r="AD701" s="17">
        <f t="shared" si="40"/>
        <v>40</v>
      </c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18">
        <f t="shared" si="41"/>
        <v>0</v>
      </c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20">
        <f t="shared" si="42"/>
        <v>0</v>
      </c>
      <c r="BL701" s="21">
        <f t="shared" si="43"/>
        <v>40</v>
      </c>
    </row>
    <row r="702" spans="1:64">
      <c r="A702" s="2" t="s">
        <v>2169</v>
      </c>
      <c r="B702" s="3" t="s">
        <v>2170</v>
      </c>
      <c r="C702" s="2" t="s">
        <v>2171</v>
      </c>
      <c r="D702" s="3" t="s">
        <v>2183</v>
      </c>
      <c r="E702" s="3" t="s">
        <v>2184</v>
      </c>
      <c r="F702" s="2" t="s">
        <v>2185</v>
      </c>
      <c r="G702" s="2" t="s">
        <v>9</v>
      </c>
      <c r="H702" s="3"/>
      <c r="I702" s="3"/>
      <c r="J702" s="3"/>
      <c r="K702" s="3">
        <v>1</v>
      </c>
      <c r="L702" s="3">
        <v>2</v>
      </c>
      <c r="M702" s="3"/>
      <c r="N702" s="3">
        <v>2</v>
      </c>
      <c r="O702" s="3">
        <v>2</v>
      </c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17">
        <f t="shared" si="40"/>
        <v>7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18">
        <f t="shared" si="41"/>
        <v>0</v>
      </c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20">
        <f t="shared" si="42"/>
        <v>0</v>
      </c>
      <c r="BL702" s="21">
        <f t="shared" si="43"/>
        <v>7</v>
      </c>
    </row>
    <row r="703" spans="1:64">
      <c r="A703" s="2" t="s">
        <v>2169</v>
      </c>
      <c r="B703" s="3" t="s">
        <v>2170</v>
      </c>
      <c r="C703" s="2" t="s">
        <v>2171</v>
      </c>
      <c r="D703" s="3" t="s">
        <v>2186</v>
      </c>
      <c r="E703" s="3" t="s">
        <v>2187</v>
      </c>
      <c r="F703" s="2" t="s">
        <v>2188</v>
      </c>
      <c r="G703" s="2" t="s">
        <v>9</v>
      </c>
      <c r="H703" s="3"/>
      <c r="I703" s="3"/>
      <c r="J703" s="3">
        <v>2</v>
      </c>
      <c r="K703" s="3">
        <v>2</v>
      </c>
      <c r="L703" s="3"/>
      <c r="M703" s="3">
        <v>1</v>
      </c>
      <c r="N703" s="3">
        <v>1</v>
      </c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17">
        <f t="shared" si="40"/>
        <v>6</v>
      </c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18">
        <f t="shared" si="41"/>
        <v>0</v>
      </c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20">
        <f t="shared" si="42"/>
        <v>0</v>
      </c>
      <c r="BL703" s="21">
        <f t="shared" si="43"/>
        <v>6</v>
      </c>
    </row>
    <row r="704" spans="1:64">
      <c r="A704" s="2" t="s">
        <v>2169</v>
      </c>
      <c r="B704" s="3" t="s">
        <v>2170</v>
      </c>
      <c r="C704" s="2" t="s">
        <v>2171</v>
      </c>
      <c r="D704" s="3" t="s">
        <v>2189</v>
      </c>
      <c r="E704" s="3" t="s">
        <v>2190</v>
      </c>
      <c r="F704" s="2" t="s">
        <v>2191</v>
      </c>
      <c r="G704" s="2" t="s">
        <v>9</v>
      </c>
      <c r="H704" s="3"/>
      <c r="I704" s="3"/>
      <c r="J704" s="3">
        <v>2</v>
      </c>
      <c r="K704" s="3">
        <v>2</v>
      </c>
      <c r="L704" s="3">
        <v>1</v>
      </c>
      <c r="M704" s="3"/>
      <c r="N704" s="3">
        <v>1</v>
      </c>
      <c r="O704" s="3">
        <v>1</v>
      </c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17">
        <f t="shared" si="40"/>
        <v>7</v>
      </c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18">
        <f t="shared" si="41"/>
        <v>0</v>
      </c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20">
        <f t="shared" si="42"/>
        <v>0</v>
      </c>
      <c r="BL704" s="21">
        <f t="shared" si="43"/>
        <v>7</v>
      </c>
    </row>
    <row r="705" spans="1:64">
      <c r="A705" s="2" t="s">
        <v>2169</v>
      </c>
      <c r="B705" s="3" t="s">
        <v>2170</v>
      </c>
      <c r="C705" s="2" t="s">
        <v>2171</v>
      </c>
      <c r="D705" s="3" t="s">
        <v>2192</v>
      </c>
      <c r="E705" s="3" t="s">
        <v>2193</v>
      </c>
      <c r="F705" s="2" t="s">
        <v>2194</v>
      </c>
      <c r="G705" s="2" t="s">
        <v>9</v>
      </c>
      <c r="H705" s="3"/>
      <c r="I705" s="3"/>
      <c r="J705" s="3"/>
      <c r="K705" s="3">
        <v>1</v>
      </c>
      <c r="L705" s="3">
        <v>2</v>
      </c>
      <c r="M705" s="3">
        <v>3</v>
      </c>
      <c r="N705" s="3">
        <v>2</v>
      </c>
      <c r="O705" s="3">
        <v>3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17">
        <f t="shared" si="40"/>
        <v>11</v>
      </c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18">
        <f t="shared" si="41"/>
        <v>0</v>
      </c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20">
        <f t="shared" si="42"/>
        <v>0</v>
      </c>
      <c r="BL705" s="21">
        <f t="shared" si="43"/>
        <v>11</v>
      </c>
    </row>
    <row r="706" spans="1:64">
      <c r="A706" s="2" t="s">
        <v>2169</v>
      </c>
      <c r="B706" s="3" t="s">
        <v>2170</v>
      </c>
      <c r="C706" s="2" t="s">
        <v>2171</v>
      </c>
      <c r="D706" s="3" t="s">
        <v>2195</v>
      </c>
      <c r="E706" s="3" t="s">
        <v>2196</v>
      </c>
      <c r="F706" s="2" t="s">
        <v>2197</v>
      </c>
      <c r="G706" s="2" t="s">
        <v>9</v>
      </c>
      <c r="H706" s="3"/>
      <c r="I706" s="3"/>
      <c r="J706" s="3">
        <v>2</v>
      </c>
      <c r="K706" s="3">
        <v>2</v>
      </c>
      <c r="L706" s="3">
        <v>6</v>
      </c>
      <c r="M706" s="3">
        <v>1</v>
      </c>
      <c r="N706" s="3">
        <v>3</v>
      </c>
      <c r="O706" s="3">
        <v>3</v>
      </c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17">
        <f t="shared" si="40"/>
        <v>17</v>
      </c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18">
        <f t="shared" si="41"/>
        <v>0</v>
      </c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20">
        <f t="shared" si="42"/>
        <v>0</v>
      </c>
      <c r="BL706" s="21">
        <f t="shared" si="43"/>
        <v>17</v>
      </c>
    </row>
    <row r="707" spans="1:64">
      <c r="A707" s="2" t="s">
        <v>2169</v>
      </c>
      <c r="B707" s="3" t="s">
        <v>2170</v>
      </c>
      <c r="C707" s="2" t="s">
        <v>2171</v>
      </c>
      <c r="D707" s="3" t="s">
        <v>2198</v>
      </c>
      <c r="E707" s="3" t="s">
        <v>2199</v>
      </c>
      <c r="F707" s="2" t="s">
        <v>2200</v>
      </c>
      <c r="G707" s="2" t="s">
        <v>9</v>
      </c>
      <c r="H707" s="3"/>
      <c r="I707" s="3"/>
      <c r="J707" s="3">
        <v>3</v>
      </c>
      <c r="K707" s="3">
        <v>2</v>
      </c>
      <c r="L707" s="3">
        <v>5</v>
      </c>
      <c r="M707" s="3">
        <v>6</v>
      </c>
      <c r="N707" s="3">
        <v>3</v>
      </c>
      <c r="O707" s="3">
        <v>4</v>
      </c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17">
        <f t="shared" si="40"/>
        <v>23</v>
      </c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18">
        <f t="shared" si="41"/>
        <v>0</v>
      </c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20">
        <f t="shared" si="42"/>
        <v>0</v>
      </c>
      <c r="BL707" s="21">
        <f t="shared" si="43"/>
        <v>23</v>
      </c>
    </row>
    <row r="708" spans="1:64">
      <c r="A708" s="2" t="s">
        <v>2169</v>
      </c>
      <c r="B708" s="3" t="s">
        <v>2170</v>
      </c>
      <c r="C708" s="2" t="s">
        <v>2171</v>
      </c>
      <c r="D708" s="3" t="s">
        <v>2201</v>
      </c>
      <c r="E708" s="3" t="s">
        <v>2202</v>
      </c>
      <c r="F708" s="2" t="s">
        <v>2203</v>
      </c>
      <c r="G708" s="2" t="s">
        <v>9</v>
      </c>
      <c r="H708" s="3"/>
      <c r="I708" s="3"/>
      <c r="J708" s="3"/>
      <c r="K708" s="3">
        <v>1</v>
      </c>
      <c r="L708" s="3"/>
      <c r="M708" s="3"/>
      <c r="N708" s="3"/>
      <c r="O708" s="3">
        <v>1</v>
      </c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17">
        <f t="shared" si="40"/>
        <v>2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18">
        <f t="shared" si="41"/>
        <v>0</v>
      </c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20">
        <f t="shared" si="42"/>
        <v>0</v>
      </c>
      <c r="BL708" s="21">
        <f t="shared" si="43"/>
        <v>2</v>
      </c>
    </row>
    <row r="709" spans="1:64">
      <c r="A709" s="2" t="s">
        <v>2169</v>
      </c>
      <c r="B709" s="3" t="s">
        <v>2170</v>
      </c>
      <c r="C709" s="2" t="s">
        <v>2171</v>
      </c>
      <c r="D709" s="3" t="s">
        <v>2204</v>
      </c>
      <c r="E709" s="3" t="s">
        <v>2205</v>
      </c>
      <c r="F709" s="2" t="s">
        <v>2206</v>
      </c>
      <c r="G709" s="2" t="s">
        <v>9</v>
      </c>
      <c r="H709" s="3"/>
      <c r="I709" s="3"/>
      <c r="J709" s="3">
        <v>1</v>
      </c>
      <c r="K709" s="3">
        <v>2</v>
      </c>
      <c r="L709" s="3"/>
      <c r="M709" s="3">
        <v>6</v>
      </c>
      <c r="N709" s="3"/>
      <c r="O709" s="3">
        <v>1</v>
      </c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17">
        <f t="shared" si="40"/>
        <v>10</v>
      </c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18">
        <f t="shared" si="41"/>
        <v>0</v>
      </c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20">
        <f t="shared" si="42"/>
        <v>0</v>
      </c>
      <c r="BL709" s="21">
        <f t="shared" si="43"/>
        <v>10</v>
      </c>
    </row>
    <row r="710" spans="1:64">
      <c r="A710" s="2" t="s">
        <v>2169</v>
      </c>
      <c r="B710" s="3" t="s">
        <v>2170</v>
      </c>
      <c r="C710" s="2" t="s">
        <v>2171</v>
      </c>
      <c r="D710" s="3" t="s">
        <v>2207</v>
      </c>
      <c r="E710" s="3" t="s">
        <v>2208</v>
      </c>
      <c r="F710" s="2" t="s">
        <v>2209</v>
      </c>
      <c r="G710" s="2" t="s">
        <v>9</v>
      </c>
      <c r="H710" s="3"/>
      <c r="I710" s="3"/>
      <c r="J710" s="3"/>
      <c r="K710" s="3">
        <v>1</v>
      </c>
      <c r="L710" s="3"/>
      <c r="M710" s="3"/>
      <c r="N710" s="3">
        <v>1</v>
      </c>
      <c r="O710" s="3">
        <v>2</v>
      </c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17">
        <f t="shared" si="40"/>
        <v>4</v>
      </c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18">
        <f t="shared" si="41"/>
        <v>0</v>
      </c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20">
        <f t="shared" si="42"/>
        <v>0</v>
      </c>
      <c r="BL710" s="21">
        <f t="shared" si="43"/>
        <v>4</v>
      </c>
    </row>
    <row r="711" spans="1:64">
      <c r="A711" s="2" t="s">
        <v>2169</v>
      </c>
      <c r="B711" s="3" t="s">
        <v>2170</v>
      </c>
      <c r="C711" s="2" t="s">
        <v>2171</v>
      </c>
      <c r="D711" s="3" t="s">
        <v>2210</v>
      </c>
      <c r="E711" s="3" t="s">
        <v>2211</v>
      </c>
      <c r="F711" s="2" t="s">
        <v>2212</v>
      </c>
      <c r="G711" s="2" t="s">
        <v>9</v>
      </c>
      <c r="H711" s="3"/>
      <c r="I711" s="3"/>
      <c r="J711" s="3"/>
      <c r="K711" s="3">
        <v>1</v>
      </c>
      <c r="L711" s="3"/>
      <c r="M711" s="3">
        <v>1</v>
      </c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17">
        <f t="shared" si="40"/>
        <v>2</v>
      </c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18">
        <f t="shared" si="41"/>
        <v>0</v>
      </c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20">
        <f t="shared" si="42"/>
        <v>0</v>
      </c>
      <c r="BL711" s="21">
        <f t="shared" si="43"/>
        <v>2</v>
      </c>
    </row>
    <row r="712" spans="1:64">
      <c r="A712" s="2" t="s">
        <v>2169</v>
      </c>
      <c r="B712" s="3" t="s">
        <v>2213</v>
      </c>
      <c r="C712" s="2" t="s">
        <v>2003</v>
      </c>
      <c r="D712" s="3" t="s">
        <v>2213</v>
      </c>
      <c r="E712" s="3" t="s">
        <v>2214</v>
      </c>
      <c r="F712" s="2" t="s">
        <v>2215</v>
      </c>
      <c r="G712" s="2" t="s">
        <v>5</v>
      </c>
      <c r="H712" s="3"/>
      <c r="I712" s="3"/>
      <c r="J712" s="3"/>
      <c r="K712" s="3"/>
      <c r="L712" s="3"/>
      <c r="M712" s="3"/>
      <c r="N712" s="3"/>
      <c r="O712" s="3"/>
      <c r="P712" s="3"/>
      <c r="Q712" s="3">
        <v>53</v>
      </c>
      <c r="R712" s="3">
        <v>66</v>
      </c>
      <c r="S712" s="3">
        <v>65</v>
      </c>
      <c r="T712" s="3">
        <v>73</v>
      </c>
      <c r="U712" s="3">
        <v>88</v>
      </c>
      <c r="V712" s="3">
        <v>71</v>
      </c>
      <c r="W712" s="3"/>
      <c r="X712" s="3"/>
      <c r="Y712" s="3"/>
      <c r="Z712" s="3"/>
      <c r="AA712" s="3"/>
      <c r="AB712" s="3"/>
      <c r="AC712" s="3"/>
      <c r="AD712" s="17">
        <f t="shared" si="40"/>
        <v>416</v>
      </c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18">
        <f t="shared" si="41"/>
        <v>0</v>
      </c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20">
        <f t="shared" si="42"/>
        <v>0</v>
      </c>
      <c r="BL712" s="21">
        <f t="shared" si="43"/>
        <v>416</v>
      </c>
    </row>
    <row r="713" spans="1:64">
      <c r="A713" s="2" t="s">
        <v>2169</v>
      </c>
      <c r="B713" s="3" t="s">
        <v>2213</v>
      </c>
      <c r="C713" s="2" t="s">
        <v>2003</v>
      </c>
      <c r="D713" s="3" t="s">
        <v>2216</v>
      </c>
      <c r="E713" s="3" t="s">
        <v>2217</v>
      </c>
      <c r="F713" s="2" t="s">
        <v>2218</v>
      </c>
      <c r="G713" s="2" t="s">
        <v>5</v>
      </c>
      <c r="H713" s="3"/>
      <c r="I713" s="3"/>
      <c r="J713" s="3">
        <v>36</v>
      </c>
      <c r="K713" s="3">
        <v>43</v>
      </c>
      <c r="L713" s="3">
        <v>41</v>
      </c>
      <c r="M713" s="3">
        <v>47</v>
      </c>
      <c r="N713" s="3">
        <v>38</v>
      </c>
      <c r="O713" s="3">
        <v>65</v>
      </c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17">
        <f t="shared" si="40"/>
        <v>270</v>
      </c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18">
        <f t="shared" si="41"/>
        <v>0</v>
      </c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20">
        <f t="shared" si="42"/>
        <v>0</v>
      </c>
      <c r="BL713" s="21">
        <f t="shared" si="43"/>
        <v>270</v>
      </c>
    </row>
    <row r="714" spans="1:64">
      <c r="A714" s="2" t="s">
        <v>2169</v>
      </c>
      <c r="B714" s="3" t="s">
        <v>2213</v>
      </c>
      <c r="C714" s="2" t="s">
        <v>2003</v>
      </c>
      <c r="D714" s="3" t="s">
        <v>2219</v>
      </c>
      <c r="E714" s="3" t="s">
        <v>2220</v>
      </c>
      <c r="F714" s="2" t="s">
        <v>2221</v>
      </c>
      <c r="G714" s="2" t="s">
        <v>9</v>
      </c>
      <c r="H714" s="3"/>
      <c r="I714" s="3"/>
      <c r="J714" s="3">
        <v>2</v>
      </c>
      <c r="K714" s="3">
        <v>2</v>
      </c>
      <c r="L714" s="3">
        <v>2</v>
      </c>
      <c r="M714" s="3">
        <v>1</v>
      </c>
      <c r="N714" s="3">
        <v>7</v>
      </c>
      <c r="O714" s="3">
        <v>5</v>
      </c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17">
        <f t="shared" si="40"/>
        <v>19</v>
      </c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18">
        <f t="shared" si="41"/>
        <v>0</v>
      </c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20">
        <f t="shared" si="42"/>
        <v>0</v>
      </c>
      <c r="BL714" s="21">
        <f t="shared" si="43"/>
        <v>19</v>
      </c>
    </row>
    <row r="715" spans="1:64">
      <c r="A715" s="2" t="s">
        <v>2169</v>
      </c>
      <c r="B715" s="3" t="s">
        <v>2213</v>
      </c>
      <c r="C715" s="2" t="s">
        <v>2003</v>
      </c>
      <c r="D715" s="3" t="s">
        <v>2222</v>
      </c>
      <c r="E715" s="3" t="s">
        <v>2223</v>
      </c>
      <c r="F715" s="2" t="s">
        <v>2224</v>
      </c>
      <c r="G715" s="2" t="s">
        <v>9</v>
      </c>
      <c r="H715" s="3"/>
      <c r="I715" s="3"/>
      <c r="J715" s="3">
        <v>4</v>
      </c>
      <c r="K715" s="3">
        <v>3</v>
      </c>
      <c r="L715" s="3">
        <v>2</v>
      </c>
      <c r="M715" s="3">
        <v>2</v>
      </c>
      <c r="N715" s="3">
        <v>3</v>
      </c>
      <c r="O715" s="3">
        <v>3</v>
      </c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17">
        <f t="shared" si="40"/>
        <v>17</v>
      </c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18">
        <f t="shared" si="41"/>
        <v>0</v>
      </c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20">
        <f t="shared" si="42"/>
        <v>0</v>
      </c>
      <c r="BL715" s="21">
        <f t="shared" si="43"/>
        <v>17</v>
      </c>
    </row>
    <row r="716" spans="1:64">
      <c r="A716" s="2" t="s">
        <v>2169</v>
      </c>
      <c r="B716" s="3" t="s">
        <v>2213</v>
      </c>
      <c r="C716" s="2" t="s">
        <v>2003</v>
      </c>
      <c r="D716" s="3" t="s">
        <v>2225</v>
      </c>
      <c r="E716" s="3" t="s">
        <v>2226</v>
      </c>
      <c r="F716" s="2" t="s">
        <v>2227</v>
      </c>
      <c r="G716" s="2" t="s">
        <v>9</v>
      </c>
      <c r="H716" s="3"/>
      <c r="I716" s="3"/>
      <c r="J716" s="3">
        <v>4</v>
      </c>
      <c r="K716" s="3">
        <v>3</v>
      </c>
      <c r="L716" s="3">
        <v>3</v>
      </c>
      <c r="M716" s="3">
        <v>5</v>
      </c>
      <c r="N716" s="3">
        <v>4</v>
      </c>
      <c r="O716" s="3"/>
      <c r="P716" s="3"/>
      <c r="Q716" s="3">
        <v>1</v>
      </c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17">
        <f t="shared" ref="AD716:AD779" si="44">SUM(H716:AC716)</f>
        <v>20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18">
        <f t="shared" ref="AS716:AS779" si="45">SUM(AE716:AR716)</f>
        <v>0</v>
      </c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20">
        <f t="shared" ref="BK716:BK779" si="46">SUM(AT716:BJ716)</f>
        <v>0</v>
      </c>
      <c r="BL716" s="21">
        <f t="shared" ref="BL716:BL779" si="47">BK716+AS716+AD716</f>
        <v>20</v>
      </c>
    </row>
    <row r="717" spans="1:64">
      <c r="A717" s="2" t="s">
        <v>2169</v>
      </c>
      <c r="B717" s="3" t="s">
        <v>2213</v>
      </c>
      <c r="C717" s="2" t="s">
        <v>2003</v>
      </c>
      <c r="D717" s="3" t="s">
        <v>2228</v>
      </c>
      <c r="E717" s="3" t="s">
        <v>2229</v>
      </c>
      <c r="F717" s="2" t="s">
        <v>2230</v>
      </c>
      <c r="G717" s="2" t="s">
        <v>9</v>
      </c>
      <c r="H717" s="3"/>
      <c r="I717" s="3"/>
      <c r="J717" s="3">
        <v>2</v>
      </c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17">
        <f t="shared" si="44"/>
        <v>2</v>
      </c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18">
        <f t="shared" si="45"/>
        <v>0</v>
      </c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20">
        <f t="shared" si="46"/>
        <v>0</v>
      </c>
      <c r="BL717" s="21">
        <f t="shared" si="47"/>
        <v>2</v>
      </c>
    </row>
    <row r="718" spans="1:64">
      <c r="A718" s="2" t="s">
        <v>2169</v>
      </c>
      <c r="B718" s="3" t="s">
        <v>2213</v>
      </c>
      <c r="C718" s="2" t="s">
        <v>2003</v>
      </c>
      <c r="D718" s="3" t="s">
        <v>2231</v>
      </c>
      <c r="E718" s="3" t="s">
        <v>2232</v>
      </c>
      <c r="F718" s="2" t="s">
        <v>2233</v>
      </c>
      <c r="G718" s="2" t="s">
        <v>9</v>
      </c>
      <c r="H718" s="3"/>
      <c r="I718" s="3"/>
      <c r="J718" s="3">
        <v>1</v>
      </c>
      <c r="K718" s="3">
        <v>1</v>
      </c>
      <c r="L718" s="3"/>
      <c r="M718" s="3"/>
      <c r="N718" s="3"/>
      <c r="O718" s="3">
        <v>1</v>
      </c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17">
        <f t="shared" si="44"/>
        <v>3</v>
      </c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18">
        <f t="shared" si="45"/>
        <v>0</v>
      </c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20">
        <f t="shared" si="46"/>
        <v>0</v>
      </c>
      <c r="BL718" s="21">
        <f t="shared" si="47"/>
        <v>3</v>
      </c>
    </row>
    <row r="719" spans="1:64">
      <c r="A719" s="2" t="s">
        <v>2169</v>
      </c>
      <c r="B719" s="3" t="s">
        <v>2213</v>
      </c>
      <c r="C719" s="2" t="s">
        <v>2003</v>
      </c>
      <c r="D719" s="3" t="s">
        <v>2234</v>
      </c>
      <c r="E719" s="3" t="s">
        <v>2235</v>
      </c>
      <c r="F719" s="2" t="s">
        <v>2236</v>
      </c>
      <c r="G719" s="2" t="s">
        <v>9</v>
      </c>
      <c r="H719" s="3"/>
      <c r="I719" s="3"/>
      <c r="J719" s="3">
        <v>2</v>
      </c>
      <c r="K719" s="3">
        <v>1</v>
      </c>
      <c r="L719" s="3"/>
      <c r="M719" s="3">
        <v>3</v>
      </c>
      <c r="N719" s="3">
        <v>1</v>
      </c>
      <c r="O719" s="3">
        <v>2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17">
        <f t="shared" si="44"/>
        <v>9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18">
        <f t="shared" si="45"/>
        <v>0</v>
      </c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20">
        <f t="shared" si="46"/>
        <v>0</v>
      </c>
      <c r="BL719" s="21">
        <f t="shared" si="47"/>
        <v>9</v>
      </c>
    </row>
    <row r="720" spans="1:64">
      <c r="A720" s="2" t="s">
        <v>2169</v>
      </c>
      <c r="B720" s="3" t="s">
        <v>2213</v>
      </c>
      <c r="C720" s="2" t="s">
        <v>2003</v>
      </c>
      <c r="D720" s="3" t="s">
        <v>2237</v>
      </c>
      <c r="E720" s="3" t="s">
        <v>2238</v>
      </c>
      <c r="F720" s="2" t="s">
        <v>2239</v>
      </c>
      <c r="G720" s="2" t="s">
        <v>9</v>
      </c>
      <c r="H720" s="3"/>
      <c r="I720" s="3"/>
      <c r="J720" s="3">
        <v>1</v>
      </c>
      <c r="K720" s="3">
        <v>2</v>
      </c>
      <c r="L720" s="3">
        <v>2</v>
      </c>
      <c r="M720" s="3"/>
      <c r="N720" s="3">
        <v>1</v>
      </c>
      <c r="O720" s="3">
        <v>1</v>
      </c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17">
        <f t="shared" si="44"/>
        <v>7</v>
      </c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18">
        <f t="shared" si="45"/>
        <v>0</v>
      </c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20">
        <f t="shared" si="46"/>
        <v>0</v>
      </c>
      <c r="BL720" s="21">
        <f t="shared" si="47"/>
        <v>7</v>
      </c>
    </row>
    <row r="721" spans="1:64">
      <c r="A721" s="2" t="s">
        <v>2169</v>
      </c>
      <c r="B721" s="3" t="s">
        <v>2213</v>
      </c>
      <c r="C721" s="2" t="s">
        <v>2003</v>
      </c>
      <c r="D721" s="3" t="s">
        <v>2240</v>
      </c>
      <c r="E721" s="3" t="s">
        <v>2241</v>
      </c>
      <c r="F721" s="2" t="s">
        <v>2242</v>
      </c>
      <c r="G721" s="2" t="s">
        <v>9</v>
      </c>
      <c r="H721" s="3"/>
      <c r="I721" s="3"/>
      <c r="J721" s="3">
        <v>6</v>
      </c>
      <c r="K721" s="3">
        <v>1</v>
      </c>
      <c r="L721" s="3">
        <v>2</v>
      </c>
      <c r="M721" s="3">
        <v>2</v>
      </c>
      <c r="N721" s="3">
        <v>2</v>
      </c>
      <c r="O721" s="3">
        <v>3</v>
      </c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17">
        <f t="shared" si="44"/>
        <v>16</v>
      </c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18">
        <f t="shared" si="45"/>
        <v>0</v>
      </c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20">
        <f t="shared" si="46"/>
        <v>0</v>
      </c>
      <c r="BL721" s="21">
        <f t="shared" si="47"/>
        <v>16</v>
      </c>
    </row>
    <row r="722" spans="1:64">
      <c r="A722" s="2" t="s">
        <v>2169</v>
      </c>
      <c r="B722" s="3" t="s">
        <v>2213</v>
      </c>
      <c r="C722" s="2" t="s">
        <v>2003</v>
      </c>
      <c r="D722" s="3" t="s">
        <v>2243</v>
      </c>
      <c r="E722" s="3" t="s">
        <v>2244</v>
      </c>
      <c r="F722" s="2" t="s">
        <v>2245</v>
      </c>
      <c r="G722" s="2" t="s">
        <v>9</v>
      </c>
      <c r="H722" s="3"/>
      <c r="I722" s="3"/>
      <c r="J722" s="3">
        <v>1</v>
      </c>
      <c r="K722" s="3"/>
      <c r="L722" s="3">
        <v>1</v>
      </c>
      <c r="M722" s="3">
        <v>2</v>
      </c>
      <c r="N722" s="3">
        <v>2</v>
      </c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17">
        <f t="shared" si="44"/>
        <v>6</v>
      </c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18">
        <f t="shared" si="45"/>
        <v>0</v>
      </c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20">
        <f t="shared" si="46"/>
        <v>0</v>
      </c>
      <c r="BL722" s="21">
        <f t="shared" si="47"/>
        <v>6</v>
      </c>
    </row>
    <row r="723" spans="1:64">
      <c r="A723" s="2" t="s">
        <v>2169</v>
      </c>
      <c r="B723" s="3" t="s">
        <v>2213</v>
      </c>
      <c r="C723" s="2" t="s">
        <v>2003</v>
      </c>
      <c r="D723" s="3" t="s">
        <v>2246</v>
      </c>
      <c r="E723" s="3" t="s">
        <v>2247</v>
      </c>
      <c r="F723" s="2" t="s">
        <v>225</v>
      </c>
      <c r="G723" s="2" t="s">
        <v>9</v>
      </c>
      <c r="H723" s="3"/>
      <c r="I723" s="3"/>
      <c r="J723" s="3"/>
      <c r="K723" s="3">
        <v>6</v>
      </c>
      <c r="L723" s="3">
        <v>2</v>
      </c>
      <c r="M723" s="3">
        <v>1</v>
      </c>
      <c r="N723" s="3">
        <v>3</v>
      </c>
      <c r="O723" s="3">
        <v>3</v>
      </c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17">
        <f t="shared" si="44"/>
        <v>15</v>
      </c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18">
        <f t="shared" si="45"/>
        <v>0</v>
      </c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20">
        <f t="shared" si="46"/>
        <v>0</v>
      </c>
      <c r="BL723" s="21">
        <f t="shared" si="47"/>
        <v>15</v>
      </c>
    </row>
    <row r="724" spans="1:64">
      <c r="A724" s="2" t="s">
        <v>2169</v>
      </c>
      <c r="B724" s="3" t="s">
        <v>2213</v>
      </c>
      <c r="C724" s="2" t="s">
        <v>2003</v>
      </c>
      <c r="D724" s="3" t="s">
        <v>2248</v>
      </c>
      <c r="E724" s="3" t="s">
        <v>2249</v>
      </c>
      <c r="F724" s="2" t="s">
        <v>2250</v>
      </c>
      <c r="G724" s="2" t="s">
        <v>9</v>
      </c>
      <c r="H724" s="3"/>
      <c r="I724" s="3"/>
      <c r="J724" s="3">
        <v>1</v>
      </c>
      <c r="K724" s="3">
        <v>1</v>
      </c>
      <c r="L724" s="3"/>
      <c r="M724" s="3"/>
      <c r="N724" s="3">
        <v>2</v>
      </c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17">
        <f t="shared" si="44"/>
        <v>4</v>
      </c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18">
        <f t="shared" si="45"/>
        <v>0</v>
      </c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20">
        <f t="shared" si="46"/>
        <v>0</v>
      </c>
      <c r="BL724" s="21">
        <f t="shared" si="47"/>
        <v>4</v>
      </c>
    </row>
    <row r="725" spans="1:64">
      <c r="A725" s="2" t="s">
        <v>2169</v>
      </c>
      <c r="B725" s="3" t="s">
        <v>2213</v>
      </c>
      <c r="C725" s="2" t="s">
        <v>2003</v>
      </c>
      <c r="D725" s="3" t="s">
        <v>2251</v>
      </c>
      <c r="E725" s="3" t="s">
        <v>2252</v>
      </c>
      <c r="F725" s="2" t="s">
        <v>2253</v>
      </c>
      <c r="G725" s="2" t="s">
        <v>9</v>
      </c>
      <c r="H725" s="3"/>
      <c r="I725" s="3"/>
      <c r="J725" s="3">
        <v>1</v>
      </c>
      <c r="K725" s="3">
        <v>1</v>
      </c>
      <c r="L725" s="3">
        <v>1</v>
      </c>
      <c r="M725" s="3">
        <v>3</v>
      </c>
      <c r="N725" s="3"/>
      <c r="O725" s="3">
        <v>1</v>
      </c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17">
        <f t="shared" si="44"/>
        <v>7</v>
      </c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18">
        <f t="shared" si="45"/>
        <v>0</v>
      </c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20">
        <f t="shared" si="46"/>
        <v>0</v>
      </c>
      <c r="BL725" s="21">
        <f t="shared" si="47"/>
        <v>7</v>
      </c>
    </row>
    <row r="726" spans="1:64">
      <c r="A726" s="2" t="s">
        <v>2169</v>
      </c>
      <c r="B726" s="3" t="s">
        <v>2254</v>
      </c>
      <c r="C726" s="2" t="s">
        <v>1558</v>
      </c>
      <c r="D726" s="3" t="s">
        <v>2254</v>
      </c>
      <c r="E726" s="3" t="s">
        <v>2255</v>
      </c>
      <c r="F726" s="2" t="s">
        <v>1560</v>
      </c>
      <c r="G726" s="2" t="s">
        <v>9</v>
      </c>
      <c r="H726" s="3"/>
      <c r="I726" s="3"/>
      <c r="J726" s="3">
        <v>3</v>
      </c>
      <c r="K726" s="3">
        <v>8</v>
      </c>
      <c r="L726" s="3">
        <v>4</v>
      </c>
      <c r="M726" s="3">
        <v>9</v>
      </c>
      <c r="N726" s="3">
        <v>3</v>
      </c>
      <c r="O726" s="3">
        <v>9</v>
      </c>
      <c r="P726" s="3"/>
      <c r="Q726" s="3">
        <v>15</v>
      </c>
      <c r="R726" s="3">
        <v>12</v>
      </c>
      <c r="S726" s="3">
        <v>12</v>
      </c>
      <c r="T726" s="3">
        <v>9</v>
      </c>
      <c r="U726" s="3">
        <v>15</v>
      </c>
      <c r="V726" s="3">
        <v>19</v>
      </c>
      <c r="W726" s="3"/>
      <c r="X726" s="3"/>
      <c r="Y726" s="3"/>
      <c r="Z726" s="3"/>
      <c r="AA726" s="3"/>
      <c r="AB726" s="3"/>
      <c r="AC726" s="3"/>
      <c r="AD726" s="17">
        <f t="shared" si="44"/>
        <v>118</v>
      </c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18">
        <f t="shared" si="45"/>
        <v>0</v>
      </c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20">
        <f t="shared" si="46"/>
        <v>0</v>
      </c>
      <c r="BL726" s="21">
        <f t="shared" si="47"/>
        <v>118</v>
      </c>
    </row>
    <row r="727" spans="1:64">
      <c r="A727" s="2" t="s">
        <v>2169</v>
      </c>
      <c r="B727" s="3" t="s">
        <v>2254</v>
      </c>
      <c r="C727" s="2" t="s">
        <v>1558</v>
      </c>
      <c r="D727" s="3" t="s">
        <v>2256</v>
      </c>
      <c r="E727" s="3" t="s">
        <v>2257</v>
      </c>
      <c r="F727" s="2" t="s">
        <v>2258</v>
      </c>
      <c r="G727" s="2" t="s">
        <v>9</v>
      </c>
      <c r="H727" s="3"/>
      <c r="I727" s="3"/>
      <c r="J727" s="3">
        <v>2</v>
      </c>
      <c r="K727" s="3">
        <v>2</v>
      </c>
      <c r="L727" s="3">
        <v>3</v>
      </c>
      <c r="M727" s="3">
        <v>5</v>
      </c>
      <c r="N727" s="3"/>
      <c r="O727" s="3">
        <v>1</v>
      </c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17">
        <f t="shared" si="44"/>
        <v>13</v>
      </c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18">
        <f t="shared" si="45"/>
        <v>0</v>
      </c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20">
        <f t="shared" si="46"/>
        <v>0</v>
      </c>
      <c r="BL727" s="21">
        <f t="shared" si="47"/>
        <v>13</v>
      </c>
    </row>
    <row r="728" spans="1:64">
      <c r="A728" s="2" t="s">
        <v>2169</v>
      </c>
      <c r="B728" s="3" t="s">
        <v>2254</v>
      </c>
      <c r="C728" s="2" t="s">
        <v>1558</v>
      </c>
      <c r="D728" s="3" t="s">
        <v>2259</v>
      </c>
      <c r="E728" s="3" t="s">
        <v>2260</v>
      </c>
      <c r="F728" s="2" t="s">
        <v>2261</v>
      </c>
      <c r="G728" s="2" t="s">
        <v>9</v>
      </c>
      <c r="H728" s="3"/>
      <c r="I728" s="3"/>
      <c r="J728" s="3"/>
      <c r="K728" s="3"/>
      <c r="L728" s="3">
        <v>1</v>
      </c>
      <c r="M728" s="3">
        <v>1</v>
      </c>
      <c r="N728" s="3">
        <v>2</v>
      </c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17">
        <f t="shared" si="44"/>
        <v>4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18">
        <f t="shared" si="45"/>
        <v>0</v>
      </c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20">
        <f t="shared" si="46"/>
        <v>0</v>
      </c>
      <c r="BL728" s="21">
        <f t="shared" si="47"/>
        <v>4</v>
      </c>
    </row>
    <row r="729" spans="1:64">
      <c r="A729" s="2" t="s">
        <v>2169</v>
      </c>
      <c r="B729" s="3" t="s">
        <v>2254</v>
      </c>
      <c r="C729" s="2" t="s">
        <v>1558</v>
      </c>
      <c r="D729" s="3" t="s">
        <v>2262</v>
      </c>
      <c r="E729" s="3" t="s">
        <v>2263</v>
      </c>
      <c r="F729" s="2" t="s">
        <v>2264</v>
      </c>
      <c r="G729" s="2" t="s">
        <v>9</v>
      </c>
      <c r="H729" s="3"/>
      <c r="I729" s="3"/>
      <c r="J729" s="3">
        <v>1</v>
      </c>
      <c r="K729" s="3">
        <v>1</v>
      </c>
      <c r="L729" s="3"/>
      <c r="M729" s="3">
        <v>1</v>
      </c>
      <c r="N729" s="3"/>
      <c r="O729" s="3">
        <v>4</v>
      </c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17">
        <f t="shared" si="44"/>
        <v>7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18">
        <f t="shared" si="45"/>
        <v>0</v>
      </c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20">
        <f t="shared" si="46"/>
        <v>0</v>
      </c>
      <c r="BL729" s="21">
        <f t="shared" si="47"/>
        <v>7</v>
      </c>
    </row>
    <row r="730" spans="1:64">
      <c r="A730" s="2" t="s">
        <v>2169</v>
      </c>
      <c r="B730" s="3" t="s">
        <v>2254</v>
      </c>
      <c r="C730" s="2" t="s">
        <v>1558</v>
      </c>
      <c r="D730" s="3" t="s">
        <v>2265</v>
      </c>
      <c r="E730" s="3" t="s">
        <v>2266</v>
      </c>
      <c r="F730" s="2" t="s">
        <v>2267</v>
      </c>
      <c r="G730" s="2" t="s">
        <v>9</v>
      </c>
      <c r="H730" s="3"/>
      <c r="I730" s="3"/>
      <c r="J730" s="3">
        <v>2</v>
      </c>
      <c r="K730" s="3">
        <v>1</v>
      </c>
      <c r="L730" s="3">
        <v>3</v>
      </c>
      <c r="M730" s="3">
        <v>3</v>
      </c>
      <c r="N730" s="3">
        <v>3</v>
      </c>
      <c r="O730" s="3">
        <v>2</v>
      </c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17">
        <f t="shared" si="44"/>
        <v>14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18">
        <f t="shared" si="45"/>
        <v>0</v>
      </c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20">
        <f t="shared" si="46"/>
        <v>0</v>
      </c>
      <c r="BL730" s="21">
        <f t="shared" si="47"/>
        <v>14</v>
      </c>
    </row>
    <row r="731" spans="1:64">
      <c r="A731" s="2" t="s">
        <v>2169</v>
      </c>
      <c r="B731" s="3" t="s">
        <v>2254</v>
      </c>
      <c r="C731" s="2" t="s">
        <v>1558</v>
      </c>
      <c r="D731" s="3" t="s">
        <v>2268</v>
      </c>
      <c r="E731" s="3" t="s">
        <v>2269</v>
      </c>
      <c r="F731" s="2" t="s">
        <v>2270</v>
      </c>
      <c r="G731" s="2" t="s">
        <v>9</v>
      </c>
      <c r="H731" s="3"/>
      <c r="I731" s="3"/>
      <c r="J731" s="3">
        <v>1</v>
      </c>
      <c r="K731" s="3"/>
      <c r="L731" s="3">
        <v>2</v>
      </c>
      <c r="M731" s="3"/>
      <c r="N731" s="3"/>
      <c r="O731" s="3">
        <v>1</v>
      </c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17">
        <f t="shared" si="44"/>
        <v>4</v>
      </c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18">
        <f t="shared" si="45"/>
        <v>0</v>
      </c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20">
        <f t="shared" si="46"/>
        <v>0</v>
      </c>
      <c r="BL731" s="21">
        <f t="shared" si="47"/>
        <v>4</v>
      </c>
    </row>
    <row r="732" spans="1:64">
      <c r="A732" s="2" t="s">
        <v>2169</v>
      </c>
      <c r="B732" s="3" t="s">
        <v>2254</v>
      </c>
      <c r="C732" s="2" t="s">
        <v>1558</v>
      </c>
      <c r="D732" s="3" t="s">
        <v>2271</v>
      </c>
      <c r="E732" s="3" t="s">
        <v>2272</v>
      </c>
      <c r="F732" s="2" t="s">
        <v>2273</v>
      </c>
      <c r="G732" s="2" t="s">
        <v>9</v>
      </c>
      <c r="H732" s="3"/>
      <c r="I732" s="3"/>
      <c r="J732" s="3"/>
      <c r="K732" s="3">
        <v>2</v>
      </c>
      <c r="L732" s="3"/>
      <c r="M732" s="3"/>
      <c r="N732" s="3"/>
      <c r="O732" s="3">
        <v>2</v>
      </c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17">
        <f t="shared" si="44"/>
        <v>4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18">
        <f t="shared" si="45"/>
        <v>0</v>
      </c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20">
        <f t="shared" si="46"/>
        <v>0</v>
      </c>
      <c r="BL732" s="21">
        <f t="shared" si="47"/>
        <v>4</v>
      </c>
    </row>
    <row r="733" spans="1:64">
      <c r="A733" s="2" t="s">
        <v>2274</v>
      </c>
      <c r="B733" s="3" t="s">
        <v>2275</v>
      </c>
      <c r="C733" s="2" t="s">
        <v>2276</v>
      </c>
      <c r="D733" s="3" t="s">
        <v>2275</v>
      </c>
      <c r="E733" s="3" t="s">
        <v>2277</v>
      </c>
      <c r="F733" s="2" t="s">
        <v>2278</v>
      </c>
      <c r="G733" s="2" t="s">
        <v>5</v>
      </c>
      <c r="H733" s="3"/>
      <c r="I733" s="3"/>
      <c r="J733" s="3"/>
      <c r="K733" s="3"/>
      <c r="L733" s="3"/>
      <c r="M733" s="3"/>
      <c r="N733" s="3"/>
      <c r="O733" s="3"/>
      <c r="P733" s="3"/>
      <c r="Q733" s="3">
        <v>87</v>
      </c>
      <c r="R733" s="3">
        <v>87</v>
      </c>
      <c r="S733" s="3">
        <v>71</v>
      </c>
      <c r="T733" s="3">
        <v>61</v>
      </c>
      <c r="U733" s="3">
        <v>45</v>
      </c>
      <c r="V733" s="3">
        <v>23</v>
      </c>
      <c r="W733" s="3"/>
      <c r="X733" s="3"/>
      <c r="Y733" s="3"/>
      <c r="Z733" s="3"/>
      <c r="AA733" s="3"/>
      <c r="AB733" s="3"/>
      <c r="AC733" s="3"/>
      <c r="AD733" s="17">
        <f t="shared" si="44"/>
        <v>374</v>
      </c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18">
        <f t="shared" si="45"/>
        <v>0</v>
      </c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20">
        <f t="shared" si="46"/>
        <v>0</v>
      </c>
      <c r="BL733" s="21">
        <f t="shared" si="47"/>
        <v>374</v>
      </c>
    </row>
    <row r="734" spans="1:64">
      <c r="A734" s="2" t="s">
        <v>2274</v>
      </c>
      <c r="B734" s="3" t="s">
        <v>2275</v>
      </c>
      <c r="C734" s="2" t="s">
        <v>2276</v>
      </c>
      <c r="D734" s="3" t="s">
        <v>2279</v>
      </c>
      <c r="E734" s="3" t="s">
        <v>2280</v>
      </c>
      <c r="F734" s="2" t="s">
        <v>2281</v>
      </c>
      <c r="G734" s="2" t="s">
        <v>5</v>
      </c>
      <c r="H734" s="3"/>
      <c r="I734" s="3">
        <v>33</v>
      </c>
      <c r="J734" s="3">
        <v>76</v>
      </c>
      <c r="K734" s="3">
        <v>90</v>
      </c>
      <c r="L734" s="3">
        <v>90</v>
      </c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17">
        <f t="shared" si="44"/>
        <v>289</v>
      </c>
      <c r="AE734" s="3"/>
      <c r="AF734" s="3"/>
      <c r="AG734" s="3"/>
      <c r="AH734" s="3">
        <v>107</v>
      </c>
      <c r="AI734" s="3">
        <v>74</v>
      </c>
      <c r="AJ734" s="3">
        <v>69</v>
      </c>
      <c r="AK734" s="3"/>
      <c r="AL734" s="3"/>
      <c r="AM734" s="3"/>
      <c r="AN734" s="3"/>
      <c r="AO734" s="3"/>
      <c r="AP734" s="3"/>
      <c r="AQ734" s="3"/>
      <c r="AR734" s="3"/>
      <c r="AS734" s="18">
        <f t="shared" si="45"/>
        <v>250</v>
      </c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20">
        <f t="shared" si="46"/>
        <v>0</v>
      </c>
      <c r="BL734" s="21">
        <f t="shared" si="47"/>
        <v>539</v>
      </c>
    </row>
    <row r="735" spans="1:64">
      <c r="A735" s="2" t="s">
        <v>2274</v>
      </c>
      <c r="B735" s="3" t="s">
        <v>2275</v>
      </c>
      <c r="C735" s="2" t="s">
        <v>2276</v>
      </c>
      <c r="D735" s="3" t="s">
        <v>2282</v>
      </c>
      <c r="E735" s="3" t="s">
        <v>2283</v>
      </c>
      <c r="F735" s="2" t="s">
        <v>2284</v>
      </c>
      <c r="G735" s="2" t="s">
        <v>9</v>
      </c>
      <c r="H735" s="3"/>
      <c r="I735" s="3"/>
      <c r="J735" s="3">
        <v>6</v>
      </c>
      <c r="K735" s="3">
        <v>6</v>
      </c>
      <c r="L735" s="3">
        <v>4</v>
      </c>
      <c r="M735" s="3">
        <v>3</v>
      </c>
      <c r="N735" s="3">
        <v>5</v>
      </c>
      <c r="O735" s="3">
        <v>5</v>
      </c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17">
        <f t="shared" si="44"/>
        <v>29</v>
      </c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18">
        <f t="shared" si="45"/>
        <v>0</v>
      </c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20">
        <f t="shared" si="46"/>
        <v>0</v>
      </c>
      <c r="BL735" s="21">
        <f t="shared" si="47"/>
        <v>29</v>
      </c>
    </row>
    <row r="736" spans="1:64">
      <c r="A736" s="2" t="s">
        <v>2274</v>
      </c>
      <c r="B736" s="3" t="s">
        <v>2275</v>
      </c>
      <c r="C736" s="2" t="s">
        <v>2276</v>
      </c>
      <c r="D736" s="3" t="s">
        <v>2285</v>
      </c>
      <c r="E736" s="3" t="s">
        <v>2286</v>
      </c>
      <c r="F736" s="2" t="s">
        <v>2287</v>
      </c>
      <c r="G736" s="2" t="s">
        <v>9</v>
      </c>
      <c r="H736" s="3"/>
      <c r="I736" s="3"/>
      <c r="J736" s="3">
        <v>2</v>
      </c>
      <c r="K736" s="3">
        <v>6</v>
      </c>
      <c r="L736" s="3">
        <v>6</v>
      </c>
      <c r="M736" s="3">
        <v>8</v>
      </c>
      <c r="N736" s="3">
        <v>3</v>
      </c>
      <c r="O736" s="3">
        <v>5</v>
      </c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17">
        <f t="shared" si="44"/>
        <v>30</v>
      </c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18">
        <f t="shared" si="45"/>
        <v>0</v>
      </c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20">
        <f t="shared" si="46"/>
        <v>0</v>
      </c>
      <c r="BL736" s="21">
        <f t="shared" si="47"/>
        <v>30</v>
      </c>
    </row>
    <row r="737" spans="1:64">
      <c r="A737" s="2" t="s">
        <v>2274</v>
      </c>
      <c r="B737" s="3" t="s">
        <v>2275</v>
      </c>
      <c r="C737" s="2" t="s">
        <v>2276</v>
      </c>
      <c r="D737" s="3" t="s">
        <v>2288</v>
      </c>
      <c r="E737" s="3" t="s">
        <v>2289</v>
      </c>
      <c r="F737" s="2" t="s">
        <v>2290</v>
      </c>
      <c r="G737" s="2" t="s">
        <v>9</v>
      </c>
      <c r="H737" s="3"/>
      <c r="I737" s="3"/>
      <c r="J737" s="3">
        <v>4</v>
      </c>
      <c r="K737" s="3">
        <v>2</v>
      </c>
      <c r="L737" s="3">
        <v>2</v>
      </c>
      <c r="M737" s="3">
        <v>3</v>
      </c>
      <c r="N737" s="3">
        <v>4</v>
      </c>
      <c r="O737" s="3">
        <v>4</v>
      </c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17">
        <f t="shared" si="44"/>
        <v>19</v>
      </c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18">
        <f t="shared" si="45"/>
        <v>0</v>
      </c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20">
        <f t="shared" si="46"/>
        <v>0</v>
      </c>
      <c r="BL737" s="21">
        <f t="shared" si="47"/>
        <v>19</v>
      </c>
    </row>
    <row r="738" spans="1:64">
      <c r="A738" s="2" t="s">
        <v>2274</v>
      </c>
      <c r="B738" s="3" t="s">
        <v>2275</v>
      </c>
      <c r="C738" s="2" t="s">
        <v>2276</v>
      </c>
      <c r="D738" s="3" t="s">
        <v>2291</v>
      </c>
      <c r="E738" s="3" t="s">
        <v>2292</v>
      </c>
      <c r="F738" s="2" t="s">
        <v>2293</v>
      </c>
      <c r="G738" s="2" t="s">
        <v>9</v>
      </c>
      <c r="H738" s="3"/>
      <c r="I738" s="3"/>
      <c r="J738" s="3">
        <v>2</v>
      </c>
      <c r="K738" s="3">
        <v>4</v>
      </c>
      <c r="L738" s="3">
        <v>2</v>
      </c>
      <c r="M738" s="3">
        <v>3</v>
      </c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17">
        <f t="shared" si="44"/>
        <v>11</v>
      </c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18">
        <f t="shared" si="45"/>
        <v>0</v>
      </c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20">
        <f t="shared" si="46"/>
        <v>0</v>
      </c>
      <c r="BL738" s="21">
        <f t="shared" si="47"/>
        <v>11</v>
      </c>
    </row>
    <row r="739" spans="1:64">
      <c r="A739" s="2" t="s">
        <v>2274</v>
      </c>
      <c r="B739" s="3" t="s">
        <v>2275</v>
      </c>
      <c r="C739" s="2" t="s">
        <v>2276</v>
      </c>
      <c r="D739" s="3" t="s">
        <v>2294</v>
      </c>
      <c r="E739" s="3" t="s">
        <v>2295</v>
      </c>
      <c r="F739" s="2" t="s">
        <v>2296</v>
      </c>
      <c r="G739" s="2" t="s">
        <v>9</v>
      </c>
      <c r="H739" s="3"/>
      <c r="I739" s="3"/>
      <c r="J739" s="3">
        <v>2</v>
      </c>
      <c r="K739" s="3">
        <v>3</v>
      </c>
      <c r="L739" s="3">
        <v>1</v>
      </c>
      <c r="M739" s="3">
        <v>2</v>
      </c>
      <c r="N739" s="3"/>
      <c r="O739" s="3">
        <v>1</v>
      </c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17">
        <f t="shared" si="44"/>
        <v>9</v>
      </c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18">
        <f t="shared" si="45"/>
        <v>0</v>
      </c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20">
        <f t="shared" si="46"/>
        <v>0</v>
      </c>
      <c r="BL739" s="21">
        <f t="shared" si="47"/>
        <v>9</v>
      </c>
    </row>
    <row r="740" spans="1:64">
      <c r="A740" s="2" t="s">
        <v>2274</v>
      </c>
      <c r="B740" s="3" t="s">
        <v>2275</v>
      </c>
      <c r="C740" s="2" t="s">
        <v>2276</v>
      </c>
      <c r="D740" s="3" t="s">
        <v>2297</v>
      </c>
      <c r="E740" s="3" t="s">
        <v>2298</v>
      </c>
      <c r="F740" s="2" t="s">
        <v>2299</v>
      </c>
      <c r="G740" s="2" t="s">
        <v>9</v>
      </c>
      <c r="H740" s="3"/>
      <c r="I740" s="3"/>
      <c r="J740" s="3"/>
      <c r="K740" s="3">
        <v>1</v>
      </c>
      <c r="L740" s="3">
        <v>3</v>
      </c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17">
        <f t="shared" si="44"/>
        <v>4</v>
      </c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18">
        <f t="shared" si="45"/>
        <v>0</v>
      </c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20">
        <f t="shared" si="46"/>
        <v>0</v>
      </c>
      <c r="BL740" s="21">
        <f t="shared" si="47"/>
        <v>4</v>
      </c>
    </row>
    <row r="741" spans="1:64">
      <c r="A741" s="2" t="s">
        <v>2274</v>
      </c>
      <c r="B741" s="3" t="s">
        <v>2275</v>
      </c>
      <c r="C741" s="2" t="s">
        <v>2276</v>
      </c>
      <c r="D741" s="3" t="s">
        <v>2300</v>
      </c>
      <c r="E741" s="3" t="s">
        <v>2301</v>
      </c>
      <c r="F741" s="2" t="s">
        <v>2302</v>
      </c>
      <c r="G741" s="2" t="s">
        <v>9</v>
      </c>
      <c r="H741" s="3"/>
      <c r="I741" s="3"/>
      <c r="J741" s="3"/>
      <c r="K741" s="3"/>
      <c r="L741" s="3">
        <v>1</v>
      </c>
      <c r="M741" s="3"/>
      <c r="N741" s="3">
        <v>2</v>
      </c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17">
        <f t="shared" si="44"/>
        <v>3</v>
      </c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18">
        <f t="shared" si="45"/>
        <v>0</v>
      </c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20">
        <f t="shared" si="46"/>
        <v>0</v>
      </c>
      <c r="BL741" s="21">
        <f t="shared" si="47"/>
        <v>3</v>
      </c>
    </row>
    <row r="742" spans="1:64">
      <c r="A742" s="2" t="s">
        <v>2274</v>
      </c>
      <c r="B742" s="3" t="s">
        <v>2275</v>
      </c>
      <c r="C742" s="2" t="s">
        <v>2276</v>
      </c>
      <c r="D742" s="3" t="s">
        <v>2303</v>
      </c>
      <c r="E742" s="3" t="s">
        <v>2304</v>
      </c>
      <c r="F742" s="2" t="s">
        <v>2305</v>
      </c>
      <c r="G742" s="2" t="s">
        <v>9</v>
      </c>
      <c r="H742" s="3"/>
      <c r="I742" s="3"/>
      <c r="J742" s="3">
        <v>2</v>
      </c>
      <c r="K742" s="3">
        <v>2</v>
      </c>
      <c r="L742" s="3"/>
      <c r="M742" s="3">
        <v>2</v>
      </c>
      <c r="N742" s="3">
        <v>1</v>
      </c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17">
        <f t="shared" si="44"/>
        <v>7</v>
      </c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18">
        <f t="shared" si="45"/>
        <v>0</v>
      </c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20">
        <f t="shared" si="46"/>
        <v>0</v>
      </c>
      <c r="BL742" s="21">
        <f t="shared" si="47"/>
        <v>7</v>
      </c>
    </row>
    <row r="743" spans="1:64">
      <c r="A743" s="2" t="s">
        <v>2274</v>
      </c>
      <c r="B743" s="3" t="s">
        <v>2306</v>
      </c>
      <c r="C743" s="2" t="s">
        <v>2307</v>
      </c>
      <c r="D743" s="3" t="s">
        <v>2306</v>
      </c>
      <c r="E743" s="3" t="s">
        <v>2308</v>
      </c>
      <c r="F743" s="2" t="s">
        <v>2309</v>
      </c>
      <c r="G743" s="2" t="s">
        <v>9</v>
      </c>
      <c r="H743" s="3"/>
      <c r="I743" s="3"/>
      <c r="J743" s="3">
        <v>5</v>
      </c>
      <c r="K743" s="3">
        <v>5</v>
      </c>
      <c r="L743" s="3">
        <v>7</v>
      </c>
      <c r="M743" s="3">
        <v>8</v>
      </c>
      <c r="N743" s="3">
        <v>4</v>
      </c>
      <c r="O743" s="3">
        <v>12</v>
      </c>
      <c r="P743" s="3"/>
      <c r="Q743" s="3">
        <v>33</v>
      </c>
      <c r="R743" s="3">
        <v>20</v>
      </c>
      <c r="S743" s="3">
        <v>21</v>
      </c>
      <c r="T743" s="3">
        <v>15</v>
      </c>
      <c r="U743" s="3">
        <v>15</v>
      </c>
      <c r="V743" s="3">
        <v>5</v>
      </c>
      <c r="W743" s="3"/>
      <c r="X743" s="3"/>
      <c r="Y743" s="3"/>
      <c r="Z743" s="3"/>
      <c r="AA743" s="3"/>
      <c r="AB743" s="3"/>
      <c r="AC743" s="3"/>
      <c r="AD743" s="17">
        <f t="shared" si="44"/>
        <v>150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18">
        <f t="shared" si="45"/>
        <v>0</v>
      </c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20">
        <f t="shared" si="46"/>
        <v>0</v>
      </c>
      <c r="BL743" s="21">
        <f t="shared" si="47"/>
        <v>150</v>
      </c>
    </row>
    <row r="744" spans="1:64">
      <c r="A744" s="2" t="s">
        <v>2274</v>
      </c>
      <c r="B744" s="3" t="s">
        <v>2306</v>
      </c>
      <c r="C744" s="2" t="s">
        <v>2307</v>
      </c>
      <c r="D744" s="3" t="s">
        <v>2310</v>
      </c>
      <c r="E744" s="3" t="s">
        <v>2311</v>
      </c>
      <c r="F744" s="2" t="s">
        <v>2312</v>
      </c>
      <c r="G744" s="2" t="s">
        <v>9</v>
      </c>
      <c r="H744" s="3"/>
      <c r="I744" s="3"/>
      <c r="J744" s="3">
        <v>1</v>
      </c>
      <c r="K744" s="3">
        <v>2</v>
      </c>
      <c r="L744" s="3">
        <v>6</v>
      </c>
      <c r="M744" s="3">
        <v>3</v>
      </c>
      <c r="N744" s="3">
        <v>4</v>
      </c>
      <c r="O744" s="3">
        <v>2</v>
      </c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17">
        <f t="shared" si="44"/>
        <v>18</v>
      </c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18">
        <f t="shared" si="45"/>
        <v>0</v>
      </c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20">
        <f t="shared" si="46"/>
        <v>0</v>
      </c>
      <c r="BL744" s="21">
        <f t="shared" si="47"/>
        <v>18</v>
      </c>
    </row>
    <row r="745" spans="1:64">
      <c r="A745" s="2" t="s">
        <v>2274</v>
      </c>
      <c r="B745" s="3" t="s">
        <v>2306</v>
      </c>
      <c r="C745" s="2" t="s">
        <v>2307</v>
      </c>
      <c r="D745" s="3" t="s">
        <v>2313</v>
      </c>
      <c r="E745" s="3" t="s">
        <v>2314</v>
      </c>
      <c r="F745" s="2" t="s">
        <v>2315</v>
      </c>
      <c r="G745" s="2" t="s">
        <v>9</v>
      </c>
      <c r="H745" s="3"/>
      <c r="I745" s="3"/>
      <c r="J745" s="3">
        <v>2</v>
      </c>
      <c r="K745" s="3">
        <v>4</v>
      </c>
      <c r="L745" s="3">
        <v>2</v>
      </c>
      <c r="M745" s="3">
        <v>1</v>
      </c>
      <c r="N745" s="3">
        <v>2</v>
      </c>
      <c r="O745" s="3">
        <v>2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17">
        <f t="shared" si="44"/>
        <v>13</v>
      </c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18">
        <f t="shared" si="45"/>
        <v>0</v>
      </c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20">
        <f t="shared" si="46"/>
        <v>0</v>
      </c>
      <c r="BL745" s="21">
        <f t="shared" si="47"/>
        <v>13</v>
      </c>
    </row>
    <row r="746" spans="1:64">
      <c r="A746" s="2" t="s">
        <v>2274</v>
      </c>
      <c r="B746" s="3" t="s">
        <v>2306</v>
      </c>
      <c r="C746" s="2" t="s">
        <v>2307</v>
      </c>
      <c r="D746" s="3" t="s">
        <v>2316</v>
      </c>
      <c r="E746" s="3" t="s">
        <v>2317</v>
      </c>
      <c r="F746" s="2" t="s">
        <v>2318</v>
      </c>
      <c r="G746" s="2" t="s">
        <v>9</v>
      </c>
      <c r="H746" s="3"/>
      <c r="I746" s="3"/>
      <c r="J746" s="3"/>
      <c r="K746" s="3"/>
      <c r="L746" s="3">
        <v>1</v>
      </c>
      <c r="M746" s="3">
        <v>1</v>
      </c>
      <c r="N746" s="3"/>
      <c r="O746" s="3">
        <v>1</v>
      </c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17">
        <f t="shared" si="44"/>
        <v>3</v>
      </c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18">
        <f t="shared" si="45"/>
        <v>0</v>
      </c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20">
        <f t="shared" si="46"/>
        <v>0</v>
      </c>
      <c r="BL746" s="21">
        <f t="shared" si="47"/>
        <v>3</v>
      </c>
    </row>
    <row r="747" spans="1:64">
      <c r="A747" s="2" t="s">
        <v>2274</v>
      </c>
      <c r="B747" s="3" t="s">
        <v>2306</v>
      </c>
      <c r="C747" s="2" t="s">
        <v>2307</v>
      </c>
      <c r="D747" s="3" t="s">
        <v>2319</v>
      </c>
      <c r="E747" s="3" t="s">
        <v>2320</v>
      </c>
      <c r="F747" s="2" t="s">
        <v>2321</v>
      </c>
      <c r="G747" s="2" t="s">
        <v>9</v>
      </c>
      <c r="H747" s="3"/>
      <c r="I747" s="3"/>
      <c r="J747" s="3">
        <v>3</v>
      </c>
      <c r="K747" s="3">
        <v>2</v>
      </c>
      <c r="L747" s="3">
        <v>2</v>
      </c>
      <c r="M747" s="3">
        <v>2</v>
      </c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17">
        <f t="shared" si="44"/>
        <v>9</v>
      </c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18">
        <f t="shared" si="45"/>
        <v>0</v>
      </c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20">
        <f t="shared" si="46"/>
        <v>0</v>
      </c>
      <c r="BL747" s="21">
        <f t="shared" si="47"/>
        <v>9</v>
      </c>
    </row>
    <row r="748" spans="1:64">
      <c r="A748" s="2" t="s">
        <v>2274</v>
      </c>
      <c r="B748" s="3" t="s">
        <v>2306</v>
      </c>
      <c r="C748" s="2" t="s">
        <v>2307</v>
      </c>
      <c r="D748" s="3" t="s">
        <v>2322</v>
      </c>
      <c r="E748" s="3" t="s">
        <v>2323</v>
      </c>
      <c r="F748" s="2" t="s">
        <v>2324</v>
      </c>
      <c r="G748" s="2" t="s">
        <v>9</v>
      </c>
      <c r="H748" s="3"/>
      <c r="I748" s="3"/>
      <c r="J748" s="3">
        <v>2</v>
      </c>
      <c r="K748" s="3">
        <v>2</v>
      </c>
      <c r="L748" s="3">
        <v>2</v>
      </c>
      <c r="M748" s="3"/>
      <c r="N748" s="3">
        <v>1</v>
      </c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17">
        <f t="shared" si="44"/>
        <v>7</v>
      </c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18">
        <f t="shared" si="45"/>
        <v>0</v>
      </c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20">
        <f t="shared" si="46"/>
        <v>0</v>
      </c>
      <c r="BL748" s="21">
        <f t="shared" si="47"/>
        <v>7</v>
      </c>
    </row>
    <row r="749" spans="1:64">
      <c r="A749" s="2" t="s">
        <v>2274</v>
      </c>
      <c r="B749" s="3" t="s">
        <v>2325</v>
      </c>
      <c r="C749" s="2" t="s">
        <v>2326</v>
      </c>
      <c r="D749" s="3" t="s">
        <v>2325</v>
      </c>
      <c r="E749" s="3" t="s">
        <v>2327</v>
      </c>
      <c r="F749" s="2" t="s">
        <v>2328</v>
      </c>
      <c r="G749" s="2" t="s">
        <v>9</v>
      </c>
      <c r="H749" s="3"/>
      <c r="I749" s="3"/>
      <c r="J749" s="3">
        <v>29</v>
      </c>
      <c r="K749" s="3">
        <v>32</v>
      </c>
      <c r="L749" s="3">
        <v>26</v>
      </c>
      <c r="M749" s="3">
        <v>49</v>
      </c>
      <c r="N749" s="3">
        <v>36</v>
      </c>
      <c r="O749" s="3">
        <v>43</v>
      </c>
      <c r="P749" s="3"/>
      <c r="Q749" s="3">
        <v>51</v>
      </c>
      <c r="R749" s="3">
        <v>56</v>
      </c>
      <c r="S749" s="3">
        <v>43</v>
      </c>
      <c r="T749" s="3">
        <v>35</v>
      </c>
      <c r="U749" s="3">
        <v>33</v>
      </c>
      <c r="V749" s="3">
        <v>17</v>
      </c>
      <c r="W749" s="3"/>
      <c r="X749" s="3"/>
      <c r="Y749" s="3"/>
      <c r="Z749" s="3"/>
      <c r="AA749" s="3"/>
      <c r="AB749" s="3">
        <v>3</v>
      </c>
      <c r="AC749" s="3"/>
      <c r="AD749" s="17">
        <f t="shared" si="44"/>
        <v>453</v>
      </c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18">
        <f t="shared" si="45"/>
        <v>0</v>
      </c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20">
        <f t="shared" si="46"/>
        <v>0</v>
      </c>
      <c r="BL749" s="21">
        <f t="shared" si="47"/>
        <v>453</v>
      </c>
    </row>
    <row r="750" spans="1:64">
      <c r="A750" s="2" t="s">
        <v>2329</v>
      </c>
      <c r="B750" s="3" t="s">
        <v>2330</v>
      </c>
      <c r="C750" s="2" t="s">
        <v>2331</v>
      </c>
      <c r="D750" s="3" t="s">
        <v>2330</v>
      </c>
      <c r="E750" s="3" t="s">
        <v>2332</v>
      </c>
      <c r="F750" s="2" t="s">
        <v>2333</v>
      </c>
      <c r="G750" s="2" t="s">
        <v>9</v>
      </c>
      <c r="H750" s="3"/>
      <c r="I750" s="3"/>
      <c r="J750" s="3">
        <v>4</v>
      </c>
      <c r="K750" s="3">
        <v>5</v>
      </c>
      <c r="L750" s="3">
        <v>5</v>
      </c>
      <c r="M750" s="3">
        <v>3</v>
      </c>
      <c r="N750" s="3">
        <v>5</v>
      </c>
      <c r="O750" s="3">
        <v>2</v>
      </c>
      <c r="P750" s="3"/>
      <c r="Q750" s="3">
        <v>13</v>
      </c>
      <c r="R750" s="3">
        <v>7</v>
      </c>
      <c r="S750" s="3">
        <v>10</v>
      </c>
      <c r="T750" s="3">
        <v>11</v>
      </c>
      <c r="U750" s="3">
        <v>17</v>
      </c>
      <c r="V750" s="3">
        <v>12</v>
      </c>
      <c r="W750" s="3"/>
      <c r="X750" s="3"/>
      <c r="Y750" s="3"/>
      <c r="Z750" s="3"/>
      <c r="AA750" s="3"/>
      <c r="AB750" s="3"/>
      <c r="AC750" s="3"/>
      <c r="AD750" s="17">
        <f t="shared" si="44"/>
        <v>94</v>
      </c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18">
        <f t="shared" si="45"/>
        <v>0</v>
      </c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20">
        <f t="shared" si="46"/>
        <v>0</v>
      </c>
      <c r="BL750" s="21">
        <f t="shared" si="47"/>
        <v>94</v>
      </c>
    </row>
    <row r="751" spans="1:64">
      <c r="A751" s="2" t="s">
        <v>2329</v>
      </c>
      <c r="B751" s="3" t="s">
        <v>2330</v>
      </c>
      <c r="C751" s="2" t="s">
        <v>2331</v>
      </c>
      <c r="D751" s="3" t="s">
        <v>2334</v>
      </c>
      <c r="E751" s="3" t="s">
        <v>2335</v>
      </c>
      <c r="F751" s="2" t="s">
        <v>2336</v>
      </c>
      <c r="G751" s="2" t="s">
        <v>9</v>
      </c>
      <c r="H751" s="3"/>
      <c r="I751" s="3"/>
      <c r="J751" s="3">
        <v>1</v>
      </c>
      <c r="K751" s="3">
        <v>1</v>
      </c>
      <c r="L751" s="3"/>
      <c r="M751" s="3">
        <v>1</v>
      </c>
      <c r="N751" s="3">
        <v>3</v>
      </c>
      <c r="O751" s="3">
        <v>2</v>
      </c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17">
        <f t="shared" si="44"/>
        <v>8</v>
      </c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18">
        <f t="shared" si="45"/>
        <v>0</v>
      </c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20">
        <f t="shared" si="46"/>
        <v>0</v>
      </c>
      <c r="BL751" s="21">
        <f t="shared" si="47"/>
        <v>8</v>
      </c>
    </row>
    <row r="752" spans="1:64">
      <c r="A752" s="2" t="s">
        <v>2329</v>
      </c>
      <c r="B752" s="3" t="s">
        <v>2330</v>
      </c>
      <c r="C752" s="2" t="s">
        <v>2331</v>
      </c>
      <c r="D752" s="3" t="s">
        <v>2337</v>
      </c>
      <c r="E752" s="3" t="s">
        <v>2338</v>
      </c>
      <c r="F752" s="2" t="s">
        <v>2339</v>
      </c>
      <c r="G752" s="2" t="s">
        <v>9</v>
      </c>
      <c r="H752" s="3"/>
      <c r="I752" s="3"/>
      <c r="J752" s="3">
        <v>2</v>
      </c>
      <c r="K752" s="3">
        <v>2</v>
      </c>
      <c r="L752" s="3">
        <v>4</v>
      </c>
      <c r="M752" s="3">
        <v>1</v>
      </c>
      <c r="N752" s="3">
        <v>1</v>
      </c>
      <c r="O752" s="3">
        <v>2</v>
      </c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17">
        <f t="shared" si="44"/>
        <v>12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18">
        <f t="shared" si="45"/>
        <v>0</v>
      </c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20">
        <f t="shared" si="46"/>
        <v>0</v>
      </c>
      <c r="BL752" s="21">
        <f t="shared" si="47"/>
        <v>12</v>
      </c>
    </row>
    <row r="753" spans="1:64">
      <c r="A753" s="2" t="s">
        <v>2329</v>
      </c>
      <c r="B753" s="3" t="s">
        <v>2330</v>
      </c>
      <c r="C753" s="2" t="s">
        <v>2331</v>
      </c>
      <c r="D753" s="3" t="s">
        <v>2340</v>
      </c>
      <c r="E753" s="3" t="s">
        <v>2341</v>
      </c>
      <c r="F753" s="2" t="s">
        <v>2342</v>
      </c>
      <c r="G753" s="2" t="s">
        <v>9</v>
      </c>
      <c r="H753" s="3"/>
      <c r="I753" s="3"/>
      <c r="J753" s="3">
        <v>2</v>
      </c>
      <c r="K753" s="3"/>
      <c r="L753" s="3">
        <v>3</v>
      </c>
      <c r="M753" s="3">
        <v>3</v>
      </c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17">
        <f t="shared" si="44"/>
        <v>8</v>
      </c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18">
        <f t="shared" si="45"/>
        <v>0</v>
      </c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20">
        <f t="shared" si="46"/>
        <v>0</v>
      </c>
      <c r="BL753" s="21">
        <f t="shared" si="47"/>
        <v>8</v>
      </c>
    </row>
    <row r="754" spans="1:64">
      <c r="A754" s="2" t="s">
        <v>2329</v>
      </c>
      <c r="B754" s="3" t="s">
        <v>2330</v>
      </c>
      <c r="C754" s="2" t="s">
        <v>2331</v>
      </c>
      <c r="D754" s="3" t="s">
        <v>2343</v>
      </c>
      <c r="E754" s="3" t="s">
        <v>2344</v>
      </c>
      <c r="F754" s="2" t="s">
        <v>2345</v>
      </c>
      <c r="G754" s="2" t="s">
        <v>9</v>
      </c>
      <c r="H754" s="3"/>
      <c r="I754" s="3"/>
      <c r="J754" s="3">
        <v>1</v>
      </c>
      <c r="K754" s="3">
        <v>5</v>
      </c>
      <c r="L754" s="3">
        <v>3</v>
      </c>
      <c r="M754" s="3">
        <v>5</v>
      </c>
      <c r="N754" s="3">
        <v>5</v>
      </c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17">
        <f t="shared" si="44"/>
        <v>19</v>
      </c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18">
        <f t="shared" si="45"/>
        <v>0</v>
      </c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20">
        <f t="shared" si="46"/>
        <v>0</v>
      </c>
      <c r="BL754" s="21">
        <f t="shared" si="47"/>
        <v>19</v>
      </c>
    </row>
    <row r="755" spans="1:64">
      <c r="A755" s="2" t="s">
        <v>2329</v>
      </c>
      <c r="B755" s="3" t="s">
        <v>2346</v>
      </c>
      <c r="C755" s="2" t="s">
        <v>2347</v>
      </c>
      <c r="D755" s="3" t="s">
        <v>2348</v>
      </c>
      <c r="E755" s="3" t="s">
        <v>2349</v>
      </c>
      <c r="F755" s="2" t="s">
        <v>2350</v>
      </c>
      <c r="G755" s="2" t="s">
        <v>9</v>
      </c>
      <c r="H755" s="3"/>
      <c r="I755" s="3"/>
      <c r="J755" s="3">
        <v>1</v>
      </c>
      <c r="K755" s="3">
        <v>2</v>
      </c>
      <c r="L755" s="3"/>
      <c r="M755" s="3">
        <v>3</v>
      </c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17">
        <f t="shared" si="44"/>
        <v>6</v>
      </c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18">
        <f t="shared" si="45"/>
        <v>0</v>
      </c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20">
        <f t="shared" si="46"/>
        <v>0</v>
      </c>
      <c r="BL755" s="21">
        <f t="shared" si="47"/>
        <v>6</v>
      </c>
    </row>
    <row r="756" spans="1:64">
      <c r="A756" s="2" t="s">
        <v>2329</v>
      </c>
      <c r="B756" s="3" t="s">
        <v>2346</v>
      </c>
      <c r="C756" s="2" t="s">
        <v>2347</v>
      </c>
      <c r="D756" s="3" t="s">
        <v>2351</v>
      </c>
      <c r="E756" s="3" t="s">
        <v>2352</v>
      </c>
      <c r="F756" s="2" t="s">
        <v>2353</v>
      </c>
      <c r="G756" s="2" t="s">
        <v>9</v>
      </c>
      <c r="H756" s="3"/>
      <c r="I756" s="3"/>
      <c r="J756" s="3"/>
      <c r="K756" s="3">
        <v>1</v>
      </c>
      <c r="L756" s="3">
        <v>1</v>
      </c>
      <c r="M756" s="3">
        <v>1</v>
      </c>
      <c r="N756" s="3">
        <v>3</v>
      </c>
      <c r="O756" s="3">
        <v>2</v>
      </c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17">
        <f t="shared" si="44"/>
        <v>8</v>
      </c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18">
        <f t="shared" si="45"/>
        <v>0</v>
      </c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20">
        <f t="shared" si="46"/>
        <v>0</v>
      </c>
      <c r="BL756" s="21">
        <f t="shared" si="47"/>
        <v>8</v>
      </c>
    </row>
    <row r="757" spans="1:64">
      <c r="A757" s="2" t="s">
        <v>2329</v>
      </c>
      <c r="B757" s="3" t="s">
        <v>2346</v>
      </c>
      <c r="C757" s="2" t="s">
        <v>2347</v>
      </c>
      <c r="D757" s="3" t="s">
        <v>2354</v>
      </c>
      <c r="E757" s="3" t="s">
        <v>2355</v>
      </c>
      <c r="F757" s="2" t="s">
        <v>2356</v>
      </c>
      <c r="G757" s="2" t="s">
        <v>9</v>
      </c>
      <c r="H757" s="3"/>
      <c r="I757" s="3"/>
      <c r="J757" s="3">
        <v>5</v>
      </c>
      <c r="K757" s="3">
        <v>3</v>
      </c>
      <c r="L757" s="3">
        <v>7</v>
      </c>
      <c r="M757" s="3">
        <v>3</v>
      </c>
      <c r="N757" s="3">
        <v>1</v>
      </c>
      <c r="O757" s="3">
        <v>4</v>
      </c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17">
        <f t="shared" si="44"/>
        <v>23</v>
      </c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18">
        <f t="shared" si="45"/>
        <v>0</v>
      </c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20">
        <f t="shared" si="46"/>
        <v>0</v>
      </c>
      <c r="BL757" s="21">
        <f t="shared" si="47"/>
        <v>23</v>
      </c>
    </row>
    <row r="758" spans="1:64">
      <c r="A758" s="2" t="s">
        <v>2329</v>
      </c>
      <c r="B758" s="3" t="s">
        <v>2346</v>
      </c>
      <c r="C758" s="2" t="s">
        <v>2347</v>
      </c>
      <c r="D758" s="3" t="s">
        <v>2346</v>
      </c>
      <c r="E758" s="3" t="s">
        <v>2357</v>
      </c>
      <c r="F758" s="2" t="s">
        <v>2358</v>
      </c>
      <c r="G758" s="2" t="s">
        <v>9</v>
      </c>
      <c r="H758" s="3"/>
      <c r="I758" s="3"/>
      <c r="J758" s="3"/>
      <c r="K758" s="3"/>
      <c r="L758" s="3"/>
      <c r="M758" s="3"/>
      <c r="N758" s="3"/>
      <c r="O758" s="3"/>
      <c r="P758" s="3"/>
      <c r="Q758" s="3">
        <v>11</v>
      </c>
      <c r="R758" s="3">
        <v>17</v>
      </c>
      <c r="S758" s="3">
        <v>15</v>
      </c>
      <c r="T758" s="3">
        <v>4</v>
      </c>
      <c r="U758" s="3"/>
      <c r="V758" s="3"/>
      <c r="W758" s="3"/>
      <c r="X758" s="3"/>
      <c r="Y758" s="3"/>
      <c r="Z758" s="3"/>
      <c r="AA758" s="3"/>
      <c r="AB758" s="3">
        <v>4</v>
      </c>
      <c r="AC758" s="3">
        <v>6</v>
      </c>
      <c r="AD758" s="17">
        <f t="shared" si="44"/>
        <v>57</v>
      </c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18">
        <f t="shared" si="45"/>
        <v>0</v>
      </c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20">
        <f t="shared" si="46"/>
        <v>0</v>
      </c>
      <c r="BL758" s="21">
        <f t="shared" si="47"/>
        <v>57</v>
      </c>
    </row>
    <row r="759" spans="1:64">
      <c r="A759" s="2" t="s">
        <v>2329</v>
      </c>
      <c r="B759" s="3" t="s">
        <v>2346</v>
      </c>
      <c r="C759" s="2" t="s">
        <v>2347</v>
      </c>
      <c r="D759" s="3" t="s">
        <v>2359</v>
      </c>
      <c r="E759" s="3" t="s">
        <v>2360</v>
      </c>
      <c r="F759" s="2" t="s">
        <v>2361</v>
      </c>
      <c r="G759" s="2" t="s">
        <v>9</v>
      </c>
      <c r="H759" s="3"/>
      <c r="I759" s="3"/>
      <c r="J759" s="3"/>
      <c r="K759" s="3"/>
      <c r="L759" s="3">
        <v>2</v>
      </c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17">
        <f t="shared" si="44"/>
        <v>2</v>
      </c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18">
        <f t="shared" si="45"/>
        <v>0</v>
      </c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20">
        <f t="shared" si="46"/>
        <v>0</v>
      </c>
      <c r="BL759" s="21">
        <f t="shared" si="47"/>
        <v>2</v>
      </c>
    </row>
    <row r="760" spans="1:64">
      <c r="A760" s="2" t="s">
        <v>2329</v>
      </c>
      <c r="B760" s="3" t="s">
        <v>2362</v>
      </c>
      <c r="C760" s="2" t="s">
        <v>2363</v>
      </c>
      <c r="D760" s="3" t="s">
        <v>2364</v>
      </c>
      <c r="E760" s="3" t="s">
        <v>2365</v>
      </c>
      <c r="F760" s="2" t="s">
        <v>2366</v>
      </c>
      <c r="G760" s="2" t="s">
        <v>5</v>
      </c>
      <c r="H760" s="3"/>
      <c r="I760" s="3"/>
      <c r="J760" s="3">
        <v>11</v>
      </c>
      <c r="K760" s="3">
        <v>20</v>
      </c>
      <c r="L760" s="3">
        <v>23</v>
      </c>
      <c r="M760" s="3">
        <v>17</v>
      </c>
      <c r="N760" s="3">
        <v>18</v>
      </c>
      <c r="O760" s="3">
        <v>15</v>
      </c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17">
        <f t="shared" si="44"/>
        <v>104</v>
      </c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18">
        <f t="shared" si="45"/>
        <v>0</v>
      </c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20">
        <f t="shared" si="46"/>
        <v>0</v>
      </c>
      <c r="BL760" s="21">
        <f t="shared" si="47"/>
        <v>104</v>
      </c>
    </row>
    <row r="761" spans="1:64">
      <c r="A761" s="2" t="s">
        <v>2329</v>
      </c>
      <c r="B761" s="3" t="s">
        <v>2362</v>
      </c>
      <c r="C761" s="2" t="s">
        <v>2363</v>
      </c>
      <c r="D761" s="3" t="s">
        <v>2367</v>
      </c>
      <c r="E761" s="3" t="s">
        <v>2368</v>
      </c>
      <c r="F761" s="2" t="s">
        <v>2369</v>
      </c>
      <c r="G761" s="2" t="s">
        <v>5</v>
      </c>
      <c r="H761" s="3"/>
      <c r="I761" s="3"/>
      <c r="J761" s="3">
        <v>17</v>
      </c>
      <c r="K761" s="3">
        <v>19</v>
      </c>
      <c r="L761" s="3">
        <v>22</v>
      </c>
      <c r="M761" s="3">
        <v>27</v>
      </c>
      <c r="N761" s="3">
        <v>26</v>
      </c>
      <c r="O761" s="3">
        <v>21</v>
      </c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17">
        <f t="shared" si="44"/>
        <v>132</v>
      </c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18">
        <f t="shared" si="45"/>
        <v>0</v>
      </c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20">
        <f t="shared" si="46"/>
        <v>0</v>
      </c>
      <c r="BL761" s="21">
        <f t="shared" si="47"/>
        <v>132</v>
      </c>
    </row>
    <row r="762" spans="1:64">
      <c r="A762" s="2" t="s">
        <v>2329</v>
      </c>
      <c r="B762" s="3" t="s">
        <v>2362</v>
      </c>
      <c r="C762" s="2" t="s">
        <v>2363</v>
      </c>
      <c r="D762" s="3" t="s">
        <v>2362</v>
      </c>
      <c r="E762" s="3" t="s">
        <v>2370</v>
      </c>
      <c r="F762" s="2" t="s">
        <v>2371</v>
      </c>
      <c r="G762" s="2" t="s">
        <v>5</v>
      </c>
      <c r="H762" s="3"/>
      <c r="I762" s="3"/>
      <c r="J762" s="3"/>
      <c r="K762" s="3"/>
      <c r="L762" s="3"/>
      <c r="M762" s="3"/>
      <c r="N762" s="3"/>
      <c r="O762" s="3"/>
      <c r="P762" s="3"/>
      <c r="Q762" s="3">
        <v>52</v>
      </c>
      <c r="R762" s="3">
        <v>51</v>
      </c>
      <c r="S762" s="3">
        <v>42</v>
      </c>
      <c r="T762" s="3">
        <v>45</v>
      </c>
      <c r="U762" s="3">
        <v>58</v>
      </c>
      <c r="V762" s="3">
        <v>41</v>
      </c>
      <c r="W762" s="3"/>
      <c r="X762" s="3"/>
      <c r="Y762" s="3"/>
      <c r="Z762" s="3"/>
      <c r="AA762" s="3"/>
      <c r="AB762" s="3"/>
      <c r="AC762" s="3"/>
      <c r="AD762" s="17">
        <f t="shared" si="44"/>
        <v>289</v>
      </c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18">
        <f t="shared" si="45"/>
        <v>0</v>
      </c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20">
        <f t="shared" si="46"/>
        <v>0</v>
      </c>
      <c r="BL762" s="21">
        <f t="shared" si="47"/>
        <v>289</v>
      </c>
    </row>
    <row r="763" spans="1:64">
      <c r="A763" s="2" t="s">
        <v>2372</v>
      </c>
      <c r="B763" s="3" t="s">
        <v>2373</v>
      </c>
      <c r="C763" s="2" t="s">
        <v>2374</v>
      </c>
      <c r="D763" s="3" t="s">
        <v>2375</v>
      </c>
      <c r="E763" s="3" t="s">
        <v>2376</v>
      </c>
      <c r="F763" s="2" t="s">
        <v>2377</v>
      </c>
      <c r="G763" s="2" t="s">
        <v>5</v>
      </c>
      <c r="H763" s="3"/>
      <c r="I763" s="3"/>
      <c r="J763" s="3">
        <v>68</v>
      </c>
      <c r="K763" s="3">
        <v>77</v>
      </c>
      <c r="L763" s="3">
        <v>93</v>
      </c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17">
        <f t="shared" si="44"/>
        <v>238</v>
      </c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18">
        <f t="shared" si="45"/>
        <v>0</v>
      </c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20">
        <f t="shared" si="46"/>
        <v>0</v>
      </c>
      <c r="BL763" s="21">
        <f t="shared" si="47"/>
        <v>238</v>
      </c>
    </row>
    <row r="764" spans="1:64">
      <c r="A764" s="2" t="s">
        <v>2372</v>
      </c>
      <c r="B764" s="3" t="s">
        <v>2373</v>
      </c>
      <c r="C764" s="2" t="s">
        <v>2374</v>
      </c>
      <c r="D764" s="3" t="s">
        <v>2373</v>
      </c>
      <c r="E764" s="3" t="s">
        <v>2378</v>
      </c>
      <c r="F764" s="2" t="s">
        <v>2374</v>
      </c>
      <c r="G764" s="2" t="s">
        <v>5</v>
      </c>
      <c r="H764" s="3"/>
      <c r="I764" s="3"/>
      <c r="J764" s="3"/>
      <c r="K764" s="3"/>
      <c r="L764" s="3"/>
      <c r="M764" s="3"/>
      <c r="N764" s="3"/>
      <c r="O764" s="3"/>
      <c r="P764" s="3"/>
      <c r="Q764" s="3">
        <v>145</v>
      </c>
      <c r="R764" s="3">
        <v>148</v>
      </c>
      <c r="S764" s="3">
        <v>145</v>
      </c>
      <c r="T764" s="3">
        <v>143</v>
      </c>
      <c r="U764" s="3">
        <v>166</v>
      </c>
      <c r="V764" s="3">
        <v>92</v>
      </c>
      <c r="W764" s="3"/>
      <c r="X764" s="3"/>
      <c r="Y764" s="3"/>
      <c r="Z764" s="3"/>
      <c r="AA764" s="3"/>
      <c r="AB764" s="3"/>
      <c r="AC764" s="3"/>
      <c r="AD764" s="17">
        <f t="shared" si="44"/>
        <v>839</v>
      </c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18">
        <f t="shared" si="45"/>
        <v>0</v>
      </c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20">
        <f t="shared" si="46"/>
        <v>0</v>
      </c>
      <c r="BL764" s="21">
        <f t="shared" si="47"/>
        <v>839</v>
      </c>
    </row>
    <row r="765" spans="1:64">
      <c r="A765" s="2" t="s">
        <v>2372</v>
      </c>
      <c r="B765" s="3" t="s">
        <v>2373</v>
      </c>
      <c r="C765" s="2" t="s">
        <v>2374</v>
      </c>
      <c r="D765" s="3" t="s">
        <v>2379</v>
      </c>
      <c r="E765" s="3" t="s">
        <v>2380</v>
      </c>
      <c r="F765" s="2" t="s">
        <v>2381</v>
      </c>
      <c r="G765" s="2" t="s">
        <v>5</v>
      </c>
      <c r="H765" s="3"/>
      <c r="I765" s="3"/>
      <c r="J765" s="3"/>
      <c r="K765" s="3"/>
      <c r="L765" s="3"/>
      <c r="M765" s="3">
        <v>111</v>
      </c>
      <c r="N765" s="3">
        <v>115</v>
      </c>
      <c r="O765" s="3">
        <v>115</v>
      </c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17">
        <f t="shared" si="44"/>
        <v>341</v>
      </c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18">
        <f t="shared" si="45"/>
        <v>0</v>
      </c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20">
        <f t="shared" si="46"/>
        <v>0</v>
      </c>
      <c r="BL765" s="21">
        <f t="shared" si="47"/>
        <v>341</v>
      </c>
    </row>
    <row r="766" spans="1:64">
      <c r="A766" s="2" t="s">
        <v>2372</v>
      </c>
      <c r="B766" s="3" t="s">
        <v>2382</v>
      </c>
      <c r="C766" s="2" t="s">
        <v>2383</v>
      </c>
      <c r="D766" s="3" t="s">
        <v>2382</v>
      </c>
      <c r="E766" s="3" t="s">
        <v>2384</v>
      </c>
      <c r="F766" s="2" t="s">
        <v>2383</v>
      </c>
      <c r="G766" s="2" t="s">
        <v>9</v>
      </c>
      <c r="H766" s="3"/>
      <c r="I766" s="3"/>
      <c r="J766" s="3"/>
      <c r="K766" s="3"/>
      <c r="L766" s="3">
        <v>1</v>
      </c>
      <c r="M766" s="3">
        <v>1</v>
      </c>
      <c r="N766" s="3"/>
      <c r="O766" s="3">
        <v>3</v>
      </c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17">
        <f t="shared" si="44"/>
        <v>5</v>
      </c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18">
        <f t="shared" si="45"/>
        <v>0</v>
      </c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20">
        <f t="shared" si="46"/>
        <v>0</v>
      </c>
      <c r="BL766" s="21">
        <f t="shared" si="47"/>
        <v>5</v>
      </c>
    </row>
    <row r="767" spans="1:64">
      <c r="A767" s="2" t="s">
        <v>2372</v>
      </c>
      <c r="B767" s="3" t="s">
        <v>2385</v>
      </c>
      <c r="C767" s="2" t="s">
        <v>2386</v>
      </c>
      <c r="D767" s="3" t="s">
        <v>2385</v>
      </c>
      <c r="E767" s="3" t="s">
        <v>2387</v>
      </c>
      <c r="F767" s="2" t="s">
        <v>2386</v>
      </c>
      <c r="G767" s="2" t="s">
        <v>9</v>
      </c>
      <c r="H767" s="3"/>
      <c r="I767" s="3"/>
      <c r="J767" s="3">
        <v>10</v>
      </c>
      <c r="K767" s="3">
        <v>7</v>
      </c>
      <c r="L767" s="3">
        <v>9</v>
      </c>
      <c r="M767" s="3">
        <v>13</v>
      </c>
      <c r="N767" s="3">
        <v>4</v>
      </c>
      <c r="O767" s="3">
        <v>16</v>
      </c>
      <c r="P767" s="3"/>
      <c r="Q767" s="3">
        <v>15</v>
      </c>
      <c r="R767" s="3">
        <v>24</v>
      </c>
      <c r="S767" s="3">
        <v>17</v>
      </c>
      <c r="T767" s="3">
        <v>18</v>
      </c>
      <c r="U767" s="3"/>
      <c r="V767" s="3"/>
      <c r="W767" s="3"/>
      <c r="X767" s="3"/>
      <c r="Y767" s="3"/>
      <c r="Z767" s="3"/>
      <c r="AA767" s="3"/>
      <c r="AB767" s="3">
        <v>16</v>
      </c>
      <c r="AC767" s="3">
        <v>11</v>
      </c>
      <c r="AD767" s="17">
        <f t="shared" si="44"/>
        <v>160</v>
      </c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18">
        <f t="shared" si="45"/>
        <v>0</v>
      </c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20">
        <f t="shared" si="46"/>
        <v>0</v>
      </c>
      <c r="BL767" s="21">
        <f t="shared" si="47"/>
        <v>160</v>
      </c>
    </row>
    <row r="768" spans="1:64">
      <c r="A768" s="2" t="s">
        <v>2372</v>
      </c>
      <c r="B768" s="3" t="s">
        <v>2388</v>
      </c>
      <c r="C768" s="2" t="s">
        <v>2389</v>
      </c>
      <c r="D768" s="3" t="s">
        <v>2388</v>
      </c>
      <c r="E768" s="3" t="s">
        <v>2390</v>
      </c>
      <c r="F768" s="2" t="s">
        <v>2389</v>
      </c>
      <c r="G768" s="2" t="s">
        <v>9</v>
      </c>
      <c r="H768" s="3"/>
      <c r="I768" s="3"/>
      <c r="J768" s="3">
        <v>2</v>
      </c>
      <c r="K768" s="3">
        <v>4</v>
      </c>
      <c r="L768" s="3">
        <v>6</v>
      </c>
      <c r="M768" s="3">
        <v>7</v>
      </c>
      <c r="N768" s="3">
        <v>3</v>
      </c>
      <c r="O768" s="3">
        <v>7</v>
      </c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17">
        <f t="shared" si="44"/>
        <v>29</v>
      </c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18">
        <f t="shared" si="45"/>
        <v>0</v>
      </c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20">
        <f t="shared" si="46"/>
        <v>0</v>
      </c>
      <c r="BL768" s="21">
        <f t="shared" si="47"/>
        <v>29</v>
      </c>
    </row>
    <row r="769" spans="1:64">
      <c r="A769" s="2" t="s">
        <v>2372</v>
      </c>
      <c r="B769" s="3" t="s">
        <v>2391</v>
      </c>
      <c r="C769" s="2" t="s">
        <v>2392</v>
      </c>
      <c r="D769" s="3" t="s">
        <v>2391</v>
      </c>
      <c r="E769" s="3" t="s">
        <v>2393</v>
      </c>
      <c r="F769" s="2" t="s">
        <v>2392</v>
      </c>
      <c r="G769" s="2" t="s">
        <v>9</v>
      </c>
      <c r="H769" s="3"/>
      <c r="I769" s="3"/>
      <c r="J769" s="3">
        <v>3</v>
      </c>
      <c r="K769" s="3"/>
      <c r="L769" s="3">
        <v>1</v>
      </c>
      <c r="M769" s="3">
        <v>2</v>
      </c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17">
        <f t="shared" si="44"/>
        <v>6</v>
      </c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18">
        <f t="shared" si="45"/>
        <v>0</v>
      </c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20">
        <f t="shared" si="46"/>
        <v>0</v>
      </c>
      <c r="BL769" s="21">
        <f t="shared" si="47"/>
        <v>6</v>
      </c>
    </row>
    <row r="770" spans="1:64">
      <c r="A770" s="2" t="s">
        <v>2372</v>
      </c>
      <c r="B770" s="3" t="s">
        <v>2394</v>
      </c>
      <c r="C770" s="2" t="s">
        <v>2395</v>
      </c>
      <c r="D770" s="3" t="s">
        <v>2394</v>
      </c>
      <c r="E770" s="3" t="s">
        <v>2396</v>
      </c>
      <c r="F770" s="2" t="s">
        <v>2395</v>
      </c>
      <c r="G770" s="2" t="s">
        <v>9</v>
      </c>
      <c r="H770" s="3"/>
      <c r="I770" s="3"/>
      <c r="J770" s="3">
        <v>1</v>
      </c>
      <c r="K770" s="3">
        <v>2</v>
      </c>
      <c r="L770" s="3">
        <v>5</v>
      </c>
      <c r="M770" s="3"/>
      <c r="N770" s="3">
        <v>4</v>
      </c>
      <c r="O770" s="3">
        <v>8</v>
      </c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17">
        <f t="shared" si="44"/>
        <v>20</v>
      </c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18">
        <f t="shared" si="45"/>
        <v>0</v>
      </c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20">
        <f t="shared" si="46"/>
        <v>0</v>
      </c>
      <c r="BL770" s="21">
        <f t="shared" si="47"/>
        <v>20</v>
      </c>
    </row>
    <row r="771" spans="1:64">
      <c r="A771" s="2" t="s">
        <v>2372</v>
      </c>
      <c r="B771" s="3" t="s">
        <v>2397</v>
      </c>
      <c r="C771" s="2" t="s">
        <v>2398</v>
      </c>
      <c r="D771" s="3" t="s">
        <v>2397</v>
      </c>
      <c r="E771" s="3" t="s">
        <v>2399</v>
      </c>
      <c r="F771" s="2" t="s">
        <v>2398</v>
      </c>
      <c r="G771" s="2" t="s">
        <v>9</v>
      </c>
      <c r="H771" s="3"/>
      <c r="I771" s="3"/>
      <c r="J771" s="3">
        <v>1</v>
      </c>
      <c r="K771" s="3">
        <v>6</v>
      </c>
      <c r="L771" s="3">
        <v>6</v>
      </c>
      <c r="M771" s="3">
        <v>1</v>
      </c>
      <c r="N771" s="3">
        <v>2</v>
      </c>
      <c r="O771" s="3">
        <v>5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17">
        <f t="shared" si="44"/>
        <v>21</v>
      </c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18">
        <f t="shared" si="45"/>
        <v>0</v>
      </c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20">
        <f t="shared" si="46"/>
        <v>0</v>
      </c>
      <c r="BL771" s="21">
        <f t="shared" si="47"/>
        <v>21</v>
      </c>
    </row>
    <row r="772" spans="1:64">
      <c r="A772" s="2" t="s">
        <v>2372</v>
      </c>
      <c r="B772" s="3" t="s">
        <v>2400</v>
      </c>
      <c r="C772" s="2" t="s">
        <v>2401</v>
      </c>
      <c r="D772" s="3" t="s">
        <v>2400</v>
      </c>
      <c r="E772" s="3" t="s">
        <v>2402</v>
      </c>
      <c r="F772" s="2" t="s">
        <v>2403</v>
      </c>
      <c r="G772" s="2" t="s">
        <v>9</v>
      </c>
      <c r="H772" s="3"/>
      <c r="I772" s="3"/>
      <c r="J772" s="3">
        <v>1</v>
      </c>
      <c r="K772" s="3">
        <v>1</v>
      </c>
      <c r="L772" s="3">
        <v>1</v>
      </c>
      <c r="M772" s="3">
        <v>7</v>
      </c>
      <c r="N772" s="3">
        <v>2</v>
      </c>
      <c r="O772" s="3">
        <v>2</v>
      </c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17">
        <f t="shared" si="44"/>
        <v>14</v>
      </c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18">
        <f t="shared" si="45"/>
        <v>0</v>
      </c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20">
        <f t="shared" si="46"/>
        <v>0</v>
      </c>
      <c r="BL772" s="21">
        <f t="shared" si="47"/>
        <v>14</v>
      </c>
    </row>
    <row r="773" spans="1:64">
      <c r="A773" s="2" t="s">
        <v>2372</v>
      </c>
      <c r="B773" s="3" t="s">
        <v>2404</v>
      </c>
      <c r="C773" s="2" t="s">
        <v>2405</v>
      </c>
      <c r="D773" s="3" t="s">
        <v>2404</v>
      </c>
      <c r="E773" s="3" t="s">
        <v>2406</v>
      </c>
      <c r="F773" s="2" t="s">
        <v>2405</v>
      </c>
      <c r="G773" s="2" t="s">
        <v>9</v>
      </c>
      <c r="H773" s="3"/>
      <c r="I773" s="3"/>
      <c r="J773" s="3">
        <v>1</v>
      </c>
      <c r="K773" s="3">
        <v>10</v>
      </c>
      <c r="L773" s="3">
        <v>2</v>
      </c>
      <c r="M773" s="3">
        <v>6</v>
      </c>
      <c r="N773" s="3">
        <v>6</v>
      </c>
      <c r="O773" s="3">
        <v>5</v>
      </c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17">
        <f t="shared" si="44"/>
        <v>30</v>
      </c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18">
        <f t="shared" si="45"/>
        <v>0</v>
      </c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20">
        <f t="shared" si="46"/>
        <v>0</v>
      </c>
      <c r="BL773" s="21">
        <f t="shared" si="47"/>
        <v>30</v>
      </c>
    </row>
    <row r="774" spans="1:64">
      <c r="A774" s="2" t="s">
        <v>2372</v>
      </c>
      <c r="B774" s="3" t="s">
        <v>2407</v>
      </c>
      <c r="C774" s="2" t="s">
        <v>2408</v>
      </c>
      <c r="D774" s="3" t="s">
        <v>2407</v>
      </c>
      <c r="E774" s="3" t="s">
        <v>2409</v>
      </c>
      <c r="F774" s="2" t="s">
        <v>2408</v>
      </c>
      <c r="G774" s="2" t="s">
        <v>9</v>
      </c>
      <c r="H774" s="3"/>
      <c r="I774" s="3"/>
      <c r="J774" s="3">
        <v>5</v>
      </c>
      <c r="K774" s="3">
        <v>4</v>
      </c>
      <c r="L774" s="3">
        <v>5</v>
      </c>
      <c r="M774" s="3">
        <v>3</v>
      </c>
      <c r="N774" s="3">
        <v>2</v>
      </c>
      <c r="O774" s="3">
        <v>5</v>
      </c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17">
        <f t="shared" si="44"/>
        <v>24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18">
        <f t="shared" si="45"/>
        <v>0</v>
      </c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20">
        <f t="shared" si="46"/>
        <v>0</v>
      </c>
      <c r="BL774" s="21">
        <f t="shared" si="47"/>
        <v>24</v>
      </c>
    </row>
    <row r="775" spans="1:64">
      <c r="A775" s="2" t="s">
        <v>2372</v>
      </c>
      <c r="B775" s="3" t="s">
        <v>2410</v>
      </c>
      <c r="C775" s="2" t="s">
        <v>2411</v>
      </c>
      <c r="D775" s="3" t="s">
        <v>2410</v>
      </c>
      <c r="E775" s="3" t="s">
        <v>2412</v>
      </c>
      <c r="F775" s="2" t="s">
        <v>2411</v>
      </c>
      <c r="G775" s="2" t="s">
        <v>9</v>
      </c>
      <c r="H775" s="3"/>
      <c r="I775" s="3"/>
      <c r="J775" s="3">
        <v>6</v>
      </c>
      <c r="K775" s="3"/>
      <c r="L775" s="3">
        <v>6</v>
      </c>
      <c r="M775" s="3">
        <v>3</v>
      </c>
      <c r="N775" s="3">
        <v>3</v>
      </c>
      <c r="O775" s="3">
        <v>2</v>
      </c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17">
        <f t="shared" si="44"/>
        <v>20</v>
      </c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18">
        <f t="shared" si="45"/>
        <v>0</v>
      </c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20">
        <f t="shared" si="46"/>
        <v>0</v>
      </c>
      <c r="BL775" s="21">
        <f t="shared" si="47"/>
        <v>20</v>
      </c>
    </row>
    <row r="776" spans="1:64">
      <c r="A776" s="2" t="s">
        <v>2372</v>
      </c>
      <c r="B776" s="3" t="s">
        <v>2413</v>
      </c>
      <c r="C776" s="2" t="s">
        <v>2414</v>
      </c>
      <c r="D776" s="3" t="s">
        <v>2413</v>
      </c>
      <c r="E776" s="3" t="s">
        <v>2415</v>
      </c>
      <c r="F776" s="2" t="s">
        <v>2414</v>
      </c>
      <c r="G776" s="2" t="s">
        <v>9</v>
      </c>
      <c r="H776" s="3"/>
      <c r="I776" s="3"/>
      <c r="J776" s="3">
        <v>2</v>
      </c>
      <c r="K776" s="3">
        <v>2</v>
      </c>
      <c r="L776" s="3"/>
      <c r="M776" s="3">
        <v>3</v>
      </c>
      <c r="N776" s="3"/>
      <c r="O776" s="3">
        <v>1</v>
      </c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17">
        <f t="shared" si="44"/>
        <v>8</v>
      </c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18">
        <f t="shared" si="45"/>
        <v>0</v>
      </c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20">
        <f t="shared" si="46"/>
        <v>0</v>
      </c>
      <c r="BL776" s="21">
        <f t="shared" si="47"/>
        <v>8</v>
      </c>
    </row>
    <row r="777" spans="1:64">
      <c r="A777" s="2" t="s">
        <v>2372</v>
      </c>
      <c r="B777" s="3" t="s">
        <v>2416</v>
      </c>
      <c r="C777" s="2" t="s">
        <v>2417</v>
      </c>
      <c r="D777" s="3" t="s">
        <v>2416</v>
      </c>
      <c r="E777" s="3" t="s">
        <v>2418</v>
      </c>
      <c r="F777" s="2" t="s">
        <v>2417</v>
      </c>
      <c r="G777" s="2" t="s">
        <v>9</v>
      </c>
      <c r="H777" s="3"/>
      <c r="I777" s="3"/>
      <c r="J777" s="3">
        <v>6</v>
      </c>
      <c r="K777" s="3">
        <v>1</v>
      </c>
      <c r="L777" s="3">
        <v>2</v>
      </c>
      <c r="M777" s="3">
        <v>11</v>
      </c>
      <c r="N777" s="3">
        <v>5</v>
      </c>
      <c r="O777" s="3">
        <v>5</v>
      </c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17">
        <f t="shared" si="44"/>
        <v>30</v>
      </c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18">
        <f t="shared" si="45"/>
        <v>0</v>
      </c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20">
        <f t="shared" si="46"/>
        <v>0</v>
      </c>
      <c r="BL777" s="21">
        <f t="shared" si="47"/>
        <v>30</v>
      </c>
    </row>
    <row r="778" spans="1:64">
      <c r="A778" s="2" t="s">
        <v>2372</v>
      </c>
      <c r="B778" s="3" t="s">
        <v>2419</v>
      </c>
      <c r="C778" s="2" t="s">
        <v>2420</v>
      </c>
      <c r="D778" s="3" t="s">
        <v>2419</v>
      </c>
      <c r="E778" s="3" t="s">
        <v>2421</v>
      </c>
      <c r="F778" s="2" t="s">
        <v>2420</v>
      </c>
      <c r="G778" s="2" t="s">
        <v>9</v>
      </c>
      <c r="H778" s="3"/>
      <c r="I778" s="3"/>
      <c r="J778" s="3">
        <v>3</v>
      </c>
      <c r="K778" s="3">
        <v>6</v>
      </c>
      <c r="L778" s="3">
        <v>11</v>
      </c>
      <c r="M778" s="3">
        <v>7</v>
      </c>
      <c r="N778" s="3">
        <v>5</v>
      </c>
      <c r="O778" s="3">
        <v>7</v>
      </c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17">
        <f t="shared" si="44"/>
        <v>39</v>
      </c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18">
        <f t="shared" si="45"/>
        <v>0</v>
      </c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20">
        <f t="shared" si="46"/>
        <v>0</v>
      </c>
      <c r="BL778" s="21">
        <f t="shared" si="47"/>
        <v>39</v>
      </c>
    </row>
    <row r="779" spans="1:64">
      <c r="A779" s="2" t="s">
        <v>2372</v>
      </c>
      <c r="B779" s="3" t="s">
        <v>2422</v>
      </c>
      <c r="C779" s="2" t="s">
        <v>2423</v>
      </c>
      <c r="D779" s="3" t="s">
        <v>2422</v>
      </c>
      <c r="E779" s="3" t="s">
        <v>2424</v>
      </c>
      <c r="F779" s="2" t="s">
        <v>2423</v>
      </c>
      <c r="G779" s="2" t="s">
        <v>9</v>
      </c>
      <c r="H779" s="3"/>
      <c r="I779" s="3"/>
      <c r="J779" s="3">
        <v>3</v>
      </c>
      <c r="K779" s="3">
        <v>3</v>
      </c>
      <c r="L779" s="3"/>
      <c r="M779" s="3">
        <v>1</v>
      </c>
      <c r="N779" s="3"/>
      <c r="O779" s="3">
        <v>3</v>
      </c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17">
        <f t="shared" si="44"/>
        <v>10</v>
      </c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18">
        <f t="shared" si="45"/>
        <v>0</v>
      </c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20">
        <f t="shared" si="46"/>
        <v>0</v>
      </c>
      <c r="BL779" s="21">
        <f t="shared" si="47"/>
        <v>10</v>
      </c>
    </row>
    <row r="780" spans="1:64">
      <c r="A780" s="2" t="s">
        <v>2372</v>
      </c>
      <c r="B780" s="3" t="s">
        <v>2425</v>
      </c>
      <c r="C780" s="2" t="s">
        <v>2426</v>
      </c>
      <c r="D780" s="3" t="s">
        <v>2425</v>
      </c>
      <c r="E780" s="3" t="s">
        <v>2427</v>
      </c>
      <c r="F780" s="2" t="s">
        <v>2426</v>
      </c>
      <c r="G780" s="2" t="s">
        <v>9</v>
      </c>
      <c r="H780" s="3"/>
      <c r="I780" s="3"/>
      <c r="J780" s="3">
        <v>2</v>
      </c>
      <c r="K780" s="3">
        <v>1</v>
      </c>
      <c r="L780" s="3">
        <v>2</v>
      </c>
      <c r="M780" s="3">
        <v>2</v>
      </c>
      <c r="N780" s="3">
        <v>1</v>
      </c>
      <c r="O780" s="3">
        <v>1</v>
      </c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17">
        <f t="shared" ref="AD780:AD843" si="48">SUM(H780:AC780)</f>
        <v>9</v>
      </c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18">
        <f t="shared" ref="AS780:AS843" si="49">SUM(AE780:AR780)</f>
        <v>0</v>
      </c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20">
        <f t="shared" ref="BK780:BK843" si="50">SUM(AT780:BJ780)</f>
        <v>0</v>
      </c>
      <c r="BL780" s="21">
        <f t="shared" ref="BL780:BL843" si="51">BK780+AS780+AD780</f>
        <v>9</v>
      </c>
    </row>
    <row r="781" spans="1:64">
      <c r="A781" s="2" t="s">
        <v>2372</v>
      </c>
      <c r="B781" s="3" t="s">
        <v>2428</v>
      </c>
      <c r="C781" s="2" t="s">
        <v>2429</v>
      </c>
      <c r="D781" s="3" t="s">
        <v>2428</v>
      </c>
      <c r="E781" s="3" t="s">
        <v>2430</v>
      </c>
      <c r="F781" s="2" t="s">
        <v>2429</v>
      </c>
      <c r="G781" s="2" t="s">
        <v>9</v>
      </c>
      <c r="H781" s="3"/>
      <c r="I781" s="3"/>
      <c r="J781" s="3">
        <v>1</v>
      </c>
      <c r="K781" s="3">
        <v>1</v>
      </c>
      <c r="L781" s="3">
        <v>1</v>
      </c>
      <c r="M781" s="3">
        <v>2</v>
      </c>
      <c r="N781" s="3">
        <v>4</v>
      </c>
      <c r="O781" s="3">
        <v>2</v>
      </c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17">
        <f t="shared" si="48"/>
        <v>11</v>
      </c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18">
        <f t="shared" si="49"/>
        <v>0</v>
      </c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20">
        <f t="shared" si="50"/>
        <v>0</v>
      </c>
      <c r="BL781" s="21">
        <f t="shared" si="51"/>
        <v>11</v>
      </c>
    </row>
    <row r="782" spans="1:64">
      <c r="A782" s="2" t="s">
        <v>2372</v>
      </c>
      <c r="B782" s="3" t="s">
        <v>2431</v>
      </c>
      <c r="C782" s="2" t="s">
        <v>2432</v>
      </c>
      <c r="D782" s="3" t="s">
        <v>2433</v>
      </c>
      <c r="E782" s="3" t="s">
        <v>2434</v>
      </c>
      <c r="F782" s="2" t="s">
        <v>2435</v>
      </c>
      <c r="G782" s="2" t="s">
        <v>9</v>
      </c>
      <c r="H782" s="3"/>
      <c r="I782" s="3"/>
      <c r="J782" s="3">
        <v>15</v>
      </c>
      <c r="K782" s="3">
        <v>17</v>
      </c>
      <c r="L782" s="3">
        <v>12</v>
      </c>
      <c r="M782" s="3">
        <v>16</v>
      </c>
      <c r="N782" s="3">
        <v>19</v>
      </c>
      <c r="O782" s="3">
        <v>16</v>
      </c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17">
        <f t="shared" si="48"/>
        <v>95</v>
      </c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18">
        <f t="shared" si="49"/>
        <v>0</v>
      </c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20">
        <f t="shared" si="50"/>
        <v>0</v>
      </c>
      <c r="BL782" s="21">
        <f t="shared" si="51"/>
        <v>95</v>
      </c>
    </row>
    <row r="783" spans="1:64">
      <c r="A783" s="2" t="s">
        <v>2372</v>
      </c>
      <c r="B783" s="3" t="s">
        <v>2431</v>
      </c>
      <c r="C783" s="2" t="s">
        <v>2432</v>
      </c>
      <c r="D783" s="3" t="s">
        <v>2431</v>
      </c>
      <c r="E783" s="3" t="s">
        <v>2436</v>
      </c>
      <c r="F783" s="2" t="s">
        <v>2432</v>
      </c>
      <c r="G783" s="2" t="s">
        <v>9</v>
      </c>
      <c r="H783" s="3"/>
      <c r="I783" s="3"/>
      <c r="J783" s="3"/>
      <c r="K783" s="3"/>
      <c r="L783" s="3"/>
      <c r="M783" s="3"/>
      <c r="N783" s="3"/>
      <c r="O783" s="3"/>
      <c r="P783" s="3"/>
      <c r="Q783" s="3">
        <v>22</v>
      </c>
      <c r="R783" s="3">
        <v>19</v>
      </c>
      <c r="S783" s="3">
        <v>31</v>
      </c>
      <c r="T783" s="3">
        <v>25</v>
      </c>
      <c r="U783" s="3"/>
      <c r="V783" s="3"/>
      <c r="W783" s="3"/>
      <c r="X783" s="3"/>
      <c r="Y783" s="3"/>
      <c r="Z783" s="3"/>
      <c r="AA783" s="3"/>
      <c r="AB783" s="3">
        <v>31</v>
      </c>
      <c r="AC783" s="3">
        <v>16</v>
      </c>
      <c r="AD783" s="17">
        <f t="shared" si="48"/>
        <v>144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18">
        <f t="shared" si="49"/>
        <v>0</v>
      </c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20">
        <f t="shared" si="50"/>
        <v>0</v>
      </c>
      <c r="BL783" s="21">
        <f t="shared" si="51"/>
        <v>144</v>
      </c>
    </row>
    <row r="784" spans="1:64">
      <c r="A784" s="2" t="s">
        <v>2372</v>
      </c>
      <c r="B784" s="3" t="s">
        <v>2437</v>
      </c>
      <c r="C784" s="2" t="s">
        <v>2438</v>
      </c>
      <c r="D784" s="3" t="s">
        <v>2437</v>
      </c>
      <c r="E784" s="3" t="s">
        <v>2439</v>
      </c>
      <c r="F784" s="2" t="s">
        <v>2440</v>
      </c>
      <c r="G784" s="2" t="s">
        <v>9</v>
      </c>
      <c r="H784" s="3"/>
      <c r="I784" s="3"/>
      <c r="J784" s="3">
        <v>6</v>
      </c>
      <c r="K784" s="3">
        <v>7</v>
      </c>
      <c r="L784" s="3">
        <v>7</v>
      </c>
      <c r="M784" s="3">
        <v>9</v>
      </c>
      <c r="N784" s="3">
        <v>8</v>
      </c>
      <c r="O784" s="3">
        <v>13</v>
      </c>
      <c r="P784" s="3"/>
      <c r="Q784" s="3">
        <v>22</v>
      </c>
      <c r="R784" s="3">
        <v>18</v>
      </c>
      <c r="S784" s="3">
        <v>24</v>
      </c>
      <c r="T784" s="3">
        <v>22</v>
      </c>
      <c r="U784" s="3"/>
      <c r="V784" s="3"/>
      <c r="W784" s="3"/>
      <c r="X784" s="3"/>
      <c r="Y784" s="3"/>
      <c r="Z784" s="3"/>
      <c r="AA784" s="3"/>
      <c r="AB784" s="3">
        <v>17</v>
      </c>
      <c r="AC784" s="3">
        <v>11</v>
      </c>
      <c r="AD784" s="17">
        <f t="shared" si="48"/>
        <v>164</v>
      </c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18">
        <f t="shared" si="49"/>
        <v>0</v>
      </c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20">
        <f t="shared" si="50"/>
        <v>0</v>
      </c>
      <c r="BL784" s="21">
        <f t="shared" si="51"/>
        <v>164</v>
      </c>
    </row>
    <row r="785" spans="1:64">
      <c r="A785" s="2" t="s">
        <v>2372</v>
      </c>
      <c r="B785" s="3" t="s">
        <v>2441</v>
      </c>
      <c r="C785" s="2" t="s">
        <v>2442</v>
      </c>
      <c r="D785" s="3" t="s">
        <v>2441</v>
      </c>
      <c r="E785" s="3" t="s">
        <v>2443</v>
      </c>
      <c r="F785" s="2" t="s">
        <v>2442</v>
      </c>
      <c r="G785" s="2" t="s">
        <v>9</v>
      </c>
      <c r="H785" s="3"/>
      <c r="I785" s="3"/>
      <c r="J785" s="3">
        <v>3</v>
      </c>
      <c r="K785" s="3"/>
      <c r="L785" s="3"/>
      <c r="M785" s="3">
        <v>4</v>
      </c>
      <c r="N785" s="3">
        <v>4</v>
      </c>
      <c r="O785" s="3">
        <v>1</v>
      </c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17">
        <f t="shared" si="48"/>
        <v>12</v>
      </c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18">
        <f t="shared" si="49"/>
        <v>0</v>
      </c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20">
        <f t="shared" si="50"/>
        <v>0</v>
      </c>
      <c r="BL785" s="21">
        <f t="shared" si="51"/>
        <v>12</v>
      </c>
    </row>
    <row r="786" spans="1:64">
      <c r="A786" s="2" t="s">
        <v>2372</v>
      </c>
      <c r="B786" s="3" t="s">
        <v>2444</v>
      </c>
      <c r="C786" s="2" t="s">
        <v>2445</v>
      </c>
      <c r="D786" s="3" t="s">
        <v>2444</v>
      </c>
      <c r="E786" s="3" t="s">
        <v>2446</v>
      </c>
      <c r="F786" s="2" t="s">
        <v>2445</v>
      </c>
      <c r="G786" s="2" t="s">
        <v>9</v>
      </c>
      <c r="H786" s="3"/>
      <c r="I786" s="3"/>
      <c r="J786" s="3"/>
      <c r="K786" s="3">
        <v>1</v>
      </c>
      <c r="L786" s="3">
        <v>2</v>
      </c>
      <c r="M786" s="3">
        <v>4</v>
      </c>
      <c r="N786" s="3">
        <v>3</v>
      </c>
      <c r="O786" s="3">
        <v>1</v>
      </c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17">
        <f t="shared" si="48"/>
        <v>11</v>
      </c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18">
        <f t="shared" si="49"/>
        <v>0</v>
      </c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20">
        <f t="shared" si="50"/>
        <v>0</v>
      </c>
      <c r="BL786" s="21">
        <f t="shared" si="51"/>
        <v>11</v>
      </c>
    </row>
    <row r="787" spans="1:64">
      <c r="A787" s="2" t="s">
        <v>2447</v>
      </c>
      <c r="B787" s="3" t="s">
        <v>2448</v>
      </c>
      <c r="C787" s="2" t="s">
        <v>2449</v>
      </c>
      <c r="D787" s="3" t="s">
        <v>2448</v>
      </c>
      <c r="E787" s="3" t="s">
        <v>2450</v>
      </c>
      <c r="F787" s="2" t="s">
        <v>2451</v>
      </c>
      <c r="G787" s="2" t="s">
        <v>5</v>
      </c>
      <c r="H787" s="3"/>
      <c r="I787" s="3"/>
      <c r="J787" s="3"/>
      <c r="K787" s="3"/>
      <c r="L787" s="3"/>
      <c r="M787" s="3"/>
      <c r="N787" s="3"/>
      <c r="O787" s="3"/>
      <c r="P787" s="3"/>
      <c r="Q787" s="3">
        <v>62</v>
      </c>
      <c r="R787" s="3">
        <v>60</v>
      </c>
      <c r="S787" s="3">
        <v>62</v>
      </c>
      <c r="T787" s="3">
        <v>62</v>
      </c>
      <c r="U787" s="3">
        <v>56</v>
      </c>
      <c r="V787" s="3">
        <v>73</v>
      </c>
      <c r="W787" s="3"/>
      <c r="X787" s="3"/>
      <c r="Y787" s="3"/>
      <c r="Z787" s="3"/>
      <c r="AA787" s="3"/>
      <c r="AB787" s="3"/>
      <c r="AC787" s="3"/>
      <c r="AD787" s="17">
        <f t="shared" si="48"/>
        <v>375</v>
      </c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18">
        <f t="shared" si="49"/>
        <v>0</v>
      </c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20">
        <f t="shared" si="50"/>
        <v>0</v>
      </c>
      <c r="BL787" s="21">
        <f t="shared" si="51"/>
        <v>375</v>
      </c>
    </row>
    <row r="788" spans="1:64">
      <c r="A788" s="2" t="s">
        <v>2447</v>
      </c>
      <c r="B788" s="3" t="s">
        <v>2448</v>
      </c>
      <c r="C788" s="2" t="s">
        <v>2449</v>
      </c>
      <c r="D788" s="3" t="s">
        <v>2452</v>
      </c>
      <c r="E788" s="3" t="s">
        <v>2453</v>
      </c>
      <c r="F788" s="2" t="s">
        <v>2454</v>
      </c>
      <c r="G788" s="2" t="s">
        <v>5</v>
      </c>
      <c r="H788" s="3"/>
      <c r="I788" s="3"/>
      <c r="J788" s="3">
        <v>22</v>
      </c>
      <c r="K788" s="3">
        <v>20</v>
      </c>
      <c r="L788" s="3">
        <v>21</v>
      </c>
      <c r="M788" s="3">
        <v>26</v>
      </c>
      <c r="N788" s="3">
        <v>33</v>
      </c>
      <c r="O788" s="3">
        <v>28</v>
      </c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17">
        <f t="shared" si="48"/>
        <v>150</v>
      </c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18">
        <f t="shared" si="49"/>
        <v>0</v>
      </c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20">
        <f t="shared" si="50"/>
        <v>0</v>
      </c>
      <c r="BL788" s="21">
        <f t="shared" si="51"/>
        <v>150</v>
      </c>
    </row>
    <row r="789" spans="1:64">
      <c r="A789" s="2" t="s">
        <v>2447</v>
      </c>
      <c r="B789" s="3" t="s">
        <v>2448</v>
      </c>
      <c r="C789" s="2" t="s">
        <v>2449</v>
      </c>
      <c r="D789" s="3" t="s">
        <v>2455</v>
      </c>
      <c r="E789" s="3" t="s">
        <v>2456</v>
      </c>
      <c r="F789" s="2" t="s">
        <v>2457</v>
      </c>
      <c r="G789" s="2" t="s">
        <v>9</v>
      </c>
      <c r="H789" s="3"/>
      <c r="I789" s="3"/>
      <c r="J789" s="3"/>
      <c r="K789" s="3"/>
      <c r="L789" s="3">
        <v>5</v>
      </c>
      <c r="M789" s="3">
        <v>5</v>
      </c>
      <c r="N789" s="3">
        <v>2</v>
      </c>
      <c r="O789" s="3">
        <v>3</v>
      </c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17">
        <f t="shared" si="48"/>
        <v>15</v>
      </c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18">
        <f t="shared" si="49"/>
        <v>0</v>
      </c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20">
        <f t="shared" si="50"/>
        <v>0</v>
      </c>
      <c r="BL789" s="21">
        <f t="shared" si="51"/>
        <v>15</v>
      </c>
    </row>
    <row r="790" spans="1:64">
      <c r="A790" s="2" t="s">
        <v>2447</v>
      </c>
      <c r="B790" s="3" t="s">
        <v>2448</v>
      </c>
      <c r="C790" s="2" t="s">
        <v>2449</v>
      </c>
      <c r="D790" s="3" t="s">
        <v>2458</v>
      </c>
      <c r="E790" s="3" t="s">
        <v>2459</v>
      </c>
      <c r="F790" s="2" t="s">
        <v>2460</v>
      </c>
      <c r="G790" s="2" t="s">
        <v>9</v>
      </c>
      <c r="H790" s="3"/>
      <c r="I790" s="3"/>
      <c r="J790" s="3">
        <v>1</v>
      </c>
      <c r="K790" s="3"/>
      <c r="L790" s="3">
        <v>1</v>
      </c>
      <c r="M790" s="3">
        <v>1</v>
      </c>
      <c r="N790" s="3"/>
      <c r="O790" s="3">
        <v>3</v>
      </c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17">
        <f t="shared" si="48"/>
        <v>6</v>
      </c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18">
        <f t="shared" si="49"/>
        <v>0</v>
      </c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20">
        <f t="shared" si="50"/>
        <v>0</v>
      </c>
      <c r="BL790" s="21">
        <f t="shared" si="51"/>
        <v>6</v>
      </c>
    </row>
    <row r="791" spans="1:64">
      <c r="A791" s="2" t="s">
        <v>2447</v>
      </c>
      <c r="B791" s="3" t="s">
        <v>2448</v>
      </c>
      <c r="C791" s="2" t="s">
        <v>2449</v>
      </c>
      <c r="D791" s="3" t="s">
        <v>2461</v>
      </c>
      <c r="E791" s="3" t="s">
        <v>2462</v>
      </c>
      <c r="F791" s="2" t="s">
        <v>2463</v>
      </c>
      <c r="G791" s="2" t="s">
        <v>9</v>
      </c>
      <c r="H791" s="3"/>
      <c r="I791" s="3"/>
      <c r="J791" s="3">
        <v>3</v>
      </c>
      <c r="K791" s="3">
        <v>2</v>
      </c>
      <c r="L791" s="3">
        <v>2</v>
      </c>
      <c r="M791" s="3">
        <v>3</v>
      </c>
      <c r="N791" s="3">
        <v>2</v>
      </c>
      <c r="O791" s="3">
        <v>5</v>
      </c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17">
        <f t="shared" si="48"/>
        <v>17</v>
      </c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18">
        <f t="shared" si="49"/>
        <v>0</v>
      </c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20">
        <f t="shared" si="50"/>
        <v>0</v>
      </c>
      <c r="BL791" s="21">
        <f t="shared" si="51"/>
        <v>17</v>
      </c>
    </row>
    <row r="792" spans="1:64">
      <c r="A792" s="2" t="s">
        <v>2447</v>
      </c>
      <c r="B792" s="3" t="s">
        <v>2448</v>
      </c>
      <c r="C792" s="2" t="s">
        <v>2449</v>
      </c>
      <c r="D792" s="3" t="s">
        <v>2464</v>
      </c>
      <c r="E792" s="3" t="s">
        <v>2465</v>
      </c>
      <c r="F792" s="2" t="s">
        <v>2466</v>
      </c>
      <c r="G792" s="2" t="s">
        <v>9</v>
      </c>
      <c r="H792" s="3"/>
      <c r="I792" s="3"/>
      <c r="J792" s="3">
        <v>1</v>
      </c>
      <c r="K792" s="3">
        <v>1</v>
      </c>
      <c r="L792" s="3">
        <v>1</v>
      </c>
      <c r="M792" s="3"/>
      <c r="N792" s="3"/>
      <c r="O792" s="3">
        <v>2</v>
      </c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17">
        <f t="shared" si="48"/>
        <v>5</v>
      </c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18">
        <f t="shared" si="49"/>
        <v>0</v>
      </c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20">
        <f t="shared" si="50"/>
        <v>0</v>
      </c>
      <c r="BL792" s="21">
        <f t="shared" si="51"/>
        <v>5</v>
      </c>
    </row>
    <row r="793" spans="1:64">
      <c r="A793" s="2" t="s">
        <v>2447</v>
      </c>
      <c r="B793" s="3" t="s">
        <v>2448</v>
      </c>
      <c r="C793" s="2" t="s">
        <v>2449</v>
      </c>
      <c r="D793" s="3" t="s">
        <v>2467</v>
      </c>
      <c r="E793" s="3" t="s">
        <v>2468</v>
      </c>
      <c r="F793" s="2" t="s">
        <v>2469</v>
      </c>
      <c r="G793" s="2" t="s">
        <v>9</v>
      </c>
      <c r="H793" s="3"/>
      <c r="I793" s="3"/>
      <c r="J793" s="3">
        <v>1</v>
      </c>
      <c r="K793" s="3">
        <v>2</v>
      </c>
      <c r="L793" s="3">
        <v>5</v>
      </c>
      <c r="M793" s="3">
        <v>3</v>
      </c>
      <c r="N793" s="3">
        <v>2</v>
      </c>
      <c r="O793" s="3">
        <v>4</v>
      </c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17">
        <f t="shared" si="48"/>
        <v>17</v>
      </c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18">
        <f t="shared" si="49"/>
        <v>0</v>
      </c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20">
        <f t="shared" si="50"/>
        <v>0</v>
      </c>
      <c r="BL793" s="21">
        <f t="shared" si="51"/>
        <v>17</v>
      </c>
    </row>
    <row r="794" spans="1:64">
      <c r="A794" s="2" t="s">
        <v>2447</v>
      </c>
      <c r="B794" s="3" t="s">
        <v>2448</v>
      </c>
      <c r="C794" s="2" t="s">
        <v>2449</v>
      </c>
      <c r="D794" s="3" t="s">
        <v>2470</v>
      </c>
      <c r="E794" s="3" t="s">
        <v>2471</v>
      </c>
      <c r="F794" s="2" t="s">
        <v>2472</v>
      </c>
      <c r="G794" s="2" t="s">
        <v>9</v>
      </c>
      <c r="H794" s="3"/>
      <c r="I794" s="3"/>
      <c r="J794" s="3"/>
      <c r="K794" s="3"/>
      <c r="L794" s="3"/>
      <c r="M794" s="3">
        <v>1</v>
      </c>
      <c r="N794" s="3">
        <v>3</v>
      </c>
      <c r="O794" s="3">
        <v>2</v>
      </c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17">
        <f t="shared" si="48"/>
        <v>6</v>
      </c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18">
        <f t="shared" si="49"/>
        <v>0</v>
      </c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20">
        <f t="shared" si="50"/>
        <v>0</v>
      </c>
      <c r="BL794" s="21">
        <f t="shared" si="51"/>
        <v>6</v>
      </c>
    </row>
    <row r="795" spans="1:64">
      <c r="A795" s="2" t="s">
        <v>2447</v>
      </c>
      <c r="B795" s="3" t="s">
        <v>2448</v>
      </c>
      <c r="C795" s="2" t="s">
        <v>2449</v>
      </c>
      <c r="D795" s="3" t="s">
        <v>2473</v>
      </c>
      <c r="E795" s="3" t="s">
        <v>2474</v>
      </c>
      <c r="F795" s="2" t="s">
        <v>2475</v>
      </c>
      <c r="G795" s="2" t="s">
        <v>9</v>
      </c>
      <c r="H795" s="3"/>
      <c r="I795" s="3"/>
      <c r="J795" s="3">
        <v>2</v>
      </c>
      <c r="K795" s="3">
        <v>1</v>
      </c>
      <c r="L795" s="3">
        <v>2</v>
      </c>
      <c r="M795" s="3">
        <v>3</v>
      </c>
      <c r="N795" s="3">
        <v>3</v>
      </c>
      <c r="O795" s="3">
        <v>1</v>
      </c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17">
        <f t="shared" si="48"/>
        <v>12</v>
      </c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18">
        <f t="shared" si="49"/>
        <v>0</v>
      </c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20">
        <f t="shared" si="50"/>
        <v>0</v>
      </c>
      <c r="BL795" s="21">
        <f t="shared" si="51"/>
        <v>12</v>
      </c>
    </row>
    <row r="796" spans="1:64">
      <c r="A796" s="2" t="s">
        <v>2447</v>
      </c>
      <c r="B796" s="3" t="s">
        <v>2448</v>
      </c>
      <c r="C796" s="2" t="s">
        <v>2449</v>
      </c>
      <c r="D796" s="3" t="s">
        <v>2476</v>
      </c>
      <c r="E796" s="3" t="s">
        <v>2477</v>
      </c>
      <c r="F796" s="2" t="s">
        <v>2478</v>
      </c>
      <c r="G796" s="2" t="s">
        <v>9</v>
      </c>
      <c r="H796" s="3"/>
      <c r="I796" s="3"/>
      <c r="J796" s="3">
        <v>1</v>
      </c>
      <c r="K796" s="3"/>
      <c r="L796" s="3">
        <v>3</v>
      </c>
      <c r="M796" s="3"/>
      <c r="N796" s="3">
        <v>1</v>
      </c>
      <c r="O796" s="3">
        <v>1</v>
      </c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17">
        <f t="shared" si="48"/>
        <v>6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18">
        <f t="shared" si="49"/>
        <v>0</v>
      </c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20">
        <f t="shared" si="50"/>
        <v>0</v>
      </c>
      <c r="BL796" s="21">
        <f t="shared" si="51"/>
        <v>6</v>
      </c>
    </row>
    <row r="797" spans="1:64">
      <c r="A797" s="2" t="s">
        <v>2447</v>
      </c>
      <c r="B797" s="3" t="s">
        <v>2479</v>
      </c>
      <c r="C797" s="2" t="s">
        <v>2480</v>
      </c>
      <c r="D797" s="3" t="s">
        <v>2479</v>
      </c>
      <c r="E797" s="3" t="s">
        <v>2481</v>
      </c>
      <c r="F797" s="2" t="s">
        <v>2482</v>
      </c>
      <c r="G797" s="2" t="s">
        <v>9</v>
      </c>
      <c r="H797" s="3"/>
      <c r="I797" s="3"/>
      <c r="J797" s="3">
        <v>18</v>
      </c>
      <c r="K797" s="3">
        <v>14</v>
      </c>
      <c r="L797" s="3">
        <v>17</v>
      </c>
      <c r="M797" s="3">
        <v>16</v>
      </c>
      <c r="N797" s="3">
        <v>27</v>
      </c>
      <c r="O797" s="3">
        <v>22</v>
      </c>
      <c r="P797" s="3"/>
      <c r="Q797" s="3">
        <v>39</v>
      </c>
      <c r="R797" s="3">
        <v>45</v>
      </c>
      <c r="S797" s="3">
        <v>32</v>
      </c>
      <c r="T797" s="3">
        <v>40</v>
      </c>
      <c r="U797" s="3"/>
      <c r="V797" s="3"/>
      <c r="W797" s="3"/>
      <c r="X797" s="3"/>
      <c r="Y797" s="3"/>
      <c r="Z797" s="3"/>
      <c r="AA797" s="3"/>
      <c r="AB797" s="3">
        <v>42</v>
      </c>
      <c r="AC797" s="3">
        <v>22</v>
      </c>
      <c r="AD797" s="17">
        <f t="shared" si="48"/>
        <v>334</v>
      </c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18">
        <f t="shared" si="49"/>
        <v>0</v>
      </c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20">
        <f t="shared" si="50"/>
        <v>0</v>
      </c>
      <c r="BL797" s="21">
        <f t="shared" si="51"/>
        <v>334</v>
      </c>
    </row>
    <row r="798" spans="1:64">
      <c r="A798" s="2" t="s">
        <v>2447</v>
      </c>
      <c r="B798" s="3" t="s">
        <v>2479</v>
      </c>
      <c r="C798" s="2" t="s">
        <v>2480</v>
      </c>
      <c r="D798" s="3" t="s">
        <v>2483</v>
      </c>
      <c r="E798" s="3" t="s">
        <v>2484</v>
      </c>
      <c r="F798" s="2" t="s">
        <v>1563</v>
      </c>
      <c r="G798" s="2" t="s">
        <v>5</v>
      </c>
      <c r="H798" s="3"/>
      <c r="I798" s="3"/>
      <c r="J798" s="3">
        <v>8</v>
      </c>
      <c r="K798" s="3">
        <v>15</v>
      </c>
      <c r="L798" s="3">
        <v>14</v>
      </c>
      <c r="M798" s="3">
        <v>24</v>
      </c>
      <c r="N798" s="3">
        <v>9</v>
      </c>
      <c r="O798" s="3">
        <v>15</v>
      </c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17">
        <f t="shared" si="48"/>
        <v>85</v>
      </c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18">
        <f t="shared" si="49"/>
        <v>0</v>
      </c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20">
        <f t="shared" si="50"/>
        <v>0</v>
      </c>
      <c r="BL798" s="21">
        <f t="shared" si="51"/>
        <v>85</v>
      </c>
    </row>
    <row r="799" spans="1:64">
      <c r="A799" s="2" t="s">
        <v>2447</v>
      </c>
      <c r="B799" s="3" t="s">
        <v>2479</v>
      </c>
      <c r="C799" s="2" t="s">
        <v>2480</v>
      </c>
      <c r="D799" s="3" t="s">
        <v>2485</v>
      </c>
      <c r="E799" s="3" t="s">
        <v>2486</v>
      </c>
      <c r="F799" s="2" t="s">
        <v>2487</v>
      </c>
      <c r="G799" s="2" t="s">
        <v>9</v>
      </c>
      <c r="H799" s="3"/>
      <c r="I799" s="3"/>
      <c r="J799" s="3"/>
      <c r="K799" s="3">
        <v>4</v>
      </c>
      <c r="L799" s="3">
        <v>4</v>
      </c>
      <c r="M799" s="3"/>
      <c r="N799" s="3">
        <v>2</v>
      </c>
      <c r="O799" s="3">
        <v>5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17">
        <f t="shared" si="48"/>
        <v>15</v>
      </c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18">
        <f t="shared" si="49"/>
        <v>0</v>
      </c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20">
        <f t="shared" si="50"/>
        <v>0</v>
      </c>
      <c r="BL799" s="21">
        <f t="shared" si="51"/>
        <v>15</v>
      </c>
    </row>
    <row r="800" spans="1:64">
      <c r="A800" s="2" t="s">
        <v>2447</v>
      </c>
      <c r="B800" s="3" t="s">
        <v>2479</v>
      </c>
      <c r="C800" s="2" t="s">
        <v>2480</v>
      </c>
      <c r="D800" s="3" t="s">
        <v>2488</v>
      </c>
      <c r="E800" s="3" t="s">
        <v>2489</v>
      </c>
      <c r="F800" s="2" t="s">
        <v>2490</v>
      </c>
      <c r="G800" s="2" t="s">
        <v>9</v>
      </c>
      <c r="H800" s="3"/>
      <c r="I800" s="3"/>
      <c r="J800" s="3"/>
      <c r="K800" s="3">
        <v>1</v>
      </c>
      <c r="L800" s="3">
        <v>2</v>
      </c>
      <c r="M800" s="3">
        <v>2</v>
      </c>
      <c r="N800" s="3">
        <v>2</v>
      </c>
      <c r="O800" s="3">
        <v>4</v>
      </c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17">
        <f t="shared" si="48"/>
        <v>11</v>
      </c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18">
        <f t="shared" si="49"/>
        <v>0</v>
      </c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20">
        <f t="shared" si="50"/>
        <v>0</v>
      </c>
      <c r="BL800" s="21">
        <f t="shared" si="51"/>
        <v>11</v>
      </c>
    </row>
    <row r="801" spans="1:64">
      <c r="A801" s="2" t="s">
        <v>2447</v>
      </c>
      <c r="B801" s="3" t="s">
        <v>2479</v>
      </c>
      <c r="C801" s="2" t="s">
        <v>2480</v>
      </c>
      <c r="D801" s="3" t="s">
        <v>2491</v>
      </c>
      <c r="E801" s="3" t="s">
        <v>2492</v>
      </c>
      <c r="F801" s="2" t="s">
        <v>2493</v>
      </c>
      <c r="G801" s="2" t="s">
        <v>9</v>
      </c>
      <c r="H801" s="3"/>
      <c r="I801" s="3"/>
      <c r="J801" s="3">
        <v>5</v>
      </c>
      <c r="K801" s="3">
        <v>2</v>
      </c>
      <c r="L801" s="3">
        <v>5</v>
      </c>
      <c r="M801" s="3">
        <v>2</v>
      </c>
      <c r="N801" s="3">
        <v>3</v>
      </c>
      <c r="O801" s="3">
        <v>3</v>
      </c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17">
        <f t="shared" si="48"/>
        <v>20</v>
      </c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18">
        <f t="shared" si="49"/>
        <v>0</v>
      </c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20">
        <f t="shared" si="50"/>
        <v>0</v>
      </c>
      <c r="BL801" s="21">
        <f t="shared" si="51"/>
        <v>20</v>
      </c>
    </row>
    <row r="802" spans="1:64">
      <c r="A802" s="2" t="s">
        <v>2447</v>
      </c>
      <c r="B802" s="3" t="s">
        <v>2479</v>
      </c>
      <c r="C802" s="2" t="s">
        <v>2480</v>
      </c>
      <c r="D802" s="3" t="s">
        <v>2494</v>
      </c>
      <c r="E802" s="3" t="s">
        <v>2495</v>
      </c>
      <c r="F802" s="2" t="s">
        <v>2496</v>
      </c>
      <c r="G802" s="2" t="s">
        <v>9</v>
      </c>
      <c r="H802" s="3"/>
      <c r="I802" s="3"/>
      <c r="J802" s="3"/>
      <c r="K802" s="3">
        <v>2</v>
      </c>
      <c r="L802" s="3">
        <v>1</v>
      </c>
      <c r="M802" s="3">
        <v>1</v>
      </c>
      <c r="N802" s="3">
        <v>3</v>
      </c>
      <c r="O802" s="3">
        <v>1</v>
      </c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17">
        <f t="shared" si="48"/>
        <v>8</v>
      </c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18">
        <f t="shared" si="49"/>
        <v>0</v>
      </c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20">
        <f t="shared" si="50"/>
        <v>0</v>
      </c>
      <c r="BL802" s="21">
        <f t="shared" si="51"/>
        <v>8</v>
      </c>
    </row>
    <row r="803" spans="1:64">
      <c r="A803" s="2" t="s">
        <v>2447</v>
      </c>
      <c r="B803" s="3" t="s">
        <v>2479</v>
      </c>
      <c r="C803" s="2" t="s">
        <v>2480</v>
      </c>
      <c r="D803" s="3" t="s">
        <v>2497</v>
      </c>
      <c r="E803" s="3" t="s">
        <v>2498</v>
      </c>
      <c r="F803" s="2" t="s">
        <v>2499</v>
      </c>
      <c r="G803" s="2" t="s">
        <v>9</v>
      </c>
      <c r="H803" s="3"/>
      <c r="I803" s="3"/>
      <c r="J803" s="3"/>
      <c r="K803" s="3">
        <v>2</v>
      </c>
      <c r="L803" s="3">
        <v>1</v>
      </c>
      <c r="M803" s="3"/>
      <c r="N803" s="3"/>
      <c r="O803" s="3">
        <v>3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17">
        <f t="shared" si="48"/>
        <v>6</v>
      </c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18">
        <f t="shared" si="49"/>
        <v>0</v>
      </c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20">
        <f t="shared" si="50"/>
        <v>0</v>
      </c>
      <c r="BL803" s="21">
        <f t="shared" si="51"/>
        <v>6</v>
      </c>
    </row>
    <row r="804" spans="1:64">
      <c r="A804" s="2" t="s">
        <v>2447</v>
      </c>
      <c r="B804" s="3" t="s">
        <v>2479</v>
      </c>
      <c r="C804" s="2" t="s">
        <v>2480</v>
      </c>
      <c r="D804" s="3" t="s">
        <v>2500</v>
      </c>
      <c r="E804" s="3" t="s">
        <v>2501</v>
      </c>
      <c r="F804" s="2" t="s">
        <v>2502</v>
      </c>
      <c r="G804" s="2" t="s">
        <v>9</v>
      </c>
      <c r="H804" s="3"/>
      <c r="I804" s="3"/>
      <c r="J804" s="3"/>
      <c r="K804" s="3">
        <v>3</v>
      </c>
      <c r="L804" s="3"/>
      <c r="M804" s="3">
        <v>1</v>
      </c>
      <c r="N804" s="3">
        <v>1</v>
      </c>
      <c r="O804" s="3">
        <v>2</v>
      </c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17">
        <f t="shared" si="48"/>
        <v>7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18">
        <f t="shared" si="49"/>
        <v>0</v>
      </c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20">
        <f t="shared" si="50"/>
        <v>0</v>
      </c>
      <c r="BL804" s="21">
        <f t="shared" si="51"/>
        <v>7</v>
      </c>
    </row>
    <row r="805" spans="1:64">
      <c r="A805" s="2" t="s">
        <v>2447</v>
      </c>
      <c r="B805" s="3" t="s">
        <v>2479</v>
      </c>
      <c r="C805" s="2" t="s">
        <v>2480</v>
      </c>
      <c r="D805" s="3" t="s">
        <v>2503</v>
      </c>
      <c r="E805" s="3" t="s">
        <v>2504</v>
      </c>
      <c r="F805" s="2" t="s">
        <v>2505</v>
      </c>
      <c r="G805" s="2" t="s">
        <v>9</v>
      </c>
      <c r="H805" s="3"/>
      <c r="I805" s="3"/>
      <c r="J805" s="3">
        <v>1</v>
      </c>
      <c r="K805" s="3">
        <v>1</v>
      </c>
      <c r="L805" s="3"/>
      <c r="M805" s="3">
        <v>2</v>
      </c>
      <c r="N805" s="3">
        <v>2</v>
      </c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17">
        <f t="shared" si="48"/>
        <v>6</v>
      </c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18">
        <f t="shared" si="49"/>
        <v>0</v>
      </c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20">
        <f t="shared" si="50"/>
        <v>0</v>
      </c>
      <c r="BL805" s="21">
        <f t="shared" si="51"/>
        <v>6</v>
      </c>
    </row>
    <row r="806" spans="1:64">
      <c r="A806" s="2" t="s">
        <v>2447</v>
      </c>
      <c r="B806" s="3" t="s">
        <v>2506</v>
      </c>
      <c r="C806" s="2" t="s">
        <v>2507</v>
      </c>
      <c r="D806" s="3" t="s">
        <v>2508</v>
      </c>
      <c r="E806" s="3" t="s">
        <v>2509</v>
      </c>
      <c r="F806" s="2" t="s">
        <v>2510</v>
      </c>
      <c r="G806" s="2" t="s">
        <v>9</v>
      </c>
      <c r="H806" s="3"/>
      <c r="I806" s="3"/>
      <c r="J806" s="3"/>
      <c r="K806" s="3">
        <v>1</v>
      </c>
      <c r="L806" s="3"/>
      <c r="M806" s="3"/>
      <c r="N806" s="3">
        <v>1</v>
      </c>
      <c r="O806" s="3">
        <v>1</v>
      </c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17">
        <f t="shared" si="48"/>
        <v>3</v>
      </c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18">
        <f t="shared" si="49"/>
        <v>0</v>
      </c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20">
        <f t="shared" si="50"/>
        <v>0</v>
      </c>
      <c r="BL806" s="21">
        <f t="shared" si="51"/>
        <v>3</v>
      </c>
    </row>
    <row r="807" spans="1:64">
      <c r="A807" s="2" t="s">
        <v>2447</v>
      </c>
      <c r="B807" s="3" t="s">
        <v>2506</v>
      </c>
      <c r="C807" s="2" t="s">
        <v>2507</v>
      </c>
      <c r="D807" s="3" t="s">
        <v>2506</v>
      </c>
      <c r="E807" s="3" t="s">
        <v>2511</v>
      </c>
      <c r="F807" s="2" t="s">
        <v>2512</v>
      </c>
      <c r="G807" s="2" t="s">
        <v>9</v>
      </c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17">
        <f t="shared" si="48"/>
        <v>0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18">
        <f t="shared" si="49"/>
        <v>0</v>
      </c>
      <c r="AT807" s="3"/>
      <c r="AU807" s="3"/>
      <c r="AV807" s="3">
        <v>6</v>
      </c>
      <c r="AW807" s="3">
        <v>8</v>
      </c>
      <c r="AX807" s="3">
        <v>8</v>
      </c>
      <c r="AY807" s="3">
        <v>6</v>
      </c>
      <c r="AZ807" s="3">
        <v>8</v>
      </c>
      <c r="BA807" s="3">
        <v>10</v>
      </c>
      <c r="BB807" s="3"/>
      <c r="BC807" s="3">
        <v>21</v>
      </c>
      <c r="BD807" s="3">
        <v>9</v>
      </c>
      <c r="BE807" s="3">
        <v>18</v>
      </c>
      <c r="BF807" s="3">
        <v>10</v>
      </c>
      <c r="BG807" s="3">
        <v>28</v>
      </c>
      <c r="BH807" s="3">
        <v>16</v>
      </c>
      <c r="BI807" s="3"/>
      <c r="BJ807" s="3"/>
      <c r="BK807" s="20">
        <f t="shared" si="50"/>
        <v>148</v>
      </c>
      <c r="BL807" s="21">
        <f t="shared" si="51"/>
        <v>148</v>
      </c>
    </row>
    <row r="808" spans="1:64">
      <c r="A808" s="2" t="s">
        <v>2447</v>
      </c>
      <c r="B808" s="3" t="s">
        <v>2506</v>
      </c>
      <c r="C808" s="2" t="s">
        <v>2507</v>
      </c>
      <c r="D808" s="3" t="s">
        <v>2513</v>
      </c>
      <c r="E808" s="3" t="s">
        <v>2514</v>
      </c>
      <c r="F808" s="2" t="s">
        <v>2515</v>
      </c>
      <c r="G808" s="2" t="s">
        <v>9</v>
      </c>
      <c r="H808" s="3"/>
      <c r="I808" s="3"/>
      <c r="J808" s="3">
        <v>2</v>
      </c>
      <c r="K808" s="3">
        <v>2</v>
      </c>
      <c r="L808" s="3">
        <v>1</v>
      </c>
      <c r="M808" s="3">
        <v>1</v>
      </c>
      <c r="N808" s="3">
        <v>1</v>
      </c>
      <c r="O808" s="3">
        <v>1</v>
      </c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17">
        <f t="shared" si="48"/>
        <v>8</v>
      </c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18">
        <f t="shared" si="49"/>
        <v>0</v>
      </c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20">
        <f t="shared" si="50"/>
        <v>0</v>
      </c>
      <c r="BL808" s="21">
        <f t="shared" si="51"/>
        <v>8</v>
      </c>
    </row>
    <row r="809" spans="1:64">
      <c r="A809" s="2" t="s">
        <v>2447</v>
      </c>
      <c r="B809" s="3" t="s">
        <v>2506</v>
      </c>
      <c r="C809" s="2" t="s">
        <v>2507</v>
      </c>
      <c r="D809" s="3" t="s">
        <v>2516</v>
      </c>
      <c r="E809" s="3" t="s">
        <v>2517</v>
      </c>
      <c r="F809" s="2" t="s">
        <v>2518</v>
      </c>
      <c r="G809" s="2" t="s">
        <v>9</v>
      </c>
      <c r="H809" s="3"/>
      <c r="I809" s="3"/>
      <c r="J809" s="3">
        <v>3</v>
      </c>
      <c r="K809" s="3"/>
      <c r="L809" s="3">
        <v>1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17">
        <f t="shared" si="48"/>
        <v>4</v>
      </c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18">
        <f t="shared" si="49"/>
        <v>0</v>
      </c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20">
        <f t="shared" si="50"/>
        <v>0</v>
      </c>
      <c r="BL809" s="21">
        <f t="shared" si="51"/>
        <v>4</v>
      </c>
    </row>
    <row r="810" spans="1:64">
      <c r="A810" s="2" t="s">
        <v>2447</v>
      </c>
      <c r="B810" s="3" t="s">
        <v>2506</v>
      </c>
      <c r="C810" s="2" t="s">
        <v>2507</v>
      </c>
      <c r="D810" s="3" t="s">
        <v>2519</v>
      </c>
      <c r="E810" s="3" t="s">
        <v>2520</v>
      </c>
      <c r="F810" s="2" t="s">
        <v>2521</v>
      </c>
      <c r="G810" s="2" t="s">
        <v>9</v>
      </c>
      <c r="H810" s="3"/>
      <c r="I810" s="3"/>
      <c r="J810" s="3">
        <v>1</v>
      </c>
      <c r="K810" s="3"/>
      <c r="L810" s="3">
        <v>2</v>
      </c>
      <c r="M810" s="3"/>
      <c r="N810" s="3"/>
      <c r="O810" s="3">
        <v>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17">
        <f t="shared" si="48"/>
        <v>4</v>
      </c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18">
        <f t="shared" si="49"/>
        <v>0</v>
      </c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20">
        <f t="shared" si="50"/>
        <v>0</v>
      </c>
      <c r="BL810" s="21">
        <f t="shared" si="51"/>
        <v>4</v>
      </c>
    </row>
    <row r="811" spans="1:64">
      <c r="A811" s="2" t="s">
        <v>2447</v>
      </c>
      <c r="B811" s="3" t="s">
        <v>2506</v>
      </c>
      <c r="C811" s="2" t="s">
        <v>2507</v>
      </c>
      <c r="D811" s="3" t="s">
        <v>2522</v>
      </c>
      <c r="E811" s="3" t="s">
        <v>2523</v>
      </c>
      <c r="F811" s="2" t="s">
        <v>2524</v>
      </c>
      <c r="G811" s="2" t="s">
        <v>9</v>
      </c>
      <c r="H811" s="3"/>
      <c r="I811" s="3"/>
      <c r="J811" s="3">
        <v>2</v>
      </c>
      <c r="K811" s="3"/>
      <c r="L811" s="3">
        <v>1</v>
      </c>
      <c r="M811" s="3">
        <v>2</v>
      </c>
      <c r="N811" s="3"/>
      <c r="O811" s="3">
        <v>1</v>
      </c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17">
        <f t="shared" si="48"/>
        <v>6</v>
      </c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18">
        <f t="shared" si="49"/>
        <v>0</v>
      </c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20">
        <f t="shared" si="50"/>
        <v>0</v>
      </c>
      <c r="BL811" s="21">
        <f t="shared" si="51"/>
        <v>6</v>
      </c>
    </row>
    <row r="812" spans="1:64">
      <c r="A812" s="2" t="s">
        <v>2447</v>
      </c>
      <c r="B812" s="3" t="s">
        <v>2506</v>
      </c>
      <c r="C812" s="2" t="s">
        <v>2507</v>
      </c>
      <c r="D812" s="3" t="s">
        <v>2525</v>
      </c>
      <c r="E812" s="3" t="s">
        <v>2526</v>
      </c>
      <c r="F812" s="2" t="s">
        <v>2527</v>
      </c>
      <c r="G812" s="2" t="s">
        <v>9</v>
      </c>
      <c r="H812" s="3"/>
      <c r="I812" s="3"/>
      <c r="J812" s="3">
        <v>2</v>
      </c>
      <c r="K812" s="3">
        <v>4</v>
      </c>
      <c r="L812" s="3"/>
      <c r="M812" s="3">
        <v>2</v>
      </c>
      <c r="N812" s="3">
        <v>1</v>
      </c>
      <c r="O812" s="3">
        <v>2</v>
      </c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17">
        <f t="shared" si="48"/>
        <v>11</v>
      </c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18">
        <f t="shared" si="49"/>
        <v>0</v>
      </c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20">
        <f t="shared" si="50"/>
        <v>0</v>
      </c>
      <c r="BL812" s="21">
        <f t="shared" si="51"/>
        <v>11</v>
      </c>
    </row>
    <row r="813" spans="1:64">
      <c r="A813" s="2" t="s">
        <v>2528</v>
      </c>
      <c r="B813" s="3" t="s">
        <v>2529</v>
      </c>
      <c r="C813" s="2" t="s">
        <v>2530</v>
      </c>
      <c r="D813" s="3" t="s">
        <v>2531</v>
      </c>
      <c r="E813" s="3" t="s">
        <v>2532</v>
      </c>
      <c r="F813" s="2" t="s">
        <v>2533</v>
      </c>
      <c r="G813" s="2" t="s">
        <v>5</v>
      </c>
      <c r="H813" s="3"/>
      <c r="I813" s="3"/>
      <c r="J813" s="3">
        <v>21</v>
      </c>
      <c r="K813" s="3">
        <v>36</v>
      </c>
      <c r="L813" s="3">
        <v>31</v>
      </c>
      <c r="M813" s="3">
        <v>35</v>
      </c>
      <c r="N813" s="3">
        <v>26</v>
      </c>
      <c r="O813" s="3">
        <v>32</v>
      </c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17">
        <f t="shared" si="48"/>
        <v>181</v>
      </c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18">
        <f t="shared" si="49"/>
        <v>0</v>
      </c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20">
        <f t="shared" si="50"/>
        <v>0</v>
      </c>
      <c r="BL813" s="21">
        <f t="shared" si="51"/>
        <v>181</v>
      </c>
    </row>
    <row r="814" spans="1:64">
      <c r="A814" s="2" t="s">
        <v>2528</v>
      </c>
      <c r="B814" s="3" t="s">
        <v>2529</v>
      </c>
      <c r="C814" s="2" t="s">
        <v>2530</v>
      </c>
      <c r="D814" s="3" t="s">
        <v>2529</v>
      </c>
      <c r="E814" s="3" t="s">
        <v>2534</v>
      </c>
      <c r="F814" s="2" t="s">
        <v>2535</v>
      </c>
      <c r="G814" s="2" t="s">
        <v>5</v>
      </c>
      <c r="H814" s="3"/>
      <c r="I814" s="3"/>
      <c r="J814" s="3"/>
      <c r="K814" s="3"/>
      <c r="L814" s="3"/>
      <c r="M814" s="3"/>
      <c r="N814" s="3"/>
      <c r="O814" s="3"/>
      <c r="P814" s="3"/>
      <c r="Q814" s="3">
        <v>41</v>
      </c>
      <c r="R814" s="3">
        <v>40</v>
      </c>
      <c r="S814" s="3">
        <v>48</v>
      </c>
      <c r="T814" s="3">
        <v>52</v>
      </c>
      <c r="U814" s="3">
        <v>41</v>
      </c>
      <c r="V814" s="3">
        <v>42</v>
      </c>
      <c r="W814" s="3"/>
      <c r="X814" s="3"/>
      <c r="Y814" s="3"/>
      <c r="Z814" s="3"/>
      <c r="AA814" s="3"/>
      <c r="AB814" s="3"/>
      <c r="AC814" s="3"/>
      <c r="AD814" s="17">
        <f t="shared" si="48"/>
        <v>264</v>
      </c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18">
        <f t="shared" si="49"/>
        <v>0</v>
      </c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20">
        <f t="shared" si="50"/>
        <v>0</v>
      </c>
      <c r="BL814" s="21">
        <f t="shared" si="51"/>
        <v>264</v>
      </c>
    </row>
    <row r="815" spans="1:64">
      <c r="A815" s="2" t="s">
        <v>2528</v>
      </c>
      <c r="B815" s="3" t="s">
        <v>2529</v>
      </c>
      <c r="C815" s="2" t="s">
        <v>2530</v>
      </c>
      <c r="D815" s="3" t="s">
        <v>2536</v>
      </c>
      <c r="E815" s="3" t="s">
        <v>2537</v>
      </c>
      <c r="F815" s="2" t="s">
        <v>2538</v>
      </c>
      <c r="G815" s="2" t="s">
        <v>9</v>
      </c>
      <c r="H815" s="3"/>
      <c r="I815" s="3"/>
      <c r="J815" s="3"/>
      <c r="K815" s="3"/>
      <c r="L815" s="3"/>
      <c r="M815" s="3">
        <v>2</v>
      </c>
      <c r="N815" s="3">
        <v>1</v>
      </c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17">
        <f t="shared" si="48"/>
        <v>3</v>
      </c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18">
        <f t="shared" si="49"/>
        <v>0</v>
      </c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20">
        <f t="shared" si="50"/>
        <v>0</v>
      </c>
      <c r="BL815" s="21">
        <f t="shared" si="51"/>
        <v>3</v>
      </c>
    </row>
    <row r="816" spans="1:64">
      <c r="A816" s="2" t="s">
        <v>2528</v>
      </c>
      <c r="B816" s="3" t="s">
        <v>2529</v>
      </c>
      <c r="C816" s="2" t="s">
        <v>2530</v>
      </c>
      <c r="D816" s="3" t="s">
        <v>2539</v>
      </c>
      <c r="E816" s="3" t="s">
        <v>2540</v>
      </c>
      <c r="F816" s="2" t="s">
        <v>2541</v>
      </c>
      <c r="G816" s="2" t="s">
        <v>9</v>
      </c>
      <c r="H816" s="3"/>
      <c r="I816" s="3"/>
      <c r="J816" s="3">
        <v>2</v>
      </c>
      <c r="K816" s="3">
        <v>1</v>
      </c>
      <c r="L816" s="3"/>
      <c r="M816" s="3">
        <v>1</v>
      </c>
      <c r="N816" s="3">
        <v>8</v>
      </c>
      <c r="O816" s="3">
        <v>6</v>
      </c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17">
        <f t="shared" si="48"/>
        <v>18</v>
      </c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18">
        <f t="shared" si="49"/>
        <v>0</v>
      </c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20">
        <f t="shared" si="50"/>
        <v>0</v>
      </c>
      <c r="BL816" s="21">
        <f t="shared" si="51"/>
        <v>18</v>
      </c>
    </row>
    <row r="817" spans="1:64">
      <c r="A817" s="2" t="s">
        <v>2528</v>
      </c>
      <c r="B817" s="3" t="s">
        <v>2529</v>
      </c>
      <c r="C817" s="2" t="s">
        <v>2530</v>
      </c>
      <c r="D817" s="3" t="s">
        <v>2542</v>
      </c>
      <c r="E817" s="3" t="s">
        <v>2543</v>
      </c>
      <c r="F817" s="2" t="s">
        <v>2544</v>
      </c>
      <c r="G817" s="2" t="s">
        <v>9</v>
      </c>
      <c r="H817" s="3"/>
      <c r="I817" s="3"/>
      <c r="J817" s="3"/>
      <c r="K817" s="3">
        <v>1</v>
      </c>
      <c r="L817" s="3">
        <v>3</v>
      </c>
      <c r="M817" s="3">
        <v>2</v>
      </c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17">
        <f t="shared" si="48"/>
        <v>6</v>
      </c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18">
        <f t="shared" si="49"/>
        <v>0</v>
      </c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20">
        <f t="shared" si="50"/>
        <v>0</v>
      </c>
      <c r="BL817" s="21">
        <f t="shared" si="51"/>
        <v>6</v>
      </c>
    </row>
    <row r="818" spans="1:64">
      <c r="A818" s="2" t="s">
        <v>2528</v>
      </c>
      <c r="B818" s="3" t="s">
        <v>2545</v>
      </c>
      <c r="C818" s="2" t="s">
        <v>2546</v>
      </c>
      <c r="D818" s="3" t="s">
        <v>2545</v>
      </c>
      <c r="E818" s="3" t="s">
        <v>2547</v>
      </c>
      <c r="F818" s="2" t="s">
        <v>2548</v>
      </c>
      <c r="G818" s="2" t="s">
        <v>5</v>
      </c>
      <c r="H818" s="3"/>
      <c r="I818" s="3"/>
      <c r="J818" s="3">
        <v>13</v>
      </c>
      <c r="K818" s="3">
        <v>7</v>
      </c>
      <c r="L818" s="3">
        <v>17</v>
      </c>
      <c r="M818" s="3">
        <v>25</v>
      </c>
      <c r="N818" s="3">
        <v>12</v>
      </c>
      <c r="O818" s="3">
        <v>18</v>
      </c>
      <c r="P818" s="3"/>
      <c r="Q818" s="3">
        <v>24</v>
      </c>
      <c r="R818" s="3">
        <v>19</v>
      </c>
      <c r="S818" s="3">
        <v>14</v>
      </c>
      <c r="T818" s="3">
        <v>35</v>
      </c>
      <c r="U818" s="3"/>
      <c r="V818" s="3"/>
      <c r="W818" s="3"/>
      <c r="X818" s="3"/>
      <c r="Y818" s="3"/>
      <c r="Z818" s="3"/>
      <c r="AA818" s="3"/>
      <c r="AB818" s="3">
        <v>24</v>
      </c>
      <c r="AC818" s="3">
        <v>24</v>
      </c>
      <c r="AD818" s="17">
        <f t="shared" si="48"/>
        <v>232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18">
        <f t="shared" si="49"/>
        <v>0</v>
      </c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20">
        <f t="shared" si="50"/>
        <v>0</v>
      </c>
      <c r="BL818" s="21">
        <f t="shared" si="51"/>
        <v>232</v>
      </c>
    </row>
    <row r="819" spans="1:64">
      <c r="A819" s="2" t="s">
        <v>2528</v>
      </c>
      <c r="B819" s="3" t="s">
        <v>2545</v>
      </c>
      <c r="C819" s="2" t="s">
        <v>2546</v>
      </c>
      <c r="D819" s="3" t="s">
        <v>2549</v>
      </c>
      <c r="E819" s="3" t="s">
        <v>2550</v>
      </c>
      <c r="F819" s="2" t="s">
        <v>2551</v>
      </c>
      <c r="G819" s="2" t="s">
        <v>9</v>
      </c>
      <c r="H819" s="3"/>
      <c r="I819" s="3"/>
      <c r="J819" s="3"/>
      <c r="K819" s="3"/>
      <c r="L819" s="3">
        <v>4</v>
      </c>
      <c r="M819" s="3">
        <v>5</v>
      </c>
      <c r="N819" s="3"/>
      <c r="O819" s="3">
        <v>1</v>
      </c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17">
        <f t="shared" si="48"/>
        <v>10</v>
      </c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18">
        <f t="shared" si="49"/>
        <v>0</v>
      </c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20">
        <f t="shared" si="50"/>
        <v>0</v>
      </c>
      <c r="BL819" s="21">
        <f t="shared" si="51"/>
        <v>10</v>
      </c>
    </row>
    <row r="820" spans="1:64">
      <c r="A820" s="2" t="s">
        <v>2528</v>
      </c>
      <c r="B820" s="3" t="s">
        <v>2552</v>
      </c>
      <c r="C820" s="2" t="s">
        <v>2553</v>
      </c>
      <c r="D820" s="3" t="s">
        <v>2554</v>
      </c>
      <c r="E820" s="3" t="s">
        <v>2555</v>
      </c>
      <c r="F820" s="2" t="s">
        <v>2556</v>
      </c>
      <c r="G820" s="2" t="s">
        <v>9</v>
      </c>
      <c r="H820" s="3"/>
      <c r="I820" s="3"/>
      <c r="J820" s="3"/>
      <c r="K820" s="3"/>
      <c r="L820" s="3"/>
      <c r="M820" s="3">
        <v>16</v>
      </c>
      <c r="N820" s="3">
        <v>18</v>
      </c>
      <c r="O820" s="3">
        <v>9</v>
      </c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17">
        <f t="shared" si="48"/>
        <v>43</v>
      </c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18">
        <f t="shared" si="49"/>
        <v>0</v>
      </c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20">
        <f t="shared" si="50"/>
        <v>0</v>
      </c>
      <c r="BL820" s="21">
        <f t="shared" si="51"/>
        <v>43</v>
      </c>
    </row>
    <row r="821" spans="1:64">
      <c r="A821" s="2" t="s">
        <v>2528</v>
      </c>
      <c r="B821" s="3" t="s">
        <v>2552</v>
      </c>
      <c r="C821" s="2" t="s">
        <v>2553</v>
      </c>
      <c r="D821" s="3" t="s">
        <v>2557</v>
      </c>
      <c r="E821" s="3" t="s">
        <v>2558</v>
      </c>
      <c r="F821" s="2" t="s">
        <v>2559</v>
      </c>
      <c r="G821" s="2" t="s">
        <v>9</v>
      </c>
      <c r="H821" s="3"/>
      <c r="I821" s="3"/>
      <c r="J821" s="3">
        <v>5</v>
      </c>
      <c r="K821" s="3">
        <v>19</v>
      </c>
      <c r="L821" s="3">
        <v>16</v>
      </c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17">
        <f t="shared" si="48"/>
        <v>40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18">
        <f t="shared" si="49"/>
        <v>0</v>
      </c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20">
        <f t="shared" si="50"/>
        <v>0</v>
      </c>
      <c r="BL821" s="21">
        <f t="shared" si="51"/>
        <v>40</v>
      </c>
    </row>
    <row r="822" spans="1:64">
      <c r="A822" s="2" t="s">
        <v>2528</v>
      </c>
      <c r="B822" s="3" t="s">
        <v>2552</v>
      </c>
      <c r="C822" s="2" t="s">
        <v>2553</v>
      </c>
      <c r="D822" s="3" t="s">
        <v>2552</v>
      </c>
      <c r="E822" s="3" t="s">
        <v>2560</v>
      </c>
      <c r="F822" s="2" t="s">
        <v>2561</v>
      </c>
      <c r="G822" s="2" t="s">
        <v>9</v>
      </c>
      <c r="H822" s="3"/>
      <c r="I822" s="3"/>
      <c r="J822" s="3"/>
      <c r="K822" s="3"/>
      <c r="L822" s="3"/>
      <c r="M822" s="3"/>
      <c r="N822" s="3"/>
      <c r="O822" s="3"/>
      <c r="P822" s="3"/>
      <c r="Q822" s="3">
        <v>15</v>
      </c>
      <c r="R822" s="3">
        <v>21</v>
      </c>
      <c r="S822" s="3">
        <v>31</v>
      </c>
      <c r="T822" s="3">
        <v>17</v>
      </c>
      <c r="U822" s="3"/>
      <c r="V822" s="3"/>
      <c r="W822" s="3"/>
      <c r="X822" s="3"/>
      <c r="Y822" s="3"/>
      <c r="Z822" s="3"/>
      <c r="AA822" s="3"/>
      <c r="AB822" s="3">
        <v>21</v>
      </c>
      <c r="AC822" s="3">
        <v>20</v>
      </c>
      <c r="AD822" s="17">
        <f t="shared" si="48"/>
        <v>125</v>
      </c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18">
        <f t="shared" si="49"/>
        <v>0</v>
      </c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20">
        <f t="shared" si="50"/>
        <v>0</v>
      </c>
      <c r="BL822" s="21">
        <f t="shared" si="51"/>
        <v>125</v>
      </c>
    </row>
    <row r="823" spans="1:64">
      <c r="A823" s="2" t="s">
        <v>2562</v>
      </c>
      <c r="B823" s="3" t="s">
        <v>2563</v>
      </c>
      <c r="C823" s="2" t="s">
        <v>2564</v>
      </c>
      <c r="D823" s="3" t="s">
        <v>2565</v>
      </c>
      <c r="E823" s="3" t="s">
        <v>2566</v>
      </c>
      <c r="F823" s="2" t="s">
        <v>1085</v>
      </c>
      <c r="G823" s="2" t="s">
        <v>5</v>
      </c>
      <c r="H823" s="3"/>
      <c r="I823" s="3"/>
      <c r="J823" s="3">
        <v>34</v>
      </c>
      <c r="K823" s="3">
        <v>36</v>
      </c>
      <c r="L823" s="3">
        <v>38</v>
      </c>
      <c r="M823" s="3">
        <v>47</v>
      </c>
      <c r="N823" s="3">
        <v>53</v>
      </c>
      <c r="O823" s="3">
        <v>39</v>
      </c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17">
        <f t="shared" si="48"/>
        <v>247</v>
      </c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18">
        <f t="shared" si="49"/>
        <v>0</v>
      </c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20">
        <f t="shared" si="50"/>
        <v>0</v>
      </c>
      <c r="BL823" s="21">
        <f t="shared" si="51"/>
        <v>247</v>
      </c>
    </row>
    <row r="824" spans="1:64">
      <c r="A824" s="2" t="s">
        <v>2562</v>
      </c>
      <c r="B824" s="3" t="s">
        <v>2563</v>
      </c>
      <c r="C824" s="2" t="s">
        <v>2564</v>
      </c>
      <c r="D824" s="3" t="s">
        <v>2567</v>
      </c>
      <c r="E824" s="3" t="s">
        <v>2568</v>
      </c>
      <c r="F824" s="2" t="s">
        <v>2569</v>
      </c>
      <c r="G824" s="2" t="s">
        <v>9</v>
      </c>
      <c r="H824" s="3"/>
      <c r="I824" s="3"/>
      <c r="J824" s="3">
        <v>1</v>
      </c>
      <c r="K824" s="3"/>
      <c r="L824" s="3">
        <v>4</v>
      </c>
      <c r="M824" s="3">
        <v>6</v>
      </c>
      <c r="N824" s="3">
        <v>4</v>
      </c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17">
        <f t="shared" si="48"/>
        <v>15</v>
      </c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18">
        <f t="shared" si="49"/>
        <v>0</v>
      </c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20">
        <f t="shared" si="50"/>
        <v>0</v>
      </c>
      <c r="BL824" s="21">
        <f t="shared" si="51"/>
        <v>15</v>
      </c>
    </row>
    <row r="825" spans="1:64">
      <c r="A825" s="2" t="s">
        <v>2562</v>
      </c>
      <c r="B825" s="3" t="s">
        <v>2563</v>
      </c>
      <c r="C825" s="2" t="s">
        <v>2564</v>
      </c>
      <c r="D825" s="3" t="s">
        <v>2570</v>
      </c>
      <c r="E825" s="3" t="s">
        <v>2571</v>
      </c>
      <c r="F825" s="2" t="s">
        <v>2572</v>
      </c>
      <c r="G825" s="2" t="s">
        <v>9</v>
      </c>
      <c r="H825" s="3"/>
      <c r="I825" s="3"/>
      <c r="J825" s="3">
        <v>2</v>
      </c>
      <c r="K825" s="3">
        <v>1</v>
      </c>
      <c r="L825" s="3">
        <v>2</v>
      </c>
      <c r="M825" s="3"/>
      <c r="N825" s="3">
        <v>6</v>
      </c>
      <c r="O825" s="3">
        <v>3</v>
      </c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17">
        <f t="shared" si="48"/>
        <v>14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18">
        <f t="shared" si="49"/>
        <v>0</v>
      </c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20">
        <f t="shared" si="50"/>
        <v>0</v>
      </c>
      <c r="BL825" s="21">
        <f t="shared" si="51"/>
        <v>14</v>
      </c>
    </row>
    <row r="826" spans="1:64">
      <c r="A826" s="2" t="s">
        <v>2562</v>
      </c>
      <c r="B826" s="3" t="s">
        <v>2563</v>
      </c>
      <c r="C826" s="2" t="s">
        <v>2564</v>
      </c>
      <c r="D826" s="3" t="s">
        <v>2573</v>
      </c>
      <c r="E826" s="3" t="s">
        <v>2574</v>
      </c>
      <c r="F826" s="2" t="s">
        <v>2575</v>
      </c>
      <c r="G826" s="2" t="s">
        <v>9</v>
      </c>
      <c r="H826" s="3"/>
      <c r="I826" s="3"/>
      <c r="J826" s="3">
        <v>4</v>
      </c>
      <c r="K826" s="3">
        <v>2</v>
      </c>
      <c r="L826" s="3">
        <v>2</v>
      </c>
      <c r="M826" s="3">
        <v>1</v>
      </c>
      <c r="N826" s="3">
        <v>4</v>
      </c>
      <c r="O826" s="3">
        <v>2</v>
      </c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17">
        <f t="shared" si="48"/>
        <v>15</v>
      </c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18">
        <f t="shared" si="49"/>
        <v>0</v>
      </c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20">
        <f t="shared" si="50"/>
        <v>0</v>
      </c>
      <c r="BL826" s="21">
        <f t="shared" si="51"/>
        <v>15</v>
      </c>
    </row>
    <row r="827" spans="1:64">
      <c r="A827" s="2" t="s">
        <v>2562</v>
      </c>
      <c r="B827" s="3" t="s">
        <v>2563</v>
      </c>
      <c r="C827" s="2" t="s">
        <v>2564</v>
      </c>
      <c r="D827" s="3" t="s">
        <v>2576</v>
      </c>
      <c r="E827" s="3" t="s">
        <v>2577</v>
      </c>
      <c r="F827" s="2" t="s">
        <v>2578</v>
      </c>
      <c r="G827" s="2" t="s">
        <v>9</v>
      </c>
      <c r="H827" s="3"/>
      <c r="I827" s="3"/>
      <c r="J827" s="3"/>
      <c r="K827" s="3">
        <v>3</v>
      </c>
      <c r="L827" s="3">
        <v>1</v>
      </c>
      <c r="M827" s="3">
        <v>3</v>
      </c>
      <c r="N827" s="3">
        <v>3</v>
      </c>
      <c r="O827" s="3">
        <v>4</v>
      </c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17">
        <f t="shared" si="48"/>
        <v>14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18">
        <f t="shared" si="49"/>
        <v>0</v>
      </c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20">
        <f t="shared" si="50"/>
        <v>0</v>
      </c>
      <c r="BL827" s="21">
        <f t="shared" si="51"/>
        <v>14</v>
      </c>
    </row>
    <row r="828" spans="1:64">
      <c r="A828" s="2" t="s">
        <v>2562</v>
      </c>
      <c r="B828" s="3" t="s">
        <v>2563</v>
      </c>
      <c r="C828" s="2" t="s">
        <v>2564</v>
      </c>
      <c r="D828" s="3" t="s">
        <v>2579</v>
      </c>
      <c r="E828" s="3" t="s">
        <v>2580</v>
      </c>
      <c r="F828" s="2" t="s">
        <v>2581</v>
      </c>
      <c r="G828" s="2" t="s">
        <v>9</v>
      </c>
      <c r="H828" s="3"/>
      <c r="I828" s="3"/>
      <c r="J828" s="3">
        <v>1</v>
      </c>
      <c r="K828" s="3">
        <v>1</v>
      </c>
      <c r="L828" s="3">
        <v>1</v>
      </c>
      <c r="M828" s="3">
        <v>3</v>
      </c>
      <c r="N828" s="3">
        <v>1</v>
      </c>
      <c r="O828" s="3">
        <v>4</v>
      </c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17">
        <f t="shared" si="48"/>
        <v>11</v>
      </c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18">
        <f t="shared" si="49"/>
        <v>0</v>
      </c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20">
        <f t="shared" si="50"/>
        <v>0</v>
      </c>
      <c r="BL828" s="21">
        <f t="shared" si="51"/>
        <v>11</v>
      </c>
    </row>
    <row r="829" spans="1:64">
      <c r="A829" s="2" t="s">
        <v>2562</v>
      </c>
      <c r="B829" s="3" t="s">
        <v>2563</v>
      </c>
      <c r="C829" s="2" t="s">
        <v>2564</v>
      </c>
      <c r="D829" s="3" t="s">
        <v>2563</v>
      </c>
      <c r="E829" s="3" t="s">
        <v>2582</v>
      </c>
      <c r="F829" s="2" t="s">
        <v>2583</v>
      </c>
      <c r="G829" s="2" t="s">
        <v>5</v>
      </c>
      <c r="H829" s="3"/>
      <c r="I829" s="3"/>
      <c r="J829" s="3"/>
      <c r="K829" s="3"/>
      <c r="L829" s="3"/>
      <c r="M829" s="3"/>
      <c r="N829" s="3"/>
      <c r="O829" s="3"/>
      <c r="P829" s="3"/>
      <c r="Q829" s="3">
        <v>86</v>
      </c>
      <c r="R829" s="3">
        <v>81</v>
      </c>
      <c r="S829" s="3">
        <v>56</v>
      </c>
      <c r="T829" s="3">
        <v>66</v>
      </c>
      <c r="U829" s="3">
        <v>35</v>
      </c>
      <c r="V829" s="3">
        <v>49</v>
      </c>
      <c r="W829" s="3"/>
      <c r="X829" s="3"/>
      <c r="Y829" s="3"/>
      <c r="Z829" s="3"/>
      <c r="AA829" s="3"/>
      <c r="AB829" s="3"/>
      <c r="AC829" s="3"/>
      <c r="AD829" s="17">
        <f t="shared" si="48"/>
        <v>373</v>
      </c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18">
        <f t="shared" si="49"/>
        <v>0</v>
      </c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20">
        <f t="shared" si="50"/>
        <v>0</v>
      </c>
      <c r="BL829" s="21">
        <f t="shared" si="51"/>
        <v>373</v>
      </c>
    </row>
    <row r="830" spans="1:64">
      <c r="A830" s="2" t="s">
        <v>2562</v>
      </c>
      <c r="B830" s="3" t="s">
        <v>2563</v>
      </c>
      <c r="C830" s="2" t="s">
        <v>2564</v>
      </c>
      <c r="D830" s="3" t="s">
        <v>2584</v>
      </c>
      <c r="E830" s="3" t="s">
        <v>2585</v>
      </c>
      <c r="F830" s="2" t="s">
        <v>2586</v>
      </c>
      <c r="G830" s="2" t="s">
        <v>9</v>
      </c>
      <c r="H830" s="3"/>
      <c r="I830" s="3"/>
      <c r="J830" s="3"/>
      <c r="K830" s="3"/>
      <c r="L830" s="3"/>
      <c r="M830" s="3">
        <v>2</v>
      </c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17">
        <f t="shared" si="48"/>
        <v>2</v>
      </c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18">
        <f t="shared" si="49"/>
        <v>0</v>
      </c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20">
        <f t="shared" si="50"/>
        <v>0</v>
      </c>
      <c r="BL830" s="21">
        <f t="shared" si="51"/>
        <v>2</v>
      </c>
    </row>
    <row r="831" spans="1:64">
      <c r="A831" s="2" t="s">
        <v>2562</v>
      </c>
      <c r="B831" s="3" t="s">
        <v>2563</v>
      </c>
      <c r="C831" s="2" t="s">
        <v>2564</v>
      </c>
      <c r="D831" s="3" t="s">
        <v>2587</v>
      </c>
      <c r="E831" s="3" t="s">
        <v>2588</v>
      </c>
      <c r="F831" s="2" t="s">
        <v>2589</v>
      </c>
      <c r="G831" s="2" t="s">
        <v>9</v>
      </c>
      <c r="H831" s="3"/>
      <c r="I831" s="3"/>
      <c r="J831" s="3">
        <v>2</v>
      </c>
      <c r="K831" s="3">
        <v>1</v>
      </c>
      <c r="L831" s="3">
        <v>3</v>
      </c>
      <c r="M831" s="3">
        <v>3</v>
      </c>
      <c r="N831" s="3">
        <v>4</v>
      </c>
      <c r="O831" s="3">
        <v>2</v>
      </c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17">
        <f t="shared" si="48"/>
        <v>15</v>
      </c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18">
        <f t="shared" si="49"/>
        <v>0</v>
      </c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20">
        <f t="shared" si="50"/>
        <v>0</v>
      </c>
      <c r="BL831" s="21">
        <f t="shared" si="51"/>
        <v>15</v>
      </c>
    </row>
    <row r="832" spans="1:64">
      <c r="A832" s="2" t="s">
        <v>2562</v>
      </c>
      <c r="B832" s="3" t="s">
        <v>2590</v>
      </c>
      <c r="C832" s="2" t="s">
        <v>2591</v>
      </c>
      <c r="D832" s="3" t="s">
        <v>2590</v>
      </c>
      <c r="E832" s="3" t="s">
        <v>2592</v>
      </c>
      <c r="F832" s="2" t="s">
        <v>2593</v>
      </c>
      <c r="G832" s="2" t="s">
        <v>9</v>
      </c>
      <c r="H832" s="3"/>
      <c r="I832" s="3"/>
      <c r="J832" s="3"/>
      <c r="K832" s="3"/>
      <c r="L832" s="3"/>
      <c r="M832" s="3"/>
      <c r="N832" s="3"/>
      <c r="O832" s="3"/>
      <c r="P832" s="3"/>
      <c r="Q832" s="3">
        <v>1</v>
      </c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17">
        <f t="shared" si="48"/>
        <v>1</v>
      </c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18">
        <f t="shared" si="49"/>
        <v>0</v>
      </c>
      <c r="AT832" s="3">
        <v>3</v>
      </c>
      <c r="AU832" s="3">
        <v>7</v>
      </c>
      <c r="AV832" s="3">
        <v>8</v>
      </c>
      <c r="AW832" s="3">
        <v>10</v>
      </c>
      <c r="AX832" s="3">
        <v>8</v>
      </c>
      <c r="AY832" s="3">
        <v>5</v>
      </c>
      <c r="AZ832" s="3">
        <v>10</v>
      </c>
      <c r="BA832" s="3">
        <v>7</v>
      </c>
      <c r="BB832" s="3"/>
      <c r="BC832" s="3">
        <v>9</v>
      </c>
      <c r="BD832" s="3">
        <v>10</v>
      </c>
      <c r="BE832" s="3">
        <v>12</v>
      </c>
      <c r="BF832" s="3">
        <v>17</v>
      </c>
      <c r="BG832" s="3">
        <v>13</v>
      </c>
      <c r="BH832" s="3">
        <v>15</v>
      </c>
      <c r="BI832" s="3"/>
      <c r="BJ832" s="3"/>
      <c r="BK832" s="20">
        <f t="shared" si="50"/>
        <v>134</v>
      </c>
      <c r="BL832" s="21">
        <f t="shared" si="51"/>
        <v>135</v>
      </c>
    </row>
    <row r="833" spans="1:64">
      <c r="A833" s="2" t="s">
        <v>2562</v>
      </c>
      <c r="B833" s="3" t="s">
        <v>2590</v>
      </c>
      <c r="C833" s="2" t="s">
        <v>2591</v>
      </c>
      <c r="D833" s="3" t="s">
        <v>2594</v>
      </c>
      <c r="E833" s="3" t="s">
        <v>2595</v>
      </c>
      <c r="F833" s="2" t="s">
        <v>2596</v>
      </c>
      <c r="G833" s="2" t="s">
        <v>9</v>
      </c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17">
        <f t="shared" si="48"/>
        <v>0</v>
      </c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18">
        <f t="shared" si="49"/>
        <v>0</v>
      </c>
      <c r="AT833" s="3"/>
      <c r="AU833" s="3"/>
      <c r="AV833" s="3">
        <v>1</v>
      </c>
      <c r="AW833" s="3"/>
      <c r="AX833" s="3"/>
      <c r="AY833" s="3"/>
      <c r="AZ833" s="3">
        <v>2</v>
      </c>
      <c r="BA833" s="3">
        <v>2</v>
      </c>
      <c r="BB833" s="3"/>
      <c r="BC833" s="3"/>
      <c r="BD833" s="3"/>
      <c r="BE833" s="3"/>
      <c r="BF833" s="3"/>
      <c r="BG833" s="3"/>
      <c r="BH833" s="3"/>
      <c r="BI833" s="3"/>
      <c r="BJ833" s="3"/>
      <c r="BK833" s="20">
        <f t="shared" si="50"/>
        <v>5</v>
      </c>
      <c r="BL833" s="21">
        <f t="shared" si="51"/>
        <v>5</v>
      </c>
    </row>
    <row r="834" spans="1:64">
      <c r="A834" s="2" t="s">
        <v>2562</v>
      </c>
      <c r="B834" s="3" t="s">
        <v>2590</v>
      </c>
      <c r="C834" s="2" t="s">
        <v>2591</v>
      </c>
      <c r="D834" s="3" t="s">
        <v>2597</v>
      </c>
      <c r="E834" s="3" t="s">
        <v>2598</v>
      </c>
      <c r="F834" s="2" t="s">
        <v>1716</v>
      </c>
      <c r="G834" s="2" t="s">
        <v>9</v>
      </c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17">
        <f t="shared" si="48"/>
        <v>0</v>
      </c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18">
        <f t="shared" si="49"/>
        <v>0</v>
      </c>
      <c r="AT834" s="3"/>
      <c r="AU834" s="3"/>
      <c r="AV834" s="3">
        <v>1</v>
      </c>
      <c r="AW834" s="3">
        <v>1</v>
      </c>
      <c r="AX834" s="3"/>
      <c r="AY834" s="3">
        <v>1</v>
      </c>
      <c r="AZ834" s="3">
        <v>1</v>
      </c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20">
        <f t="shared" si="50"/>
        <v>4</v>
      </c>
      <c r="BL834" s="21">
        <f t="shared" si="51"/>
        <v>4</v>
      </c>
    </row>
    <row r="835" spans="1:64">
      <c r="A835" s="2" t="s">
        <v>2562</v>
      </c>
      <c r="B835" s="3" t="s">
        <v>2599</v>
      </c>
      <c r="C835" s="2" t="s">
        <v>1921</v>
      </c>
      <c r="D835" s="3" t="s">
        <v>2600</v>
      </c>
      <c r="E835" s="3" t="s">
        <v>2601</v>
      </c>
      <c r="F835" s="2" t="s">
        <v>2602</v>
      </c>
      <c r="G835" s="2" t="s">
        <v>9</v>
      </c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17">
        <f t="shared" si="48"/>
        <v>0</v>
      </c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18">
        <f t="shared" si="49"/>
        <v>0</v>
      </c>
      <c r="AT835" s="3"/>
      <c r="AU835" s="3"/>
      <c r="AV835" s="3">
        <v>1</v>
      </c>
      <c r="AW835" s="3">
        <v>10</v>
      </c>
      <c r="AX835" s="3">
        <v>5</v>
      </c>
      <c r="AY835" s="3">
        <v>10</v>
      </c>
      <c r="AZ835" s="3">
        <v>3</v>
      </c>
      <c r="BA835" s="3">
        <v>5</v>
      </c>
      <c r="BB835" s="3"/>
      <c r="BC835" s="3"/>
      <c r="BD835" s="3"/>
      <c r="BE835" s="3"/>
      <c r="BF835" s="3"/>
      <c r="BG835" s="3"/>
      <c r="BH835" s="3"/>
      <c r="BI835" s="3"/>
      <c r="BJ835" s="3"/>
      <c r="BK835" s="20">
        <f t="shared" si="50"/>
        <v>34</v>
      </c>
      <c r="BL835" s="21">
        <f t="shared" si="51"/>
        <v>34</v>
      </c>
    </row>
    <row r="836" spans="1:64">
      <c r="A836" s="2" t="s">
        <v>2562</v>
      </c>
      <c r="B836" s="3" t="s">
        <v>2599</v>
      </c>
      <c r="C836" s="2" t="s">
        <v>1921</v>
      </c>
      <c r="D836" s="3" t="s">
        <v>2603</v>
      </c>
      <c r="E836" s="3" t="s">
        <v>2604</v>
      </c>
      <c r="F836" s="2" t="s">
        <v>2605</v>
      </c>
      <c r="G836" s="2" t="s">
        <v>9</v>
      </c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17">
        <f t="shared" si="48"/>
        <v>0</v>
      </c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18">
        <f t="shared" si="49"/>
        <v>0</v>
      </c>
      <c r="AT836" s="3"/>
      <c r="AU836" s="3"/>
      <c r="AV836" s="3">
        <v>1</v>
      </c>
      <c r="AW836" s="3"/>
      <c r="AX836" s="3"/>
      <c r="AY836" s="3">
        <v>1</v>
      </c>
      <c r="AZ836" s="3">
        <v>5</v>
      </c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20">
        <f t="shared" si="50"/>
        <v>7</v>
      </c>
      <c r="BL836" s="21">
        <f t="shared" si="51"/>
        <v>7</v>
      </c>
    </row>
    <row r="837" spans="1:64">
      <c r="A837" s="2" t="s">
        <v>2562</v>
      </c>
      <c r="B837" s="3" t="s">
        <v>2599</v>
      </c>
      <c r="C837" s="2" t="s">
        <v>1921</v>
      </c>
      <c r="D837" s="3" t="s">
        <v>2606</v>
      </c>
      <c r="E837" s="3" t="s">
        <v>2607</v>
      </c>
      <c r="F837" s="2" t="s">
        <v>2608</v>
      </c>
      <c r="G837" s="2" t="s">
        <v>9</v>
      </c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17">
        <f t="shared" si="48"/>
        <v>0</v>
      </c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18">
        <f t="shared" si="49"/>
        <v>0</v>
      </c>
      <c r="AT837" s="3"/>
      <c r="AU837" s="3"/>
      <c r="AV837" s="3">
        <v>5</v>
      </c>
      <c r="AW837" s="3"/>
      <c r="AX837" s="3">
        <v>7</v>
      </c>
      <c r="AY837" s="3">
        <v>4</v>
      </c>
      <c r="AZ837" s="3">
        <v>4</v>
      </c>
      <c r="BA837" s="3">
        <v>3</v>
      </c>
      <c r="BB837" s="3"/>
      <c r="BC837" s="3"/>
      <c r="BD837" s="3"/>
      <c r="BE837" s="3"/>
      <c r="BF837" s="3"/>
      <c r="BG837" s="3"/>
      <c r="BH837" s="3"/>
      <c r="BI837" s="3"/>
      <c r="BJ837" s="3"/>
      <c r="BK837" s="20">
        <f t="shared" si="50"/>
        <v>23</v>
      </c>
      <c r="BL837" s="21">
        <f t="shared" si="51"/>
        <v>23</v>
      </c>
    </row>
    <row r="838" spans="1:64">
      <c r="A838" s="2" t="s">
        <v>2562</v>
      </c>
      <c r="B838" s="3" t="s">
        <v>2599</v>
      </c>
      <c r="C838" s="2" t="s">
        <v>1921</v>
      </c>
      <c r="D838" s="3" t="s">
        <v>2609</v>
      </c>
      <c r="E838" s="3" t="s">
        <v>2610</v>
      </c>
      <c r="F838" s="2" t="s">
        <v>2611</v>
      </c>
      <c r="G838" s="2" t="s">
        <v>9</v>
      </c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17">
        <f t="shared" si="48"/>
        <v>0</v>
      </c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18">
        <f t="shared" si="49"/>
        <v>0</v>
      </c>
      <c r="AT838" s="3"/>
      <c r="AU838" s="3"/>
      <c r="AV838" s="3">
        <v>1</v>
      </c>
      <c r="AW838" s="3">
        <v>3</v>
      </c>
      <c r="AX838" s="3"/>
      <c r="AY838" s="3">
        <v>2</v>
      </c>
      <c r="AZ838" s="3"/>
      <c r="BA838" s="3">
        <v>2</v>
      </c>
      <c r="BB838" s="3"/>
      <c r="BC838" s="3"/>
      <c r="BD838" s="3"/>
      <c r="BE838" s="3"/>
      <c r="BF838" s="3"/>
      <c r="BG838" s="3"/>
      <c r="BH838" s="3"/>
      <c r="BI838" s="3"/>
      <c r="BJ838" s="3"/>
      <c r="BK838" s="20">
        <f t="shared" si="50"/>
        <v>8</v>
      </c>
      <c r="BL838" s="21">
        <f t="shared" si="51"/>
        <v>8</v>
      </c>
    </row>
    <row r="839" spans="1:64">
      <c r="A839" s="2" t="s">
        <v>2562</v>
      </c>
      <c r="B839" s="3" t="s">
        <v>2599</v>
      </c>
      <c r="C839" s="2" t="s">
        <v>1921</v>
      </c>
      <c r="D839" s="3" t="s">
        <v>2599</v>
      </c>
      <c r="E839" s="3" t="s">
        <v>2612</v>
      </c>
      <c r="F839" s="2" t="s">
        <v>2613</v>
      </c>
      <c r="G839" s="2" t="s">
        <v>9</v>
      </c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17">
        <f t="shared" si="48"/>
        <v>0</v>
      </c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18">
        <f t="shared" si="49"/>
        <v>0</v>
      </c>
      <c r="AT839" s="3"/>
      <c r="AU839" s="3"/>
      <c r="AV839" s="3"/>
      <c r="AW839" s="3"/>
      <c r="AX839" s="3"/>
      <c r="AY839" s="3"/>
      <c r="AZ839" s="3"/>
      <c r="BA839" s="3"/>
      <c r="BB839" s="3"/>
      <c r="BC839" s="3">
        <v>19</v>
      </c>
      <c r="BD839" s="3">
        <v>19</v>
      </c>
      <c r="BE839" s="3">
        <v>20</v>
      </c>
      <c r="BF839" s="3">
        <v>18</v>
      </c>
      <c r="BG839" s="3">
        <v>13</v>
      </c>
      <c r="BH839" s="3">
        <v>11</v>
      </c>
      <c r="BI839" s="3"/>
      <c r="BJ839" s="3"/>
      <c r="BK839" s="20">
        <f t="shared" si="50"/>
        <v>100</v>
      </c>
      <c r="BL839" s="21">
        <f t="shared" si="51"/>
        <v>100</v>
      </c>
    </row>
    <row r="840" spans="1:64">
      <c r="A840" s="2" t="s">
        <v>2562</v>
      </c>
      <c r="B840" s="3" t="s">
        <v>2599</v>
      </c>
      <c r="C840" s="2" t="s">
        <v>1921</v>
      </c>
      <c r="D840" s="3" t="s">
        <v>2614</v>
      </c>
      <c r="E840" s="3" t="s">
        <v>2615</v>
      </c>
      <c r="F840" s="2" t="s">
        <v>2616</v>
      </c>
      <c r="G840" s="2" t="s">
        <v>9</v>
      </c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17">
        <f t="shared" si="48"/>
        <v>0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18">
        <f t="shared" si="49"/>
        <v>0</v>
      </c>
      <c r="AT840" s="3"/>
      <c r="AU840" s="3"/>
      <c r="AV840" s="3"/>
      <c r="AW840" s="3">
        <v>1</v>
      </c>
      <c r="AX840" s="3"/>
      <c r="AY840" s="3"/>
      <c r="AZ840" s="3"/>
      <c r="BA840" s="3">
        <v>2</v>
      </c>
      <c r="BB840" s="3"/>
      <c r="BC840" s="3"/>
      <c r="BD840" s="3"/>
      <c r="BE840" s="3"/>
      <c r="BF840" s="3"/>
      <c r="BG840" s="3"/>
      <c r="BH840" s="3"/>
      <c r="BI840" s="3"/>
      <c r="BJ840" s="3"/>
      <c r="BK840" s="20">
        <f t="shared" si="50"/>
        <v>3</v>
      </c>
      <c r="BL840" s="21">
        <f t="shared" si="51"/>
        <v>3</v>
      </c>
    </row>
    <row r="841" spans="1:64">
      <c r="A841" s="2" t="s">
        <v>2617</v>
      </c>
      <c r="B841" s="3" t="s">
        <v>2618</v>
      </c>
      <c r="C841" s="2" t="s">
        <v>2619</v>
      </c>
      <c r="D841" s="3" t="s">
        <v>2618</v>
      </c>
      <c r="E841" s="3" t="s">
        <v>2620</v>
      </c>
      <c r="F841" s="2" t="s">
        <v>2621</v>
      </c>
      <c r="G841" s="2" t="s">
        <v>5</v>
      </c>
      <c r="H841" s="3"/>
      <c r="I841" s="3"/>
      <c r="J841" s="3">
        <v>6</v>
      </c>
      <c r="K841" s="3">
        <v>12</v>
      </c>
      <c r="L841" s="3">
        <v>13</v>
      </c>
      <c r="M841" s="3">
        <v>16</v>
      </c>
      <c r="N841" s="3">
        <v>13</v>
      </c>
      <c r="O841" s="3">
        <v>16</v>
      </c>
      <c r="P841" s="3"/>
      <c r="Q841" s="3">
        <v>11</v>
      </c>
      <c r="R841" s="3">
        <v>14</v>
      </c>
      <c r="S841" s="3">
        <v>17</v>
      </c>
      <c r="T841" s="3">
        <v>16</v>
      </c>
      <c r="U841" s="3">
        <v>21</v>
      </c>
      <c r="V841" s="3">
        <v>20</v>
      </c>
      <c r="W841" s="3"/>
      <c r="X841" s="3"/>
      <c r="Y841" s="3"/>
      <c r="Z841" s="3"/>
      <c r="AA841" s="3"/>
      <c r="AB841" s="3"/>
      <c r="AC841" s="3"/>
      <c r="AD841" s="17">
        <f t="shared" si="48"/>
        <v>175</v>
      </c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18">
        <f t="shared" si="49"/>
        <v>0</v>
      </c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20">
        <f t="shared" si="50"/>
        <v>0</v>
      </c>
      <c r="BL841" s="21">
        <f t="shared" si="51"/>
        <v>175</v>
      </c>
    </row>
    <row r="842" spans="1:64">
      <c r="A842" s="2" t="s">
        <v>2617</v>
      </c>
      <c r="B842" s="3" t="s">
        <v>2618</v>
      </c>
      <c r="C842" s="2" t="s">
        <v>2619</v>
      </c>
      <c r="D842" s="3" t="s">
        <v>2622</v>
      </c>
      <c r="E842" s="3" t="s">
        <v>2623</v>
      </c>
      <c r="F842" s="2" t="s">
        <v>2624</v>
      </c>
      <c r="G842" s="2" t="s">
        <v>9</v>
      </c>
      <c r="H842" s="3"/>
      <c r="I842" s="3"/>
      <c r="J842" s="3">
        <v>2</v>
      </c>
      <c r="K842" s="3"/>
      <c r="L842" s="3"/>
      <c r="M842" s="3"/>
      <c r="N842" s="3"/>
      <c r="O842" s="3">
        <v>1</v>
      </c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17">
        <f t="shared" si="48"/>
        <v>3</v>
      </c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18">
        <f t="shared" si="49"/>
        <v>0</v>
      </c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20">
        <f t="shared" si="50"/>
        <v>0</v>
      </c>
      <c r="BL842" s="21">
        <f t="shared" si="51"/>
        <v>3</v>
      </c>
    </row>
    <row r="843" spans="1:64">
      <c r="A843" s="2" t="s">
        <v>2617</v>
      </c>
      <c r="B843" s="3" t="s">
        <v>2618</v>
      </c>
      <c r="C843" s="2" t="s">
        <v>2619</v>
      </c>
      <c r="D843" s="3" t="s">
        <v>2625</v>
      </c>
      <c r="E843" s="3" t="s">
        <v>2626</v>
      </c>
      <c r="F843" s="2" t="s">
        <v>2627</v>
      </c>
      <c r="G843" s="2" t="s">
        <v>9</v>
      </c>
      <c r="H843" s="3"/>
      <c r="I843" s="3"/>
      <c r="J843" s="3">
        <v>1</v>
      </c>
      <c r="K843" s="3">
        <v>2</v>
      </c>
      <c r="L843" s="3">
        <v>1</v>
      </c>
      <c r="M843" s="3">
        <v>2</v>
      </c>
      <c r="N843" s="3">
        <v>4</v>
      </c>
      <c r="O843" s="3">
        <v>3</v>
      </c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17">
        <f t="shared" si="48"/>
        <v>13</v>
      </c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18">
        <f t="shared" si="49"/>
        <v>0</v>
      </c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20">
        <f t="shared" si="50"/>
        <v>0</v>
      </c>
      <c r="BL843" s="21">
        <f t="shared" si="51"/>
        <v>13</v>
      </c>
    </row>
    <row r="844" spans="1:64">
      <c r="A844" s="2" t="s">
        <v>2617</v>
      </c>
      <c r="B844" s="3" t="s">
        <v>2618</v>
      </c>
      <c r="C844" s="2" t="s">
        <v>2619</v>
      </c>
      <c r="D844" s="3" t="s">
        <v>2628</v>
      </c>
      <c r="E844" s="3" t="s">
        <v>2629</v>
      </c>
      <c r="F844" s="2" t="s">
        <v>2630</v>
      </c>
      <c r="G844" s="2" t="s">
        <v>9</v>
      </c>
      <c r="H844" s="3"/>
      <c r="I844" s="3"/>
      <c r="J844" s="3"/>
      <c r="K844" s="3"/>
      <c r="L844" s="3">
        <v>2</v>
      </c>
      <c r="M844" s="3">
        <v>1</v>
      </c>
      <c r="N844" s="3"/>
      <c r="O844" s="3">
        <v>1</v>
      </c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17">
        <f t="shared" ref="AD844:AD907" si="52">SUM(H844:AC844)</f>
        <v>4</v>
      </c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18">
        <f t="shared" ref="AS844:AS907" si="53">SUM(AE844:AR844)</f>
        <v>0</v>
      </c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20">
        <f t="shared" ref="BK844:BK907" si="54">SUM(AT844:BJ844)</f>
        <v>0</v>
      </c>
      <c r="BL844" s="21">
        <f t="shared" ref="BL844:BL907" si="55">BK844+AS844+AD844</f>
        <v>4</v>
      </c>
    </row>
    <row r="845" spans="1:64">
      <c r="A845" s="2" t="s">
        <v>2617</v>
      </c>
      <c r="B845" s="3" t="s">
        <v>2618</v>
      </c>
      <c r="C845" s="2" t="s">
        <v>2619</v>
      </c>
      <c r="D845" s="3" t="s">
        <v>2631</v>
      </c>
      <c r="E845" s="3" t="s">
        <v>2632</v>
      </c>
      <c r="F845" s="2" t="s">
        <v>2633</v>
      </c>
      <c r="G845" s="2" t="s">
        <v>9</v>
      </c>
      <c r="H845" s="3"/>
      <c r="I845" s="3"/>
      <c r="J845" s="3"/>
      <c r="K845" s="3"/>
      <c r="L845" s="3"/>
      <c r="M845" s="3">
        <v>2</v>
      </c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17">
        <f t="shared" si="52"/>
        <v>2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18">
        <f t="shared" si="53"/>
        <v>0</v>
      </c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20">
        <f t="shared" si="54"/>
        <v>0</v>
      </c>
      <c r="BL845" s="21">
        <f t="shared" si="55"/>
        <v>2</v>
      </c>
    </row>
    <row r="846" spans="1:64">
      <c r="A846" s="2" t="s">
        <v>2617</v>
      </c>
      <c r="B846" s="3" t="s">
        <v>2618</v>
      </c>
      <c r="C846" s="2" t="s">
        <v>2619</v>
      </c>
      <c r="D846" s="3" t="s">
        <v>2634</v>
      </c>
      <c r="E846" s="3" t="s">
        <v>2635</v>
      </c>
      <c r="F846" s="2" t="s">
        <v>2636</v>
      </c>
      <c r="G846" s="2" t="s">
        <v>9</v>
      </c>
      <c r="H846" s="3"/>
      <c r="I846" s="3"/>
      <c r="J846" s="3">
        <v>1</v>
      </c>
      <c r="K846" s="3">
        <v>1</v>
      </c>
      <c r="L846" s="3">
        <v>1</v>
      </c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17">
        <f t="shared" si="52"/>
        <v>3</v>
      </c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18">
        <f t="shared" si="53"/>
        <v>0</v>
      </c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20">
        <f t="shared" si="54"/>
        <v>0</v>
      </c>
      <c r="BL846" s="21">
        <f t="shared" si="55"/>
        <v>3</v>
      </c>
    </row>
    <row r="847" spans="1:64">
      <c r="A847" s="2" t="s">
        <v>2617</v>
      </c>
      <c r="B847" s="3" t="s">
        <v>2618</v>
      </c>
      <c r="C847" s="2" t="s">
        <v>2619</v>
      </c>
      <c r="D847" s="3" t="s">
        <v>2637</v>
      </c>
      <c r="E847" s="3" t="s">
        <v>2638</v>
      </c>
      <c r="F847" s="2" t="s">
        <v>2639</v>
      </c>
      <c r="G847" s="2" t="s">
        <v>9</v>
      </c>
      <c r="H847" s="3"/>
      <c r="I847" s="3"/>
      <c r="J847" s="3">
        <v>3</v>
      </c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17">
        <f t="shared" si="52"/>
        <v>3</v>
      </c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18">
        <f t="shared" si="53"/>
        <v>0</v>
      </c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20">
        <f t="shared" si="54"/>
        <v>0</v>
      </c>
      <c r="BL847" s="21">
        <f t="shared" si="55"/>
        <v>3</v>
      </c>
    </row>
    <row r="848" spans="1:64">
      <c r="A848" s="2" t="s">
        <v>2617</v>
      </c>
      <c r="B848" s="3" t="s">
        <v>2618</v>
      </c>
      <c r="C848" s="2" t="s">
        <v>2619</v>
      </c>
      <c r="D848" s="3" t="s">
        <v>2640</v>
      </c>
      <c r="E848" s="3" t="s">
        <v>2641</v>
      </c>
      <c r="F848" s="2" t="s">
        <v>2642</v>
      </c>
      <c r="G848" s="2" t="s">
        <v>9</v>
      </c>
      <c r="H848" s="3"/>
      <c r="I848" s="3"/>
      <c r="J848" s="3"/>
      <c r="K848" s="3"/>
      <c r="L848" s="3">
        <v>2</v>
      </c>
      <c r="M848" s="3"/>
      <c r="N848" s="3"/>
      <c r="O848" s="3">
        <v>1</v>
      </c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17">
        <f t="shared" si="52"/>
        <v>3</v>
      </c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18">
        <f t="shared" si="53"/>
        <v>0</v>
      </c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20">
        <f t="shared" si="54"/>
        <v>0</v>
      </c>
      <c r="BL848" s="21">
        <f t="shared" si="55"/>
        <v>3</v>
      </c>
    </row>
    <row r="849" spans="1:64">
      <c r="A849" s="2" t="s">
        <v>2617</v>
      </c>
      <c r="B849" s="3" t="s">
        <v>2643</v>
      </c>
      <c r="C849" s="2" t="s">
        <v>2644</v>
      </c>
      <c r="D849" s="3" t="s">
        <v>2645</v>
      </c>
      <c r="E849" s="3" t="s">
        <v>2646</v>
      </c>
      <c r="F849" s="2" t="s">
        <v>2647</v>
      </c>
      <c r="G849" s="2" t="s">
        <v>9</v>
      </c>
      <c r="H849" s="3"/>
      <c r="I849" s="3"/>
      <c r="J849" s="3">
        <v>12</v>
      </c>
      <c r="K849" s="3">
        <v>5</v>
      </c>
      <c r="L849" s="3">
        <v>6</v>
      </c>
      <c r="M849" s="3">
        <v>6</v>
      </c>
      <c r="N849" s="3">
        <v>9</v>
      </c>
      <c r="O849" s="3">
        <v>5</v>
      </c>
      <c r="P849" s="3"/>
      <c r="Q849" s="3">
        <v>8</v>
      </c>
      <c r="R849" s="3">
        <v>8</v>
      </c>
      <c r="S849" s="3">
        <v>2</v>
      </c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17">
        <f t="shared" si="52"/>
        <v>61</v>
      </c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18">
        <f t="shared" si="53"/>
        <v>0</v>
      </c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20">
        <f t="shared" si="54"/>
        <v>0</v>
      </c>
      <c r="BL849" s="21">
        <f t="shared" si="55"/>
        <v>61</v>
      </c>
    </row>
    <row r="850" spans="1:64">
      <c r="A850" s="2" t="s">
        <v>2617</v>
      </c>
      <c r="B850" s="3" t="s">
        <v>2643</v>
      </c>
      <c r="C850" s="2" t="s">
        <v>2644</v>
      </c>
      <c r="D850" s="3" t="s">
        <v>2648</v>
      </c>
      <c r="E850" s="3" t="s">
        <v>2649</v>
      </c>
      <c r="F850" s="2" t="s">
        <v>2650</v>
      </c>
      <c r="G850" s="2" t="s">
        <v>9</v>
      </c>
      <c r="H850" s="3"/>
      <c r="I850" s="3"/>
      <c r="J850" s="3">
        <v>2</v>
      </c>
      <c r="K850" s="3">
        <v>3</v>
      </c>
      <c r="L850" s="3">
        <v>1</v>
      </c>
      <c r="M850" s="3">
        <v>3</v>
      </c>
      <c r="N850" s="3">
        <v>3</v>
      </c>
      <c r="O850" s="3">
        <v>3</v>
      </c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17">
        <f t="shared" si="52"/>
        <v>15</v>
      </c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18">
        <f t="shared" si="53"/>
        <v>0</v>
      </c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20">
        <f t="shared" si="54"/>
        <v>0</v>
      </c>
      <c r="BL850" s="21">
        <f t="shared" si="55"/>
        <v>15</v>
      </c>
    </row>
    <row r="851" spans="1:64">
      <c r="A851" s="2" t="s">
        <v>2617</v>
      </c>
      <c r="B851" s="3" t="s">
        <v>2643</v>
      </c>
      <c r="C851" s="2" t="s">
        <v>2644</v>
      </c>
      <c r="D851" s="3" t="s">
        <v>2651</v>
      </c>
      <c r="E851" s="3" t="s">
        <v>2652</v>
      </c>
      <c r="F851" s="2" t="s">
        <v>2653</v>
      </c>
      <c r="G851" s="2" t="s">
        <v>9</v>
      </c>
      <c r="H851" s="3"/>
      <c r="I851" s="3"/>
      <c r="J851" s="3"/>
      <c r="K851" s="3"/>
      <c r="L851" s="3"/>
      <c r="M851" s="3"/>
      <c r="N851" s="3">
        <v>1</v>
      </c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17">
        <f t="shared" si="52"/>
        <v>1</v>
      </c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18">
        <f t="shared" si="53"/>
        <v>0</v>
      </c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20">
        <f t="shared" si="54"/>
        <v>0</v>
      </c>
      <c r="BL851" s="21">
        <f t="shared" si="55"/>
        <v>1</v>
      </c>
    </row>
    <row r="852" spans="1:64">
      <c r="A852" s="2" t="s">
        <v>2617</v>
      </c>
      <c r="B852" s="3" t="s">
        <v>2643</v>
      </c>
      <c r="C852" s="2" t="s">
        <v>2644</v>
      </c>
      <c r="D852" s="3" t="s">
        <v>2643</v>
      </c>
      <c r="E852" s="3" t="s">
        <v>2654</v>
      </c>
      <c r="F852" s="2" t="s">
        <v>2655</v>
      </c>
      <c r="G852" s="2" t="s">
        <v>9</v>
      </c>
      <c r="H852" s="3"/>
      <c r="I852" s="3">
        <v>10</v>
      </c>
      <c r="J852" s="3">
        <v>19</v>
      </c>
      <c r="K852" s="3">
        <v>16</v>
      </c>
      <c r="L852" s="3">
        <v>16</v>
      </c>
      <c r="M852" s="3">
        <v>26</v>
      </c>
      <c r="N852" s="3">
        <v>16</v>
      </c>
      <c r="O852" s="3">
        <v>17</v>
      </c>
      <c r="P852" s="3"/>
      <c r="Q852" s="3">
        <v>35</v>
      </c>
      <c r="R852" s="3">
        <v>30</v>
      </c>
      <c r="S852" s="3">
        <v>40</v>
      </c>
      <c r="T852" s="3">
        <v>36</v>
      </c>
      <c r="U852" s="3"/>
      <c r="V852" s="3"/>
      <c r="W852" s="3"/>
      <c r="X852" s="3"/>
      <c r="Y852" s="3"/>
      <c r="Z852" s="3"/>
      <c r="AA852" s="3"/>
      <c r="AB852" s="3">
        <v>27</v>
      </c>
      <c r="AC852" s="3">
        <v>22</v>
      </c>
      <c r="AD852" s="17">
        <f t="shared" si="52"/>
        <v>310</v>
      </c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18">
        <f t="shared" si="53"/>
        <v>0</v>
      </c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20">
        <f t="shared" si="54"/>
        <v>0</v>
      </c>
      <c r="BL852" s="21">
        <f t="shared" si="55"/>
        <v>310</v>
      </c>
    </row>
    <row r="853" spans="1:64">
      <c r="A853" s="2" t="s">
        <v>2617</v>
      </c>
      <c r="B853" s="3" t="s">
        <v>2656</v>
      </c>
      <c r="C853" s="2" t="s">
        <v>2657</v>
      </c>
      <c r="D853" s="3" t="s">
        <v>2658</v>
      </c>
      <c r="E853" s="3" t="s">
        <v>2659</v>
      </c>
      <c r="F853" s="2" t="s">
        <v>2660</v>
      </c>
      <c r="G853" s="2" t="s">
        <v>9</v>
      </c>
      <c r="H853" s="3"/>
      <c r="I853" s="3"/>
      <c r="J853" s="3">
        <v>13</v>
      </c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17">
        <f t="shared" si="52"/>
        <v>13</v>
      </c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18">
        <f t="shared" si="53"/>
        <v>0</v>
      </c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20">
        <f t="shared" si="54"/>
        <v>0</v>
      </c>
      <c r="BL853" s="21">
        <f t="shared" si="55"/>
        <v>13</v>
      </c>
    </row>
    <row r="854" spans="1:64">
      <c r="A854" s="2" t="s">
        <v>2617</v>
      </c>
      <c r="B854" s="3" t="s">
        <v>2656</v>
      </c>
      <c r="C854" s="2" t="s">
        <v>2657</v>
      </c>
      <c r="D854" s="3" t="s">
        <v>2661</v>
      </c>
      <c r="E854" s="3" t="s">
        <v>2662</v>
      </c>
      <c r="F854" s="2" t="s">
        <v>2663</v>
      </c>
      <c r="G854" s="2" t="s">
        <v>9</v>
      </c>
      <c r="H854" s="3"/>
      <c r="I854" s="3"/>
      <c r="J854" s="3">
        <v>4</v>
      </c>
      <c r="K854" s="3">
        <v>2</v>
      </c>
      <c r="L854" s="3">
        <v>2</v>
      </c>
      <c r="M854" s="3">
        <v>4</v>
      </c>
      <c r="N854" s="3">
        <v>1</v>
      </c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17">
        <f t="shared" si="52"/>
        <v>13</v>
      </c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18">
        <f t="shared" si="53"/>
        <v>0</v>
      </c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20">
        <f t="shared" si="54"/>
        <v>0</v>
      </c>
      <c r="BL854" s="21">
        <f t="shared" si="55"/>
        <v>13</v>
      </c>
    </row>
    <row r="855" spans="1:64">
      <c r="A855" s="2" t="s">
        <v>2617</v>
      </c>
      <c r="B855" s="3" t="s">
        <v>2656</v>
      </c>
      <c r="C855" s="2" t="s">
        <v>2657</v>
      </c>
      <c r="D855" s="3" t="s">
        <v>2664</v>
      </c>
      <c r="E855" s="3" t="s">
        <v>2665</v>
      </c>
      <c r="F855" s="2" t="s">
        <v>2666</v>
      </c>
      <c r="G855" s="2" t="s">
        <v>9</v>
      </c>
      <c r="H855" s="3"/>
      <c r="I855" s="3"/>
      <c r="J855" s="3"/>
      <c r="K855" s="3">
        <v>16</v>
      </c>
      <c r="L855" s="3">
        <v>18</v>
      </c>
      <c r="M855" s="3">
        <v>22</v>
      </c>
      <c r="N855" s="3">
        <v>14</v>
      </c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17">
        <f t="shared" si="52"/>
        <v>70</v>
      </c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18">
        <f t="shared" si="53"/>
        <v>0</v>
      </c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20">
        <f t="shared" si="54"/>
        <v>0</v>
      </c>
      <c r="BL855" s="21">
        <f t="shared" si="55"/>
        <v>70</v>
      </c>
    </row>
    <row r="856" spans="1:64">
      <c r="A856" s="2" t="s">
        <v>2617</v>
      </c>
      <c r="B856" s="3" t="s">
        <v>2656</v>
      </c>
      <c r="C856" s="2" t="s">
        <v>2657</v>
      </c>
      <c r="D856" s="3" t="s">
        <v>2667</v>
      </c>
      <c r="E856" s="3" t="s">
        <v>2668</v>
      </c>
      <c r="F856" s="2" t="s">
        <v>2669</v>
      </c>
      <c r="G856" s="2" t="s">
        <v>9</v>
      </c>
      <c r="H856" s="3"/>
      <c r="I856" s="3"/>
      <c r="J856" s="3">
        <v>1</v>
      </c>
      <c r="K856" s="3">
        <v>1</v>
      </c>
      <c r="L856" s="3">
        <v>1</v>
      </c>
      <c r="M856" s="3">
        <v>1</v>
      </c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17">
        <f t="shared" si="52"/>
        <v>4</v>
      </c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18">
        <f t="shared" si="53"/>
        <v>0</v>
      </c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20">
        <f t="shared" si="54"/>
        <v>0</v>
      </c>
      <c r="BL856" s="21">
        <f t="shared" si="55"/>
        <v>4</v>
      </c>
    </row>
    <row r="857" spans="1:64">
      <c r="A857" s="2" t="s">
        <v>2617</v>
      </c>
      <c r="B857" s="3" t="s">
        <v>2656</v>
      </c>
      <c r="C857" s="2" t="s">
        <v>2657</v>
      </c>
      <c r="D857" s="3" t="s">
        <v>2670</v>
      </c>
      <c r="E857" s="3" t="s">
        <v>2671</v>
      </c>
      <c r="F857" s="2" t="s">
        <v>2672</v>
      </c>
      <c r="G857" s="2" t="s">
        <v>9</v>
      </c>
      <c r="H857" s="3"/>
      <c r="I857" s="3"/>
      <c r="J857" s="3">
        <v>3</v>
      </c>
      <c r="K857" s="3">
        <v>1</v>
      </c>
      <c r="L857" s="3">
        <v>1</v>
      </c>
      <c r="M857" s="3">
        <v>3</v>
      </c>
      <c r="N857" s="3">
        <v>2</v>
      </c>
      <c r="O857" s="3">
        <v>1</v>
      </c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17">
        <f t="shared" si="52"/>
        <v>11</v>
      </c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18">
        <f t="shared" si="53"/>
        <v>0</v>
      </c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20">
        <f t="shared" si="54"/>
        <v>0</v>
      </c>
      <c r="BL857" s="21">
        <f t="shared" si="55"/>
        <v>11</v>
      </c>
    </row>
    <row r="858" spans="1:64">
      <c r="A858" s="2" t="s">
        <v>2617</v>
      </c>
      <c r="B858" s="3" t="s">
        <v>2656</v>
      </c>
      <c r="C858" s="2" t="s">
        <v>2657</v>
      </c>
      <c r="D858" s="3" t="s">
        <v>2656</v>
      </c>
      <c r="E858" s="3" t="s">
        <v>2673</v>
      </c>
      <c r="F858" s="2" t="s">
        <v>2674</v>
      </c>
      <c r="G858" s="2" t="s">
        <v>9</v>
      </c>
      <c r="H858" s="3"/>
      <c r="I858" s="3"/>
      <c r="J858" s="3"/>
      <c r="K858" s="3"/>
      <c r="L858" s="3"/>
      <c r="M858" s="3"/>
      <c r="N858" s="3"/>
      <c r="O858" s="3">
        <v>20</v>
      </c>
      <c r="P858" s="3"/>
      <c r="Q858" s="3">
        <v>24</v>
      </c>
      <c r="R858" s="3">
        <v>30</v>
      </c>
      <c r="S858" s="3">
        <v>25</v>
      </c>
      <c r="T858" s="3">
        <v>23</v>
      </c>
      <c r="U858" s="3"/>
      <c r="V858" s="3"/>
      <c r="W858" s="3"/>
      <c r="X858" s="3"/>
      <c r="Y858" s="3"/>
      <c r="Z858" s="3"/>
      <c r="AA858" s="3"/>
      <c r="AB858" s="3">
        <v>25</v>
      </c>
      <c r="AC858" s="3">
        <v>28</v>
      </c>
      <c r="AD858" s="17">
        <f t="shared" si="52"/>
        <v>175</v>
      </c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18">
        <f t="shared" si="53"/>
        <v>0</v>
      </c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20">
        <f t="shared" si="54"/>
        <v>0</v>
      </c>
      <c r="BL858" s="21">
        <f t="shared" si="55"/>
        <v>175</v>
      </c>
    </row>
    <row r="859" spans="1:64">
      <c r="A859" s="2" t="s">
        <v>2675</v>
      </c>
      <c r="B859" s="3" t="s">
        <v>2676</v>
      </c>
      <c r="C859" s="2" t="s">
        <v>2677</v>
      </c>
      <c r="D859" s="3" t="s">
        <v>2676</v>
      </c>
      <c r="E859" s="3" t="s">
        <v>2678</v>
      </c>
      <c r="F859" s="2" t="s">
        <v>2679</v>
      </c>
      <c r="G859" s="2" t="s">
        <v>5</v>
      </c>
      <c r="H859" s="3"/>
      <c r="I859" s="3"/>
      <c r="J859" s="3"/>
      <c r="K859" s="3"/>
      <c r="L859" s="3"/>
      <c r="M859" s="3"/>
      <c r="N859" s="3"/>
      <c r="O859" s="3"/>
      <c r="P859" s="3"/>
      <c r="Q859" s="3">
        <v>78</v>
      </c>
      <c r="R859" s="3">
        <v>89</v>
      </c>
      <c r="S859" s="3">
        <v>67</v>
      </c>
      <c r="T859" s="3">
        <v>100</v>
      </c>
      <c r="U859" s="3">
        <v>81</v>
      </c>
      <c r="V859" s="3">
        <v>107</v>
      </c>
      <c r="W859" s="3">
        <v>5</v>
      </c>
      <c r="X859" s="3">
        <v>20</v>
      </c>
      <c r="Y859" s="3">
        <v>17</v>
      </c>
      <c r="Z859" s="3"/>
      <c r="AA859" s="3">
        <v>18</v>
      </c>
      <c r="AB859" s="3"/>
      <c r="AC859" s="3"/>
      <c r="AD859" s="17">
        <f t="shared" si="52"/>
        <v>582</v>
      </c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18">
        <f t="shared" si="53"/>
        <v>0</v>
      </c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20">
        <f t="shared" si="54"/>
        <v>0</v>
      </c>
      <c r="BL859" s="21">
        <f t="shared" si="55"/>
        <v>582</v>
      </c>
    </row>
    <row r="860" spans="1:64">
      <c r="A860" s="2" t="s">
        <v>2675</v>
      </c>
      <c r="B860" s="3" t="s">
        <v>2676</v>
      </c>
      <c r="C860" s="2" t="s">
        <v>2677</v>
      </c>
      <c r="D860" s="3" t="s">
        <v>2680</v>
      </c>
      <c r="E860" s="3" t="s">
        <v>2681</v>
      </c>
      <c r="F860" s="2" t="s">
        <v>2682</v>
      </c>
      <c r="G860" s="2" t="s">
        <v>5</v>
      </c>
      <c r="H860" s="3">
        <v>11</v>
      </c>
      <c r="I860" s="3">
        <v>26</v>
      </c>
      <c r="J860" s="3">
        <v>35</v>
      </c>
      <c r="K860" s="3">
        <v>55</v>
      </c>
      <c r="L860" s="3">
        <v>35</v>
      </c>
      <c r="M860" s="3">
        <v>41</v>
      </c>
      <c r="N860" s="3">
        <v>39</v>
      </c>
      <c r="O860" s="3">
        <v>37</v>
      </c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17">
        <f t="shared" si="52"/>
        <v>279</v>
      </c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18">
        <f t="shared" si="53"/>
        <v>0</v>
      </c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20">
        <f t="shared" si="54"/>
        <v>0</v>
      </c>
      <c r="BL860" s="21">
        <f t="shared" si="55"/>
        <v>279</v>
      </c>
    </row>
    <row r="861" spans="1:64">
      <c r="A861" s="2" t="s">
        <v>2675</v>
      </c>
      <c r="B861" s="3" t="s">
        <v>2676</v>
      </c>
      <c r="C861" s="2" t="s">
        <v>2677</v>
      </c>
      <c r="D861" s="3" t="s">
        <v>2683</v>
      </c>
      <c r="E861" s="3" t="s">
        <v>2684</v>
      </c>
      <c r="F861" s="2" t="s">
        <v>1864</v>
      </c>
      <c r="G861" s="2" t="s">
        <v>9</v>
      </c>
      <c r="H861" s="3"/>
      <c r="I861" s="3"/>
      <c r="J861" s="3">
        <v>2</v>
      </c>
      <c r="K861" s="3">
        <v>1</v>
      </c>
      <c r="L861" s="3">
        <v>1</v>
      </c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17">
        <f t="shared" si="52"/>
        <v>4</v>
      </c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18">
        <f t="shared" si="53"/>
        <v>0</v>
      </c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20">
        <f t="shared" si="54"/>
        <v>0</v>
      </c>
      <c r="BL861" s="21">
        <f t="shared" si="55"/>
        <v>4</v>
      </c>
    </row>
    <row r="862" spans="1:64">
      <c r="A862" s="2" t="s">
        <v>2675</v>
      </c>
      <c r="B862" s="3" t="s">
        <v>2676</v>
      </c>
      <c r="C862" s="2" t="s">
        <v>2677</v>
      </c>
      <c r="D862" s="3" t="s">
        <v>2685</v>
      </c>
      <c r="E862" s="3" t="s">
        <v>2686</v>
      </c>
      <c r="F862" s="2" t="s">
        <v>2687</v>
      </c>
      <c r="G862" s="2" t="s">
        <v>9</v>
      </c>
      <c r="H862" s="3"/>
      <c r="I862" s="3"/>
      <c r="J862" s="3">
        <v>1</v>
      </c>
      <c r="K862" s="3">
        <v>2</v>
      </c>
      <c r="L862" s="3"/>
      <c r="M862" s="3"/>
      <c r="N862" s="3"/>
      <c r="O862" s="3">
        <v>1</v>
      </c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17">
        <f t="shared" si="52"/>
        <v>4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18">
        <f t="shared" si="53"/>
        <v>0</v>
      </c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20">
        <f t="shared" si="54"/>
        <v>0</v>
      </c>
      <c r="BL862" s="21">
        <f t="shared" si="55"/>
        <v>4</v>
      </c>
    </row>
    <row r="863" spans="1:64">
      <c r="A863" s="2" t="s">
        <v>2675</v>
      </c>
      <c r="B863" s="3" t="s">
        <v>2676</v>
      </c>
      <c r="C863" s="2" t="s">
        <v>2677</v>
      </c>
      <c r="D863" s="3" t="s">
        <v>2688</v>
      </c>
      <c r="E863" s="3" t="s">
        <v>2689</v>
      </c>
      <c r="F863" s="2" t="s">
        <v>2690</v>
      </c>
      <c r="G863" s="2" t="s">
        <v>9</v>
      </c>
      <c r="H863" s="3"/>
      <c r="I863" s="3"/>
      <c r="J863" s="3"/>
      <c r="K863" s="3">
        <v>1</v>
      </c>
      <c r="L863" s="3">
        <v>3</v>
      </c>
      <c r="M863" s="3"/>
      <c r="N863" s="3">
        <v>1</v>
      </c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17">
        <f t="shared" si="52"/>
        <v>5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18">
        <f t="shared" si="53"/>
        <v>0</v>
      </c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20">
        <f t="shared" si="54"/>
        <v>0</v>
      </c>
      <c r="BL863" s="21">
        <f t="shared" si="55"/>
        <v>5</v>
      </c>
    </row>
    <row r="864" spans="1:64">
      <c r="A864" s="2" t="s">
        <v>2675</v>
      </c>
      <c r="B864" s="3" t="s">
        <v>2676</v>
      </c>
      <c r="C864" s="2" t="s">
        <v>2677</v>
      </c>
      <c r="D864" s="3" t="s">
        <v>2691</v>
      </c>
      <c r="E864" s="3" t="s">
        <v>2692</v>
      </c>
      <c r="F864" s="2" t="s">
        <v>2693</v>
      </c>
      <c r="G864" s="2" t="s">
        <v>9</v>
      </c>
      <c r="H864" s="3"/>
      <c r="I864" s="3"/>
      <c r="J864" s="3"/>
      <c r="K864" s="3">
        <v>1</v>
      </c>
      <c r="L864" s="3">
        <v>1</v>
      </c>
      <c r="M864" s="3">
        <v>2</v>
      </c>
      <c r="N864" s="3">
        <v>1</v>
      </c>
      <c r="O864" s="3">
        <v>2</v>
      </c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17">
        <f t="shared" si="52"/>
        <v>7</v>
      </c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18">
        <f t="shared" si="53"/>
        <v>0</v>
      </c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20">
        <f t="shared" si="54"/>
        <v>0</v>
      </c>
      <c r="BL864" s="21">
        <f t="shared" si="55"/>
        <v>7</v>
      </c>
    </row>
    <row r="865" spans="1:64">
      <c r="A865" s="2" t="s">
        <v>2675</v>
      </c>
      <c r="B865" s="3" t="s">
        <v>2676</v>
      </c>
      <c r="C865" s="2" t="s">
        <v>2677</v>
      </c>
      <c r="D865" s="3" t="s">
        <v>2694</v>
      </c>
      <c r="E865" s="3" t="s">
        <v>2695</v>
      </c>
      <c r="F865" s="2" t="s">
        <v>2696</v>
      </c>
      <c r="G865" s="2" t="s">
        <v>9</v>
      </c>
      <c r="H865" s="3"/>
      <c r="I865" s="3"/>
      <c r="J865" s="3">
        <v>6</v>
      </c>
      <c r="K865" s="3">
        <v>2</v>
      </c>
      <c r="L865" s="3">
        <v>2</v>
      </c>
      <c r="M865" s="3">
        <v>3</v>
      </c>
      <c r="N865" s="3">
        <v>2</v>
      </c>
      <c r="O865" s="3">
        <v>5</v>
      </c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17">
        <f t="shared" si="52"/>
        <v>20</v>
      </c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18">
        <f t="shared" si="53"/>
        <v>0</v>
      </c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20">
        <f t="shared" si="54"/>
        <v>0</v>
      </c>
      <c r="BL865" s="21">
        <f t="shared" si="55"/>
        <v>20</v>
      </c>
    </row>
    <row r="866" spans="1:64">
      <c r="A866" s="2" t="s">
        <v>2675</v>
      </c>
      <c r="B866" s="3" t="s">
        <v>2697</v>
      </c>
      <c r="C866" s="2" t="s">
        <v>108</v>
      </c>
      <c r="D866" s="3" t="s">
        <v>2697</v>
      </c>
      <c r="E866" s="3" t="s">
        <v>2698</v>
      </c>
      <c r="F866" s="2" t="s">
        <v>2699</v>
      </c>
      <c r="G866" s="2" t="s">
        <v>5</v>
      </c>
      <c r="H866" s="3"/>
      <c r="I866" s="3"/>
      <c r="J866" s="3">
        <v>9</v>
      </c>
      <c r="K866" s="3">
        <v>14</v>
      </c>
      <c r="L866" s="3">
        <v>16</v>
      </c>
      <c r="M866" s="3">
        <v>15</v>
      </c>
      <c r="N866" s="3">
        <v>24</v>
      </c>
      <c r="O866" s="3">
        <v>18</v>
      </c>
      <c r="P866" s="3"/>
      <c r="Q866" s="3">
        <v>14</v>
      </c>
      <c r="R866" s="3">
        <v>12</v>
      </c>
      <c r="S866" s="3">
        <v>19</v>
      </c>
      <c r="T866" s="3">
        <v>21</v>
      </c>
      <c r="U866" s="3"/>
      <c r="V866" s="3"/>
      <c r="W866" s="3"/>
      <c r="X866" s="3"/>
      <c r="Y866" s="3"/>
      <c r="Z866" s="3"/>
      <c r="AA866" s="3"/>
      <c r="AB866" s="3">
        <v>25</v>
      </c>
      <c r="AC866" s="3">
        <v>10</v>
      </c>
      <c r="AD866" s="17">
        <f t="shared" si="52"/>
        <v>197</v>
      </c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18">
        <f t="shared" si="53"/>
        <v>0</v>
      </c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20">
        <f t="shared" si="54"/>
        <v>0</v>
      </c>
      <c r="BL866" s="21">
        <f t="shared" si="55"/>
        <v>197</v>
      </c>
    </row>
    <row r="867" spans="1:64">
      <c r="A867" s="2" t="s">
        <v>2675</v>
      </c>
      <c r="B867" s="3" t="s">
        <v>2697</v>
      </c>
      <c r="C867" s="2" t="s">
        <v>108</v>
      </c>
      <c r="D867" s="3" t="s">
        <v>2700</v>
      </c>
      <c r="E867" s="3" t="s">
        <v>2701</v>
      </c>
      <c r="F867" s="2" t="s">
        <v>2702</v>
      </c>
      <c r="G867" s="2" t="s">
        <v>9</v>
      </c>
      <c r="H867" s="3"/>
      <c r="I867" s="3"/>
      <c r="J867" s="3">
        <v>5</v>
      </c>
      <c r="K867" s="3"/>
      <c r="L867" s="3">
        <v>1</v>
      </c>
      <c r="M867" s="3"/>
      <c r="N867" s="3">
        <v>1</v>
      </c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17">
        <f t="shared" si="52"/>
        <v>7</v>
      </c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18">
        <f t="shared" si="53"/>
        <v>0</v>
      </c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20">
        <f t="shared" si="54"/>
        <v>0</v>
      </c>
      <c r="BL867" s="21">
        <f t="shared" si="55"/>
        <v>7</v>
      </c>
    </row>
    <row r="868" spans="1:64">
      <c r="A868" s="2" t="s">
        <v>2675</v>
      </c>
      <c r="B868" s="3" t="s">
        <v>2697</v>
      </c>
      <c r="C868" s="2" t="s">
        <v>108</v>
      </c>
      <c r="D868" s="3" t="s">
        <v>2703</v>
      </c>
      <c r="E868" s="3" t="s">
        <v>2704</v>
      </c>
      <c r="F868" s="2" t="s">
        <v>2705</v>
      </c>
      <c r="G868" s="2" t="s">
        <v>9</v>
      </c>
      <c r="H868" s="3"/>
      <c r="I868" s="3"/>
      <c r="J868" s="3">
        <v>1</v>
      </c>
      <c r="K868" s="3">
        <v>1</v>
      </c>
      <c r="L868" s="3">
        <v>2</v>
      </c>
      <c r="M868" s="3"/>
      <c r="N868" s="3">
        <v>1</v>
      </c>
      <c r="O868" s="3">
        <v>1</v>
      </c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17">
        <f t="shared" si="52"/>
        <v>6</v>
      </c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18">
        <f t="shared" si="53"/>
        <v>0</v>
      </c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20">
        <f t="shared" si="54"/>
        <v>0</v>
      </c>
      <c r="BL868" s="21">
        <f t="shared" si="55"/>
        <v>6</v>
      </c>
    </row>
    <row r="869" spans="1:64">
      <c r="A869" s="2" t="s">
        <v>2675</v>
      </c>
      <c r="B869" s="3" t="s">
        <v>2697</v>
      </c>
      <c r="C869" s="2" t="s">
        <v>108</v>
      </c>
      <c r="D869" s="3" t="s">
        <v>2706</v>
      </c>
      <c r="E869" s="3" t="s">
        <v>2707</v>
      </c>
      <c r="F869" s="2" t="s">
        <v>2708</v>
      </c>
      <c r="G869" s="2" t="s">
        <v>9</v>
      </c>
      <c r="H869" s="3"/>
      <c r="I869" s="3"/>
      <c r="J869" s="3">
        <v>1</v>
      </c>
      <c r="K869" s="3">
        <v>4</v>
      </c>
      <c r="L869" s="3">
        <v>7</v>
      </c>
      <c r="M869" s="3">
        <v>2</v>
      </c>
      <c r="N869" s="3">
        <v>3</v>
      </c>
      <c r="O869" s="3">
        <v>4</v>
      </c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17">
        <f t="shared" si="52"/>
        <v>21</v>
      </c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18">
        <f t="shared" si="53"/>
        <v>0</v>
      </c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20">
        <f t="shared" si="54"/>
        <v>0</v>
      </c>
      <c r="BL869" s="21">
        <f t="shared" si="55"/>
        <v>21</v>
      </c>
    </row>
    <row r="870" spans="1:64">
      <c r="A870" s="2" t="s">
        <v>2675</v>
      </c>
      <c r="B870" s="3" t="s">
        <v>2697</v>
      </c>
      <c r="C870" s="2" t="s">
        <v>108</v>
      </c>
      <c r="D870" s="3" t="s">
        <v>2709</v>
      </c>
      <c r="E870" s="3" t="s">
        <v>2710</v>
      </c>
      <c r="F870" s="2" t="s">
        <v>2711</v>
      </c>
      <c r="G870" s="2" t="s">
        <v>9</v>
      </c>
      <c r="H870" s="3"/>
      <c r="I870" s="3"/>
      <c r="J870" s="3">
        <v>3</v>
      </c>
      <c r="K870" s="3">
        <v>2</v>
      </c>
      <c r="L870" s="3">
        <v>3</v>
      </c>
      <c r="M870" s="3">
        <v>4</v>
      </c>
      <c r="N870" s="3">
        <v>2</v>
      </c>
      <c r="O870" s="3">
        <v>5</v>
      </c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17">
        <f t="shared" si="52"/>
        <v>19</v>
      </c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18">
        <f t="shared" si="53"/>
        <v>0</v>
      </c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20">
        <f t="shared" si="54"/>
        <v>0</v>
      </c>
      <c r="BL870" s="21">
        <f t="shared" si="55"/>
        <v>19</v>
      </c>
    </row>
    <row r="871" spans="1:64">
      <c r="A871" s="2" t="s">
        <v>2675</v>
      </c>
      <c r="B871" s="3" t="s">
        <v>2697</v>
      </c>
      <c r="C871" s="2" t="s">
        <v>108</v>
      </c>
      <c r="D871" s="3" t="s">
        <v>2712</v>
      </c>
      <c r="E871" s="3" t="s">
        <v>2713</v>
      </c>
      <c r="F871" s="2" t="s">
        <v>2714</v>
      </c>
      <c r="G871" s="2" t="s">
        <v>9</v>
      </c>
      <c r="H871" s="3"/>
      <c r="I871" s="3"/>
      <c r="J871" s="3"/>
      <c r="K871" s="3">
        <v>1</v>
      </c>
      <c r="L871" s="3">
        <v>2</v>
      </c>
      <c r="M871" s="3"/>
      <c r="N871" s="3">
        <v>1</v>
      </c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17">
        <f t="shared" si="52"/>
        <v>4</v>
      </c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18">
        <f t="shared" si="53"/>
        <v>0</v>
      </c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20">
        <f t="shared" si="54"/>
        <v>0</v>
      </c>
      <c r="BL871" s="21">
        <f t="shared" si="55"/>
        <v>4</v>
      </c>
    </row>
    <row r="872" spans="1:64">
      <c r="A872" s="2" t="s">
        <v>2675</v>
      </c>
      <c r="B872" s="3" t="s">
        <v>2715</v>
      </c>
      <c r="C872" s="2" t="s">
        <v>2716</v>
      </c>
      <c r="D872" s="3" t="s">
        <v>2717</v>
      </c>
      <c r="E872" s="3" t="s">
        <v>2718</v>
      </c>
      <c r="F872" s="2" t="s">
        <v>2719</v>
      </c>
      <c r="G872" s="2" t="s">
        <v>5</v>
      </c>
      <c r="H872" s="3"/>
      <c r="I872" s="3">
        <v>19</v>
      </c>
      <c r="J872" s="3">
        <v>28</v>
      </c>
      <c r="K872" s="3">
        <v>34</v>
      </c>
      <c r="L872" s="3">
        <v>40</v>
      </c>
      <c r="M872" s="3">
        <v>36</v>
      </c>
      <c r="N872" s="3">
        <v>36</v>
      </c>
      <c r="O872" s="3">
        <v>43</v>
      </c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17">
        <f t="shared" si="52"/>
        <v>236</v>
      </c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18">
        <f t="shared" si="53"/>
        <v>0</v>
      </c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20">
        <f t="shared" si="54"/>
        <v>0</v>
      </c>
      <c r="BL872" s="21">
        <f t="shared" si="55"/>
        <v>236</v>
      </c>
    </row>
    <row r="873" spans="1:64">
      <c r="A873" s="2" t="s">
        <v>2675</v>
      </c>
      <c r="B873" s="3" t="s">
        <v>2715</v>
      </c>
      <c r="C873" s="2" t="s">
        <v>2716</v>
      </c>
      <c r="D873" s="3" t="s">
        <v>2715</v>
      </c>
      <c r="E873" s="3" t="s">
        <v>2720</v>
      </c>
      <c r="F873" s="2" t="s">
        <v>2721</v>
      </c>
      <c r="G873" s="2" t="s">
        <v>9</v>
      </c>
      <c r="H873" s="3"/>
      <c r="I873" s="3"/>
      <c r="J873" s="3"/>
      <c r="K873" s="3"/>
      <c r="L873" s="3"/>
      <c r="M873" s="3"/>
      <c r="N873" s="3"/>
      <c r="O873" s="3"/>
      <c r="P873" s="3"/>
      <c r="Q873" s="3">
        <v>37</v>
      </c>
      <c r="R873" s="3">
        <v>48</v>
      </c>
      <c r="S873" s="3">
        <v>46</v>
      </c>
      <c r="T873" s="3">
        <v>56</v>
      </c>
      <c r="U873" s="3"/>
      <c r="V873" s="3"/>
      <c r="W873" s="3"/>
      <c r="X873" s="3"/>
      <c r="Y873" s="3"/>
      <c r="Z873" s="3"/>
      <c r="AA873" s="3"/>
      <c r="AB873" s="3">
        <v>49</v>
      </c>
      <c r="AC873" s="3">
        <v>37</v>
      </c>
      <c r="AD873" s="17">
        <f t="shared" si="52"/>
        <v>273</v>
      </c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18">
        <f t="shared" si="53"/>
        <v>0</v>
      </c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20">
        <f t="shared" si="54"/>
        <v>0</v>
      </c>
      <c r="BL873" s="21">
        <f t="shared" si="55"/>
        <v>273</v>
      </c>
    </row>
    <row r="874" spans="1:64">
      <c r="A874" s="2" t="s">
        <v>2675</v>
      </c>
      <c r="B874" s="3" t="s">
        <v>2715</v>
      </c>
      <c r="C874" s="2" t="s">
        <v>2716</v>
      </c>
      <c r="D874" s="3" t="s">
        <v>2722</v>
      </c>
      <c r="E874" s="3" t="s">
        <v>2723</v>
      </c>
      <c r="F874" s="2" t="s">
        <v>2724</v>
      </c>
      <c r="G874" s="2" t="s">
        <v>9</v>
      </c>
      <c r="H874" s="3"/>
      <c r="I874" s="3"/>
      <c r="J874" s="3">
        <v>9</v>
      </c>
      <c r="K874" s="3">
        <v>10</v>
      </c>
      <c r="L874" s="3">
        <v>8</v>
      </c>
      <c r="M874" s="3">
        <v>15</v>
      </c>
      <c r="N874" s="3">
        <v>18</v>
      </c>
      <c r="O874" s="3">
        <v>16</v>
      </c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17">
        <f t="shared" si="52"/>
        <v>76</v>
      </c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18">
        <f t="shared" si="53"/>
        <v>0</v>
      </c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20">
        <f t="shared" si="54"/>
        <v>0</v>
      </c>
      <c r="BL874" s="21">
        <f t="shared" si="55"/>
        <v>76</v>
      </c>
    </row>
    <row r="875" spans="1:64">
      <c r="A875" s="2" t="s">
        <v>2675</v>
      </c>
      <c r="B875" s="3" t="s">
        <v>2725</v>
      </c>
      <c r="C875" s="2" t="s">
        <v>2726</v>
      </c>
      <c r="D875" s="3" t="s">
        <v>2725</v>
      </c>
      <c r="E875" s="3" t="s">
        <v>2727</v>
      </c>
      <c r="F875" s="2" t="s">
        <v>2728</v>
      </c>
      <c r="G875" s="2" t="s">
        <v>9</v>
      </c>
      <c r="H875" s="3"/>
      <c r="I875" s="3"/>
      <c r="J875" s="3">
        <v>4</v>
      </c>
      <c r="K875" s="3">
        <v>5</v>
      </c>
      <c r="L875" s="3">
        <v>3</v>
      </c>
      <c r="M875" s="3">
        <v>4</v>
      </c>
      <c r="N875" s="3">
        <v>6</v>
      </c>
      <c r="O875" s="3">
        <v>3</v>
      </c>
      <c r="P875" s="3"/>
      <c r="Q875" s="3">
        <v>10</v>
      </c>
      <c r="R875" s="3">
        <v>8</v>
      </c>
      <c r="S875" s="3">
        <v>17</v>
      </c>
      <c r="T875" s="3">
        <v>12</v>
      </c>
      <c r="U875" s="3"/>
      <c r="V875" s="3"/>
      <c r="W875" s="3"/>
      <c r="X875" s="3"/>
      <c r="Y875" s="3"/>
      <c r="Z875" s="3"/>
      <c r="AA875" s="3"/>
      <c r="AB875" s="3">
        <v>15</v>
      </c>
      <c r="AC875" s="3">
        <v>6</v>
      </c>
      <c r="AD875" s="17">
        <f t="shared" si="52"/>
        <v>93</v>
      </c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18">
        <f t="shared" si="53"/>
        <v>0</v>
      </c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20">
        <f t="shared" si="54"/>
        <v>0</v>
      </c>
      <c r="BL875" s="21">
        <f t="shared" si="55"/>
        <v>93</v>
      </c>
    </row>
    <row r="876" spans="1:64">
      <c r="A876" s="2" t="s">
        <v>2675</v>
      </c>
      <c r="B876" s="3" t="s">
        <v>2725</v>
      </c>
      <c r="C876" s="2" t="s">
        <v>2726</v>
      </c>
      <c r="D876" s="3" t="s">
        <v>2729</v>
      </c>
      <c r="E876" s="3" t="s">
        <v>2730</v>
      </c>
      <c r="F876" s="2" t="s">
        <v>2731</v>
      </c>
      <c r="G876" s="2" t="s">
        <v>9</v>
      </c>
      <c r="H876" s="3"/>
      <c r="I876" s="3"/>
      <c r="J876" s="3">
        <v>3</v>
      </c>
      <c r="K876" s="3"/>
      <c r="L876" s="3">
        <v>4</v>
      </c>
      <c r="M876" s="3">
        <v>6</v>
      </c>
      <c r="N876" s="3"/>
      <c r="O876" s="3">
        <v>3</v>
      </c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17">
        <f t="shared" si="52"/>
        <v>16</v>
      </c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18">
        <f t="shared" si="53"/>
        <v>0</v>
      </c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20">
        <f t="shared" si="54"/>
        <v>0</v>
      </c>
      <c r="BL876" s="21">
        <f t="shared" si="55"/>
        <v>16</v>
      </c>
    </row>
    <row r="877" spans="1:64">
      <c r="A877" s="2" t="s">
        <v>2675</v>
      </c>
      <c r="B877" s="3" t="s">
        <v>2725</v>
      </c>
      <c r="C877" s="2" t="s">
        <v>2726</v>
      </c>
      <c r="D877" s="3" t="s">
        <v>2732</v>
      </c>
      <c r="E877" s="3" t="s">
        <v>2733</v>
      </c>
      <c r="F877" s="2" t="s">
        <v>2734</v>
      </c>
      <c r="G877" s="2" t="s">
        <v>9</v>
      </c>
      <c r="H877" s="3"/>
      <c r="I877" s="3"/>
      <c r="J877" s="3">
        <v>1</v>
      </c>
      <c r="K877" s="3">
        <v>1</v>
      </c>
      <c r="L877" s="3">
        <v>2</v>
      </c>
      <c r="M877" s="3">
        <v>6</v>
      </c>
      <c r="N877" s="3">
        <v>7</v>
      </c>
      <c r="O877" s="3">
        <v>1</v>
      </c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17">
        <f t="shared" si="52"/>
        <v>18</v>
      </c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18">
        <f t="shared" si="53"/>
        <v>0</v>
      </c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20">
        <f t="shared" si="54"/>
        <v>0</v>
      </c>
      <c r="BL877" s="21">
        <f t="shared" si="55"/>
        <v>18</v>
      </c>
    </row>
    <row r="878" spans="1:64">
      <c r="A878" s="2" t="s">
        <v>2675</v>
      </c>
      <c r="B878" s="3" t="s">
        <v>2725</v>
      </c>
      <c r="C878" s="2" t="s">
        <v>2726</v>
      </c>
      <c r="D878" s="3" t="s">
        <v>2735</v>
      </c>
      <c r="E878" s="3" t="s">
        <v>2736</v>
      </c>
      <c r="F878" s="2" t="s">
        <v>2737</v>
      </c>
      <c r="G878" s="2" t="s">
        <v>9</v>
      </c>
      <c r="H878" s="3"/>
      <c r="I878" s="3"/>
      <c r="J878" s="3">
        <v>9</v>
      </c>
      <c r="K878" s="3">
        <v>4</v>
      </c>
      <c r="L878" s="3">
        <v>4</v>
      </c>
      <c r="M878" s="3">
        <v>1</v>
      </c>
      <c r="N878" s="3">
        <v>1</v>
      </c>
      <c r="O878" s="3">
        <v>1</v>
      </c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17">
        <f t="shared" si="52"/>
        <v>20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18">
        <f t="shared" si="53"/>
        <v>0</v>
      </c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20">
        <f t="shared" si="54"/>
        <v>0</v>
      </c>
      <c r="BL878" s="21">
        <f t="shared" si="55"/>
        <v>20</v>
      </c>
    </row>
    <row r="879" spans="1:64">
      <c r="A879" s="2" t="s">
        <v>2675</v>
      </c>
      <c r="B879" s="3" t="s">
        <v>2725</v>
      </c>
      <c r="C879" s="2" t="s">
        <v>2726</v>
      </c>
      <c r="D879" s="3" t="s">
        <v>2738</v>
      </c>
      <c r="E879" s="3" t="s">
        <v>2739</v>
      </c>
      <c r="F879" s="2" t="s">
        <v>2740</v>
      </c>
      <c r="G879" s="2" t="s">
        <v>9</v>
      </c>
      <c r="H879" s="3"/>
      <c r="I879" s="3"/>
      <c r="J879" s="3">
        <v>5</v>
      </c>
      <c r="K879" s="3"/>
      <c r="L879" s="3">
        <v>5</v>
      </c>
      <c r="M879" s="3">
        <v>2</v>
      </c>
      <c r="N879" s="3">
        <v>1</v>
      </c>
      <c r="O879" s="3">
        <v>3</v>
      </c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17">
        <f t="shared" si="52"/>
        <v>16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18">
        <f t="shared" si="53"/>
        <v>0</v>
      </c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20">
        <f t="shared" si="54"/>
        <v>0</v>
      </c>
      <c r="BL879" s="21">
        <f t="shared" si="55"/>
        <v>16</v>
      </c>
    </row>
    <row r="880" spans="1:64">
      <c r="A880" s="2" t="s">
        <v>2675</v>
      </c>
      <c r="B880" s="3" t="s">
        <v>2725</v>
      </c>
      <c r="C880" s="2" t="s">
        <v>2726</v>
      </c>
      <c r="D880" s="3" t="s">
        <v>2741</v>
      </c>
      <c r="E880" s="3" t="s">
        <v>2742</v>
      </c>
      <c r="F880" s="2" t="s">
        <v>2460</v>
      </c>
      <c r="G880" s="2" t="s">
        <v>9</v>
      </c>
      <c r="H880" s="3"/>
      <c r="I880" s="3"/>
      <c r="J880" s="3">
        <v>2</v>
      </c>
      <c r="K880" s="3"/>
      <c r="L880" s="3">
        <v>1</v>
      </c>
      <c r="M880" s="3"/>
      <c r="N880" s="3">
        <v>3</v>
      </c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17">
        <f t="shared" si="52"/>
        <v>6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18">
        <f t="shared" si="53"/>
        <v>0</v>
      </c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20">
        <f t="shared" si="54"/>
        <v>0</v>
      </c>
      <c r="BL880" s="21">
        <f t="shared" si="55"/>
        <v>6</v>
      </c>
    </row>
    <row r="881" spans="1:64">
      <c r="A881" s="2" t="s">
        <v>2675</v>
      </c>
      <c r="B881" s="3" t="s">
        <v>2725</v>
      </c>
      <c r="C881" s="2" t="s">
        <v>2726</v>
      </c>
      <c r="D881" s="3" t="s">
        <v>2743</v>
      </c>
      <c r="E881" s="3" t="s">
        <v>2744</v>
      </c>
      <c r="F881" s="2" t="s">
        <v>2745</v>
      </c>
      <c r="G881" s="2" t="s">
        <v>9</v>
      </c>
      <c r="H881" s="3"/>
      <c r="I881" s="3"/>
      <c r="J881" s="3">
        <v>1</v>
      </c>
      <c r="K881" s="3">
        <v>5</v>
      </c>
      <c r="L881" s="3">
        <v>4</v>
      </c>
      <c r="M881" s="3">
        <v>4</v>
      </c>
      <c r="N881" s="3">
        <v>6</v>
      </c>
      <c r="O881" s="3">
        <v>4</v>
      </c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17">
        <f t="shared" si="52"/>
        <v>24</v>
      </c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18">
        <f t="shared" si="53"/>
        <v>0</v>
      </c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20">
        <f t="shared" si="54"/>
        <v>0</v>
      </c>
      <c r="BL881" s="21">
        <f t="shared" si="55"/>
        <v>24</v>
      </c>
    </row>
    <row r="882" spans="1:64">
      <c r="A882" s="2" t="s">
        <v>2675</v>
      </c>
      <c r="B882" s="3" t="s">
        <v>2725</v>
      </c>
      <c r="C882" s="2" t="s">
        <v>2726</v>
      </c>
      <c r="D882" s="3" t="s">
        <v>2746</v>
      </c>
      <c r="E882" s="3" t="s">
        <v>2747</v>
      </c>
      <c r="F882" s="2" t="s">
        <v>2748</v>
      </c>
      <c r="G882" s="2" t="s">
        <v>9</v>
      </c>
      <c r="H882" s="3"/>
      <c r="I882" s="3"/>
      <c r="J882" s="3"/>
      <c r="K882" s="3">
        <v>2</v>
      </c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17">
        <f t="shared" si="52"/>
        <v>2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18">
        <f t="shared" si="53"/>
        <v>0</v>
      </c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20">
        <f t="shared" si="54"/>
        <v>0</v>
      </c>
      <c r="BL882" s="21">
        <f t="shared" si="55"/>
        <v>2</v>
      </c>
    </row>
    <row r="883" spans="1:64">
      <c r="A883" s="2" t="s">
        <v>2675</v>
      </c>
      <c r="B883" s="3" t="s">
        <v>2725</v>
      </c>
      <c r="C883" s="2" t="s">
        <v>2726</v>
      </c>
      <c r="D883" s="3" t="s">
        <v>2749</v>
      </c>
      <c r="E883" s="3" t="s">
        <v>2750</v>
      </c>
      <c r="F883" s="2" t="s">
        <v>2751</v>
      </c>
      <c r="G883" s="2" t="s">
        <v>9</v>
      </c>
      <c r="H883" s="3"/>
      <c r="I883" s="3"/>
      <c r="J883" s="3">
        <v>1</v>
      </c>
      <c r="K883" s="3">
        <v>1</v>
      </c>
      <c r="L883" s="3">
        <v>1</v>
      </c>
      <c r="M883" s="3">
        <v>2</v>
      </c>
      <c r="N883" s="3">
        <v>1</v>
      </c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17">
        <f t="shared" si="52"/>
        <v>6</v>
      </c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18">
        <f t="shared" si="53"/>
        <v>0</v>
      </c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20">
        <f t="shared" si="54"/>
        <v>0</v>
      </c>
      <c r="BL883" s="21">
        <f t="shared" si="55"/>
        <v>6</v>
      </c>
    </row>
    <row r="884" spans="1:64">
      <c r="A884" s="2" t="s">
        <v>2675</v>
      </c>
      <c r="B884" s="3" t="s">
        <v>2725</v>
      </c>
      <c r="C884" s="2" t="s">
        <v>2726</v>
      </c>
      <c r="D884" s="3" t="s">
        <v>2752</v>
      </c>
      <c r="E884" s="3" t="s">
        <v>2753</v>
      </c>
      <c r="F884" s="2" t="s">
        <v>2754</v>
      </c>
      <c r="G884" s="2" t="s">
        <v>9</v>
      </c>
      <c r="H884" s="3"/>
      <c r="I884" s="3"/>
      <c r="J884" s="3">
        <v>1</v>
      </c>
      <c r="K884" s="3"/>
      <c r="L884" s="3"/>
      <c r="M884" s="3"/>
      <c r="N884" s="3"/>
      <c r="O884" s="3">
        <v>1</v>
      </c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17">
        <f t="shared" si="52"/>
        <v>2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18">
        <f t="shared" si="53"/>
        <v>0</v>
      </c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20">
        <f t="shared" si="54"/>
        <v>0</v>
      </c>
      <c r="BL884" s="21">
        <f t="shared" si="55"/>
        <v>2</v>
      </c>
    </row>
    <row r="885" spans="1:64">
      <c r="A885" s="2" t="s">
        <v>2675</v>
      </c>
      <c r="B885" s="3" t="s">
        <v>2725</v>
      </c>
      <c r="C885" s="2" t="s">
        <v>2726</v>
      </c>
      <c r="D885" s="3" t="s">
        <v>2755</v>
      </c>
      <c r="E885" s="3" t="s">
        <v>2756</v>
      </c>
      <c r="F885" s="2" t="s">
        <v>2757</v>
      </c>
      <c r="G885" s="2" t="s">
        <v>9</v>
      </c>
      <c r="H885" s="3"/>
      <c r="I885" s="3"/>
      <c r="J885" s="3">
        <v>1</v>
      </c>
      <c r="K885" s="3"/>
      <c r="L885" s="3"/>
      <c r="M885" s="3"/>
      <c r="N885" s="3">
        <v>1</v>
      </c>
      <c r="O885" s="3">
        <v>1</v>
      </c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17">
        <f t="shared" si="52"/>
        <v>3</v>
      </c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18">
        <f t="shared" si="53"/>
        <v>0</v>
      </c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20">
        <f t="shared" si="54"/>
        <v>0</v>
      </c>
      <c r="BL885" s="21">
        <f t="shared" si="55"/>
        <v>3</v>
      </c>
    </row>
    <row r="886" spans="1:64">
      <c r="A886" s="2" t="s">
        <v>2675</v>
      </c>
      <c r="B886" s="3" t="s">
        <v>2725</v>
      </c>
      <c r="C886" s="2" t="s">
        <v>2726</v>
      </c>
      <c r="D886" s="3" t="s">
        <v>2758</v>
      </c>
      <c r="E886" s="3" t="s">
        <v>2759</v>
      </c>
      <c r="F886" s="2" t="s">
        <v>2760</v>
      </c>
      <c r="G886" s="2" t="s">
        <v>9</v>
      </c>
      <c r="H886" s="3"/>
      <c r="I886" s="3"/>
      <c r="J886" s="3">
        <v>2</v>
      </c>
      <c r="K886" s="3"/>
      <c r="L886" s="3">
        <v>1</v>
      </c>
      <c r="M886" s="3">
        <v>3</v>
      </c>
      <c r="N886" s="3">
        <v>5</v>
      </c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17">
        <f t="shared" si="52"/>
        <v>11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18">
        <f t="shared" si="53"/>
        <v>0</v>
      </c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20">
        <f t="shared" si="54"/>
        <v>0</v>
      </c>
      <c r="BL886" s="21">
        <f t="shared" si="55"/>
        <v>11</v>
      </c>
    </row>
    <row r="887" spans="1:64">
      <c r="A887" s="2" t="s">
        <v>2675</v>
      </c>
      <c r="B887" s="3" t="s">
        <v>2725</v>
      </c>
      <c r="C887" s="2" t="s">
        <v>2726</v>
      </c>
      <c r="D887" s="3" t="s">
        <v>2761</v>
      </c>
      <c r="E887" s="3" t="s">
        <v>2762</v>
      </c>
      <c r="F887" s="2" t="s">
        <v>2763</v>
      </c>
      <c r="G887" s="2" t="s">
        <v>9</v>
      </c>
      <c r="H887" s="3"/>
      <c r="I887" s="3"/>
      <c r="J887" s="3"/>
      <c r="K887" s="3">
        <v>1</v>
      </c>
      <c r="L887" s="3"/>
      <c r="M887" s="3">
        <v>4</v>
      </c>
      <c r="N887" s="3">
        <v>1</v>
      </c>
      <c r="O887" s="3">
        <v>1</v>
      </c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17">
        <f t="shared" si="52"/>
        <v>7</v>
      </c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18">
        <f t="shared" si="53"/>
        <v>0</v>
      </c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20">
        <f t="shared" si="54"/>
        <v>0</v>
      </c>
      <c r="BL887" s="21">
        <f t="shared" si="55"/>
        <v>7</v>
      </c>
    </row>
    <row r="888" spans="1:64">
      <c r="A888" s="2" t="s">
        <v>2675</v>
      </c>
      <c r="B888" s="3" t="s">
        <v>2764</v>
      </c>
      <c r="C888" s="2" t="s">
        <v>2765</v>
      </c>
      <c r="D888" s="3" t="s">
        <v>2764</v>
      </c>
      <c r="E888" s="3" t="s">
        <v>2766</v>
      </c>
      <c r="F888" s="2" t="s">
        <v>2767</v>
      </c>
      <c r="G888" s="2" t="s">
        <v>9</v>
      </c>
      <c r="H888" s="3"/>
      <c r="I888" s="3"/>
      <c r="J888" s="3">
        <v>3</v>
      </c>
      <c r="K888" s="3">
        <v>8</v>
      </c>
      <c r="L888" s="3">
        <v>9</v>
      </c>
      <c r="M888" s="3">
        <v>15</v>
      </c>
      <c r="N888" s="3">
        <v>7</v>
      </c>
      <c r="O888" s="3">
        <v>11</v>
      </c>
      <c r="P888" s="3"/>
      <c r="Q888" s="3">
        <v>12</v>
      </c>
      <c r="R888" s="3">
        <v>10</v>
      </c>
      <c r="S888" s="3">
        <v>14</v>
      </c>
      <c r="T888" s="3">
        <v>9</v>
      </c>
      <c r="U888" s="3"/>
      <c r="V888" s="3"/>
      <c r="W888" s="3"/>
      <c r="X888" s="3"/>
      <c r="Y888" s="3"/>
      <c r="Z888" s="3"/>
      <c r="AA888" s="3"/>
      <c r="AB888" s="3">
        <v>6</v>
      </c>
      <c r="AC888" s="3">
        <v>5</v>
      </c>
      <c r="AD888" s="17">
        <f t="shared" si="52"/>
        <v>109</v>
      </c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18">
        <f t="shared" si="53"/>
        <v>0</v>
      </c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20">
        <f t="shared" si="54"/>
        <v>0</v>
      </c>
      <c r="BL888" s="21">
        <f t="shared" si="55"/>
        <v>109</v>
      </c>
    </row>
    <row r="889" spans="1:64">
      <c r="A889" s="2" t="s">
        <v>2675</v>
      </c>
      <c r="B889" s="3" t="s">
        <v>2764</v>
      </c>
      <c r="C889" s="2" t="s">
        <v>2765</v>
      </c>
      <c r="D889" s="3" t="s">
        <v>2768</v>
      </c>
      <c r="E889" s="3" t="s">
        <v>2769</v>
      </c>
      <c r="F889" s="2" t="s">
        <v>2770</v>
      </c>
      <c r="G889" s="2" t="s">
        <v>9</v>
      </c>
      <c r="H889" s="3"/>
      <c r="I889" s="3"/>
      <c r="J889" s="3">
        <v>1</v>
      </c>
      <c r="K889" s="3">
        <v>4</v>
      </c>
      <c r="L889" s="3">
        <v>2</v>
      </c>
      <c r="M889" s="3">
        <v>3</v>
      </c>
      <c r="N889" s="3">
        <v>4</v>
      </c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17">
        <f t="shared" si="52"/>
        <v>14</v>
      </c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18">
        <f t="shared" si="53"/>
        <v>0</v>
      </c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20">
        <f t="shared" si="54"/>
        <v>0</v>
      </c>
      <c r="BL889" s="21">
        <f t="shared" si="55"/>
        <v>14</v>
      </c>
    </row>
    <row r="890" spans="1:64">
      <c r="A890" s="2" t="s">
        <v>2675</v>
      </c>
      <c r="B890" s="3" t="s">
        <v>2771</v>
      </c>
      <c r="C890" s="2" t="s">
        <v>2772</v>
      </c>
      <c r="D890" s="3" t="s">
        <v>2773</v>
      </c>
      <c r="E890" s="3" t="s">
        <v>2774</v>
      </c>
      <c r="F890" s="2" t="s">
        <v>2775</v>
      </c>
      <c r="G890" s="2" t="s">
        <v>9</v>
      </c>
      <c r="H890" s="3"/>
      <c r="I890" s="3"/>
      <c r="J890" s="3">
        <v>2</v>
      </c>
      <c r="K890" s="3">
        <v>2</v>
      </c>
      <c r="L890" s="3">
        <v>3</v>
      </c>
      <c r="M890" s="3"/>
      <c r="N890" s="3">
        <v>1</v>
      </c>
      <c r="O890" s="3">
        <v>3</v>
      </c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17">
        <f t="shared" si="52"/>
        <v>11</v>
      </c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18">
        <f t="shared" si="53"/>
        <v>0</v>
      </c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20">
        <f t="shared" si="54"/>
        <v>0</v>
      </c>
      <c r="BL890" s="21">
        <f t="shared" si="55"/>
        <v>11</v>
      </c>
    </row>
    <row r="891" spans="1:64">
      <c r="A891" s="2" t="s">
        <v>2675</v>
      </c>
      <c r="B891" s="3" t="s">
        <v>2771</v>
      </c>
      <c r="C891" s="2" t="s">
        <v>2772</v>
      </c>
      <c r="D891" s="3" t="s">
        <v>2771</v>
      </c>
      <c r="E891" s="3" t="s">
        <v>2776</v>
      </c>
      <c r="F891" s="2" t="s">
        <v>2777</v>
      </c>
      <c r="G891" s="2" t="s">
        <v>9</v>
      </c>
      <c r="H891" s="3"/>
      <c r="I891" s="3"/>
      <c r="J891" s="3">
        <v>13</v>
      </c>
      <c r="K891" s="3">
        <v>20</v>
      </c>
      <c r="L891" s="3">
        <v>14</v>
      </c>
      <c r="M891" s="3">
        <v>12</v>
      </c>
      <c r="N891" s="3">
        <v>16</v>
      </c>
      <c r="O891" s="3">
        <v>19</v>
      </c>
      <c r="P891" s="3"/>
      <c r="Q891" s="3">
        <v>15</v>
      </c>
      <c r="R891" s="3">
        <v>16</v>
      </c>
      <c r="S891" s="3">
        <v>12</v>
      </c>
      <c r="T891" s="3">
        <v>21</v>
      </c>
      <c r="U891" s="3"/>
      <c r="V891" s="3"/>
      <c r="W891" s="3"/>
      <c r="X891" s="3"/>
      <c r="Y891" s="3"/>
      <c r="Z891" s="3"/>
      <c r="AA891" s="3"/>
      <c r="AB891" s="3">
        <v>19</v>
      </c>
      <c r="AC891" s="3">
        <v>11</v>
      </c>
      <c r="AD891" s="17">
        <f t="shared" si="52"/>
        <v>188</v>
      </c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18">
        <f t="shared" si="53"/>
        <v>0</v>
      </c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20">
        <f t="shared" si="54"/>
        <v>0</v>
      </c>
      <c r="BL891" s="21">
        <f t="shared" si="55"/>
        <v>188</v>
      </c>
    </row>
    <row r="892" spans="1:64">
      <c r="A892" s="2" t="s">
        <v>2675</v>
      </c>
      <c r="B892" s="3" t="s">
        <v>2771</v>
      </c>
      <c r="C892" s="2" t="s">
        <v>2772</v>
      </c>
      <c r="D892" s="3" t="s">
        <v>2778</v>
      </c>
      <c r="E892" s="3" t="s">
        <v>2779</v>
      </c>
      <c r="F892" s="2" t="s">
        <v>2780</v>
      </c>
      <c r="G892" s="2" t="s">
        <v>9</v>
      </c>
      <c r="H892" s="3"/>
      <c r="I892" s="3"/>
      <c r="J892" s="3"/>
      <c r="K892" s="3">
        <v>1</v>
      </c>
      <c r="L892" s="3"/>
      <c r="M892" s="3"/>
      <c r="N892" s="3">
        <v>2</v>
      </c>
      <c r="O892" s="3">
        <v>3</v>
      </c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17">
        <f t="shared" si="52"/>
        <v>6</v>
      </c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18">
        <f t="shared" si="53"/>
        <v>0</v>
      </c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20">
        <f t="shared" si="54"/>
        <v>0</v>
      </c>
      <c r="BL892" s="21">
        <f t="shared" si="55"/>
        <v>6</v>
      </c>
    </row>
    <row r="893" spans="1:64">
      <c r="A893" s="2" t="s">
        <v>2781</v>
      </c>
      <c r="B893" s="3" t="s">
        <v>2782</v>
      </c>
      <c r="C893" s="2" t="s">
        <v>2783</v>
      </c>
      <c r="D893" s="3" t="s">
        <v>2782</v>
      </c>
      <c r="E893" s="3" t="s">
        <v>2784</v>
      </c>
      <c r="F893" s="2" t="s">
        <v>2785</v>
      </c>
      <c r="G893" s="2" t="s">
        <v>5</v>
      </c>
      <c r="H893" s="3"/>
      <c r="I893" s="3"/>
      <c r="J893" s="3"/>
      <c r="K893" s="3"/>
      <c r="L893" s="3"/>
      <c r="M893" s="3"/>
      <c r="N893" s="3"/>
      <c r="O893" s="3"/>
      <c r="P893" s="3"/>
      <c r="Q893" s="3">
        <v>34</v>
      </c>
      <c r="R893" s="3">
        <v>44</v>
      </c>
      <c r="S893" s="3">
        <v>39</v>
      </c>
      <c r="T893" s="3">
        <v>45</v>
      </c>
      <c r="U893" s="3">
        <v>9</v>
      </c>
      <c r="V893" s="3">
        <v>19</v>
      </c>
      <c r="W893" s="3"/>
      <c r="X893" s="3"/>
      <c r="Y893" s="3"/>
      <c r="Z893" s="3"/>
      <c r="AA893" s="3"/>
      <c r="AB893" s="3">
        <v>13</v>
      </c>
      <c r="AC893" s="3">
        <v>11</v>
      </c>
      <c r="AD893" s="17">
        <f t="shared" si="52"/>
        <v>214</v>
      </c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18">
        <f t="shared" si="53"/>
        <v>0</v>
      </c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20">
        <f t="shared" si="54"/>
        <v>0</v>
      </c>
      <c r="BL893" s="21">
        <f t="shared" si="55"/>
        <v>214</v>
      </c>
    </row>
    <row r="894" spans="1:64">
      <c r="A894" s="2" t="s">
        <v>2781</v>
      </c>
      <c r="B894" s="3" t="s">
        <v>2782</v>
      </c>
      <c r="C894" s="2" t="s">
        <v>2783</v>
      </c>
      <c r="D894" s="3" t="s">
        <v>2786</v>
      </c>
      <c r="E894" s="3" t="s">
        <v>2787</v>
      </c>
      <c r="F894" s="2" t="s">
        <v>713</v>
      </c>
      <c r="G894" s="2" t="s">
        <v>5</v>
      </c>
      <c r="H894" s="3"/>
      <c r="I894" s="3">
        <v>11</v>
      </c>
      <c r="J894" s="3">
        <v>16</v>
      </c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17">
        <f t="shared" si="52"/>
        <v>27</v>
      </c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18">
        <f t="shared" si="53"/>
        <v>0</v>
      </c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20">
        <f t="shared" si="54"/>
        <v>0</v>
      </c>
      <c r="BL894" s="21">
        <f t="shared" si="55"/>
        <v>27</v>
      </c>
    </row>
    <row r="895" spans="1:64">
      <c r="A895" s="2" t="s">
        <v>2781</v>
      </c>
      <c r="B895" s="3" t="s">
        <v>2782</v>
      </c>
      <c r="C895" s="2" t="s">
        <v>2783</v>
      </c>
      <c r="D895" s="3" t="s">
        <v>2788</v>
      </c>
      <c r="E895" s="3" t="s">
        <v>2789</v>
      </c>
      <c r="F895" s="2" t="s">
        <v>2790</v>
      </c>
      <c r="G895" s="2" t="s">
        <v>5</v>
      </c>
      <c r="H895" s="3"/>
      <c r="I895" s="3"/>
      <c r="J895" s="3"/>
      <c r="K895" s="3">
        <v>29</v>
      </c>
      <c r="L895" s="3">
        <v>38</v>
      </c>
      <c r="M895" s="3">
        <v>43</v>
      </c>
      <c r="N895" s="3">
        <v>23</v>
      </c>
      <c r="O895" s="3">
        <v>34</v>
      </c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17">
        <f t="shared" si="52"/>
        <v>167</v>
      </c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18">
        <f t="shared" si="53"/>
        <v>0</v>
      </c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20">
        <f t="shared" si="54"/>
        <v>0</v>
      </c>
      <c r="BL895" s="21">
        <f t="shared" si="55"/>
        <v>167</v>
      </c>
    </row>
    <row r="896" spans="1:64">
      <c r="A896" s="2" t="s">
        <v>2781</v>
      </c>
      <c r="B896" s="3" t="s">
        <v>2782</v>
      </c>
      <c r="C896" s="2" t="s">
        <v>2783</v>
      </c>
      <c r="D896" s="3" t="s">
        <v>2791</v>
      </c>
      <c r="E896" s="3" t="s">
        <v>2792</v>
      </c>
      <c r="F896" s="2" t="s">
        <v>2793</v>
      </c>
      <c r="G896" s="2" t="s">
        <v>9</v>
      </c>
      <c r="H896" s="3"/>
      <c r="I896" s="3"/>
      <c r="J896" s="3"/>
      <c r="K896" s="3"/>
      <c r="L896" s="3">
        <v>1</v>
      </c>
      <c r="M896" s="3">
        <v>1</v>
      </c>
      <c r="N896" s="3">
        <v>4</v>
      </c>
      <c r="O896" s="3">
        <v>2</v>
      </c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17">
        <f t="shared" si="52"/>
        <v>8</v>
      </c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18">
        <f t="shared" si="53"/>
        <v>0</v>
      </c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20">
        <f t="shared" si="54"/>
        <v>0</v>
      </c>
      <c r="BL896" s="21">
        <f t="shared" si="55"/>
        <v>8</v>
      </c>
    </row>
    <row r="897" spans="1:64">
      <c r="A897" s="2" t="s">
        <v>2781</v>
      </c>
      <c r="B897" s="3" t="s">
        <v>2782</v>
      </c>
      <c r="C897" s="2" t="s">
        <v>2783</v>
      </c>
      <c r="D897" s="3" t="s">
        <v>2794</v>
      </c>
      <c r="E897" s="3" t="s">
        <v>2795</v>
      </c>
      <c r="F897" s="2" t="s">
        <v>2796</v>
      </c>
      <c r="G897" s="2" t="s">
        <v>9</v>
      </c>
      <c r="H897" s="3"/>
      <c r="I897" s="3"/>
      <c r="J897" s="3">
        <v>2</v>
      </c>
      <c r="K897" s="3">
        <v>3</v>
      </c>
      <c r="L897" s="3"/>
      <c r="M897" s="3">
        <v>1</v>
      </c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17">
        <f t="shared" si="52"/>
        <v>6</v>
      </c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18">
        <f t="shared" si="53"/>
        <v>0</v>
      </c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20">
        <f t="shared" si="54"/>
        <v>0</v>
      </c>
      <c r="BL897" s="21">
        <f t="shared" si="55"/>
        <v>6</v>
      </c>
    </row>
    <row r="898" spans="1:64">
      <c r="A898" s="2" t="s">
        <v>2781</v>
      </c>
      <c r="B898" s="3" t="s">
        <v>2782</v>
      </c>
      <c r="C898" s="2" t="s">
        <v>2783</v>
      </c>
      <c r="D898" s="3" t="s">
        <v>2797</v>
      </c>
      <c r="E898" s="3" t="s">
        <v>2798</v>
      </c>
      <c r="F898" s="2" t="s">
        <v>2799</v>
      </c>
      <c r="G898" s="2" t="s">
        <v>9</v>
      </c>
      <c r="H898" s="3"/>
      <c r="I898" s="3"/>
      <c r="J898" s="3"/>
      <c r="K898" s="3">
        <v>3</v>
      </c>
      <c r="L898" s="3">
        <v>4</v>
      </c>
      <c r="M898" s="3">
        <v>2</v>
      </c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17">
        <f t="shared" si="52"/>
        <v>9</v>
      </c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18">
        <f t="shared" si="53"/>
        <v>0</v>
      </c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20">
        <f t="shared" si="54"/>
        <v>0</v>
      </c>
      <c r="BL898" s="21">
        <f t="shared" si="55"/>
        <v>9</v>
      </c>
    </row>
    <row r="899" spans="1:64">
      <c r="A899" s="2" t="s">
        <v>2781</v>
      </c>
      <c r="B899" s="3" t="s">
        <v>2800</v>
      </c>
      <c r="C899" s="2" t="s">
        <v>2801</v>
      </c>
      <c r="D899" s="3" t="s">
        <v>2802</v>
      </c>
      <c r="E899" s="3" t="s">
        <v>2803</v>
      </c>
      <c r="F899" s="2" t="s">
        <v>2804</v>
      </c>
      <c r="G899" s="2" t="s">
        <v>9</v>
      </c>
      <c r="H899" s="3"/>
      <c r="I899" s="3"/>
      <c r="J899" s="3">
        <v>1</v>
      </c>
      <c r="K899" s="3"/>
      <c r="L899" s="3">
        <v>1</v>
      </c>
      <c r="M899" s="3"/>
      <c r="N899" s="3">
        <v>1</v>
      </c>
      <c r="O899" s="3">
        <v>1</v>
      </c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17">
        <f t="shared" si="52"/>
        <v>4</v>
      </c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18">
        <f t="shared" si="53"/>
        <v>0</v>
      </c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20">
        <f t="shared" si="54"/>
        <v>0</v>
      </c>
      <c r="BL899" s="21">
        <f t="shared" si="55"/>
        <v>4</v>
      </c>
    </row>
    <row r="900" spans="1:64">
      <c r="A900" s="2" t="s">
        <v>2781</v>
      </c>
      <c r="B900" s="3" t="s">
        <v>2800</v>
      </c>
      <c r="C900" s="2" t="s">
        <v>2801</v>
      </c>
      <c r="D900" s="3" t="s">
        <v>2805</v>
      </c>
      <c r="E900" s="3" t="s">
        <v>2806</v>
      </c>
      <c r="F900" s="2" t="s">
        <v>2807</v>
      </c>
      <c r="G900" s="2" t="s">
        <v>9</v>
      </c>
      <c r="H900" s="3"/>
      <c r="I900" s="3"/>
      <c r="J900" s="3"/>
      <c r="K900" s="3"/>
      <c r="L900" s="3"/>
      <c r="M900" s="3"/>
      <c r="N900" s="3">
        <v>1</v>
      </c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17">
        <f t="shared" si="52"/>
        <v>1</v>
      </c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18">
        <f t="shared" si="53"/>
        <v>0</v>
      </c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20">
        <f t="shared" si="54"/>
        <v>0</v>
      </c>
      <c r="BL900" s="21">
        <f t="shared" si="55"/>
        <v>1</v>
      </c>
    </row>
    <row r="901" spans="1:64">
      <c r="A901" s="2" t="s">
        <v>2781</v>
      </c>
      <c r="B901" s="3" t="s">
        <v>2800</v>
      </c>
      <c r="C901" s="2" t="s">
        <v>2801</v>
      </c>
      <c r="D901" s="3" t="s">
        <v>2808</v>
      </c>
      <c r="E901" s="3" t="s">
        <v>2809</v>
      </c>
      <c r="F901" s="2" t="s">
        <v>2810</v>
      </c>
      <c r="G901" s="2" t="s">
        <v>9</v>
      </c>
      <c r="H901" s="3"/>
      <c r="I901" s="3"/>
      <c r="J901" s="3">
        <v>2</v>
      </c>
      <c r="K901" s="3">
        <v>2</v>
      </c>
      <c r="L901" s="3">
        <v>1</v>
      </c>
      <c r="M901" s="3">
        <v>4</v>
      </c>
      <c r="N901" s="3">
        <v>3</v>
      </c>
      <c r="O901" s="3">
        <v>3</v>
      </c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17">
        <f t="shared" si="52"/>
        <v>15</v>
      </c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18">
        <f t="shared" si="53"/>
        <v>0</v>
      </c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20">
        <f t="shared" si="54"/>
        <v>0</v>
      </c>
      <c r="BL901" s="21">
        <f t="shared" si="55"/>
        <v>15</v>
      </c>
    </row>
    <row r="902" spans="1:64">
      <c r="A902" s="2" t="s">
        <v>2781</v>
      </c>
      <c r="B902" s="3" t="s">
        <v>2800</v>
      </c>
      <c r="C902" s="2" t="s">
        <v>2801</v>
      </c>
      <c r="D902" s="3" t="s">
        <v>2811</v>
      </c>
      <c r="E902" s="3" t="s">
        <v>2812</v>
      </c>
      <c r="F902" s="2" t="s">
        <v>2813</v>
      </c>
      <c r="G902" s="2" t="s">
        <v>9</v>
      </c>
      <c r="H902" s="3"/>
      <c r="I902" s="3"/>
      <c r="J902" s="3"/>
      <c r="K902" s="3">
        <v>1</v>
      </c>
      <c r="L902" s="3">
        <v>4</v>
      </c>
      <c r="M902" s="3">
        <v>1</v>
      </c>
      <c r="N902" s="3">
        <v>6</v>
      </c>
      <c r="O902" s="3">
        <v>6</v>
      </c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17">
        <f t="shared" si="52"/>
        <v>18</v>
      </c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18">
        <f t="shared" si="53"/>
        <v>0</v>
      </c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20">
        <f t="shared" si="54"/>
        <v>0</v>
      </c>
      <c r="BL902" s="21">
        <f t="shared" si="55"/>
        <v>18</v>
      </c>
    </row>
    <row r="903" spans="1:64">
      <c r="A903" s="2" t="s">
        <v>2781</v>
      </c>
      <c r="B903" s="3" t="s">
        <v>2800</v>
      </c>
      <c r="C903" s="2" t="s">
        <v>2801</v>
      </c>
      <c r="D903" s="3" t="s">
        <v>2814</v>
      </c>
      <c r="E903" s="3" t="s">
        <v>2815</v>
      </c>
      <c r="F903" s="2" t="s">
        <v>2816</v>
      </c>
      <c r="G903" s="2" t="s">
        <v>9</v>
      </c>
      <c r="H903" s="3"/>
      <c r="I903" s="3"/>
      <c r="J903" s="3">
        <v>1</v>
      </c>
      <c r="K903" s="3">
        <v>4</v>
      </c>
      <c r="L903" s="3">
        <v>2</v>
      </c>
      <c r="M903" s="3">
        <v>5</v>
      </c>
      <c r="N903" s="3">
        <v>1</v>
      </c>
      <c r="O903" s="3">
        <v>3</v>
      </c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17">
        <f t="shared" si="52"/>
        <v>16</v>
      </c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18">
        <f t="shared" si="53"/>
        <v>0</v>
      </c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20">
        <f t="shared" si="54"/>
        <v>0</v>
      </c>
      <c r="BL903" s="21">
        <f t="shared" si="55"/>
        <v>16</v>
      </c>
    </row>
    <row r="904" spans="1:64">
      <c r="A904" s="2" t="s">
        <v>2781</v>
      </c>
      <c r="B904" s="3" t="s">
        <v>2800</v>
      </c>
      <c r="C904" s="2" t="s">
        <v>2801</v>
      </c>
      <c r="D904" s="3" t="s">
        <v>2800</v>
      </c>
      <c r="E904" s="3" t="s">
        <v>2817</v>
      </c>
      <c r="F904" s="2" t="s">
        <v>2035</v>
      </c>
      <c r="G904" s="2" t="s">
        <v>9</v>
      </c>
      <c r="H904" s="3"/>
      <c r="I904" s="3"/>
      <c r="J904" s="3">
        <v>3</v>
      </c>
      <c r="K904" s="3">
        <v>10</v>
      </c>
      <c r="L904" s="3">
        <v>12</v>
      </c>
      <c r="M904" s="3">
        <v>8</v>
      </c>
      <c r="N904" s="3">
        <v>12</v>
      </c>
      <c r="O904" s="3">
        <v>6</v>
      </c>
      <c r="P904" s="3"/>
      <c r="Q904" s="3">
        <v>18</v>
      </c>
      <c r="R904" s="3">
        <v>10</v>
      </c>
      <c r="S904" s="3">
        <v>15</v>
      </c>
      <c r="T904" s="3">
        <v>8</v>
      </c>
      <c r="U904" s="3">
        <v>12</v>
      </c>
      <c r="V904" s="3">
        <v>15</v>
      </c>
      <c r="W904" s="3"/>
      <c r="X904" s="3"/>
      <c r="Y904" s="3"/>
      <c r="Z904" s="3"/>
      <c r="AA904" s="3"/>
      <c r="AB904" s="3"/>
      <c r="AC904" s="3"/>
      <c r="AD904" s="17">
        <f t="shared" si="52"/>
        <v>129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18">
        <f t="shared" si="53"/>
        <v>0</v>
      </c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20">
        <f t="shared" si="54"/>
        <v>0</v>
      </c>
      <c r="BL904" s="21">
        <f t="shared" si="55"/>
        <v>129</v>
      </c>
    </row>
    <row r="905" spans="1:64">
      <c r="A905" s="2" t="s">
        <v>2781</v>
      </c>
      <c r="B905" s="3" t="s">
        <v>2818</v>
      </c>
      <c r="C905" s="2" t="s">
        <v>2819</v>
      </c>
      <c r="D905" s="3" t="s">
        <v>2820</v>
      </c>
      <c r="E905" s="3" t="s">
        <v>2821</v>
      </c>
      <c r="F905" s="2" t="s">
        <v>2822</v>
      </c>
      <c r="G905" s="2" t="s">
        <v>9</v>
      </c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17">
        <f t="shared" si="52"/>
        <v>0</v>
      </c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18">
        <f t="shared" si="53"/>
        <v>0</v>
      </c>
      <c r="AT905" s="3"/>
      <c r="AU905" s="3"/>
      <c r="AV905" s="3">
        <v>6</v>
      </c>
      <c r="AW905" s="3">
        <v>5</v>
      </c>
      <c r="AX905" s="3">
        <v>5</v>
      </c>
      <c r="AY905" s="3"/>
      <c r="AZ905" s="3">
        <v>4</v>
      </c>
      <c r="BA905" s="3">
        <v>13</v>
      </c>
      <c r="BB905" s="3"/>
      <c r="BC905" s="3"/>
      <c r="BD905" s="3"/>
      <c r="BE905" s="3"/>
      <c r="BF905" s="3"/>
      <c r="BG905" s="3"/>
      <c r="BH905" s="3"/>
      <c r="BI905" s="3"/>
      <c r="BJ905" s="3"/>
      <c r="BK905" s="20">
        <f t="shared" si="54"/>
        <v>33</v>
      </c>
      <c r="BL905" s="21">
        <f t="shared" si="55"/>
        <v>33</v>
      </c>
    </row>
    <row r="906" spans="1:64">
      <c r="A906" s="2" t="s">
        <v>2781</v>
      </c>
      <c r="B906" s="3" t="s">
        <v>2818</v>
      </c>
      <c r="C906" s="2" t="s">
        <v>2819</v>
      </c>
      <c r="D906" s="3" t="s">
        <v>2823</v>
      </c>
      <c r="E906" s="3" t="s">
        <v>2824</v>
      </c>
      <c r="F906" s="2" t="s">
        <v>2825</v>
      </c>
      <c r="G906" s="2" t="s">
        <v>9</v>
      </c>
      <c r="H906" s="3"/>
      <c r="I906" s="3"/>
      <c r="J906" s="3">
        <v>2</v>
      </c>
      <c r="K906" s="3">
        <v>1</v>
      </c>
      <c r="L906" s="3"/>
      <c r="M906" s="3">
        <v>1</v>
      </c>
      <c r="N906" s="3">
        <v>1</v>
      </c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17">
        <f t="shared" si="52"/>
        <v>5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18">
        <f t="shared" si="53"/>
        <v>0</v>
      </c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20">
        <f t="shared" si="54"/>
        <v>0</v>
      </c>
      <c r="BL906" s="21">
        <f t="shared" si="55"/>
        <v>5</v>
      </c>
    </row>
    <row r="907" spans="1:64">
      <c r="A907" s="2" t="s">
        <v>2781</v>
      </c>
      <c r="B907" s="3" t="s">
        <v>2818</v>
      </c>
      <c r="C907" s="2" t="s">
        <v>2819</v>
      </c>
      <c r="D907" s="3" t="s">
        <v>2826</v>
      </c>
      <c r="E907" s="3" t="s">
        <v>2827</v>
      </c>
      <c r="F907" s="2" t="s">
        <v>2828</v>
      </c>
      <c r="G907" s="2" t="s">
        <v>9</v>
      </c>
      <c r="H907" s="3"/>
      <c r="I907" s="3"/>
      <c r="J907" s="3">
        <v>1</v>
      </c>
      <c r="K907" s="3"/>
      <c r="L907" s="3"/>
      <c r="M907" s="3"/>
      <c r="N907" s="3">
        <v>1</v>
      </c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17">
        <f t="shared" si="52"/>
        <v>2</v>
      </c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18">
        <f t="shared" si="53"/>
        <v>0</v>
      </c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20">
        <f t="shared" si="54"/>
        <v>0</v>
      </c>
      <c r="BL907" s="21">
        <f t="shared" si="55"/>
        <v>2</v>
      </c>
    </row>
    <row r="908" spans="1:64">
      <c r="A908" s="2" t="s">
        <v>2781</v>
      </c>
      <c r="B908" s="3" t="s">
        <v>2818</v>
      </c>
      <c r="C908" s="2" t="s">
        <v>2819</v>
      </c>
      <c r="D908" s="3" t="s">
        <v>2829</v>
      </c>
      <c r="E908" s="3" t="s">
        <v>2830</v>
      </c>
      <c r="F908" s="2" t="s">
        <v>2831</v>
      </c>
      <c r="G908" s="2" t="s">
        <v>9</v>
      </c>
      <c r="H908" s="3"/>
      <c r="I908" s="3"/>
      <c r="J908" s="3">
        <v>4</v>
      </c>
      <c r="K908" s="3">
        <v>3</v>
      </c>
      <c r="L908" s="3">
        <v>3</v>
      </c>
      <c r="M908" s="3">
        <v>3</v>
      </c>
      <c r="N908" s="3"/>
      <c r="O908" s="3">
        <v>1</v>
      </c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17">
        <f t="shared" ref="AD908:AD971" si="56">SUM(H908:AC908)</f>
        <v>14</v>
      </c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18">
        <f t="shared" ref="AS908:AS971" si="57">SUM(AE908:AR908)</f>
        <v>0</v>
      </c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20">
        <f t="shared" ref="BK908:BK971" si="58">SUM(AT908:BJ908)</f>
        <v>0</v>
      </c>
      <c r="BL908" s="21">
        <f t="shared" ref="BL908:BL971" si="59">BK908+AS908+AD908</f>
        <v>14</v>
      </c>
    </row>
    <row r="909" spans="1:64">
      <c r="A909" s="2" t="s">
        <v>2781</v>
      </c>
      <c r="B909" s="3" t="s">
        <v>2818</v>
      </c>
      <c r="C909" s="2" t="s">
        <v>2819</v>
      </c>
      <c r="D909" s="3" t="s">
        <v>2832</v>
      </c>
      <c r="E909" s="3" t="s">
        <v>2833</v>
      </c>
      <c r="F909" s="2" t="s">
        <v>2834</v>
      </c>
      <c r="G909" s="2" t="s">
        <v>9</v>
      </c>
      <c r="H909" s="3"/>
      <c r="I909" s="3"/>
      <c r="J909" s="3">
        <v>3</v>
      </c>
      <c r="K909" s="3">
        <v>3</v>
      </c>
      <c r="L909" s="3">
        <v>1</v>
      </c>
      <c r="M909" s="3">
        <v>3</v>
      </c>
      <c r="N909" s="3">
        <v>1</v>
      </c>
      <c r="O909" s="3">
        <v>1</v>
      </c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17">
        <f t="shared" si="56"/>
        <v>12</v>
      </c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18">
        <f t="shared" si="57"/>
        <v>0</v>
      </c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20">
        <f t="shared" si="58"/>
        <v>0</v>
      </c>
      <c r="BL909" s="21">
        <f t="shared" si="59"/>
        <v>12</v>
      </c>
    </row>
    <row r="910" spans="1:64">
      <c r="A910" s="2" t="s">
        <v>2781</v>
      </c>
      <c r="B910" s="3" t="s">
        <v>2818</v>
      </c>
      <c r="C910" s="2" t="s">
        <v>2819</v>
      </c>
      <c r="D910" s="3" t="s">
        <v>2835</v>
      </c>
      <c r="E910" s="3" t="s">
        <v>2836</v>
      </c>
      <c r="F910" s="2" t="s">
        <v>2837</v>
      </c>
      <c r="G910" s="2" t="s">
        <v>9</v>
      </c>
      <c r="H910" s="3"/>
      <c r="I910" s="3"/>
      <c r="J910" s="3">
        <v>1</v>
      </c>
      <c r="K910" s="3">
        <v>1</v>
      </c>
      <c r="L910" s="3"/>
      <c r="M910" s="3">
        <v>1</v>
      </c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17">
        <f t="shared" si="56"/>
        <v>3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18">
        <f t="shared" si="57"/>
        <v>0</v>
      </c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20">
        <f t="shared" si="58"/>
        <v>0</v>
      </c>
      <c r="BL910" s="21">
        <f t="shared" si="59"/>
        <v>3</v>
      </c>
    </row>
    <row r="911" spans="1:64">
      <c r="A911" s="2" t="s">
        <v>2781</v>
      </c>
      <c r="B911" s="3" t="s">
        <v>2818</v>
      </c>
      <c r="C911" s="2" t="s">
        <v>2819</v>
      </c>
      <c r="D911" s="3" t="s">
        <v>2818</v>
      </c>
      <c r="E911" s="3" t="s">
        <v>2838</v>
      </c>
      <c r="F911" s="2" t="s">
        <v>2839</v>
      </c>
      <c r="G911" s="2" t="s">
        <v>9</v>
      </c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17">
        <f t="shared" si="56"/>
        <v>0</v>
      </c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18">
        <f t="shared" si="57"/>
        <v>0</v>
      </c>
      <c r="AT911" s="3"/>
      <c r="AU911" s="3"/>
      <c r="AV911" s="3"/>
      <c r="AW911" s="3"/>
      <c r="AX911" s="3"/>
      <c r="AY911" s="3"/>
      <c r="AZ911" s="3"/>
      <c r="BA911" s="3"/>
      <c r="BB911" s="3"/>
      <c r="BC911" s="3">
        <v>3</v>
      </c>
      <c r="BD911" s="3">
        <v>13</v>
      </c>
      <c r="BE911" s="3">
        <v>14</v>
      </c>
      <c r="BF911" s="3">
        <v>19</v>
      </c>
      <c r="BG911" s="3">
        <v>12</v>
      </c>
      <c r="BH911" s="3">
        <v>9</v>
      </c>
      <c r="BI911" s="3"/>
      <c r="BJ911" s="3"/>
      <c r="BK911" s="20">
        <f t="shared" si="58"/>
        <v>70</v>
      </c>
      <c r="BL911" s="21">
        <f t="shared" si="59"/>
        <v>70</v>
      </c>
    </row>
    <row r="912" spans="1:64">
      <c r="A912" s="2" t="s">
        <v>2781</v>
      </c>
      <c r="B912" s="3" t="s">
        <v>2840</v>
      </c>
      <c r="C912" s="2" t="s">
        <v>2841</v>
      </c>
      <c r="D912" s="3" t="s">
        <v>2842</v>
      </c>
      <c r="E912" s="3" t="s">
        <v>2843</v>
      </c>
      <c r="F912" s="2" t="s">
        <v>2844</v>
      </c>
      <c r="G912" s="2" t="s">
        <v>9</v>
      </c>
      <c r="H912" s="3"/>
      <c r="I912" s="3"/>
      <c r="J912" s="3">
        <v>1</v>
      </c>
      <c r="K912" s="3">
        <v>2</v>
      </c>
      <c r="L912" s="3">
        <v>1</v>
      </c>
      <c r="M912" s="3">
        <v>2</v>
      </c>
      <c r="N912" s="3">
        <v>2</v>
      </c>
      <c r="O912" s="3">
        <v>3</v>
      </c>
      <c r="P912" s="3"/>
      <c r="Q912" s="3">
        <v>5</v>
      </c>
      <c r="R912" s="3"/>
      <c r="S912" s="3">
        <v>2</v>
      </c>
      <c r="T912" s="3">
        <v>2</v>
      </c>
      <c r="U912" s="3"/>
      <c r="V912" s="3"/>
      <c r="W912" s="3"/>
      <c r="X912" s="3"/>
      <c r="Y912" s="3"/>
      <c r="Z912" s="3"/>
      <c r="AA912" s="3"/>
      <c r="AB912" s="3"/>
      <c r="AC912" s="3"/>
      <c r="AD912" s="17">
        <f t="shared" si="56"/>
        <v>20</v>
      </c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18">
        <f t="shared" si="57"/>
        <v>0</v>
      </c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20">
        <f t="shared" si="58"/>
        <v>0</v>
      </c>
      <c r="BL912" s="21">
        <f t="shared" si="59"/>
        <v>20</v>
      </c>
    </row>
    <row r="913" spans="1:64">
      <c r="A913" s="2" t="s">
        <v>2781</v>
      </c>
      <c r="B913" s="3" t="s">
        <v>2840</v>
      </c>
      <c r="C913" s="2" t="s">
        <v>2841</v>
      </c>
      <c r="D913" s="3" t="s">
        <v>2845</v>
      </c>
      <c r="E913" s="3" t="s">
        <v>2846</v>
      </c>
      <c r="F913" s="2" t="s">
        <v>2847</v>
      </c>
      <c r="G913" s="2" t="s">
        <v>9</v>
      </c>
      <c r="H913" s="3"/>
      <c r="I913" s="3"/>
      <c r="J913" s="3"/>
      <c r="K913" s="3"/>
      <c r="L913" s="3">
        <v>1</v>
      </c>
      <c r="M913" s="3">
        <v>2</v>
      </c>
      <c r="N913" s="3">
        <v>2</v>
      </c>
      <c r="O913" s="3">
        <v>1</v>
      </c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17">
        <f t="shared" si="56"/>
        <v>6</v>
      </c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18">
        <f t="shared" si="57"/>
        <v>0</v>
      </c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20">
        <f t="shared" si="58"/>
        <v>0</v>
      </c>
      <c r="BL913" s="21">
        <f t="shared" si="59"/>
        <v>6</v>
      </c>
    </row>
    <row r="914" spans="1:64">
      <c r="A914" s="2" t="s">
        <v>2781</v>
      </c>
      <c r="B914" s="3" t="s">
        <v>2840</v>
      </c>
      <c r="C914" s="2" t="s">
        <v>2841</v>
      </c>
      <c r="D914" s="3" t="s">
        <v>2848</v>
      </c>
      <c r="E914" s="3" t="s">
        <v>2849</v>
      </c>
      <c r="F914" s="2" t="s">
        <v>2850</v>
      </c>
      <c r="G914" s="2" t="s">
        <v>9</v>
      </c>
      <c r="H914" s="3"/>
      <c r="I914" s="3"/>
      <c r="J914" s="3">
        <v>7</v>
      </c>
      <c r="K914" s="3">
        <v>7</v>
      </c>
      <c r="L914" s="3">
        <v>6</v>
      </c>
      <c r="M914" s="3">
        <v>7</v>
      </c>
      <c r="N914" s="3">
        <v>7</v>
      </c>
      <c r="O914" s="3">
        <v>9</v>
      </c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17">
        <f t="shared" si="56"/>
        <v>43</v>
      </c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18">
        <f t="shared" si="57"/>
        <v>0</v>
      </c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20">
        <f t="shared" si="58"/>
        <v>0</v>
      </c>
      <c r="BL914" s="21">
        <f t="shared" si="59"/>
        <v>43</v>
      </c>
    </row>
    <row r="915" spans="1:64">
      <c r="A915" s="2" t="s">
        <v>2781</v>
      </c>
      <c r="B915" s="3" t="s">
        <v>2840</v>
      </c>
      <c r="C915" s="2" t="s">
        <v>2841</v>
      </c>
      <c r="D915" s="3" t="s">
        <v>2851</v>
      </c>
      <c r="E915" s="3" t="s">
        <v>2852</v>
      </c>
      <c r="F915" s="2" t="s">
        <v>2853</v>
      </c>
      <c r="G915" s="2" t="s">
        <v>9</v>
      </c>
      <c r="H915" s="3"/>
      <c r="I915" s="3"/>
      <c r="J915" s="3">
        <v>1</v>
      </c>
      <c r="K915" s="3"/>
      <c r="L915" s="3">
        <v>3</v>
      </c>
      <c r="M915" s="3">
        <v>3</v>
      </c>
      <c r="N915" s="3">
        <v>2</v>
      </c>
      <c r="O915" s="3">
        <v>1</v>
      </c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17">
        <f t="shared" si="56"/>
        <v>10</v>
      </c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18">
        <f t="shared" si="57"/>
        <v>0</v>
      </c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20">
        <f t="shared" si="58"/>
        <v>0</v>
      </c>
      <c r="BL915" s="21">
        <f t="shared" si="59"/>
        <v>10</v>
      </c>
    </row>
    <row r="916" spans="1:64">
      <c r="A916" s="2" t="s">
        <v>2781</v>
      </c>
      <c r="B916" s="3" t="s">
        <v>2840</v>
      </c>
      <c r="C916" s="2" t="s">
        <v>2841</v>
      </c>
      <c r="D916" s="3" t="s">
        <v>2854</v>
      </c>
      <c r="E916" s="3" t="s">
        <v>2855</v>
      </c>
      <c r="F916" s="2" t="s">
        <v>2856</v>
      </c>
      <c r="G916" s="2" t="s">
        <v>9</v>
      </c>
      <c r="H916" s="3"/>
      <c r="I916" s="3"/>
      <c r="J916" s="3"/>
      <c r="K916" s="3">
        <v>1</v>
      </c>
      <c r="L916" s="3">
        <v>1</v>
      </c>
      <c r="M916" s="3">
        <v>3</v>
      </c>
      <c r="N916" s="3"/>
      <c r="O916" s="3">
        <v>2</v>
      </c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17">
        <f t="shared" si="56"/>
        <v>7</v>
      </c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18">
        <f t="shared" si="57"/>
        <v>0</v>
      </c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20">
        <f t="shared" si="58"/>
        <v>0</v>
      </c>
      <c r="BL916" s="21">
        <f t="shared" si="59"/>
        <v>7</v>
      </c>
    </row>
    <row r="917" spans="1:64">
      <c r="A917" s="2" t="s">
        <v>2781</v>
      </c>
      <c r="B917" s="3" t="s">
        <v>2840</v>
      </c>
      <c r="C917" s="2" t="s">
        <v>2841</v>
      </c>
      <c r="D917" s="3" t="s">
        <v>2857</v>
      </c>
      <c r="E917" s="3" t="s">
        <v>2858</v>
      </c>
      <c r="F917" s="2" t="s">
        <v>2859</v>
      </c>
      <c r="G917" s="2" t="s">
        <v>9</v>
      </c>
      <c r="H917" s="3"/>
      <c r="I917" s="3"/>
      <c r="J917" s="3"/>
      <c r="K917" s="3">
        <v>1</v>
      </c>
      <c r="L917" s="3">
        <v>6</v>
      </c>
      <c r="M917" s="3">
        <v>2</v>
      </c>
      <c r="N917" s="3">
        <v>2</v>
      </c>
      <c r="O917" s="3">
        <v>1</v>
      </c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17">
        <f t="shared" si="56"/>
        <v>12</v>
      </c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18">
        <f t="shared" si="57"/>
        <v>0</v>
      </c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20">
        <f t="shared" si="58"/>
        <v>0</v>
      </c>
      <c r="BL917" s="21">
        <f t="shared" si="59"/>
        <v>12</v>
      </c>
    </row>
    <row r="918" spans="1:64">
      <c r="A918" s="2" t="s">
        <v>2781</v>
      </c>
      <c r="B918" s="3" t="s">
        <v>2840</v>
      </c>
      <c r="C918" s="2" t="s">
        <v>2841</v>
      </c>
      <c r="D918" s="3" t="s">
        <v>2860</v>
      </c>
      <c r="E918" s="3" t="s">
        <v>2861</v>
      </c>
      <c r="F918" s="2" t="s">
        <v>2862</v>
      </c>
      <c r="G918" s="2" t="s">
        <v>9</v>
      </c>
      <c r="H918" s="3"/>
      <c r="I918" s="3"/>
      <c r="J918" s="3">
        <v>1</v>
      </c>
      <c r="K918" s="3"/>
      <c r="L918" s="3"/>
      <c r="M918" s="3">
        <v>1</v>
      </c>
      <c r="N918" s="3">
        <v>2</v>
      </c>
      <c r="O918" s="3">
        <v>2</v>
      </c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17">
        <f t="shared" si="56"/>
        <v>6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18">
        <f t="shared" si="57"/>
        <v>0</v>
      </c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20">
        <f t="shared" si="58"/>
        <v>0</v>
      </c>
      <c r="BL918" s="21">
        <f t="shared" si="59"/>
        <v>6</v>
      </c>
    </row>
    <row r="919" spans="1:64">
      <c r="A919" s="2" t="s">
        <v>2781</v>
      </c>
      <c r="B919" s="3" t="s">
        <v>2840</v>
      </c>
      <c r="C919" s="2" t="s">
        <v>2841</v>
      </c>
      <c r="D919" s="3" t="s">
        <v>2840</v>
      </c>
      <c r="E919" s="3" t="s">
        <v>2863</v>
      </c>
      <c r="F919" s="2" t="s">
        <v>2864</v>
      </c>
      <c r="G919" s="2" t="s">
        <v>9</v>
      </c>
      <c r="H919" s="3"/>
      <c r="I919" s="3"/>
      <c r="J919" s="3"/>
      <c r="K919" s="3"/>
      <c r="L919" s="3"/>
      <c r="M919" s="3"/>
      <c r="N919" s="3"/>
      <c r="O919" s="3"/>
      <c r="P919" s="3"/>
      <c r="Q919" s="3">
        <v>31</v>
      </c>
      <c r="R919" s="3">
        <v>13</v>
      </c>
      <c r="S919" s="3">
        <v>20</v>
      </c>
      <c r="T919" s="3">
        <v>14</v>
      </c>
      <c r="U919" s="3"/>
      <c r="V919" s="3"/>
      <c r="W919" s="3"/>
      <c r="X919" s="3"/>
      <c r="Y919" s="3"/>
      <c r="Z919" s="3"/>
      <c r="AA919" s="3"/>
      <c r="AB919" s="3">
        <v>16</v>
      </c>
      <c r="AC919" s="3">
        <v>17</v>
      </c>
      <c r="AD919" s="17">
        <f t="shared" si="56"/>
        <v>111</v>
      </c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18">
        <f t="shared" si="57"/>
        <v>0</v>
      </c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20">
        <f t="shared" si="58"/>
        <v>0</v>
      </c>
      <c r="BL919" s="21">
        <f t="shared" si="59"/>
        <v>111</v>
      </c>
    </row>
    <row r="920" spans="1:64">
      <c r="A920" s="2" t="s">
        <v>2781</v>
      </c>
      <c r="B920" s="3" t="s">
        <v>2840</v>
      </c>
      <c r="C920" s="2" t="s">
        <v>2841</v>
      </c>
      <c r="D920" s="3" t="s">
        <v>2865</v>
      </c>
      <c r="E920" s="3" t="s">
        <v>2866</v>
      </c>
      <c r="F920" s="2" t="s">
        <v>2867</v>
      </c>
      <c r="G920" s="2" t="s">
        <v>9</v>
      </c>
      <c r="H920" s="3"/>
      <c r="I920" s="3"/>
      <c r="J920" s="3"/>
      <c r="K920" s="3"/>
      <c r="L920" s="3">
        <v>1</v>
      </c>
      <c r="M920" s="3">
        <v>2</v>
      </c>
      <c r="N920" s="3"/>
      <c r="O920" s="3">
        <v>1</v>
      </c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17">
        <f t="shared" si="56"/>
        <v>4</v>
      </c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18">
        <f t="shared" si="57"/>
        <v>0</v>
      </c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20">
        <f t="shared" si="58"/>
        <v>0</v>
      </c>
      <c r="BL920" s="21">
        <f t="shared" si="59"/>
        <v>4</v>
      </c>
    </row>
    <row r="921" spans="1:64">
      <c r="A921" s="2" t="s">
        <v>2781</v>
      </c>
      <c r="B921" s="3" t="s">
        <v>2868</v>
      </c>
      <c r="C921" s="2" t="s">
        <v>2869</v>
      </c>
      <c r="D921" s="3" t="s">
        <v>2870</v>
      </c>
      <c r="E921" s="3" t="s">
        <v>2871</v>
      </c>
      <c r="F921" s="2" t="s">
        <v>1841</v>
      </c>
      <c r="G921" s="2" t="s">
        <v>9</v>
      </c>
      <c r="H921" s="3"/>
      <c r="I921" s="3"/>
      <c r="J921" s="3"/>
      <c r="K921" s="3">
        <v>1</v>
      </c>
      <c r="L921" s="3">
        <v>2</v>
      </c>
      <c r="M921" s="3">
        <v>2</v>
      </c>
      <c r="N921" s="3">
        <v>4</v>
      </c>
      <c r="O921" s="3">
        <v>3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17">
        <f t="shared" si="56"/>
        <v>12</v>
      </c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18">
        <f t="shared" si="57"/>
        <v>0</v>
      </c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20">
        <f t="shared" si="58"/>
        <v>0</v>
      </c>
      <c r="BL921" s="21">
        <f t="shared" si="59"/>
        <v>12</v>
      </c>
    </row>
    <row r="922" spans="1:64">
      <c r="A922" s="2" t="s">
        <v>2781</v>
      </c>
      <c r="B922" s="3" t="s">
        <v>2868</v>
      </c>
      <c r="C922" s="2" t="s">
        <v>2869</v>
      </c>
      <c r="D922" s="3" t="s">
        <v>2872</v>
      </c>
      <c r="E922" s="3" t="s">
        <v>2873</v>
      </c>
      <c r="F922" s="2" t="s">
        <v>2874</v>
      </c>
      <c r="G922" s="2" t="s">
        <v>9</v>
      </c>
      <c r="H922" s="3"/>
      <c r="I922" s="3"/>
      <c r="J922" s="3">
        <v>1</v>
      </c>
      <c r="K922" s="3">
        <v>2</v>
      </c>
      <c r="L922" s="3">
        <v>5</v>
      </c>
      <c r="M922" s="3">
        <v>2</v>
      </c>
      <c r="N922" s="3">
        <v>6</v>
      </c>
      <c r="O922" s="3">
        <v>3</v>
      </c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17">
        <f t="shared" si="56"/>
        <v>19</v>
      </c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18">
        <f t="shared" si="57"/>
        <v>0</v>
      </c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20">
        <f t="shared" si="58"/>
        <v>0</v>
      </c>
      <c r="BL922" s="21">
        <f t="shared" si="59"/>
        <v>19</v>
      </c>
    </row>
    <row r="923" spans="1:64">
      <c r="A923" s="2" t="s">
        <v>2781</v>
      </c>
      <c r="B923" s="3" t="s">
        <v>2868</v>
      </c>
      <c r="C923" s="2" t="s">
        <v>2869</v>
      </c>
      <c r="D923" s="3" t="s">
        <v>2868</v>
      </c>
      <c r="E923" s="3" t="s">
        <v>2875</v>
      </c>
      <c r="F923" s="2" t="s">
        <v>2876</v>
      </c>
      <c r="G923" s="2" t="s">
        <v>9</v>
      </c>
      <c r="H923" s="3"/>
      <c r="I923" s="3"/>
      <c r="J923" s="3">
        <v>4</v>
      </c>
      <c r="K923" s="3">
        <v>6</v>
      </c>
      <c r="L923" s="3">
        <v>8</v>
      </c>
      <c r="M923" s="3">
        <v>7</v>
      </c>
      <c r="N923" s="3">
        <v>4</v>
      </c>
      <c r="O923" s="3">
        <v>6</v>
      </c>
      <c r="P923" s="3"/>
      <c r="Q923" s="3">
        <v>8</v>
      </c>
      <c r="R923" s="3">
        <v>14</v>
      </c>
      <c r="S923" s="3">
        <v>11</v>
      </c>
      <c r="T923" s="3">
        <v>21</v>
      </c>
      <c r="U923" s="3"/>
      <c r="V923" s="3"/>
      <c r="W923" s="3"/>
      <c r="X923" s="3"/>
      <c r="Y923" s="3"/>
      <c r="Z923" s="3"/>
      <c r="AA923" s="3"/>
      <c r="AB923" s="3">
        <v>9</v>
      </c>
      <c r="AC923" s="3">
        <v>6</v>
      </c>
      <c r="AD923" s="17">
        <f t="shared" si="56"/>
        <v>104</v>
      </c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18">
        <f t="shared" si="57"/>
        <v>0</v>
      </c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20">
        <f t="shared" si="58"/>
        <v>0</v>
      </c>
      <c r="BL923" s="21">
        <f t="shared" si="59"/>
        <v>104</v>
      </c>
    </row>
    <row r="924" spans="1:64">
      <c r="A924" s="2" t="s">
        <v>2877</v>
      </c>
      <c r="B924" s="3" t="s">
        <v>2878</v>
      </c>
      <c r="C924" s="2" t="s">
        <v>2879</v>
      </c>
      <c r="D924" s="3" t="s">
        <v>2880</v>
      </c>
      <c r="E924" s="3" t="s">
        <v>2881</v>
      </c>
      <c r="F924" s="2" t="s">
        <v>2882</v>
      </c>
      <c r="G924" s="2" t="s">
        <v>9</v>
      </c>
      <c r="H924" s="3"/>
      <c r="I924" s="3"/>
      <c r="J924" s="3"/>
      <c r="K924" s="3">
        <v>1</v>
      </c>
      <c r="L924" s="3">
        <v>3</v>
      </c>
      <c r="M924" s="3">
        <v>2</v>
      </c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17">
        <f t="shared" si="56"/>
        <v>6</v>
      </c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18">
        <f t="shared" si="57"/>
        <v>0</v>
      </c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20">
        <f t="shared" si="58"/>
        <v>0</v>
      </c>
      <c r="BL924" s="21">
        <f t="shared" si="59"/>
        <v>6</v>
      </c>
    </row>
    <row r="925" spans="1:64">
      <c r="A925" s="2" t="s">
        <v>2877</v>
      </c>
      <c r="B925" s="3" t="s">
        <v>2878</v>
      </c>
      <c r="C925" s="2" t="s">
        <v>2879</v>
      </c>
      <c r="D925" s="3" t="s">
        <v>2883</v>
      </c>
      <c r="E925" s="3" t="s">
        <v>2884</v>
      </c>
      <c r="F925" s="2" t="s">
        <v>2885</v>
      </c>
      <c r="G925" s="2" t="s">
        <v>9</v>
      </c>
      <c r="H925" s="3"/>
      <c r="I925" s="3"/>
      <c r="J925" s="3"/>
      <c r="K925" s="3">
        <v>2</v>
      </c>
      <c r="L925" s="3">
        <v>1</v>
      </c>
      <c r="M925" s="3">
        <v>4</v>
      </c>
      <c r="N925" s="3">
        <v>4</v>
      </c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17">
        <f t="shared" si="56"/>
        <v>11</v>
      </c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18">
        <f t="shared" si="57"/>
        <v>0</v>
      </c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20">
        <f t="shared" si="58"/>
        <v>0</v>
      </c>
      <c r="BL925" s="21">
        <f t="shared" si="59"/>
        <v>11</v>
      </c>
    </row>
    <row r="926" spans="1:64">
      <c r="A926" s="2" t="s">
        <v>2877</v>
      </c>
      <c r="B926" s="3" t="s">
        <v>2878</v>
      </c>
      <c r="C926" s="2" t="s">
        <v>2879</v>
      </c>
      <c r="D926" s="3" t="s">
        <v>2886</v>
      </c>
      <c r="E926" s="3" t="s">
        <v>2887</v>
      </c>
      <c r="F926" s="2" t="s">
        <v>2888</v>
      </c>
      <c r="G926" s="2" t="s">
        <v>9</v>
      </c>
      <c r="H926" s="3"/>
      <c r="I926" s="3"/>
      <c r="J926" s="3">
        <v>2</v>
      </c>
      <c r="K926" s="3">
        <v>1</v>
      </c>
      <c r="L926" s="3">
        <v>2</v>
      </c>
      <c r="M926" s="3">
        <v>3</v>
      </c>
      <c r="N926" s="3">
        <v>4</v>
      </c>
      <c r="O926" s="3">
        <v>1</v>
      </c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17">
        <f t="shared" si="56"/>
        <v>13</v>
      </c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18">
        <f t="shared" si="57"/>
        <v>0</v>
      </c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20">
        <f t="shared" si="58"/>
        <v>0</v>
      </c>
      <c r="BL926" s="21">
        <f t="shared" si="59"/>
        <v>13</v>
      </c>
    </row>
    <row r="927" spans="1:64">
      <c r="A927" s="2" t="s">
        <v>2877</v>
      </c>
      <c r="B927" s="3" t="s">
        <v>2878</v>
      </c>
      <c r="C927" s="2" t="s">
        <v>2879</v>
      </c>
      <c r="D927" s="3" t="s">
        <v>2878</v>
      </c>
      <c r="E927" s="3" t="s">
        <v>2889</v>
      </c>
      <c r="F927" s="2" t="s">
        <v>2890</v>
      </c>
      <c r="G927" s="2" t="s">
        <v>9</v>
      </c>
      <c r="H927" s="3"/>
      <c r="I927" s="3"/>
      <c r="J927" s="3">
        <v>5</v>
      </c>
      <c r="K927" s="3">
        <v>10</v>
      </c>
      <c r="L927" s="3">
        <v>8</v>
      </c>
      <c r="M927" s="3">
        <v>5</v>
      </c>
      <c r="N927" s="3">
        <v>6</v>
      </c>
      <c r="O927" s="3">
        <v>2</v>
      </c>
      <c r="P927" s="3"/>
      <c r="Q927" s="3">
        <v>10</v>
      </c>
      <c r="R927" s="3">
        <v>12</v>
      </c>
      <c r="S927" s="3">
        <v>10</v>
      </c>
      <c r="T927" s="3">
        <v>9</v>
      </c>
      <c r="U927" s="3"/>
      <c r="V927" s="3"/>
      <c r="W927" s="3"/>
      <c r="X927" s="3"/>
      <c r="Y927" s="3"/>
      <c r="Z927" s="3"/>
      <c r="AA927" s="3"/>
      <c r="AB927" s="3">
        <v>10</v>
      </c>
      <c r="AC927" s="3">
        <v>8</v>
      </c>
      <c r="AD927" s="17">
        <f t="shared" si="56"/>
        <v>95</v>
      </c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18">
        <f t="shared" si="57"/>
        <v>0</v>
      </c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20">
        <f t="shared" si="58"/>
        <v>0</v>
      </c>
      <c r="BL927" s="21">
        <f t="shared" si="59"/>
        <v>95</v>
      </c>
    </row>
    <row r="928" spans="1:64">
      <c r="A928" s="2" t="s">
        <v>2877</v>
      </c>
      <c r="B928" s="3" t="s">
        <v>2878</v>
      </c>
      <c r="C928" s="2" t="s">
        <v>2879</v>
      </c>
      <c r="D928" s="3" t="s">
        <v>2891</v>
      </c>
      <c r="E928" s="3" t="s">
        <v>2892</v>
      </c>
      <c r="F928" s="2" t="s">
        <v>2893</v>
      </c>
      <c r="G928" s="2" t="s">
        <v>9</v>
      </c>
      <c r="H928" s="3"/>
      <c r="I928" s="3"/>
      <c r="J928" s="3"/>
      <c r="K928" s="3">
        <v>2</v>
      </c>
      <c r="L928" s="3">
        <v>1</v>
      </c>
      <c r="M928" s="3">
        <v>1</v>
      </c>
      <c r="N928" s="3">
        <v>1</v>
      </c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17">
        <f t="shared" si="56"/>
        <v>5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18">
        <f t="shared" si="57"/>
        <v>0</v>
      </c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20">
        <f t="shared" si="58"/>
        <v>0</v>
      </c>
      <c r="BL928" s="21">
        <f t="shared" si="59"/>
        <v>5</v>
      </c>
    </row>
    <row r="929" spans="1:64">
      <c r="A929" s="2" t="s">
        <v>2877</v>
      </c>
      <c r="B929" s="3" t="s">
        <v>2894</v>
      </c>
      <c r="C929" s="2" t="s">
        <v>2895</v>
      </c>
      <c r="D929" s="3" t="s">
        <v>2896</v>
      </c>
      <c r="E929" s="3" t="s">
        <v>2897</v>
      </c>
      <c r="F929" s="2" t="s">
        <v>2898</v>
      </c>
      <c r="G929" s="2" t="s">
        <v>9</v>
      </c>
      <c r="H929" s="3"/>
      <c r="I929" s="3"/>
      <c r="J929" s="3">
        <v>1</v>
      </c>
      <c r="K929" s="3">
        <v>1</v>
      </c>
      <c r="L929" s="3">
        <v>2</v>
      </c>
      <c r="M929" s="3"/>
      <c r="N929" s="3"/>
      <c r="O929" s="3">
        <v>1</v>
      </c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17">
        <f t="shared" si="56"/>
        <v>5</v>
      </c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18">
        <f t="shared" si="57"/>
        <v>0</v>
      </c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20">
        <f t="shared" si="58"/>
        <v>0</v>
      </c>
      <c r="BL929" s="21">
        <f t="shared" si="59"/>
        <v>5</v>
      </c>
    </row>
    <row r="930" spans="1:64">
      <c r="A930" s="2" t="s">
        <v>2877</v>
      </c>
      <c r="B930" s="3" t="s">
        <v>2894</v>
      </c>
      <c r="C930" s="2" t="s">
        <v>2895</v>
      </c>
      <c r="D930" s="3" t="s">
        <v>2894</v>
      </c>
      <c r="E930" s="3" t="s">
        <v>2899</v>
      </c>
      <c r="F930" s="2" t="s">
        <v>2900</v>
      </c>
      <c r="G930" s="2" t="s">
        <v>5</v>
      </c>
      <c r="H930" s="3"/>
      <c r="I930" s="3"/>
      <c r="J930" s="3">
        <v>56</v>
      </c>
      <c r="K930" s="3">
        <v>51</v>
      </c>
      <c r="L930" s="3">
        <v>55</v>
      </c>
      <c r="M930" s="3">
        <v>44</v>
      </c>
      <c r="N930" s="3">
        <v>66</v>
      </c>
      <c r="O930" s="3">
        <v>58</v>
      </c>
      <c r="P930" s="3"/>
      <c r="Q930" s="3">
        <v>76</v>
      </c>
      <c r="R930" s="3">
        <v>64</v>
      </c>
      <c r="S930" s="3">
        <v>77</v>
      </c>
      <c r="T930" s="3">
        <v>57</v>
      </c>
      <c r="U930" s="3"/>
      <c r="V930" s="3"/>
      <c r="W930" s="3"/>
      <c r="X930" s="3"/>
      <c r="Y930" s="3"/>
      <c r="Z930" s="3"/>
      <c r="AA930" s="3"/>
      <c r="AB930" s="3">
        <v>71</v>
      </c>
      <c r="AC930" s="3">
        <v>38</v>
      </c>
      <c r="AD930" s="17">
        <f t="shared" si="56"/>
        <v>713</v>
      </c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18">
        <f t="shared" si="57"/>
        <v>0</v>
      </c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20">
        <f t="shared" si="58"/>
        <v>0</v>
      </c>
      <c r="BL930" s="21">
        <f t="shared" si="59"/>
        <v>713</v>
      </c>
    </row>
    <row r="931" spans="1:64">
      <c r="A931" s="2" t="s">
        <v>2877</v>
      </c>
      <c r="B931" s="3" t="s">
        <v>2894</v>
      </c>
      <c r="C931" s="2" t="s">
        <v>2895</v>
      </c>
      <c r="D931" s="3" t="s">
        <v>2901</v>
      </c>
      <c r="E931" s="3" t="s">
        <v>2902</v>
      </c>
      <c r="F931" s="2" t="s">
        <v>2903</v>
      </c>
      <c r="G931" s="2" t="s">
        <v>9</v>
      </c>
      <c r="H931" s="3"/>
      <c r="I931" s="3"/>
      <c r="J931" s="3">
        <v>4</v>
      </c>
      <c r="K931" s="3">
        <v>3</v>
      </c>
      <c r="L931" s="3">
        <v>2</v>
      </c>
      <c r="M931" s="3"/>
      <c r="N931" s="3">
        <v>3</v>
      </c>
      <c r="O931" s="3">
        <v>1</v>
      </c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17">
        <f t="shared" si="56"/>
        <v>13</v>
      </c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18">
        <f t="shared" si="57"/>
        <v>0</v>
      </c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20">
        <f t="shared" si="58"/>
        <v>0</v>
      </c>
      <c r="BL931" s="21">
        <f t="shared" si="59"/>
        <v>13</v>
      </c>
    </row>
    <row r="932" spans="1:64">
      <c r="A932" s="2" t="s">
        <v>2904</v>
      </c>
      <c r="B932" s="3" t="s">
        <v>2905</v>
      </c>
      <c r="C932" s="2" t="s">
        <v>2906</v>
      </c>
      <c r="D932" s="3" t="s">
        <v>2907</v>
      </c>
      <c r="E932" s="3" t="s">
        <v>2908</v>
      </c>
      <c r="F932" s="2" t="s">
        <v>2909</v>
      </c>
      <c r="G932" s="2" t="s">
        <v>9</v>
      </c>
      <c r="H932" s="3"/>
      <c r="I932" s="3"/>
      <c r="J932" s="3"/>
      <c r="K932" s="3">
        <v>1</v>
      </c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17">
        <f t="shared" si="56"/>
        <v>1</v>
      </c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18">
        <f t="shared" si="57"/>
        <v>0</v>
      </c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20">
        <f t="shared" si="58"/>
        <v>0</v>
      </c>
      <c r="BL932" s="21">
        <f t="shared" si="59"/>
        <v>1</v>
      </c>
    </row>
    <row r="933" spans="1:64">
      <c r="A933" s="2" t="s">
        <v>2904</v>
      </c>
      <c r="B933" s="3" t="s">
        <v>2905</v>
      </c>
      <c r="C933" s="2" t="s">
        <v>2906</v>
      </c>
      <c r="D933" s="3" t="s">
        <v>2905</v>
      </c>
      <c r="E933" s="3" t="s">
        <v>2910</v>
      </c>
      <c r="F933" s="2" t="s">
        <v>2911</v>
      </c>
      <c r="G933" s="2" t="s">
        <v>9</v>
      </c>
      <c r="H933" s="3"/>
      <c r="I933" s="3">
        <v>14</v>
      </c>
      <c r="J933" s="3">
        <v>14</v>
      </c>
      <c r="K933" s="3">
        <v>7</v>
      </c>
      <c r="L933" s="3">
        <v>15</v>
      </c>
      <c r="M933" s="3">
        <v>12</v>
      </c>
      <c r="N933" s="3">
        <v>18</v>
      </c>
      <c r="O933" s="3">
        <v>16</v>
      </c>
      <c r="P933" s="3"/>
      <c r="Q933" s="3">
        <v>20</v>
      </c>
      <c r="R933" s="3">
        <v>23</v>
      </c>
      <c r="S933" s="3">
        <v>12</v>
      </c>
      <c r="T933" s="3">
        <v>20</v>
      </c>
      <c r="U933" s="3">
        <v>13</v>
      </c>
      <c r="V933" s="3">
        <v>9</v>
      </c>
      <c r="W933" s="3"/>
      <c r="X933" s="3"/>
      <c r="Y933" s="3"/>
      <c r="Z933" s="3"/>
      <c r="AA933" s="3"/>
      <c r="AB933" s="3"/>
      <c r="AC933" s="3"/>
      <c r="AD933" s="17">
        <f t="shared" si="56"/>
        <v>193</v>
      </c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18">
        <f t="shared" si="57"/>
        <v>0</v>
      </c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20">
        <f t="shared" si="58"/>
        <v>0</v>
      </c>
      <c r="BL933" s="21">
        <f t="shared" si="59"/>
        <v>193</v>
      </c>
    </row>
    <row r="934" spans="1:64">
      <c r="A934" s="2" t="s">
        <v>2904</v>
      </c>
      <c r="B934" s="3" t="s">
        <v>2905</v>
      </c>
      <c r="C934" s="2" t="s">
        <v>2906</v>
      </c>
      <c r="D934" s="3" t="s">
        <v>2912</v>
      </c>
      <c r="E934" s="3" t="s">
        <v>2913</v>
      </c>
      <c r="F934" s="2" t="s">
        <v>2914</v>
      </c>
      <c r="G934" s="2" t="s">
        <v>9</v>
      </c>
      <c r="H934" s="3"/>
      <c r="I934" s="3"/>
      <c r="J934" s="3">
        <v>2</v>
      </c>
      <c r="K934" s="3">
        <v>3</v>
      </c>
      <c r="L934" s="3">
        <v>4</v>
      </c>
      <c r="M934" s="3">
        <v>2</v>
      </c>
      <c r="N934" s="3">
        <v>3</v>
      </c>
      <c r="O934" s="3">
        <v>5</v>
      </c>
      <c r="P934" s="3"/>
      <c r="Q934" s="3">
        <v>3</v>
      </c>
      <c r="R934" s="3">
        <v>3</v>
      </c>
      <c r="S934" s="3">
        <v>3</v>
      </c>
      <c r="T934" s="3">
        <v>7</v>
      </c>
      <c r="U934" s="3">
        <v>3</v>
      </c>
      <c r="V934" s="3"/>
      <c r="W934" s="3"/>
      <c r="X934" s="3"/>
      <c r="Y934" s="3"/>
      <c r="Z934" s="3"/>
      <c r="AA934" s="3"/>
      <c r="AB934" s="3"/>
      <c r="AC934" s="3"/>
      <c r="AD934" s="17">
        <f t="shared" si="56"/>
        <v>38</v>
      </c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18">
        <f t="shared" si="57"/>
        <v>0</v>
      </c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20">
        <f t="shared" si="58"/>
        <v>0</v>
      </c>
      <c r="BL934" s="21">
        <f t="shared" si="59"/>
        <v>38</v>
      </c>
    </row>
    <row r="935" spans="1:64">
      <c r="A935" s="2" t="s">
        <v>2904</v>
      </c>
      <c r="B935" s="3" t="s">
        <v>2915</v>
      </c>
      <c r="C935" s="2" t="s">
        <v>2916</v>
      </c>
      <c r="D935" s="3" t="s">
        <v>2917</v>
      </c>
      <c r="E935" s="3" t="s">
        <v>2918</v>
      </c>
      <c r="F935" s="2" t="s">
        <v>2919</v>
      </c>
      <c r="G935" s="2" t="s">
        <v>9</v>
      </c>
      <c r="H935" s="3"/>
      <c r="I935" s="3"/>
      <c r="J935" s="3">
        <v>1</v>
      </c>
      <c r="K935" s="3">
        <v>1</v>
      </c>
      <c r="L935" s="3">
        <v>4</v>
      </c>
      <c r="M935" s="3">
        <v>2</v>
      </c>
      <c r="N935" s="3">
        <v>3</v>
      </c>
      <c r="O935" s="3">
        <v>5</v>
      </c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17">
        <f t="shared" si="56"/>
        <v>16</v>
      </c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18">
        <f t="shared" si="57"/>
        <v>0</v>
      </c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20">
        <f t="shared" si="58"/>
        <v>0</v>
      </c>
      <c r="BL935" s="21">
        <f t="shared" si="59"/>
        <v>16</v>
      </c>
    </row>
    <row r="936" spans="1:64">
      <c r="A936" s="2" t="s">
        <v>2904</v>
      </c>
      <c r="B936" s="3" t="s">
        <v>2915</v>
      </c>
      <c r="C936" s="2" t="s">
        <v>2916</v>
      </c>
      <c r="D936" s="3" t="s">
        <v>2920</v>
      </c>
      <c r="E936" s="3" t="s">
        <v>2921</v>
      </c>
      <c r="F936" s="2" t="s">
        <v>2922</v>
      </c>
      <c r="G936" s="2" t="s">
        <v>9</v>
      </c>
      <c r="H936" s="3"/>
      <c r="I936" s="3"/>
      <c r="J936" s="3">
        <v>8</v>
      </c>
      <c r="K936" s="3">
        <v>5</v>
      </c>
      <c r="L936" s="3">
        <v>2</v>
      </c>
      <c r="M936" s="3">
        <v>1</v>
      </c>
      <c r="N936" s="3">
        <v>2</v>
      </c>
      <c r="O936" s="3">
        <v>4</v>
      </c>
      <c r="P936" s="3"/>
      <c r="Q936" s="3">
        <v>2</v>
      </c>
      <c r="R936" s="3">
        <v>4</v>
      </c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17">
        <f t="shared" si="56"/>
        <v>28</v>
      </c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18">
        <f t="shared" si="57"/>
        <v>0</v>
      </c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20">
        <f t="shared" si="58"/>
        <v>0</v>
      </c>
      <c r="BL936" s="21">
        <f t="shared" si="59"/>
        <v>28</v>
      </c>
    </row>
    <row r="937" spans="1:64">
      <c r="A937" s="2" t="s">
        <v>2904</v>
      </c>
      <c r="B937" s="3" t="s">
        <v>2915</v>
      </c>
      <c r="C937" s="2" t="s">
        <v>2916</v>
      </c>
      <c r="D937" s="3" t="s">
        <v>2923</v>
      </c>
      <c r="E937" s="3" t="s">
        <v>2924</v>
      </c>
      <c r="F937" s="2" t="s">
        <v>2925</v>
      </c>
      <c r="G937" s="2" t="s">
        <v>9</v>
      </c>
      <c r="H937" s="3"/>
      <c r="I937" s="3"/>
      <c r="J937" s="3">
        <v>1</v>
      </c>
      <c r="K937" s="3"/>
      <c r="L937" s="3"/>
      <c r="M937" s="3">
        <v>2</v>
      </c>
      <c r="N937" s="3"/>
      <c r="O937" s="3">
        <v>1</v>
      </c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17">
        <f t="shared" si="56"/>
        <v>4</v>
      </c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18">
        <f t="shared" si="57"/>
        <v>0</v>
      </c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20">
        <f t="shared" si="58"/>
        <v>0</v>
      </c>
      <c r="BL937" s="21">
        <f t="shared" si="59"/>
        <v>4</v>
      </c>
    </row>
    <row r="938" spans="1:64">
      <c r="A938" s="2" t="s">
        <v>2904</v>
      </c>
      <c r="B938" s="3" t="s">
        <v>2915</v>
      </c>
      <c r="C938" s="2" t="s">
        <v>2916</v>
      </c>
      <c r="D938" s="3" t="s">
        <v>2915</v>
      </c>
      <c r="E938" s="3" t="s">
        <v>2926</v>
      </c>
      <c r="F938" s="2" t="s">
        <v>2927</v>
      </c>
      <c r="G938" s="2" t="s">
        <v>9</v>
      </c>
      <c r="H938" s="3"/>
      <c r="I938" s="3">
        <v>6</v>
      </c>
      <c r="J938" s="3">
        <v>12</v>
      </c>
      <c r="K938" s="3">
        <v>5</v>
      </c>
      <c r="L938" s="3">
        <v>10</v>
      </c>
      <c r="M938" s="3">
        <v>7</v>
      </c>
      <c r="N938" s="3">
        <v>8</v>
      </c>
      <c r="O938" s="3">
        <v>17</v>
      </c>
      <c r="P938" s="3"/>
      <c r="Q938" s="3">
        <v>31</v>
      </c>
      <c r="R938" s="3">
        <v>23</v>
      </c>
      <c r="S938" s="3">
        <v>19</v>
      </c>
      <c r="T938" s="3">
        <v>27</v>
      </c>
      <c r="U938" s="3">
        <v>29</v>
      </c>
      <c r="V938" s="3">
        <v>9</v>
      </c>
      <c r="W938" s="3"/>
      <c r="X938" s="3"/>
      <c r="Y938" s="3"/>
      <c r="Z938" s="3"/>
      <c r="AA938" s="3"/>
      <c r="AB938" s="3"/>
      <c r="AC938" s="3"/>
      <c r="AD938" s="17">
        <f t="shared" si="56"/>
        <v>203</v>
      </c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18">
        <f t="shared" si="57"/>
        <v>0</v>
      </c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20">
        <f t="shared" si="58"/>
        <v>0</v>
      </c>
      <c r="BL938" s="21">
        <f t="shared" si="59"/>
        <v>203</v>
      </c>
    </row>
    <row r="939" spans="1:64">
      <c r="A939" s="2" t="s">
        <v>2904</v>
      </c>
      <c r="B939" s="3" t="s">
        <v>2915</v>
      </c>
      <c r="C939" s="2" t="s">
        <v>2916</v>
      </c>
      <c r="D939" s="3" t="s">
        <v>2928</v>
      </c>
      <c r="E939" s="3" t="s">
        <v>2929</v>
      </c>
      <c r="F939" s="2" t="s">
        <v>2930</v>
      </c>
      <c r="G939" s="2" t="s">
        <v>9</v>
      </c>
      <c r="H939" s="3"/>
      <c r="I939" s="3"/>
      <c r="J939" s="3">
        <v>7</v>
      </c>
      <c r="K939" s="3">
        <v>14</v>
      </c>
      <c r="L939" s="3">
        <v>26</v>
      </c>
      <c r="M939" s="3">
        <v>11</v>
      </c>
      <c r="N939" s="3">
        <v>11</v>
      </c>
      <c r="O939" s="3">
        <v>9</v>
      </c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17">
        <f t="shared" si="56"/>
        <v>78</v>
      </c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18">
        <f t="shared" si="57"/>
        <v>0</v>
      </c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20">
        <f t="shared" si="58"/>
        <v>0</v>
      </c>
      <c r="BL939" s="21">
        <f t="shared" si="59"/>
        <v>78</v>
      </c>
    </row>
    <row r="940" spans="1:64">
      <c r="A940" s="2" t="s">
        <v>2904</v>
      </c>
      <c r="B940" s="3" t="s">
        <v>2915</v>
      </c>
      <c r="C940" s="2" t="s">
        <v>2916</v>
      </c>
      <c r="D940" s="3" t="s">
        <v>2931</v>
      </c>
      <c r="E940" s="3" t="s">
        <v>2932</v>
      </c>
      <c r="F940" s="2" t="s">
        <v>2933</v>
      </c>
      <c r="G940" s="2" t="s">
        <v>9</v>
      </c>
      <c r="H940" s="3"/>
      <c r="I940" s="3"/>
      <c r="J940" s="3">
        <v>1</v>
      </c>
      <c r="K940" s="3"/>
      <c r="L940" s="3">
        <v>2</v>
      </c>
      <c r="M940" s="3"/>
      <c r="N940" s="3">
        <v>3</v>
      </c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17">
        <f t="shared" si="56"/>
        <v>6</v>
      </c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18">
        <f t="shared" si="57"/>
        <v>0</v>
      </c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20">
        <f t="shared" si="58"/>
        <v>0</v>
      </c>
      <c r="BL940" s="21">
        <f t="shared" si="59"/>
        <v>6</v>
      </c>
    </row>
    <row r="941" spans="1:64">
      <c r="A941" s="2" t="s">
        <v>2904</v>
      </c>
      <c r="B941" s="3" t="s">
        <v>2934</v>
      </c>
      <c r="C941" s="2" t="s">
        <v>2935</v>
      </c>
      <c r="D941" s="3" t="s">
        <v>2936</v>
      </c>
      <c r="E941" s="3" t="s">
        <v>2937</v>
      </c>
      <c r="F941" s="2" t="s">
        <v>2938</v>
      </c>
      <c r="G941" s="2" t="s">
        <v>5</v>
      </c>
      <c r="H941" s="3">
        <v>10</v>
      </c>
      <c r="I941" s="3">
        <v>11</v>
      </c>
      <c r="J941" s="3">
        <v>39</v>
      </c>
      <c r="K941" s="3">
        <v>49</v>
      </c>
      <c r="L941" s="3">
        <v>48</v>
      </c>
      <c r="M941" s="3">
        <v>46</v>
      </c>
      <c r="N941" s="3">
        <v>57</v>
      </c>
      <c r="O941" s="3">
        <v>33</v>
      </c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17">
        <f t="shared" si="56"/>
        <v>293</v>
      </c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18">
        <f t="shared" si="57"/>
        <v>0</v>
      </c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20">
        <f t="shared" si="58"/>
        <v>0</v>
      </c>
      <c r="BL941" s="21">
        <f t="shared" si="59"/>
        <v>293</v>
      </c>
    </row>
    <row r="942" spans="1:64">
      <c r="A942" s="2" t="s">
        <v>2904</v>
      </c>
      <c r="B942" s="3" t="s">
        <v>2934</v>
      </c>
      <c r="C942" s="2" t="s">
        <v>2935</v>
      </c>
      <c r="D942" s="3" t="s">
        <v>2939</v>
      </c>
      <c r="E942" s="3" t="s">
        <v>2940</v>
      </c>
      <c r="F942" s="2" t="s">
        <v>2941</v>
      </c>
      <c r="G942" s="2" t="s">
        <v>5</v>
      </c>
      <c r="H942" s="3">
        <v>25</v>
      </c>
      <c r="I942" s="3">
        <v>11</v>
      </c>
      <c r="J942" s="3">
        <v>42</v>
      </c>
      <c r="K942" s="3">
        <v>42</v>
      </c>
      <c r="L942" s="3">
        <v>39</v>
      </c>
      <c r="M942" s="3">
        <v>42</v>
      </c>
      <c r="N942" s="3">
        <v>37</v>
      </c>
      <c r="O942" s="3">
        <v>46</v>
      </c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17">
        <f t="shared" si="56"/>
        <v>284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18">
        <f t="shared" si="57"/>
        <v>0</v>
      </c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20">
        <f t="shared" si="58"/>
        <v>0</v>
      </c>
      <c r="BL942" s="21">
        <f t="shared" si="59"/>
        <v>284</v>
      </c>
    </row>
    <row r="943" spans="1:64">
      <c r="A943" s="2" t="s">
        <v>2904</v>
      </c>
      <c r="B943" s="3" t="s">
        <v>2934</v>
      </c>
      <c r="C943" s="2" t="s">
        <v>2935</v>
      </c>
      <c r="D943" s="3" t="s">
        <v>2942</v>
      </c>
      <c r="E943" s="3" t="s">
        <v>2943</v>
      </c>
      <c r="F943" s="2" t="s">
        <v>2944</v>
      </c>
      <c r="G943" s="2" t="s">
        <v>9</v>
      </c>
      <c r="H943" s="3"/>
      <c r="I943" s="3"/>
      <c r="J943" s="3">
        <v>2</v>
      </c>
      <c r="K943" s="3">
        <v>1</v>
      </c>
      <c r="L943" s="3">
        <v>2</v>
      </c>
      <c r="M943" s="3">
        <v>3</v>
      </c>
      <c r="N943" s="3">
        <v>4</v>
      </c>
      <c r="O943" s="3">
        <v>2</v>
      </c>
      <c r="P943" s="3"/>
      <c r="Q943" s="3">
        <v>6</v>
      </c>
      <c r="R943" s="3">
        <v>9</v>
      </c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17">
        <f t="shared" si="56"/>
        <v>29</v>
      </c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18">
        <f t="shared" si="57"/>
        <v>0</v>
      </c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20">
        <f t="shared" si="58"/>
        <v>0</v>
      </c>
      <c r="BL943" s="21">
        <f t="shared" si="59"/>
        <v>29</v>
      </c>
    </row>
    <row r="944" spans="1:64">
      <c r="A944" s="2" t="s">
        <v>2904</v>
      </c>
      <c r="B944" s="3" t="s">
        <v>2934</v>
      </c>
      <c r="C944" s="2" t="s">
        <v>2935</v>
      </c>
      <c r="D944" s="3" t="s">
        <v>2945</v>
      </c>
      <c r="E944" s="3" t="s">
        <v>2946</v>
      </c>
      <c r="F944" s="2" t="s">
        <v>2947</v>
      </c>
      <c r="G944" s="2" t="s">
        <v>9</v>
      </c>
      <c r="H944" s="3"/>
      <c r="I944" s="3">
        <v>2</v>
      </c>
      <c r="J944" s="3"/>
      <c r="K944" s="3">
        <v>1</v>
      </c>
      <c r="L944" s="3">
        <v>1</v>
      </c>
      <c r="M944" s="3">
        <v>2</v>
      </c>
      <c r="N944" s="3">
        <v>1</v>
      </c>
      <c r="O944" s="3">
        <v>1</v>
      </c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17">
        <f t="shared" si="56"/>
        <v>8</v>
      </c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18">
        <f t="shared" si="57"/>
        <v>0</v>
      </c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20">
        <f t="shared" si="58"/>
        <v>0</v>
      </c>
      <c r="BL944" s="21">
        <f t="shared" si="59"/>
        <v>8</v>
      </c>
    </row>
    <row r="945" spans="1:64">
      <c r="A945" s="2" t="s">
        <v>2904</v>
      </c>
      <c r="B945" s="3" t="s">
        <v>2934</v>
      </c>
      <c r="C945" s="2" t="s">
        <v>2935</v>
      </c>
      <c r="D945" s="3" t="s">
        <v>2948</v>
      </c>
      <c r="E945" s="3" t="s">
        <v>2949</v>
      </c>
      <c r="F945" s="2" t="s">
        <v>2950</v>
      </c>
      <c r="G945" s="2" t="s">
        <v>9</v>
      </c>
      <c r="H945" s="3"/>
      <c r="I945" s="3"/>
      <c r="J945" s="3">
        <v>4</v>
      </c>
      <c r="K945" s="3">
        <v>3</v>
      </c>
      <c r="L945" s="3">
        <v>2</v>
      </c>
      <c r="M945" s="3">
        <v>4</v>
      </c>
      <c r="N945" s="3">
        <v>3</v>
      </c>
      <c r="O945" s="3">
        <v>12</v>
      </c>
      <c r="P945" s="3"/>
      <c r="Q945" s="3">
        <v>19</v>
      </c>
      <c r="R945" s="3">
        <v>10</v>
      </c>
      <c r="S945" s="3">
        <v>6</v>
      </c>
      <c r="T945" s="3">
        <v>5</v>
      </c>
      <c r="U945" s="3"/>
      <c r="V945" s="3"/>
      <c r="W945" s="3"/>
      <c r="X945" s="3"/>
      <c r="Y945" s="3"/>
      <c r="Z945" s="3"/>
      <c r="AA945" s="3"/>
      <c r="AB945" s="3"/>
      <c r="AC945" s="3"/>
      <c r="AD945" s="17">
        <f t="shared" si="56"/>
        <v>68</v>
      </c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18">
        <f t="shared" si="57"/>
        <v>0</v>
      </c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20">
        <f t="shared" si="58"/>
        <v>0</v>
      </c>
      <c r="BL945" s="21">
        <f t="shared" si="59"/>
        <v>68</v>
      </c>
    </row>
    <row r="946" spans="1:64">
      <c r="A946" s="2" t="s">
        <v>2904</v>
      </c>
      <c r="B946" s="3" t="s">
        <v>2934</v>
      </c>
      <c r="C946" s="2" t="s">
        <v>2935</v>
      </c>
      <c r="D946" s="3" t="s">
        <v>2934</v>
      </c>
      <c r="E946" s="3" t="s">
        <v>2951</v>
      </c>
      <c r="F946" s="2" t="s">
        <v>2952</v>
      </c>
      <c r="G946" s="2" t="s">
        <v>5</v>
      </c>
      <c r="H946" s="3"/>
      <c r="I946" s="3"/>
      <c r="J946" s="3"/>
      <c r="K946" s="3"/>
      <c r="L946" s="3"/>
      <c r="M946" s="3"/>
      <c r="N946" s="3"/>
      <c r="O946" s="3"/>
      <c r="P946" s="3"/>
      <c r="Q946" s="3">
        <v>94</v>
      </c>
      <c r="R946" s="3">
        <v>65</v>
      </c>
      <c r="S946" s="3">
        <v>72</v>
      </c>
      <c r="T946" s="3">
        <v>54</v>
      </c>
      <c r="U946" s="3">
        <v>40</v>
      </c>
      <c r="V946" s="3">
        <v>52</v>
      </c>
      <c r="W946" s="3"/>
      <c r="X946" s="3"/>
      <c r="Y946" s="3"/>
      <c r="Z946" s="3"/>
      <c r="AA946" s="3"/>
      <c r="AB946" s="3"/>
      <c r="AC946" s="3"/>
      <c r="AD946" s="17">
        <f t="shared" si="56"/>
        <v>377</v>
      </c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18">
        <f t="shared" si="57"/>
        <v>0</v>
      </c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20">
        <f t="shared" si="58"/>
        <v>0</v>
      </c>
      <c r="BL946" s="21">
        <f t="shared" si="59"/>
        <v>377</v>
      </c>
    </row>
    <row r="947" spans="1:64">
      <c r="A947" s="2" t="s">
        <v>2904</v>
      </c>
      <c r="B947" s="3" t="s">
        <v>2934</v>
      </c>
      <c r="C947" s="2" t="s">
        <v>2935</v>
      </c>
      <c r="D947" s="3" t="s">
        <v>2953</v>
      </c>
      <c r="E947" s="3" t="s">
        <v>2954</v>
      </c>
      <c r="F947" s="2" t="s">
        <v>2955</v>
      </c>
      <c r="G947" s="2" t="s">
        <v>9</v>
      </c>
      <c r="H947" s="3"/>
      <c r="I947" s="3">
        <v>1</v>
      </c>
      <c r="J947" s="3">
        <v>1</v>
      </c>
      <c r="K947" s="3">
        <v>4</v>
      </c>
      <c r="L947" s="3">
        <v>1</v>
      </c>
      <c r="M947" s="3">
        <v>1</v>
      </c>
      <c r="N947" s="3"/>
      <c r="O947" s="3">
        <v>1</v>
      </c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17">
        <f t="shared" si="56"/>
        <v>9</v>
      </c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18">
        <f t="shared" si="57"/>
        <v>0</v>
      </c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20">
        <f t="shared" si="58"/>
        <v>0</v>
      </c>
      <c r="BL947" s="21">
        <f t="shared" si="59"/>
        <v>9</v>
      </c>
    </row>
    <row r="948" spans="1:64">
      <c r="A948" s="2" t="s">
        <v>2904</v>
      </c>
      <c r="B948" s="3" t="s">
        <v>2934</v>
      </c>
      <c r="C948" s="2" t="s">
        <v>2935</v>
      </c>
      <c r="D948" s="3" t="s">
        <v>2956</v>
      </c>
      <c r="E948" s="3" t="s">
        <v>2957</v>
      </c>
      <c r="F948" s="2" t="s">
        <v>2958</v>
      </c>
      <c r="G948" s="2" t="s">
        <v>9</v>
      </c>
      <c r="H948" s="3"/>
      <c r="I948" s="3">
        <v>1</v>
      </c>
      <c r="J948" s="3">
        <v>1</v>
      </c>
      <c r="K948" s="3"/>
      <c r="L948" s="3">
        <v>1</v>
      </c>
      <c r="M948" s="3">
        <v>2</v>
      </c>
      <c r="N948" s="3"/>
      <c r="O948" s="3">
        <v>1</v>
      </c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17">
        <f t="shared" si="56"/>
        <v>6</v>
      </c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18">
        <f t="shared" si="57"/>
        <v>0</v>
      </c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20">
        <f t="shared" si="58"/>
        <v>0</v>
      </c>
      <c r="BL948" s="21">
        <f t="shared" si="59"/>
        <v>6</v>
      </c>
    </row>
    <row r="949" spans="1:64">
      <c r="A949" s="2" t="s">
        <v>2904</v>
      </c>
      <c r="B949" s="3" t="s">
        <v>2934</v>
      </c>
      <c r="C949" s="2" t="s">
        <v>2935</v>
      </c>
      <c r="D949" s="3" t="s">
        <v>2959</v>
      </c>
      <c r="E949" s="3" t="s">
        <v>2960</v>
      </c>
      <c r="F949" s="2" t="s">
        <v>2961</v>
      </c>
      <c r="G949" s="2" t="s">
        <v>9</v>
      </c>
      <c r="H949" s="3"/>
      <c r="I949" s="3">
        <v>1</v>
      </c>
      <c r="J949" s="3">
        <v>2</v>
      </c>
      <c r="K949" s="3">
        <v>1</v>
      </c>
      <c r="L949" s="3">
        <v>1</v>
      </c>
      <c r="M949" s="3">
        <v>1</v>
      </c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17">
        <f t="shared" si="56"/>
        <v>6</v>
      </c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18">
        <f t="shared" si="57"/>
        <v>0</v>
      </c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20">
        <f t="shared" si="58"/>
        <v>0</v>
      </c>
      <c r="BL949" s="21">
        <f t="shared" si="59"/>
        <v>6</v>
      </c>
    </row>
    <row r="950" spans="1:64">
      <c r="A950" s="2" t="s">
        <v>2904</v>
      </c>
      <c r="B950" s="3" t="s">
        <v>2934</v>
      </c>
      <c r="C950" s="2" t="s">
        <v>2935</v>
      </c>
      <c r="D950" s="3" t="s">
        <v>2962</v>
      </c>
      <c r="E950" s="3" t="s">
        <v>2963</v>
      </c>
      <c r="F950" s="2" t="s">
        <v>2964</v>
      </c>
      <c r="G950" s="2" t="s">
        <v>9</v>
      </c>
      <c r="H950" s="3"/>
      <c r="I950" s="3">
        <v>1</v>
      </c>
      <c r="J950" s="3"/>
      <c r="K950" s="3">
        <v>1</v>
      </c>
      <c r="L950" s="3">
        <v>1</v>
      </c>
      <c r="M950" s="3">
        <v>1</v>
      </c>
      <c r="N950" s="3">
        <v>2</v>
      </c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17">
        <f t="shared" si="56"/>
        <v>6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18">
        <f t="shared" si="57"/>
        <v>0</v>
      </c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20">
        <f t="shared" si="58"/>
        <v>0</v>
      </c>
      <c r="BL950" s="21">
        <f t="shared" si="59"/>
        <v>6</v>
      </c>
    </row>
    <row r="951" spans="1:64">
      <c r="A951" s="2" t="s">
        <v>2904</v>
      </c>
      <c r="B951" s="3" t="s">
        <v>2934</v>
      </c>
      <c r="C951" s="2" t="s">
        <v>2935</v>
      </c>
      <c r="D951" s="3" t="s">
        <v>2965</v>
      </c>
      <c r="E951" s="3" t="s">
        <v>2966</v>
      </c>
      <c r="F951" s="2" t="s">
        <v>2967</v>
      </c>
      <c r="G951" s="2" t="s">
        <v>5</v>
      </c>
      <c r="H951" s="3"/>
      <c r="I951" s="3"/>
      <c r="J951" s="3">
        <v>2</v>
      </c>
      <c r="K951" s="3"/>
      <c r="L951" s="3">
        <v>4</v>
      </c>
      <c r="M951" s="3">
        <v>1</v>
      </c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17">
        <f t="shared" si="56"/>
        <v>7</v>
      </c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18">
        <f t="shared" si="57"/>
        <v>0</v>
      </c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20">
        <f t="shared" si="58"/>
        <v>0</v>
      </c>
      <c r="BL951" s="21">
        <f t="shared" si="59"/>
        <v>7</v>
      </c>
    </row>
    <row r="952" spans="1:64">
      <c r="A952" s="2" t="s">
        <v>2968</v>
      </c>
      <c r="B952" s="3" t="s">
        <v>2969</v>
      </c>
      <c r="C952" s="2" t="s">
        <v>2970</v>
      </c>
      <c r="D952" s="3" t="s">
        <v>2969</v>
      </c>
      <c r="E952" s="3" t="s">
        <v>2971</v>
      </c>
      <c r="F952" s="2" t="s">
        <v>2972</v>
      </c>
      <c r="G952" s="2" t="s">
        <v>5</v>
      </c>
      <c r="H952" s="3"/>
      <c r="I952" s="3"/>
      <c r="J952" s="3">
        <v>88</v>
      </c>
      <c r="K952" s="3">
        <v>93</v>
      </c>
      <c r="L952" s="3">
        <v>99</v>
      </c>
      <c r="M952" s="3">
        <v>96</v>
      </c>
      <c r="N952" s="3">
        <v>102</v>
      </c>
      <c r="O952" s="3">
        <v>104</v>
      </c>
      <c r="P952" s="3"/>
      <c r="Q952" s="3">
        <v>135</v>
      </c>
      <c r="R952" s="3">
        <v>133</v>
      </c>
      <c r="S952" s="3">
        <v>116</v>
      </c>
      <c r="T952" s="3">
        <v>114</v>
      </c>
      <c r="U952" s="3">
        <v>93</v>
      </c>
      <c r="V952" s="3">
        <v>90</v>
      </c>
      <c r="W952" s="3">
        <v>4</v>
      </c>
      <c r="X952" s="3">
        <v>12</v>
      </c>
      <c r="Y952" s="3">
        <v>11</v>
      </c>
      <c r="Z952" s="3">
        <v>29</v>
      </c>
      <c r="AA952" s="3">
        <v>17</v>
      </c>
      <c r="AB952" s="3"/>
      <c r="AC952" s="3"/>
      <c r="AD952" s="17">
        <f t="shared" si="56"/>
        <v>1336</v>
      </c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18">
        <f t="shared" si="57"/>
        <v>0</v>
      </c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20">
        <f t="shared" si="58"/>
        <v>0</v>
      </c>
      <c r="BL952" s="21">
        <f t="shared" si="59"/>
        <v>1336</v>
      </c>
    </row>
    <row r="953" spans="1:64">
      <c r="A953" s="2" t="s">
        <v>2968</v>
      </c>
      <c r="B953" s="3" t="s">
        <v>2969</v>
      </c>
      <c r="C953" s="2" t="s">
        <v>2970</v>
      </c>
      <c r="D953" s="3" t="s">
        <v>2973</v>
      </c>
      <c r="E953" s="3" t="s">
        <v>2974</v>
      </c>
      <c r="F953" s="2" t="s">
        <v>2975</v>
      </c>
      <c r="G953" s="2" t="s">
        <v>9</v>
      </c>
      <c r="H953" s="3"/>
      <c r="I953" s="3"/>
      <c r="J953" s="3">
        <v>1</v>
      </c>
      <c r="K953" s="3">
        <v>1</v>
      </c>
      <c r="L953" s="3">
        <v>1</v>
      </c>
      <c r="M953" s="3">
        <v>3</v>
      </c>
      <c r="N953" s="3">
        <v>1</v>
      </c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17">
        <f t="shared" si="56"/>
        <v>7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18">
        <f t="shared" si="57"/>
        <v>0</v>
      </c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20">
        <f t="shared" si="58"/>
        <v>0</v>
      </c>
      <c r="BL953" s="21">
        <f t="shared" si="59"/>
        <v>7</v>
      </c>
    </row>
    <row r="954" spans="1:64">
      <c r="A954" s="2" t="s">
        <v>2968</v>
      </c>
      <c r="B954" s="3" t="s">
        <v>2969</v>
      </c>
      <c r="C954" s="2" t="s">
        <v>2970</v>
      </c>
      <c r="D954" s="3" t="s">
        <v>2976</v>
      </c>
      <c r="E954" s="3" t="s">
        <v>2977</v>
      </c>
      <c r="F954" s="2" t="s">
        <v>2978</v>
      </c>
      <c r="G954" s="2" t="s">
        <v>9</v>
      </c>
      <c r="H954" s="3"/>
      <c r="I954" s="3"/>
      <c r="J954" s="3">
        <v>3</v>
      </c>
      <c r="K954" s="3">
        <v>6</v>
      </c>
      <c r="L954" s="3">
        <v>7</v>
      </c>
      <c r="M954" s="3">
        <v>3</v>
      </c>
      <c r="N954" s="3">
        <v>3</v>
      </c>
      <c r="O954" s="3">
        <v>7</v>
      </c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17">
        <f t="shared" si="56"/>
        <v>29</v>
      </c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18">
        <f t="shared" si="57"/>
        <v>0</v>
      </c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20">
        <f t="shared" si="58"/>
        <v>0</v>
      </c>
      <c r="BL954" s="21">
        <f t="shared" si="59"/>
        <v>29</v>
      </c>
    </row>
    <row r="955" spans="1:64">
      <c r="A955" s="2" t="s">
        <v>2968</v>
      </c>
      <c r="B955" s="3" t="s">
        <v>2969</v>
      </c>
      <c r="C955" s="2" t="s">
        <v>2970</v>
      </c>
      <c r="D955" s="3" t="s">
        <v>2979</v>
      </c>
      <c r="E955" s="3" t="s">
        <v>2980</v>
      </c>
      <c r="F955" s="2" t="s">
        <v>2981</v>
      </c>
      <c r="G955" s="2" t="s">
        <v>9</v>
      </c>
      <c r="H955" s="3"/>
      <c r="I955" s="3"/>
      <c r="J955" s="3">
        <v>1</v>
      </c>
      <c r="K955" s="3">
        <v>1</v>
      </c>
      <c r="L955" s="3">
        <v>1</v>
      </c>
      <c r="M955" s="3">
        <v>6</v>
      </c>
      <c r="N955" s="3">
        <v>2</v>
      </c>
      <c r="O955" s="3">
        <v>3</v>
      </c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17">
        <f t="shared" si="56"/>
        <v>14</v>
      </c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18">
        <f t="shared" si="57"/>
        <v>0</v>
      </c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20">
        <f t="shared" si="58"/>
        <v>0</v>
      </c>
      <c r="BL955" s="21">
        <f t="shared" si="59"/>
        <v>14</v>
      </c>
    </row>
    <row r="956" spans="1:64">
      <c r="A956" s="2" t="s">
        <v>2968</v>
      </c>
      <c r="B956" s="3" t="s">
        <v>2969</v>
      </c>
      <c r="C956" s="2" t="s">
        <v>2970</v>
      </c>
      <c r="D956" s="3" t="s">
        <v>2982</v>
      </c>
      <c r="E956" s="3" t="s">
        <v>2983</v>
      </c>
      <c r="F956" s="2" t="s">
        <v>2984</v>
      </c>
      <c r="G956" s="2" t="s">
        <v>9</v>
      </c>
      <c r="H956" s="3"/>
      <c r="I956" s="3"/>
      <c r="J956" s="3">
        <v>1</v>
      </c>
      <c r="K956" s="3">
        <v>1</v>
      </c>
      <c r="L956" s="3">
        <v>2</v>
      </c>
      <c r="M956" s="3"/>
      <c r="N956" s="3">
        <v>3</v>
      </c>
      <c r="O956" s="3">
        <v>1</v>
      </c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17">
        <f t="shared" si="56"/>
        <v>8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18">
        <f t="shared" si="57"/>
        <v>0</v>
      </c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20">
        <f t="shared" si="58"/>
        <v>0</v>
      </c>
      <c r="BL956" s="21">
        <f t="shared" si="59"/>
        <v>8</v>
      </c>
    </row>
    <row r="957" spans="1:64">
      <c r="A957" s="2" t="s">
        <v>2968</v>
      </c>
      <c r="B957" s="3" t="s">
        <v>2969</v>
      </c>
      <c r="C957" s="2" t="s">
        <v>2970</v>
      </c>
      <c r="D957" s="3" t="s">
        <v>2985</v>
      </c>
      <c r="E957" s="3" t="s">
        <v>2986</v>
      </c>
      <c r="F957" s="2" t="s">
        <v>2987</v>
      </c>
      <c r="G957" s="2" t="s">
        <v>9</v>
      </c>
      <c r="H957" s="3"/>
      <c r="I957" s="3"/>
      <c r="J957" s="3">
        <v>2</v>
      </c>
      <c r="K957" s="3">
        <v>2</v>
      </c>
      <c r="L957" s="3"/>
      <c r="M957" s="3"/>
      <c r="N957" s="3">
        <v>7</v>
      </c>
      <c r="O957" s="3">
        <v>2</v>
      </c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17">
        <f t="shared" si="56"/>
        <v>13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18">
        <f t="shared" si="57"/>
        <v>0</v>
      </c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20">
        <f t="shared" si="58"/>
        <v>0</v>
      </c>
      <c r="BL957" s="21">
        <f t="shared" si="59"/>
        <v>13</v>
      </c>
    </row>
    <row r="958" spans="1:64">
      <c r="A958" s="2" t="s">
        <v>2968</v>
      </c>
      <c r="B958" s="3" t="s">
        <v>2988</v>
      </c>
      <c r="C958" s="2" t="s">
        <v>2989</v>
      </c>
      <c r="D958" s="3" t="s">
        <v>2990</v>
      </c>
      <c r="E958" s="3" t="s">
        <v>2991</v>
      </c>
      <c r="F958" s="2" t="s">
        <v>2992</v>
      </c>
      <c r="G958" s="2" t="s">
        <v>5</v>
      </c>
      <c r="H958" s="3"/>
      <c r="I958" s="3"/>
      <c r="J958" s="3">
        <v>18</v>
      </c>
      <c r="K958" s="3">
        <v>32</v>
      </c>
      <c r="L958" s="3">
        <v>49</v>
      </c>
      <c r="M958" s="3">
        <v>37</v>
      </c>
      <c r="N958" s="3">
        <v>36</v>
      </c>
      <c r="O958" s="3">
        <v>47</v>
      </c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17">
        <f t="shared" si="56"/>
        <v>219</v>
      </c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18">
        <f t="shared" si="57"/>
        <v>0</v>
      </c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20">
        <f t="shared" si="58"/>
        <v>0</v>
      </c>
      <c r="BL958" s="21">
        <f t="shared" si="59"/>
        <v>219</v>
      </c>
    </row>
    <row r="959" spans="1:64">
      <c r="A959" s="2" t="s">
        <v>2968</v>
      </c>
      <c r="B959" s="3" t="s">
        <v>2988</v>
      </c>
      <c r="C959" s="2" t="s">
        <v>2989</v>
      </c>
      <c r="D959" s="3" t="s">
        <v>2993</v>
      </c>
      <c r="E959" s="3" t="s">
        <v>2994</v>
      </c>
      <c r="F959" s="2" t="s">
        <v>2995</v>
      </c>
      <c r="G959" s="2" t="s">
        <v>5</v>
      </c>
      <c r="H959" s="3"/>
      <c r="I959" s="3"/>
      <c r="J959" s="3">
        <v>42</v>
      </c>
      <c r="K959" s="3">
        <v>72</v>
      </c>
      <c r="L959" s="3">
        <v>88</v>
      </c>
      <c r="M959" s="3">
        <v>74</v>
      </c>
      <c r="N959" s="3">
        <v>76</v>
      </c>
      <c r="O959" s="3">
        <v>76</v>
      </c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17">
        <f t="shared" si="56"/>
        <v>428</v>
      </c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18">
        <f t="shared" si="57"/>
        <v>0</v>
      </c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20">
        <f t="shared" si="58"/>
        <v>0</v>
      </c>
      <c r="BL959" s="21">
        <f t="shared" si="59"/>
        <v>428</v>
      </c>
    </row>
    <row r="960" spans="1:64">
      <c r="A960" s="2" t="s">
        <v>2968</v>
      </c>
      <c r="B960" s="3" t="s">
        <v>2988</v>
      </c>
      <c r="C960" s="2" t="s">
        <v>2989</v>
      </c>
      <c r="D960" s="3" t="s">
        <v>2988</v>
      </c>
      <c r="E960" s="3" t="s">
        <v>2996</v>
      </c>
      <c r="F960" s="2" t="s">
        <v>2997</v>
      </c>
      <c r="G960" s="2" t="s">
        <v>5</v>
      </c>
      <c r="H960" s="3"/>
      <c r="I960" s="3"/>
      <c r="J960" s="3"/>
      <c r="K960" s="3"/>
      <c r="L960" s="3"/>
      <c r="M960" s="3"/>
      <c r="N960" s="3"/>
      <c r="O960" s="3"/>
      <c r="P960" s="3"/>
      <c r="Q960" s="3">
        <v>141</v>
      </c>
      <c r="R960" s="3">
        <v>148</v>
      </c>
      <c r="S960" s="3">
        <v>127</v>
      </c>
      <c r="T960" s="3">
        <v>118</v>
      </c>
      <c r="U960" s="3">
        <v>128</v>
      </c>
      <c r="V960" s="3">
        <v>91</v>
      </c>
      <c r="W960" s="3"/>
      <c r="X960" s="3"/>
      <c r="Y960" s="3"/>
      <c r="Z960" s="3"/>
      <c r="AA960" s="3"/>
      <c r="AB960" s="3">
        <v>1</v>
      </c>
      <c r="AC960" s="3">
        <v>3</v>
      </c>
      <c r="AD960" s="17">
        <f t="shared" si="56"/>
        <v>757</v>
      </c>
      <c r="AE960" s="3"/>
      <c r="AF960" s="3"/>
      <c r="AG960" s="3"/>
      <c r="AH960" s="3"/>
      <c r="AI960" s="3"/>
      <c r="AJ960" s="3"/>
      <c r="AK960" s="3">
        <v>13</v>
      </c>
      <c r="AL960" s="3">
        <v>15</v>
      </c>
      <c r="AM960" s="3">
        <v>11</v>
      </c>
      <c r="AN960" s="3">
        <v>21</v>
      </c>
      <c r="AO960" s="3"/>
      <c r="AP960" s="3"/>
      <c r="AQ960" s="3">
        <v>26</v>
      </c>
      <c r="AR960" s="3">
        <v>25</v>
      </c>
      <c r="AS960" s="18">
        <f t="shared" si="57"/>
        <v>111</v>
      </c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20">
        <f t="shared" si="58"/>
        <v>0</v>
      </c>
      <c r="BL960" s="21">
        <f t="shared" si="59"/>
        <v>868</v>
      </c>
    </row>
    <row r="961" spans="1:64">
      <c r="A961" s="2" t="s">
        <v>2968</v>
      </c>
      <c r="B961" s="3" t="s">
        <v>2988</v>
      </c>
      <c r="C961" s="2" t="s">
        <v>2989</v>
      </c>
      <c r="D961" s="3" t="s">
        <v>2998</v>
      </c>
      <c r="E961" s="3" t="s">
        <v>2999</v>
      </c>
      <c r="F961" s="2" t="s">
        <v>3000</v>
      </c>
      <c r="G961" s="2" t="s">
        <v>5</v>
      </c>
      <c r="H961" s="3"/>
      <c r="I961" s="3"/>
      <c r="J961" s="3">
        <v>35</v>
      </c>
      <c r="K961" s="3">
        <v>38</v>
      </c>
      <c r="L961" s="3">
        <v>24</v>
      </c>
      <c r="M961" s="3">
        <v>33</v>
      </c>
      <c r="N961" s="3">
        <v>41</v>
      </c>
      <c r="O961" s="3">
        <v>39</v>
      </c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17">
        <f t="shared" si="56"/>
        <v>210</v>
      </c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18">
        <f t="shared" si="57"/>
        <v>0</v>
      </c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20">
        <f t="shared" si="58"/>
        <v>0</v>
      </c>
      <c r="BL961" s="21">
        <f t="shared" si="59"/>
        <v>210</v>
      </c>
    </row>
    <row r="962" spans="1:64">
      <c r="A962" s="2" t="s">
        <v>2968</v>
      </c>
      <c r="B962" s="3" t="s">
        <v>2988</v>
      </c>
      <c r="C962" s="2" t="s">
        <v>2989</v>
      </c>
      <c r="D962" s="3" t="s">
        <v>3001</v>
      </c>
      <c r="E962" s="3" t="s">
        <v>3002</v>
      </c>
      <c r="F962" s="2" t="s">
        <v>3003</v>
      </c>
      <c r="G962" s="2" t="s">
        <v>9</v>
      </c>
      <c r="H962" s="3"/>
      <c r="I962" s="3"/>
      <c r="J962" s="3">
        <v>2</v>
      </c>
      <c r="K962" s="3">
        <v>2</v>
      </c>
      <c r="L962" s="3">
        <v>2</v>
      </c>
      <c r="M962" s="3">
        <v>2</v>
      </c>
      <c r="N962" s="3">
        <v>1</v>
      </c>
      <c r="O962" s="3">
        <v>6</v>
      </c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17">
        <f t="shared" si="56"/>
        <v>15</v>
      </c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18">
        <f t="shared" si="57"/>
        <v>0</v>
      </c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20">
        <f t="shared" si="58"/>
        <v>0</v>
      </c>
      <c r="BL962" s="21">
        <f t="shared" si="59"/>
        <v>15</v>
      </c>
    </row>
    <row r="963" spans="1:64">
      <c r="A963" s="2" t="s">
        <v>2968</v>
      </c>
      <c r="B963" s="3" t="s">
        <v>3004</v>
      </c>
      <c r="C963" s="2" t="s">
        <v>1301</v>
      </c>
      <c r="D963" s="3" t="s">
        <v>3004</v>
      </c>
      <c r="E963" s="3" t="s">
        <v>3005</v>
      </c>
      <c r="F963" s="2" t="s">
        <v>3006</v>
      </c>
      <c r="G963" s="2" t="s">
        <v>9</v>
      </c>
      <c r="H963" s="3"/>
      <c r="I963" s="3"/>
      <c r="J963" s="3">
        <v>8</v>
      </c>
      <c r="K963" s="3">
        <v>11</v>
      </c>
      <c r="L963" s="3">
        <v>12</v>
      </c>
      <c r="M963" s="3">
        <v>12</v>
      </c>
      <c r="N963" s="3">
        <v>10</v>
      </c>
      <c r="O963" s="3">
        <v>19</v>
      </c>
      <c r="P963" s="3"/>
      <c r="Q963" s="3">
        <v>26</v>
      </c>
      <c r="R963" s="3">
        <v>31</v>
      </c>
      <c r="S963" s="3">
        <v>19</v>
      </c>
      <c r="T963" s="3">
        <v>15</v>
      </c>
      <c r="U963" s="3">
        <v>18</v>
      </c>
      <c r="V963" s="3">
        <v>12</v>
      </c>
      <c r="W963" s="3"/>
      <c r="X963" s="3"/>
      <c r="Y963" s="3"/>
      <c r="Z963" s="3"/>
      <c r="AA963" s="3"/>
      <c r="AB963" s="3"/>
      <c r="AC963" s="3"/>
      <c r="AD963" s="17">
        <f t="shared" si="56"/>
        <v>193</v>
      </c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18">
        <f t="shared" si="57"/>
        <v>0</v>
      </c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20">
        <f t="shared" si="58"/>
        <v>0</v>
      </c>
      <c r="BL963" s="21">
        <f t="shared" si="59"/>
        <v>193</v>
      </c>
    </row>
    <row r="964" spans="1:64">
      <c r="A964" s="2" t="s">
        <v>2968</v>
      </c>
      <c r="B964" s="3" t="s">
        <v>3004</v>
      </c>
      <c r="C964" s="2" t="s">
        <v>1301</v>
      </c>
      <c r="D964" s="3" t="s">
        <v>3007</v>
      </c>
      <c r="E964" s="3" t="s">
        <v>3008</v>
      </c>
      <c r="F964" s="2" t="s">
        <v>3009</v>
      </c>
      <c r="G964" s="2" t="s">
        <v>9</v>
      </c>
      <c r="H964" s="3"/>
      <c r="I964" s="3"/>
      <c r="J964" s="3">
        <v>7</v>
      </c>
      <c r="K964" s="3">
        <v>7</v>
      </c>
      <c r="L964" s="3">
        <v>5</v>
      </c>
      <c r="M964" s="3">
        <v>6</v>
      </c>
      <c r="N964" s="3">
        <v>7</v>
      </c>
      <c r="O964" s="3">
        <v>5</v>
      </c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17">
        <f t="shared" si="56"/>
        <v>37</v>
      </c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18">
        <f t="shared" si="57"/>
        <v>0</v>
      </c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20">
        <f t="shared" si="58"/>
        <v>0</v>
      </c>
      <c r="BL964" s="21">
        <f t="shared" si="59"/>
        <v>37</v>
      </c>
    </row>
    <row r="965" spans="1:64">
      <c r="A965" s="2" t="s">
        <v>2968</v>
      </c>
      <c r="B965" s="3" t="s">
        <v>3010</v>
      </c>
      <c r="C965" s="2" t="s">
        <v>1102</v>
      </c>
      <c r="D965" s="3" t="s">
        <v>3011</v>
      </c>
      <c r="E965" s="3" t="s">
        <v>3012</v>
      </c>
      <c r="F965" s="2" t="s">
        <v>3013</v>
      </c>
      <c r="G965" s="2" t="s">
        <v>5</v>
      </c>
      <c r="H965" s="3"/>
      <c r="I965" s="3"/>
      <c r="J965" s="3">
        <v>10</v>
      </c>
      <c r="K965" s="3">
        <v>15</v>
      </c>
      <c r="L965" s="3">
        <v>18</v>
      </c>
      <c r="M965" s="3">
        <v>22</v>
      </c>
      <c r="N965" s="3">
        <v>19</v>
      </c>
      <c r="O965" s="3">
        <v>30</v>
      </c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17">
        <f t="shared" si="56"/>
        <v>114</v>
      </c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18">
        <f t="shared" si="57"/>
        <v>0</v>
      </c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20">
        <f t="shared" si="58"/>
        <v>0</v>
      </c>
      <c r="BL965" s="21">
        <f t="shared" si="59"/>
        <v>114</v>
      </c>
    </row>
    <row r="966" spans="1:64">
      <c r="A966" s="2" t="s">
        <v>2968</v>
      </c>
      <c r="B966" s="3" t="s">
        <v>3010</v>
      </c>
      <c r="C966" s="2" t="s">
        <v>1102</v>
      </c>
      <c r="D966" s="3" t="s">
        <v>3014</v>
      </c>
      <c r="E966" s="3" t="s">
        <v>3015</v>
      </c>
      <c r="F966" s="2" t="s">
        <v>3016</v>
      </c>
      <c r="G966" s="2" t="s">
        <v>9</v>
      </c>
      <c r="H966" s="3"/>
      <c r="I966" s="3"/>
      <c r="J966" s="3">
        <v>4</v>
      </c>
      <c r="K966" s="3">
        <v>6</v>
      </c>
      <c r="L966" s="3">
        <v>2</v>
      </c>
      <c r="M966" s="3">
        <v>5</v>
      </c>
      <c r="N966" s="3">
        <v>5</v>
      </c>
      <c r="O966" s="3">
        <v>4</v>
      </c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17">
        <f t="shared" si="56"/>
        <v>26</v>
      </c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18">
        <f t="shared" si="57"/>
        <v>0</v>
      </c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20">
        <f t="shared" si="58"/>
        <v>0</v>
      </c>
      <c r="BL966" s="21">
        <f t="shared" si="59"/>
        <v>26</v>
      </c>
    </row>
    <row r="967" spans="1:64">
      <c r="A967" s="2" t="s">
        <v>2968</v>
      </c>
      <c r="B967" s="3" t="s">
        <v>3010</v>
      </c>
      <c r="C967" s="2" t="s">
        <v>1102</v>
      </c>
      <c r="D967" s="3" t="s">
        <v>3010</v>
      </c>
      <c r="E967" s="3" t="s">
        <v>3017</v>
      </c>
      <c r="F967" s="2" t="s">
        <v>3018</v>
      </c>
      <c r="G967" s="2" t="s">
        <v>9</v>
      </c>
      <c r="H967" s="3"/>
      <c r="I967" s="3"/>
      <c r="J967" s="3"/>
      <c r="K967" s="3"/>
      <c r="L967" s="3"/>
      <c r="M967" s="3"/>
      <c r="N967" s="3"/>
      <c r="O967" s="3"/>
      <c r="P967" s="3"/>
      <c r="Q967" s="3">
        <v>61</v>
      </c>
      <c r="R967" s="3">
        <v>63</v>
      </c>
      <c r="S967" s="3">
        <v>79</v>
      </c>
      <c r="T967" s="3">
        <v>50</v>
      </c>
      <c r="U967" s="3"/>
      <c r="V967" s="3"/>
      <c r="W967" s="3"/>
      <c r="X967" s="3"/>
      <c r="Y967" s="3"/>
      <c r="Z967" s="3"/>
      <c r="AA967" s="3"/>
      <c r="AB967" s="3">
        <v>48</v>
      </c>
      <c r="AC967" s="3">
        <v>57</v>
      </c>
      <c r="AD967" s="17">
        <f t="shared" si="56"/>
        <v>358</v>
      </c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18">
        <f t="shared" si="57"/>
        <v>0</v>
      </c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20">
        <f t="shared" si="58"/>
        <v>0</v>
      </c>
      <c r="BL967" s="21">
        <f t="shared" si="59"/>
        <v>358</v>
      </c>
    </row>
    <row r="968" spans="1:64">
      <c r="A968" s="2" t="s">
        <v>2968</v>
      </c>
      <c r="B968" s="3" t="s">
        <v>3010</v>
      </c>
      <c r="C968" s="2" t="s">
        <v>1102</v>
      </c>
      <c r="D968" s="3" t="s">
        <v>3019</v>
      </c>
      <c r="E968" s="3" t="s">
        <v>3020</v>
      </c>
      <c r="F968" s="2" t="s">
        <v>3021</v>
      </c>
      <c r="G968" s="2" t="s">
        <v>9</v>
      </c>
      <c r="H968" s="3"/>
      <c r="I968" s="3"/>
      <c r="J968" s="3"/>
      <c r="K968" s="3">
        <v>2</v>
      </c>
      <c r="L968" s="3">
        <v>1</v>
      </c>
      <c r="M968" s="3">
        <v>2</v>
      </c>
      <c r="N968" s="3"/>
      <c r="O968" s="3">
        <v>1</v>
      </c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17">
        <f t="shared" si="56"/>
        <v>6</v>
      </c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18">
        <f t="shared" si="57"/>
        <v>0</v>
      </c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20">
        <f t="shared" si="58"/>
        <v>0</v>
      </c>
      <c r="BL968" s="21">
        <f t="shared" si="59"/>
        <v>6</v>
      </c>
    </row>
    <row r="969" spans="1:64">
      <c r="A969" s="2" t="s">
        <v>2968</v>
      </c>
      <c r="B969" s="3" t="s">
        <v>3010</v>
      </c>
      <c r="C969" s="2" t="s">
        <v>1102</v>
      </c>
      <c r="D969" s="3" t="s">
        <v>3022</v>
      </c>
      <c r="E969" s="3" t="s">
        <v>3023</v>
      </c>
      <c r="F969" s="2" t="s">
        <v>3024</v>
      </c>
      <c r="G969" s="2" t="s">
        <v>9</v>
      </c>
      <c r="H969" s="3"/>
      <c r="I969" s="3"/>
      <c r="J969" s="3">
        <v>1</v>
      </c>
      <c r="K969" s="3">
        <v>1</v>
      </c>
      <c r="L969" s="3">
        <v>1</v>
      </c>
      <c r="M969" s="3"/>
      <c r="N969" s="3">
        <v>1</v>
      </c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17">
        <f t="shared" si="56"/>
        <v>4</v>
      </c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18">
        <f t="shared" si="57"/>
        <v>0</v>
      </c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20">
        <f t="shared" si="58"/>
        <v>0</v>
      </c>
      <c r="BL969" s="21">
        <f t="shared" si="59"/>
        <v>4</v>
      </c>
    </row>
    <row r="970" spans="1:64">
      <c r="A970" s="2" t="s">
        <v>2968</v>
      </c>
      <c r="B970" s="3" t="s">
        <v>3010</v>
      </c>
      <c r="C970" s="2" t="s">
        <v>1102</v>
      </c>
      <c r="D970" s="3" t="s">
        <v>3025</v>
      </c>
      <c r="E970" s="3" t="s">
        <v>3026</v>
      </c>
      <c r="F970" s="2" t="s">
        <v>3027</v>
      </c>
      <c r="G970" s="2" t="s">
        <v>9</v>
      </c>
      <c r="H970" s="3"/>
      <c r="I970" s="3"/>
      <c r="J970" s="3">
        <v>1</v>
      </c>
      <c r="K970" s="3">
        <v>2</v>
      </c>
      <c r="L970" s="3">
        <v>4</v>
      </c>
      <c r="M970" s="3">
        <v>2</v>
      </c>
      <c r="N970" s="3">
        <v>1</v>
      </c>
      <c r="O970" s="3">
        <v>3</v>
      </c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17">
        <f t="shared" si="56"/>
        <v>13</v>
      </c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18">
        <f t="shared" si="57"/>
        <v>0</v>
      </c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20">
        <f t="shared" si="58"/>
        <v>0</v>
      </c>
      <c r="BL970" s="21">
        <f t="shared" si="59"/>
        <v>13</v>
      </c>
    </row>
    <row r="971" spans="1:64">
      <c r="A971" s="2" t="s">
        <v>2968</v>
      </c>
      <c r="B971" s="3" t="s">
        <v>3010</v>
      </c>
      <c r="C971" s="2" t="s">
        <v>1102</v>
      </c>
      <c r="D971" s="3" t="s">
        <v>3028</v>
      </c>
      <c r="E971" s="3" t="s">
        <v>3029</v>
      </c>
      <c r="F971" s="2" t="s">
        <v>3030</v>
      </c>
      <c r="G971" s="2" t="s">
        <v>9</v>
      </c>
      <c r="H971" s="3"/>
      <c r="I971" s="3"/>
      <c r="J971" s="3">
        <v>1</v>
      </c>
      <c r="K971" s="3"/>
      <c r="L971" s="3">
        <v>2</v>
      </c>
      <c r="M971" s="3"/>
      <c r="N971" s="3"/>
      <c r="O971" s="3">
        <v>1</v>
      </c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17">
        <f t="shared" si="56"/>
        <v>4</v>
      </c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18">
        <f t="shared" si="57"/>
        <v>0</v>
      </c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20">
        <f t="shared" si="58"/>
        <v>0</v>
      </c>
      <c r="BL971" s="21">
        <f t="shared" si="59"/>
        <v>4</v>
      </c>
    </row>
    <row r="972" spans="1:64">
      <c r="A972" s="2" t="s">
        <v>2968</v>
      </c>
      <c r="B972" s="3" t="s">
        <v>3010</v>
      </c>
      <c r="C972" s="2" t="s">
        <v>1102</v>
      </c>
      <c r="D972" s="3" t="s">
        <v>3031</v>
      </c>
      <c r="E972" s="3" t="s">
        <v>3032</v>
      </c>
      <c r="F972" s="2" t="s">
        <v>3033</v>
      </c>
      <c r="G972" s="2" t="s">
        <v>9</v>
      </c>
      <c r="H972" s="3"/>
      <c r="I972" s="3"/>
      <c r="J972" s="3">
        <v>6</v>
      </c>
      <c r="K972" s="3">
        <v>8</v>
      </c>
      <c r="L972" s="3">
        <v>7</v>
      </c>
      <c r="M972" s="3">
        <v>6</v>
      </c>
      <c r="N972" s="3">
        <v>8</v>
      </c>
      <c r="O972" s="3">
        <v>7</v>
      </c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17">
        <f t="shared" ref="AD972:AD1035" si="60">SUM(H972:AC972)</f>
        <v>42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18">
        <f t="shared" ref="AS972:AS1035" si="61">SUM(AE972:AR972)</f>
        <v>0</v>
      </c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20">
        <f t="shared" ref="BK972:BK1035" si="62">SUM(AT972:BJ972)</f>
        <v>0</v>
      </c>
      <c r="BL972" s="21">
        <f t="shared" ref="BL972:BL1035" si="63">BK972+AS972+AD972</f>
        <v>42</v>
      </c>
    </row>
    <row r="973" spans="1:64">
      <c r="A973" s="2" t="s">
        <v>2968</v>
      </c>
      <c r="B973" s="3" t="s">
        <v>3010</v>
      </c>
      <c r="C973" s="2" t="s">
        <v>1102</v>
      </c>
      <c r="D973" s="3" t="s">
        <v>3034</v>
      </c>
      <c r="E973" s="3" t="s">
        <v>3035</v>
      </c>
      <c r="F973" s="2" t="s">
        <v>3036</v>
      </c>
      <c r="G973" s="2" t="s">
        <v>9</v>
      </c>
      <c r="H973" s="3"/>
      <c r="I973" s="3"/>
      <c r="J973" s="3">
        <v>8</v>
      </c>
      <c r="K973" s="3">
        <v>3</v>
      </c>
      <c r="L973" s="3">
        <v>4</v>
      </c>
      <c r="M973" s="3">
        <v>8</v>
      </c>
      <c r="N973" s="3">
        <v>2</v>
      </c>
      <c r="O973" s="3">
        <v>7</v>
      </c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17">
        <f t="shared" si="60"/>
        <v>32</v>
      </c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18">
        <f t="shared" si="61"/>
        <v>0</v>
      </c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20">
        <f t="shared" si="62"/>
        <v>0</v>
      </c>
      <c r="BL973" s="21">
        <f t="shared" si="63"/>
        <v>32</v>
      </c>
    </row>
    <row r="974" spans="1:64">
      <c r="A974" s="2" t="s">
        <v>2968</v>
      </c>
      <c r="B974" s="3" t="s">
        <v>3010</v>
      </c>
      <c r="C974" s="2" t="s">
        <v>1102</v>
      </c>
      <c r="D974" s="3" t="s">
        <v>3037</v>
      </c>
      <c r="E974" s="3" t="s">
        <v>3038</v>
      </c>
      <c r="F974" s="2" t="s">
        <v>3039</v>
      </c>
      <c r="G974" s="2" t="s">
        <v>9</v>
      </c>
      <c r="H974" s="3"/>
      <c r="I974" s="3"/>
      <c r="J974" s="3"/>
      <c r="K974" s="3">
        <v>1</v>
      </c>
      <c r="L974" s="3">
        <v>1</v>
      </c>
      <c r="M974" s="3">
        <v>3</v>
      </c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17">
        <f t="shared" si="60"/>
        <v>5</v>
      </c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18">
        <f t="shared" si="61"/>
        <v>0</v>
      </c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20">
        <f t="shared" si="62"/>
        <v>0</v>
      </c>
      <c r="BL974" s="21">
        <f t="shared" si="63"/>
        <v>5</v>
      </c>
    </row>
    <row r="975" spans="1:64">
      <c r="A975" s="2" t="s">
        <v>2968</v>
      </c>
      <c r="B975" s="3" t="s">
        <v>3010</v>
      </c>
      <c r="C975" s="2" t="s">
        <v>1102</v>
      </c>
      <c r="D975" s="3" t="s">
        <v>3040</v>
      </c>
      <c r="E975" s="3" t="s">
        <v>3041</v>
      </c>
      <c r="F975" s="2" t="s">
        <v>3042</v>
      </c>
      <c r="G975" s="2" t="s">
        <v>9</v>
      </c>
      <c r="H975" s="3"/>
      <c r="I975" s="3"/>
      <c r="J975" s="3">
        <v>3</v>
      </c>
      <c r="K975" s="3">
        <v>1</v>
      </c>
      <c r="L975" s="3">
        <v>1</v>
      </c>
      <c r="M975" s="3">
        <v>1</v>
      </c>
      <c r="N975" s="3"/>
      <c r="O975" s="3">
        <v>2</v>
      </c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17">
        <f t="shared" si="60"/>
        <v>8</v>
      </c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18">
        <f t="shared" si="61"/>
        <v>0</v>
      </c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20">
        <f t="shared" si="62"/>
        <v>0</v>
      </c>
      <c r="BL975" s="21">
        <f t="shared" si="63"/>
        <v>8</v>
      </c>
    </row>
    <row r="976" spans="1:64">
      <c r="A976" s="2" t="s">
        <v>2968</v>
      </c>
      <c r="B976" s="3" t="s">
        <v>3010</v>
      </c>
      <c r="C976" s="2" t="s">
        <v>1102</v>
      </c>
      <c r="D976" s="3" t="s">
        <v>3043</v>
      </c>
      <c r="E976" s="3" t="s">
        <v>3044</v>
      </c>
      <c r="F976" s="2" t="s">
        <v>3045</v>
      </c>
      <c r="G976" s="2" t="s">
        <v>9</v>
      </c>
      <c r="H976" s="3"/>
      <c r="I976" s="3"/>
      <c r="J976" s="3">
        <v>2</v>
      </c>
      <c r="K976" s="3">
        <v>2</v>
      </c>
      <c r="L976" s="3">
        <v>2</v>
      </c>
      <c r="M976" s="3">
        <v>3</v>
      </c>
      <c r="N976" s="3">
        <v>2</v>
      </c>
      <c r="O976" s="3">
        <v>2</v>
      </c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17">
        <f t="shared" si="60"/>
        <v>13</v>
      </c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18">
        <f t="shared" si="61"/>
        <v>0</v>
      </c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20">
        <f t="shared" si="62"/>
        <v>0</v>
      </c>
      <c r="BL976" s="21">
        <f t="shared" si="63"/>
        <v>13</v>
      </c>
    </row>
    <row r="977" spans="1:64">
      <c r="A977" s="2" t="s">
        <v>2968</v>
      </c>
      <c r="B977" s="3" t="s">
        <v>3010</v>
      </c>
      <c r="C977" s="2" t="s">
        <v>1102</v>
      </c>
      <c r="D977" s="3" t="s">
        <v>3046</v>
      </c>
      <c r="E977" s="3" t="s">
        <v>3047</v>
      </c>
      <c r="F977" s="2" t="s">
        <v>3048</v>
      </c>
      <c r="G977" s="2" t="s">
        <v>9</v>
      </c>
      <c r="H977" s="3"/>
      <c r="I977" s="3"/>
      <c r="J977" s="3"/>
      <c r="K977" s="3">
        <v>2</v>
      </c>
      <c r="L977" s="3">
        <v>2</v>
      </c>
      <c r="M977" s="3">
        <v>2</v>
      </c>
      <c r="N977" s="3">
        <v>3</v>
      </c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17">
        <f t="shared" si="60"/>
        <v>9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18">
        <f t="shared" si="61"/>
        <v>0</v>
      </c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20">
        <f t="shared" si="62"/>
        <v>0</v>
      </c>
      <c r="BL977" s="21">
        <f t="shared" si="63"/>
        <v>9</v>
      </c>
    </row>
    <row r="978" spans="1:64">
      <c r="A978" s="2" t="s">
        <v>2968</v>
      </c>
      <c r="B978" s="3" t="s">
        <v>3010</v>
      </c>
      <c r="C978" s="2" t="s">
        <v>1102</v>
      </c>
      <c r="D978" s="3" t="s">
        <v>3049</v>
      </c>
      <c r="E978" s="3" t="s">
        <v>3050</v>
      </c>
      <c r="F978" s="2" t="s">
        <v>3051</v>
      </c>
      <c r="G978" s="2" t="s">
        <v>9</v>
      </c>
      <c r="H978" s="3"/>
      <c r="I978" s="3"/>
      <c r="J978" s="3">
        <v>1</v>
      </c>
      <c r="K978" s="3"/>
      <c r="L978" s="3"/>
      <c r="M978" s="3">
        <v>4</v>
      </c>
      <c r="N978" s="3"/>
      <c r="O978" s="3">
        <v>4</v>
      </c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17">
        <f t="shared" si="60"/>
        <v>9</v>
      </c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18">
        <f t="shared" si="61"/>
        <v>0</v>
      </c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20">
        <f t="shared" si="62"/>
        <v>0</v>
      </c>
      <c r="BL978" s="21">
        <f t="shared" si="63"/>
        <v>9</v>
      </c>
    </row>
    <row r="979" spans="1:64">
      <c r="A979" s="2" t="s">
        <v>2968</v>
      </c>
      <c r="B979" s="3" t="s">
        <v>3010</v>
      </c>
      <c r="C979" s="2" t="s">
        <v>1102</v>
      </c>
      <c r="D979" s="3" t="s">
        <v>3052</v>
      </c>
      <c r="E979" s="3" t="s">
        <v>3053</v>
      </c>
      <c r="F979" s="2" t="s">
        <v>3054</v>
      </c>
      <c r="G979" s="2" t="s">
        <v>9</v>
      </c>
      <c r="H979" s="3"/>
      <c r="I979" s="3"/>
      <c r="J979" s="3"/>
      <c r="K979" s="3"/>
      <c r="L979" s="3">
        <v>2</v>
      </c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17">
        <f t="shared" si="60"/>
        <v>2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18">
        <f t="shared" si="61"/>
        <v>0</v>
      </c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20">
        <f t="shared" si="62"/>
        <v>0</v>
      </c>
      <c r="BL979" s="21">
        <f t="shared" si="63"/>
        <v>2</v>
      </c>
    </row>
    <row r="980" spans="1:64">
      <c r="A980" s="2" t="s">
        <v>2968</v>
      </c>
      <c r="B980" s="3" t="s">
        <v>3010</v>
      </c>
      <c r="C980" s="2" t="s">
        <v>1102</v>
      </c>
      <c r="D980" s="3" t="s">
        <v>3055</v>
      </c>
      <c r="E980" s="3" t="s">
        <v>3056</v>
      </c>
      <c r="F980" s="2" t="s">
        <v>3057</v>
      </c>
      <c r="G980" s="2" t="s">
        <v>9</v>
      </c>
      <c r="H980" s="3"/>
      <c r="I980" s="3"/>
      <c r="J980" s="3">
        <v>6</v>
      </c>
      <c r="K980" s="3">
        <v>3</v>
      </c>
      <c r="L980" s="3">
        <v>8</v>
      </c>
      <c r="M980" s="3">
        <v>5</v>
      </c>
      <c r="N980" s="3">
        <v>7</v>
      </c>
      <c r="O980" s="3">
        <v>5</v>
      </c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17">
        <f t="shared" si="60"/>
        <v>34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18">
        <f t="shared" si="61"/>
        <v>0</v>
      </c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20">
        <f t="shared" si="62"/>
        <v>0</v>
      </c>
      <c r="BL980" s="21">
        <f t="shared" si="63"/>
        <v>34</v>
      </c>
    </row>
    <row r="981" spans="1:64">
      <c r="A981" s="2" t="s">
        <v>2968</v>
      </c>
      <c r="B981" s="3" t="s">
        <v>3058</v>
      </c>
      <c r="C981" s="2" t="s">
        <v>3059</v>
      </c>
      <c r="D981" s="3" t="s">
        <v>3060</v>
      </c>
      <c r="E981" s="3" t="s">
        <v>3061</v>
      </c>
      <c r="F981" s="2" t="s">
        <v>3062</v>
      </c>
      <c r="G981" s="2" t="s">
        <v>9</v>
      </c>
      <c r="H981" s="3"/>
      <c r="I981" s="3"/>
      <c r="J981" s="3">
        <v>9</v>
      </c>
      <c r="K981" s="3">
        <v>7</v>
      </c>
      <c r="L981" s="3">
        <v>11</v>
      </c>
      <c r="M981" s="3">
        <v>6</v>
      </c>
      <c r="N981" s="3">
        <v>3</v>
      </c>
      <c r="O981" s="3">
        <v>8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17">
        <f t="shared" si="60"/>
        <v>44</v>
      </c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18">
        <f t="shared" si="61"/>
        <v>0</v>
      </c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20">
        <f t="shared" si="62"/>
        <v>0</v>
      </c>
      <c r="BL981" s="21">
        <f t="shared" si="63"/>
        <v>44</v>
      </c>
    </row>
    <row r="982" spans="1:64">
      <c r="A982" s="2" t="s">
        <v>2968</v>
      </c>
      <c r="B982" s="3" t="s">
        <v>3058</v>
      </c>
      <c r="C982" s="2" t="s">
        <v>3059</v>
      </c>
      <c r="D982" s="3" t="s">
        <v>3063</v>
      </c>
      <c r="E982" s="3" t="s">
        <v>3064</v>
      </c>
      <c r="F982" s="2" t="s">
        <v>3065</v>
      </c>
      <c r="G982" s="2" t="s">
        <v>9</v>
      </c>
      <c r="H982" s="3"/>
      <c r="I982" s="3"/>
      <c r="J982" s="3">
        <v>7</v>
      </c>
      <c r="K982" s="3">
        <v>4</v>
      </c>
      <c r="L982" s="3"/>
      <c r="M982" s="3">
        <v>7</v>
      </c>
      <c r="N982" s="3">
        <v>6</v>
      </c>
      <c r="O982" s="3">
        <v>5</v>
      </c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17">
        <f t="shared" si="60"/>
        <v>29</v>
      </c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18">
        <f t="shared" si="61"/>
        <v>0</v>
      </c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20">
        <f t="shared" si="62"/>
        <v>0</v>
      </c>
      <c r="BL982" s="21">
        <f t="shared" si="63"/>
        <v>29</v>
      </c>
    </row>
    <row r="983" spans="1:64">
      <c r="A983" s="2" t="s">
        <v>2968</v>
      </c>
      <c r="B983" s="3" t="s">
        <v>3058</v>
      </c>
      <c r="C983" s="2" t="s">
        <v>3059</v>
      </c>
      <c r="D983" s="3" t="s">
        <v>3066</v>
      </c>
      <c r="E983" s="3" t="s">
        <v>3067</v>
      </c>
      <c r="F983" s="2" t="s">
        <v>3068</v>
      </c>
      <c r="G983" s="2" t="s">
        <v>9</v>
      </c>
      <c r="H983" s="3"/>
      <c r="I983" s="3"/>
      <c r="J983" s="3">
        <v>5</v>
      </c>
      <c r="K983" s="3">
        <v>7</v>
      </c>
      <c r="L983" s="3">
        <v>1</v>
      </c>
      <c r="M983" s="3">
        <v>5</v>
      </c>
      <c r="N983" s="3">
        <v>3</v>
      </c>
      <c r="O983" s="3">
        <v>6</v>
      </c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17">
        <f t="shared" si="60"/>
        <v>27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18">
        <f t="shared" si="61"/>
        <v>0</v>
      </c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20">
        <f t="shared" si="62"/>
        <v>0</v>
      </c>
      <c r="BL983" s="21">
        <f t="shared" si="63"/>
        <v>27</v>
      </c>
    </row>
    <row r="984" spans="1:64">
      <c r="A984" s="2" t="s">
        <v>2968</v>
      </c>
      <c r="B984" s="3" t="s">
        <v>3058</v>
      </c>
      <c r="C984" s="2" t="s">
        <v>3059</v>
      </c>
      <c r="D984" s="3" t="s">
        <v>3058</v>
      </c>
      <c r="E984" s="3" t="s">
        <v>3069</v>
      </c>
      <c r="F984" s="2" t="s">
        <v>3070</v>
      </c>
      <c r="G984" s="2" t="s">
        <v>9</v>
      </c>
      <c r="H984" s="3"/>
      <c r="I984" s="3"/>
      <c r="J984" s="3">
        <v>8</v>
      </c>
      <c r="K984" s="3">
        <v>7</v>
      </c>
      <c r="L984" s="3">
        <v>8</v>
      </c>
      <c r="M984" s="3">
        <v>17</v>
      </c>
      <c r="N984" s="3">
        <v>15</v>
      </c>
      <c r="O984" s="3">
        <v>6</v>
      </c>
      <c r="P984" s="3"/>
      <c r="Q984" s="3">
        <v>25</v>
      </c>
      <c r="R984" s="3">
        <v>21</v>
      </c>
      <c r="S984" s="3">
        <v>27</v>
      </c>
      <c r="T984" s="3">
        <v>27</v>
      </c>
      <c r="U984" s="3">
        <v>30</v>
      </c>
      <c r="V984" s="3">
        <v>17</v>
      </c>
      <c r="W984" s="3"/>
      <c r="X984" s="3"/>
      <c r="Y984" s="3"/>
      <c r="Z984" s="3"/>
      <c r="AA984" s="3"/>
      <c r="AB984" s="3"/>
      <c r="AC984" s="3"/>
      <c r="AD984" s="17">
        <f t="shared" si="60"/>
        <v>208</v>
      </c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18">
        <f t="shared" si="61"/>
        <v>0</v>
      </c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20">
        <f t="shared" si="62"/>
        <v>0</v>
      </c>
      <c r="BL984" s="21">
        <f t="shared" si="63"/>
        <v>208</v>
      </c>
    </row>
    <row r="985" spans="1:64">
      <c r="A985" s="2" t="s">
        <v>2968</v>
      </c>
      <c r="B985" s="3" t="s">
        <v>3058</v>
      </c>
      <c r="C985" s="2" t="s">
        <v>3059</v>
      </c>
      <c r="D985" s="3" t="s">
        <v>3071</v>
      </c>
      <c r="E985" s="3" t="s">
        <v>3072</v>
      </c>
      <c r="F985" s="2" t="s">
        <v>3073</v>
      </c>
      <c r="G985" s="2" t="s">
        <v>9</v>
      </c>
      <c r="H985" s="3"/>
      <c r="I985" s="3"/>
      <c r="J985" s="3">
        <v>1</v>
      </c>
      <c r="K985" s="3">
        <v>2</v>
      </c>
      <c r="L985" s="3">
        <v>5</v>
      </c>
      <c r="M985" s="3">
        <v>1</v>
      </c>
      <c r="N985" s="3">
        <v>4</v>
      </c>
      <c r="O985" s="3">
        <v>1</v>
      </c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17">
        <f t="shared" si="60"/>
        <v>14</v>
      </c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18">
        <f t="shared" si="61"/>
        <v>0</v>
      </c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20">
        <f t="shared" si="62"/>
        <v>0</v>
      </c>
      <c r="BL985" s="21">
        <f t="shared" si="63"/>
        <v>14</v>
      </c>
    </row>
    <row r="986" spans="1:64">
      <c r="A986" s="2" t="s">
        <v>2968</v>
      </c>
      <c r="B986" s="3" t="s">
        <v>3058</v>
      </c>
      <c r="C986" s="2" t="s">
        <v>3059</v>
      </c>
      <c r="D986" s="3" t="s">
        <v>3074</v>
      </c>
      <c r="E986" s="3" t="s">
        <v>3075</v>
      </c>
      <c r="F986" s="2" t="s">
        <v>3076</v>
      </c>
      <c r="G986" s="2" t="s">
        <v>9</v>
      </c>
      <c r="H986" s="3"/>
      <c r="I986" s="3"/>
      <c r="J986" s="3">
        <v>5</v>
      </c>
      <c r="K986" s="3">
        <v>2</v>
      </c>
      <c r="L986" s="3">
        <v>8</v>
      </c>
      <c r="M986" s="3"/>
      <c r="N986" s="3">
        <v>6</v>
      </c>
      <c r="O986" s="3">
        <v>6</v>
      </c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17">
        <f t="shared" si="60"/>
        <v>27</v>
      </c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18">
        <f t="shared" si="61"/>
        <v>0</v>
      </c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20">
        <f t="shared" si="62"/>
        <v>0</v>
      </c>
      <c r="BL986" s="21">
        <f t="shared" si="63"/>
        <v>27</v>
      </c>
    </row>
    <row r="987" spans="1:64">
      <c r="A987" s="2" t="s">
        <v>2968</v>
      </c>
      <c r="B987" s="3" t="s">
        <v>3058</v>
      </c>
      <c r="C987" s="2" t="s">
        <v>3059</v>
      </c>
      <c r="D987" s="3" t="s">
        <v>3077</v>
      </c>
      <c r="E987" s="3" t="s">
        <v>3078</v>
      </c>
      <c r="F987" s="2" t="s">
        <v>2696</v>
      </c>
      <c r="G987" s="2" t="s">
        <v>9</v>
      </c>
      <c r="H987" s="3"/>
      <c r="I987" s="3"/>
      <c r="J987" s="3">
        <v>1</v>
      </c>
      <c r="K987" s="3"/>
      <c r="L987" s="3"/>
      <c r="M987" s="3">
        <v>1</v>
      </c>
      <c r="N987" s="3"/>
      <c r="O987" s="3">
        <v>3</v>
      </c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17">
        <f t="shared" si="60"/>
        <v>5</v>
      </c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18">
        <f t="shared" si="61"/>
        <v>0</v>
      </c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20">
        <f t="shared" si="62"/>
        <v>0</v>
      </c>
      <c r="BL987" s="21">
        <f t="shared" si="63"/>
        <v>5</v>
      </c>
    </row>
    <row r="988" spans="1:64">
      <c r="A988" s="2" t="s">
        <v>3079</v>
      </c>
      <c r="B988" s="3" t="s">
        <v>3080</v>
      </c>
      <c r="C988" s="2" t="s">
        <v>3081</v>
      </c>
      <c r="D988" s="3" t="s">
        <v>3080</v>
      </c>
      <c r="E988" s="3" t="s">
        <v>3082</v>
      </c>
      <c r="F988" s="2" t="s">
        <v>3083</v>
      </c>
      <c r="G988" s="2" t="s">
        <v>5</v>
      </c>
      <c r="H988" s="3"/>
      <c r="I988" s="3"/>
      <c r="J988" s="3">
        <v>35</v>
      </c>
      <c r="K988" s="3">
        <v>53</v>
      </c>
      <c r="L988" s="3">
        <v>39</v>
      </c>
      <c r="M988" s="3">
        <v>65</v>
      </c>
      <c r="N988" s="3">
        <v>48</v>
      </c>
      <c r="O988" s="3">
        <v>46</v>
      </c>
      <c r="P988" s="3"/>
      <c r="Q988" s="3">
        <v>63</v>
      </c>
      <c r="R988" s="3">
        <v>64</v>
      </c>
      <c r="S988" s="3">
        <v>58</v>
      </c>
      <c r="T988" s="3">
        <v>55</v>
      </c>
      <c r="U988" s="3">
        <v>2</v>
      </c>
      <c r="V988" s="3">
        <v>2</v>
      </c>
      <c r="W988" s="3"/>
      <c r="X988" s="3"/>
      <c r="Y988" s="3"/>
      <c r="Z988" s="3"/>
      <c r="AA988" s="3"/>
      <c r="AB988" s="3">
        <v>53</v>
      </c>
      <c r="AC988" s="3">
        <v>55</v>
      </c>
      <c r="AD988" s="17">
        <f t="shared" si="60"/>
        <v>638</v>
      </c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18">
        <f t="shared" si="61"/>
        <v>0</v>
      </c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20">
        <f t="shared" si="62"/>
        <v>0</v>
      </c>
      <c r="BL988" s="21">
        <f t="shared" si="63"/>
        <v>638</v>
      </c>
    </row>
    <row r="989" spans="1:64">
      <c r="A989" s="2" t="s">
        <v>3079</v>
      </c>
      <c r="B989" s="3" t="s">
        <v>3080</v>
      </c>
      <c r="C989" s="2" t="s">
        <v>3081</v>
      </c>
      <c r="D989" s="3" t="s">
        <v>3084</v>
      </c>
      <c r="E989" s="3" t="s">
        <v>3085</v>
      </c>
      <c r="F989" s="2" t="s">
        <v>3086</v>
      </c>
      <c r="G989" s="2" t="s">
        <v>9</v>
      </c>
      <c r="H989" s="3"/>
      <c r="I989" s="3"/>
      <c r="J989" s="3"/>
      <c r="K989" s="3">
        <v>1</v>
      </c>
      <c r="L989" s="3">
        <v>2</v>
      </c>
      <c r="M989" s="3">
        <v>3</v>
      </c>
      <c r="N989" s="3">
        <v>1</v>
      </c>
      <c r="O989" s="3">
        <v>1</v>
      </c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17">
        <f t="shared" si="60"/>
        <v>8</v>
      </c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18">
        <f t="shared" si="61"/>
        <v>0</v>
      </c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20">
        <f t="shared" si="62"/>
        <v>0</v>
      </c>
      <c r="BL989" s="21">
        <f t="shared" si="63"/>
        <v>8</v>
      </c>
    </row>
    <row r="990" spans="1:64">
      <c r="A990" s="2" t="s">
        <v>3079</v>
      </c>
      <c r="B990" s="3" t="s">
        <v>3080</v>
      </c>
      <c r="C990" s="2" t="s">
        <v>3081</v>
      </c>
      <c r="D990" s="3" t="s">
        <v>3087</v>
      </c>
      <c r="E990" s="3" t="s">
        <v>3088</v>
      </c>
      <c r="F990" s="2" t="s">
        <v>3089</v>
      </c>
      <c r="G990" s="2" t="s">
        <v>9</v>
      </c>
      <c r="H990" s="3"/>
      <c r="I990" s="3"/>
      <c r="J990" s="3">
        <v>5</v>
      </c>
      <c r="K990" s="3">
        <v>3</v>
      </c>
      <c r="L990" s="3">
        <v>4</v>
      </c>
      <c r="M990" s="3">
        <v>5</v>
      </c>
      <c r="N990" s="3">
        <v>3</v>
      </c>
      <c r="O990" s="3">
        <v>6</v>
      </c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17">
        <f t="shared" si="60"/>
        <v>26</v>
      </c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18">
        <f t="shared" si="61"/>
        <v>0</v>
      </c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20">
        <f t="shared" si="62"/>
        <v>0</v>
      </c>
      <c r="BL990" s="21">
        <f t="shared" si="63"/>
        <v>26</v>
      </c>
    </row>
    <row r="991" spans="1:64">
      <c r="A991" s="2" t="s">
        <v>3079</v>
      </c>
      <c r="B991" s="3" t="s">
        <v>3080</v>
      </c>
      <c r="C991" s="2" t="s">
        <v>3081</v>
      </c>
      <c r="D991" s="3" t="s">
        <v>3090</v>
      </c>
      <c r="E991" s="3" t="s">
        <v>3091</v>
      </c>
      <c r="F991" s="2" t="s">
        <v>3092</v>
      </c>
      <c r="G991" s="2" t="s">
        <v>9</v>
      </c>
      <c r="H991" s="3"/>
      <c r="I991" s="3"/>
      <c r="J991" s="3"/>
      <c r="K991" s="3">
        <v>2</v>
      </c>
      <c r="L991" s="3">
        <v>2</v>
      </c>
      <c r="M991" s="3"/>
      <c r="N991" s="3"/>
      <c r="O991" s="3">
        <v>1</v>
      </c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17">
        <f t="shared" si="60"/>
        <v>5</v>
      </c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18">
        <f t="shared" si="61"/>
        <v>0</v>
      </c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20">
        <f t="shared" si="62"/>
        <v>0</v>
      </c>
      <c r="BL991" s="21">
        <f t="shared" si="63"/>
        <v>5</v>
      </c>
    </row>
    <row r="992" spans="1:64">
      <c r="A992" s="2" t="s">
        <v>3079</v>
      </c>
      <c r="B992" s="3" t="s">
        <v>3080</v>
      </c>
      <c r="C992" s="2" t="s">
        <v>3081</v>
      </c>
      <c r="D992" s="3" t="s">
        <v>3093</v>
      </c>
      <c r="E992" s="3" t="s">
        <v>3094</v>
      </c>
      <c r="F992" s="2" t="s">
        <v>3095</v>
      </c>
      <c r="G992" s="2" t="s">
        <v>9</v>
      </c>
      <c r="H992" s="3"/>
      <c r="I992" s="3"/>
      <c r="J992" s="3">
        <v>3</v>
      </c>
      <c r="K992" s="3"/>
      <c r="L992" s="3">
        <v>3</v>
      </c>
      <c r="M992" s="3">
        <v>3</v>
      </c>
      <c r="N992" s="3"/>
      <c r="O992" s="3">
        <v>1</v>
      </c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17">
        <f t="shared" si="60"/>
        <v>10</v>
      </c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18">
        <f t="shared" si="61"/>
        <v>0</v>
      </c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20">
        <f t="shared" si="62"/>
        <v>0</v>
      </c>
      <c r="BL992" s="21">
        <f t="shared" si="63"/>
        <v>10</v>
      </c>
    </row>
    <row r="993" spans="1:64">
      <c r="A993" s="2" t="s">
        <v>3079</v>
      </c>
      <c r="B993" s="3" t="s">
        <v>3080</v>
      </c>
      <c r="C993" s="2" t="s">
        <v>3081</v>
      </c>
      <c r="D993" s="3" t="s">
        <v>3096</v>
      </c>
      <c r="E993" s="3" t="s">
        <v>3097</v>
      </c>
      <c r="F993" s="2" t="s">
        <v>3098</v>
      </c>
      <c r="G993" s="2" t="s">
        <v>9</v>
      </c>
      <c r="H993" s="3"/>
      <c r="I993" s="3"/>
      <c r="J993" s="3">
        <v>2</v>
      </c>
      <c r="K993" s="3">
        <v>1</v>
      </c>
      <c r="L993" s="3">
        <v>1</v>
      </c>
      <c r="M993" s="3">
        <v>1</v>
      </c>
      <c r="N993" s="3">
        <v>1</v>
      </c>
      <c r="O993" s="3">
        <v>1</v>
      </c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17">
        <f t="shared" si="60"/>
        <v>7</v>
      </c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18">
        <f t="shared" si="61"/>
        <v>0</v>
      </c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20">
        <f t="shared" si="62"/>
        <v>0</v>
      </c>
      <c r="BL993" s="21">
        <f t="shared" si="63"/>
        <v>7</v>
      </c>
    </row>
    <row r="994" spans="1:64">
      <c r="A994" s="2" t="s">
        <v>3079</v>
      </c>
      <c r="B994" s="3" t="s">
        <v>3080</v>
      </c>
      <c r="C994" s="2" t="s">
        <v>3081</v>
      </c>
      <c r="D994" s="3" t="s">
        <v>3099</v>
      </c>
      <c r="E994" s="3" t="s">
        <v>3100</v>
      </c>
      <c r="F994" s="2" t="s">
        <v>3101</v>
      </c>
      <c r="G994" s="2" t="s">
        <v>9</v>
      </c>
      <c r="H994" s="3"/>
      <c r="I994" s="3"/>
      <c r="J994" s="3">
        <v>1</v>
      </c>
      <c r="K994" s="3"/>
      <c r="L994" s="3">
        <v>4</v>
      </c>
      <c r="M994" s="3">
        <v>1</v>
      </c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17">
        <f t="shared" si="60"/>
        <v>6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18">
        <f t="shared" si="61"/>
        <v>0</v>
      </c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20">
        <f t="shared" si="62"/>
        <v>0</v>
      </c>
      <c r="BL994" s="21">
        <f t="shared" si="63"/>
        <v>6</v>
      </c>
    </row>
    <row r="995" spans="1:64">
      <c r="A995" s="2" t="s">
        <v>3079</v>
      </c>
      <c r="B995" s="3" t="s">
        <v>3080</v>
      </c>
      <c r="C995" s="2" t="s">
        <v>3081</v>
      </c>
      <c r="D995" s="3" t="s">
        <v>3102</v>
      </c>
      <c r="E995" s="3" t="s">
        <v>3103</v>
      </c>
      <c r="F995" s="2" t="s">
        <v>3104</v>
      </c>
      <c r="G995" s="2" t="s">
        <v>9</v>
      </c>
      <c r="H995" s="3"/>
      <c r="I995" s="3"/>
      <c r="J995" s="3">
        <v>2</v>
      </c>
      <c r="K995" s="3">
        <v>2</v>
      </c>
      <c r="L995" s="3">
        <v>2</v>
      </c>
      <c r="M995" s="3">
        <v>1</v>
      </c>
      <c r="N995" s="3">
        <v>1</v>
      </c>
      <c r="O995" s="3">
        <v>1</v>
      </c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17">
        <f t="shared" si="60"/>
        <v>9</v>
      </c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18">
        <f t="shared" si="61"/>
        <v>0</v>
      </c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20">
        <f t="shared" si="62"/>
        <v>0</v>
      </c>
      <c r="BL995" s="21">
        <f t="shared" si="63"/>
        <v>9</v>
      </c>
    </row>
    <row r="996" spans="1:64">
      <c r="A996" s="2" t="s">
        <v>3079</v>
      </c>
      <c r="B996" s="3" t="s">
        <v>3080</v>
      </c>
      <c r="C996" s="2" t="s">
        <v>3081</v>
      </c>
      <c r="D996" s="3" t="s">
        <v>3105</v>
      </c>
      <c r="E996" s="3" t="s">
        <v>3106</v>
      </c>
      <c r="F996" s="2" t="s">
        <v>3107</v>
      </c>
      <c r="G996" s="2" t="s">
        <v>9</v>
      </c>
      <c r="H996" s="3"/>
      <c r="I996" s="3"/>
      <c r="J996" s="3">
        <v>5</v>
      </c>
      <c r="K996" s="3">
        <v>7</v>
      </c>
      <c r="L996" s="3">
        <v>3</v>
      </c>
      <c r="M996" s="3">
        <v>6</v>
      </c>
      <c r="N996" s="3">
        <v>2</v>
      </c>
      <c r="O996" s="3">
        <v>5</v>
      </c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17">
        <f t="shared" si="60"/>
        <v>28</v>
      </c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18">
        <f t="shared" si="61"/>
        <v>0</v>
      </c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20">
        <f t="shared" si="62"/>
        <v>0</v>
      </c>
      <c r="BL996" s="21">
        <f t="shared" si="63"/>
        <v>28</v>
      </c>
    </row>
    <row r="997" spans="1:64">
      <c r="A997" s="2" t="s">
        <v>3079</v>
      </c>
      <c r="B997" s="3" t="s">
        <v>3080</v>
      </c>
      <c r="C997" s="2" t="s">
        <v>3081</v>
      </c>
      <c r="D997" s="3" t="s">
        <v>3108</v>
      </c>
      <c r="E997" s="3" t="s">
        <v>3109</v>
      </c>
      <c r="F997" s="2" t="s">
        <v>3110</v>
      </c>
      <c r="G997" s="2" t="s">
        <v>9</v>
      </c>
      <c r="H997" s="3"/>
      <c r="I997" s="3"/>
      <c r="J997" s="3">
        <v>1</v>
      </c>
      <c r="K997" s="3">
        <v>2</v>
      </c>
      <c r="L997" s="3"/>
      <c r="M997" s="3">
        <v>1</v>
      </c>
      <c r="N997" s="3">
        <v>2</v>
      </c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17">
        <f t="shared" si="60"/>
        <v>6</v>
      </c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18">
        <f t="shared" si="61"/>
        <v>0</v>
      </c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20">
        <f t="shared" si="62"/>
        <v>0</v>
      </c>
      <c r="BL997" s="21">
        <f t="shared" si="63"/>
        <v>6</v>
      </c>
    </row>
    <row r="998" spans="1:64">
      <c r="A998" s="2" t="s">
        <v>3079</v>
      </c>
      <c r="B998" s="3" t="s">
        <v>3111</v>
      </c>
      <c r="C998" s="2" t="s">
        <v>3112</v>
      </c>
      <c r="D998" s="3" t="s">
        <v>3111</v>
      </c>
      <c r="E998" s="3" t="s">
        <v>3113</v>
      </c>
      <c r="F998" s="2" t="s">
        <v>3114</v>
      </c>
      <c r="G998" s="2" t="s">
        <v>9</v>
      </c>
      <c r="H998" s="3"/>
      <c r="I998" s="3"/>
      <c r="J998" s="3">
        <v>11</v>
      </c>
      <c r="K998" s="3">
        <v>7</v>
      </c>
      <c r="L998" s="3">
        <v>11</v>
      </c>
      <c r="M998" s="3">
        <v>6</v>
      </c>
      <c r="N998" s="3">
        <v>4</v>
      </c>
      <c r="O998" s="3">
        <v>15</v>
      </c>
      <c r="P998" s="3"/>
      <c r="Q998" s="3">
        <v>44</v>
      </c>
      <c r="R998" s="3">
        <v>45</v>
      </c>
      <c r="S998" s="3">
        <v>57</v>
      </c>
      <c r="T998" s="3">
        <v>27</v>
      </c>
      <c r="U998" s="3"/>
      <c r="V998" s="3"/>
      <c r="W998" s="3"/>
      <c r="X998" s="3"/>
      <c r="Y998" s="3"/>
      <c r="Z998" s="3"/>
      <c r="AA998" s="3"/>
      <c r="AB998" s="3">
        <v>18</v>
      </c>
      <c r="AC998" s="3">
        <v>30</v>
      </c>
      <c r="AD998" s="17">
        <f t="shared" si="60"/>
        <v>275</v>
      </c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18">
        <f t="shared" si="61"/>
        <v>0</v>
      </c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20">
        <f t="shared" si="62"/>
        <v>0</v>
      </c>
      <c r="BL998" s="21">
        <f t="shared" si="63"/>
        <v>275</v>
      </c>
    </row>
    <row r="999" spans="1:64">
      <c r="A999" s="2" t="s">
        <v>3079</v>
      </c>
      <c r="B999" s="3" t="s">
        <v>3111</v>
      </c>
      <c r="C999" s="2" t="s">
        <v>3112</v>
      </c>
      <c r="D999" s="3" t="s">
        <v>3115</v>
      </c>
      <c r="E999" s="3" t="s">
        <v>3116</v>
      </c>
      <c r="F999" s="2" t="s">
        <v>3117</v>
      </c>
      <c r="G999" s="2" t="s">
        <v>9</v>
      </c>
      <c r="H999" s="3"/>
      <c r="I999" s="3"/>
      <c r="J999" s="3">
        <v>10</v>
      </c>
      <c r="K999" s="3">
        <v>9</v>
      </c>
      <c r="L999" s="3">
        <v>6</v>
      </c>
      <c r="M999" s="3">
        <v>15</v>
      </c>
      <c r="N999" s="3">
        <v>7</v>
      </c>
      <c r="O999" s="3">
        <v>10</v>
      </c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17">
        <f t="shared" si="60"/>
        <v>57</v>
      </c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18">
        <f t="shared" si="61"/>
        <v>0</v>
      </c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20">
        <f t="shared" si="62"/>
        <v>0</v>
      </c>
      <c r="BL999" s="21">
        <f t="shared" si="63"/>
        <v>57</v>
      </c>
    </row>
    <row r="1000" spans="1:64">
      <c r="A1000" s="2" t="s">
        <v>3079</v>
      </c>
      <c r="B1000" s="3" t="s">
        <v>3111</v>
      </c>
      <c r="C1000" s="2" t="s">
        <v>3112</v>
      </c>
      <c r="D1000" s="3" t="s">
        <v>3118</v>
      </c>
      <c r="E1000" s="3" t="s">
        <v>3119</v>
      </c>
      <c r="F1000" s="2" t="s">
        <v>3120</v>
      </c>
      <c r="G1000" s="2" t="s">
        <v>9</v>
      </c>
      <c r="H1000" s="3"/>
      <c r="I1000" s="3"/>
      <c r="J1000" s="3">
        <v>3</v>
      </c>
      <c r="K1000" s="3">
        <v>4</v>
      </c>
      <c r="L1000" s="3"/>
      <c r="M1000" s="3">
        <v>3</v>
      </c>
      <c r="N1000" s="3">
        <v>5</v>
      </c>
      <c r="O1000" s="3">
        <v>1</v>
      </c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17">
        <f t="shared" si="60"/>
        <v>16</v>
      </c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18">
        <f t="shared" si="61"/>
        <v>0</v>
      </c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20">
        <f t="shared" si="62"/>
        <v>0</v>
      </c>
      <c r="BL1000" s="21">
        <f t="shared" si="63"/>
        <v>16</v>
      </c>
    </row>
    <row r="1001" spans="1:64">
      <c r="A1001" s="2" t="s">
        <v>3079</v>
      </c>
      <c r="B1001" s="3" t="s">
        <v>3111</v>
      </c>
      <c r="C1001" s="2" t="s">
        <v>3112</v>
      </c>
      <c r="D1001" s="3" t="s">
        <v>3121</v>
      </c>
      <c r="E1001" s="3" t="s">
        <v>3122</v>
      </c>
      <c r="F1001" s="2" t="s">
        <v>2627</v>
      </c>
      <c r="G1001" s="2" t="s">
        <v>9</v>
      </c>
      <c r="H1001" s="3"/>
      <c r="I1001" s="3"/>
      <c r="J1001" s="3">
        <v>2</v>
      </c>
      <c r="K1001" s="3">
        <v>5</v>
      </c>
      <c r="L1001" s="3">
        <v>3</v>
      </c>
      <c r="M1001" s="3">
        <v>4</v>
      </c>
      <c r="N1001" s="3">
        <v>8</v>
      </c>
      <c r="O1001" s="3">
        <v>4</v>
      </c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17">
        <f t="shared" si="60"/>
        <v>26</v>
      </c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18">
        <f t="shared" si="61"/>
        <v>0</v>
      </c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20">
        <f t="shared" si="62"/>
        <v>0</v>
      </c>
      <c r="BL1001" s="21">
        <f t="shared" si="63"/>
        <v>26</v>
      </c>
    </row>
    <row r="1002" spans="1:64">
      <c r="A1002" s="2" t="s">
        <v>3079</v>
      </c>
      <c r="B1002" s="3" t="s">
        <v>3111</v>
      </c>
      <c r="C1002" s="2" t="s">
        <v>3112</v>
      </c>
      <c r="D1002" s="3" t="s">
        <v>3123</v>
      </c>
      <c r="E1002" s="3" t="s">
        <v>3124</v>
      </c>
      <c r="F1002" s="2" t="s">
        <v>3125</v>
      </c>
      <c r="G1002" s="2" t="s">
        <v>9</v>
      </c>
      <c r="H1002" s="3"/>
      <c r="I1002" s="3"/>
      <c r="J1002" s="3"/>
      <c r="K1002" s="3">
        <v>1</v>
      </c>
      <c r="L1002" s="3">
        <v>2</v>
      </c>
      <c r="M1002" s="3">
        <v>2</v>
      </c>
      <c r="N1002" s="3"/>
      <c r="O1002" s="3">
        <v>1</v>
      </c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17">
        <f t="shared" si="60"/>
        <v>6</v>
      </c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18">
        <f t="shared" si="61"/>
        <v>0</v>
      </c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20">
        <f t="shared" si="62"/>
        <v>0</v>
      </c>
      <c r="BL1002" s="21">
        <f t="shared" si="63"/>
        <v>6</v>
      </c>
    </row>
    <row r="1003" spans="1:64">
      <c r="A1003" s="2" t="s">
        <v>3079</v>
      </c>
      <c r="B1003" s="3" t="s">
        <v>3111</v>
      </c>
      <c r="C1003" s="2" t="s">
        <v>3112</v>
      </c>
      <c r="D1003" s="3" t="s">
        <v>3126</v>
      </c>
      <c r="E1003" s="3" t="s">
        <v>3127</v>
      </c>
      <c r="F1003" s="2" t="s">
        <v>3128</v>
      </c>
      <c r="G1003" s="2" t="s">
        <v>9</v>
      </c>
      <c r="H1003" s="3"/>
      <c r="I1003" s="3"/>
      <c r="J1003" s="3">
        <v>2</v>
      </c>
      <c r="K1003" s="3">
        <v>2</v>
      </c>
      <c r="L1003" s="3">
        <v>8</v>
      </c>
      <c r="M1003" s="3"/>
      <c r="N1003" s="3">
        <v>2</v>
      </c>
      <c r="O1003" s="3">
        <v>3</v>
      </c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17">
        <f t="shared" si="60"/>
        <v>17</v>
      </c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18">
        <f t="shared" si="61"/>
        <v>0</v>
      </c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20">
        <f t="shared" si="62"/>
        <v>0</v>
      </c>
      <c r="BL1003" s="21">
        <f t="shared" si="63"/>
        <v>17</v>
      </c>
    </row>
    <row r="1004" spans="1:64">
      <c r="A1004" s="2" t="s">
        <v>3079</v>
      </c>
      <c r="B1004" s="3" t="s">
        <v>3111</v>
      </c>
      <c r="C1004" s="2" t="s">
        <v>3112</v>
      </c>
      <c r="D1004" s="3" t="s">
        <v>3129</v>
      </c>
      <c r="E1004" s="3" t="s">
        <v>3130</v>
      </c>
      <c r="F1004" s="2" t="s">
        <v>3131</v>
      </c>
      <c r="G1004" s="2" t="s">
        <v>9</v>
      </c>
      <c r="H1004" s="3"/>
      <c r="I1004" s="3"/>
      <c r="J1004" s="3">
        <v>4</v>
      </c>
      <c r="K1004" s="3">
        <v>8</v>
      </c>
      <c r="L1004" s="3">
        <v>5</v>
      </c>
      <c r="M1004" s="3">
        <v>4</v>
      </c>
      <c r="N1004" s="3">
        <v>5</v>
      </c>
      <c r="O1004" s="3">
        <v>5</v>
      </c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17">
        <f t="shared" si="60"/>
        <v>31</v>
      </c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18">
        <f t="shared" si="61"/>
        <v>0</v>
      </c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20">
        <f t="shared" si="62"/>
        <v>0</v>
      </c>
      <c r="BL1004" s="21">
        <f t="shared" si="63"/>
        <v>31</v>
      </c>
    </row>
    <row r="1005" spans="1:64">
      <c r="A1005" s="2" t="s">
        <v>3079</v>
      </c>
      <c r="B1005" s="3" t="s">
        <v>3111</v>
      </c>
      <c r="C1005" s="2" t="s">
        <v>3112</v>
      </c>
      <c r="D1005" s="3" t="s">
        <v>3132</v>
      </c>
      <c r="E1005" s="3" t="s">
        <v>3133</v>
      </c>
      <c r="F1005" s="2" t="s">
        <v>3134</v>
      </c>
      <c r="G1005" s="2" t="s">
        <v>9</v>
      </c>
      <c r="H1005" s="3"/>
      <c r="I1005" s="3"/>
      <c r="J1005" s="3"/>
      <c r="K1005" s="3">
        <v>6</v>
      </c>
      <c r="L1005" s="3">
        <v>3</v>
      </c>
      <c r="M1005" s="3">
        <v>2</v>
      </c>
      <c r="N1005" s="3">
        <v>3</v>
      </c>
      <c r="O1005" s="3">
        <v>2</v>
      </c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17">
        <f t="shared" si="60"/>
        <v>16</v>
      </c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18">
        <f t="shared" si="61"/>
        <v>0</v>
      </c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20">
        <f t="shared" si="62"/>
        <v>0</v>
      </c>
      <c r="BL1005" s="21">
        <f t="shared" si="63"/>
        <v>16</v>
      </c>
    </row>
    <row r="1006" spans="1:64">
      <c r="A1006" s="2" t="s">
        <v>3079</v>
      </c>
      <c r="B1006" s="3" t="s">
        <v>3111</v>
      </c>
      <c r="C1006" s="2" t="s">
        <v>3112</v>
      </c>
      <c r="D1006" s="3" t="s">
        <v>3135</v>
      </c>
      <c r="E1006" s="3" t="s">
        <v>3136</v>
      </c>
      <c r="F1006" s="2" t="s">
        <v>3137</v>
      </c>
      <c r="G1006" s="2" t="s">
        <v>9</v>
      </c>
      <c r="H1006" s="3"/>
      <c r="I1006" s="3"/>
      <c r="J1006" s="3">
        <v>2</v>
      </c>
      <c r="K1006" s="3"/>
      <c r="L1006" s="3">
        <v>1</v>
      </c>
      <c r="M1006" s="3">
        <v>3</v>
      </c>
      <c r="N1006" s="3"/>
      <c r="O1006" s="3">
        <v>1</v>
      </c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17">
        <f t="shared" si="60"/>
        <v>7</v>
      </c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18">
        <f t="shared" si="61"/>
        <v>0</v>
      </c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20">
        <f t="shared" si="62"/>
        <v>0</v>
      </c>
      <c r="BL1006" s="21">
        <f t="shared" si="63"/>
        <v>7</v>
      </c>
    </row>
    <row r="1007" spans="1:64">
      <c r="A1007" s="2" t="s">
        <v>3079</v>
      </c>
      <c r="B1007" s="3" t="s">
        <v>3111</v>
      </c>
      <c r="C1007" s="2" t="s">
        <v>3112</v>
      </c>
      <c r="D1007" s="3" t="s">
        <v>3138</v>
      </c>
      <c r="E1007" s="3" t="s">
        <v>3139</v>
      </c>
      <c r="F1007" s="2" t="s">
        <v>3140</v>
      </c>
      <c r="G1007" s="2" t="s">
        <v>9</v>
      </c>
      <c r="H1007" s="3"/>
      <c r="I1007" s="3"/>
      <c r="J1007" s="3">
        <v>1</v>
      </c>
      <c r="K1007" s="3">
        <v>1</v>
      </c>
      <c r="L1007" s="3"/>
      <c r="M1007" s="3"/>
      <c r="N1007" s="3">
        <v>1</v>
      </c>
      <c r="O1007" s="3">
        <v>1</v>
      </c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17">
        <f t="shared" si="60"/>
        <v>4</v>
      </c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18">
        <f t="shared" si="61"/>
        <v>0</v>
      </c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20">
        <f t="shared" si="62"/>
        <v>0</v>
      </c>
      <c r="BL1007" s="21">
        <f t="shared" si="63"/>
        <v>4</v>
      </c>
    </row>
    <row r="1008" spans="1:64">
      <c r="A1008" s="2" t="s">
        <v>3079</v>
      </c>
      <c r="B1008" s="3" t="s">
        <v>3111</v>
      </c>
      <c r="C1008" s="2" t="s">
        <v>3112</v>
      </c>
      <c r="D1008" s="3" t="s">
        <v>3141</v>
      </c>
      <c r="E1008" s="3" t="s">
        <v>3142</v>
      </c>
      <c r="F1008" s="2" t="s">
        <v>3143</v>
      </c>
      <c r="G1008" s="2" t="s">
        <v>9</v>
      </c>
      <c r="H1008" s="3"/>
      <c r="I1008" s="3"/>
      <c r="J1008" s="3">
        <v>1</v>
      </c>
      <c r="K1008" s="3">
        <v>1</v>
      </c>
      <c r="L1008" s="3">
        <v>1</v>
      </c>
      <c r="M1008" s="3">
        <v>2</v>
      </c>
      <c r="N1008" s="3">
        <v>1</v>
      </c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17">
        <f t="shared" si="60"/>
        <v>6</v>
      </c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18">
        <f t="shared" si="61"/>
        <v>0</v>
      </c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20">
        <f t="shared" si="62"/>
        <v>0</v>
      </c>
      <c r="BL1008" s="21">
        <f t="shared" si="63"/>
        <v>6</v>
      </c>
    </row>
    <row r="1009" spans="1:64">
      <c r="A1009" s="2" t="s">
        <v>3079</v>
      </c>
      <c r="B1009" s="3" t="s">
        <v>3111</v>
      </c>
      <c r="C1009" s="2" t="s">
        <v>3112</v>
      </c>
      <c r="D1009" s="3" t="s">
        <v>3144</v>
      </c>
      <c r="E1009" s="3" t="s">
        <v>3145</v>
      </c>
      <c r="F1009" s="2" t="s">
        <v>3146</v>
      </c>
      <c r="G1009" s="2" t="s">
        <v>9</v>
      </c>
      <c r="H1009" s="3"/>
      <c r="I1009" s="3"/>
      <c r="J1009" s="3">
        <v>2</v>
      </c>
      <c r="K1009" s="3">
        <v>1</v>
      </c>
      <c r="L1009" s="3">
        <v>4</v>
      </c>
      <c r="M1009" s="3">
        <v>3</v>
      </c>
      <c r="N1009" s="3">
        <v>7</v>
      </c>
      <c r="O1009" s="3">
        <v>7</v>
      </c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17">
        <f t="shared" si="60"/>
        <v>24</v>
      </c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18">
        <f t="shared" si="61"/>
        <v>0</v>
      </c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20">
        <f t="shared" si="62"/>
        <v>0</v>
      </c>
      <c r="BL1009" s="21">
        <f t="shared" si="63"/>
        <v>24</v>
      </c>
    </row>
    <row r="1010" spans="1:64">
      <c r="A1010" s="2" t="s">
        <v>3079</v>
      </c>
      <c r="B1010" s="3" t="s">
        <v>3111</v>
      </c>
      <c r="C1010" s="2" t="s">
        <v>3112</v>
      </c>
      <c r="D1010" s="3" t="s">
        <v>3147</v>
      </c>
      <c r="E1010" s="3" t="s">
        <v>3148</v>
      </c>
      <c r="F1010" s="2" t="s">
        <v>3149</v>
      </c>
      <c r="G1010" s="2" t="s">
        <v>9</v>
      </c>
      <c r="H1010" s="3"/>
      <c r="I1010" s="3"/>
      <c r="J1010" s="3">
        <v>5</v>
      </c>
      <c r="K1010" s="3">
        <v>3</v>
      </c>
      <c r="L1010" s="3">
        <v>4</v>
      </c>
      <c r="M1010" s="3">
        <v>4</v>
      </c>
      <c r="N1010" s="3">
        <v>1</v>
      </c>
      <c r="O1010" s="3">
        <v>8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17">
        <f t="shared" si="60"/>
        <v>25</v>
      </c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18">
        <f t="shared" si="61"/>
        <v>0</v>
      </c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20">
        <f t="shared" si="62"/>
        <v>0</v>
      </c>
      <c r="BL1010" s="21">
        <f t="shared" si="63"/>
        <v>25</v>
      </c>
    </row>
    <row r="1011" spans="1:64">
      <c r="A1011" s="2" t="s">
        <v>3079</v>
      </c>
      <c r="B1011" s="3" t="s">
        <v>3111</v>
      </c>
      <c r="C1011" s="2" t="s">
        <v>3112</v>
      </c>
      <c r="D1011" s="3" t="s">
        <v>3150</v>
      </c>
      <c r="E1011" s="3" t="s">
        <v>3151</v>
      </c>
      <c r="F1011" s="2" t="s">
        <v>3152</v>
      </c>
      <c r="G1011" s="2" t="s">
        <v>9</v>
      </c>
      <c r="H1011" s="3"/>
      <c r="I1011" s="3"/>
      <c r="J1011" s="3">
        <v>2</v>
      </c>
      <c r="K1011" s="3">
        <v>1</v>
      </c>
      <c r="L1011" s="3">
        <v>1</v>
      </c>
      <c r="M1011" s="3">
        <v>4</v>
      </c>
      <c r="N1011" s="3"/>
      <c r="O1011" s="3">
        <v>4</v>
      </c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17">
        <f t="shared" si="60"/>
        <v>12</v>
      </c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18">
        <f t="shared" si="61"/>
        <v>0</v>
      </c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20">
        <f t="shared" si="62"/>
        <v>0</v>
      </c>
      <c r="BL1011" s="21">
        <f t="shared" si="63"/>
        <v>12</v>
      </c>
    </row>
    <row r="1012" spans="1:64">
      <c r="A1012" s="2" t="s">
        <v>3079</v>
      </c>
      <c r="B1012" s="3" t="s">
        <v>3111</v>
      </c>
      <c r="C1012" s="2" t="s">
        <v>3112</v>
      </c>
      <c r="D1012" s="3" t="s">
        <v>3153</v>
      </c>
      <c r="E1012" s="3" t="s">
        <v>3154</v>
      </c>
      <c r="F1012" s="2" t="s">
        <v>3155</v>
      </c>
      <c r="G1012" s="2" t="s">
        <v>9</v>
      </c>
      <c r="H1012" s="3"/>
      <c r="I1012" s="3"/>
      <c r="J1012" s="3">
        <v>1</v>
      </c>
      <c r="K1012" s="3">
        <v>2</v>
      </c>
      <c r="L1012" s="3">
        <v>3</v>
      </c>
      <c r="M1012" s="3"/>
      <c r="N1012" s="3">
        <v>1</v>
      </c>
      <c r="O1012" s="3">
        <v>1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17">
        <f t="shared" si="60"/>
        <v>8</v>
      </c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18">
        <f t="shared" si="61"/>
        <v>0</v>
      </c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20">
        <f t="shared" si="62"/>
        <v>0</v>
      </c>
      <c r="BL1012" s="21">
        <f t="shared" si="63"/>
        <v>8</v>
      </c>
    </row>
    <row r="1013" spans="1:64">
      <c r="A1013" s="2" t="s">
        <v>3079</v>
      </c>
      <c r="B1013" s="3" t="s">
        <v>3111</v>
      </c>
      <c r="C1013" s="2" t="s">
        <v>3112</v>
      </c>
      <c r="D1013" s="3" t="s">
        <v>3156</v>
      </c>
      <c r="E1013" s="3" t="s">
        <v>3157</v>
      </c>
      <c r="F1013" s="2" t="s">
        <v>3158</v>
      </c>
      <c r="G1013" s="2" t="s">
        <v>9</v>
      </c>
      <c r="H1013" s="3"/>
      <c r="I1013" s="3"/>
      <c r="J1013" s="3">
        <v>3</v>
      </c>
      <c r="K1013" s="3">
        <v>5</v>
      </c>
      <c r="L1013" s="3">
        <v>2</v>
      </c>
      <c r="M1013" s="3">
        <v>7</v>
      </c>
      <c r="N1013" s="3">
        <v>4</v>
      </c>
      <c r="O1013" s="3">
        <v>3</v>
      </c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17">
        <f t="shared" si="60"/>
        <v>24</v>
      </c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18">
        <f t="shared" si="61"/>
        <v>0</v>
      </c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20">
        <f t="shared" si="62"/>
        <v>0</v>
      </c>
      <c r="BL1013" s="21">
        <f t="shared" si="63"/>
        <v>24</v>
      </c>
    </row>
    <row r="1014" spans="1:64">
      <c r="A1014" s="2" t="s">
        <v>3079</v>
      </c>
      <c r="B1014" s="3" t="s">
        <v>3159</v>
      </c>
      <c r="C1014" s="2" t="s">
        <v>1209</v>
      </c>
      <c r="D1014" s="3" t="s">
        <v>3160</v>
      </c>
      <c r="E1014" s="3" t="s">
        <v>3161</v>
      </c>
      <c r="F1014" s="2" t="s">
        <v>3162</v>
      </c>
      <c r="G1014" s="2" t="s">
        <v>9</v>
      </c>
      <c r="H1014" s="3"/>
      <c r="I1014" s="3"/>
      <c r="J1014" s="3">
        <v>1</v>
      </c>
      <c r="K1014" s="3"/>
      <c r="L1014" s="3"/>
      <c r="M1014" s="3">
        <v>1</v>
      </c>
      <c r="N1014" s="3">
        <v>1</v>
      </c>
      <c r="O1014" s="3">
        <v>2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17">
        <f t="shared" si="60"/>
        <v>5</v>
      </c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18">
        <f t="shared" si="61"/>
        <v>0</v>
      </c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20">
        <f t="shared" si="62"/>
        <v>0</v>
      </c>
      <c r="BL1014" s="21">
        <f t="shared" si="63"/>
        <v>5</v>
      </c>
    </row>
    <row r="1015" spans="1:64">
      <c r="A1015" s="2" t="s">
        <v>3079</v>
      </c>
      <c r="B1015" s="3" t="s">
        <v>3159</v>
      </c>
      <c r="C1015" s="2" t="s">
        <v>1209</v>
      </c>
      <c r="D1015" s="3" t="s">
        <v>3163</v>
      </c>
      <c r="E1015" s="3" t="s">
        <v>3164</v>
      </c>
      <c r="F1015" s="2" t="s">
        <v>3165</v>
      </c>
      <c r="G1015" s="2" t="s">
        <v>9</v>
      </c>
      <c r="H1015" s="3"/>
      <c r="I1015" s="3"/>
      <c r="J1015" s="3">
        <v>2</v>
      </c>
      <c r="K1015" s="3">
        <v>2</v>
      </c>
      <c r="L1015" s="3">
        <v>1</v>
      </c>
      <c r="M1015" s="3">
        <v>1</v>
      </c>
      <c r="N1015" s="3">
        <v>1</v>
      </c>
      <c r="O1015" s="3">
        <v>3</v>
      </c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17">
        <f t="shared" si="60"/>
        <v>10</v>
      </c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18">
        <f t="shared" si="61"/>
        <v>0</v>
      </c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20">
        <f t="shared" si="62"/>
        <v>0</v>
      </c>
      <c r="BL1015" s="21">
        <f t="shared" si="63"/>
        <v>10</v>
      </c>
    </row>
    <row r="1016" spans="1:64">
      <c r="A1016" s="2" t="s">
        <v>3079</v>
      </c>
      <c r="B1016" s="3" t="s">
        <v>3159</v>
      </c>
      <c r="C1016" s="2" t="s">
        <v>1209</v>
      </c>
      <c r="D1016" s="3" t="s">
        <v>3166</v>
      </c>
      <c r="E1016" s="3" t="s">
        <v>3167</v>
      </c>
      <c r="F1016" s="2" t="s">
        <v>3168</v>
      </c>
      <c r="G1016" s="2" t="s">
        <v>9</v>
      </c>
      <c r="H1016" s="3"/>
      <c r="I1016" s="3"/>
      <c r="J1016" s="3"/>
      <c r="K1016" s="3">
        <v>2</v>
      </c>
      <c r="L1016" s="3">
        <v>3</v>
      </c>
      <c r="M1016" s="3">
        <v>2</v>
      </c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17">
        <f t="shared" si="60"/>
        <v>7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18">
        <f t="shared" si="61"/>
        <v>0</v>
      </c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20">
        <f t="shared" si="62"/>
        <v>0</v>
      </c>
      <c r="BL1016" s="21">
        <f t="shared" si="63"/>
        <v>7</v>
      </c>
    </row>
    <row r="1017" spans="1:64">
      <c r="A1017" s="2" t="s">
        <v>3079</v>
      </c>
      <c r="B1017" s="3" t="s">
        <v>3159</v>
      </c>
      <c r="C1017" s="2" t="s">
        <v>1209</v>
      </c>
      <c r="D1017" s="3" t="s">
        <v>3169</v>
      </c>
      <c r="E1017" s="3" t="s">
        <v>3170</v>
      </c>
      <c r="F1017" s="2" t="s">
        <v>3171</v>
      </c>
      <c r="G1017" s="2" t="s">
        <v>9</v>
      </c>
      <c r="H1017" s="3"/>
      <c r="I1017" s="3"/>
      <c r="J1017" s="3">
        <v>1</v>
      </c>
      <c r="K1017" s="3">
        <v>2</v>
      </c>
      <c r="L1017" s="3"/>
      <c r="M1017" s="3"/>
      <c r="N1017" s="3">
        <v>1</v>
      </c>
      <c r="O1017" s="3">
        <v>1</v>
      </c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17">
        <f t="shared" si="60"/>
        <v>5</v>
      </c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18">
        <f t="shared" si="61"/>
        <v>0</v>
      </c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20">
        <f t="shared" si="62"/>
        <v>0</v>
      </c>
      <c r="BL1017" s="21">
        <f t="shared" si="63"/>
        <v>5</v>
      </c>
    </row>
    <row r="1018" spans="1:64">
      <c r="A1018" s="2" t="s">
        <v>3079</v>
      </c>
      <c r="B1018" s="3" t="s">
        <v>3159</v>
      </c>
      <c r="C1018" s="2" t="s">
        <v>1209</v>
      </c>
      <c r="D1018" s="3" t="s">
        <v>3172</v>
      </c>
      <c r="E1018" s="3" t="s">
        <v>3173</v>
      </c>
      <c r="F1018" s="2" t="s">
        <v>3174</v>
      </c>
      <c r="G1018" s="2" t="s">
        <v>9</v>
      </c>
      <c r="H1018" s="3"/>
      <c r="I1018" s="3"/>
      <c r="J1018" s="3">
        <v>1</v>
      </c>
      <c r="K1018" s="3">
        <v>1</v>
      </c>
      <c r="L1018" s="3">
        <v>2</v>
      </c>
      <c r="M1018" s="3">
        <v>1</v>
      </c>
      <c r="N1018" s="3"/>
      <c r="O1018" s="3">
        <v>2</v>
      </c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17">
        <f t="shared" si="60"/>
        <v>7</v>
      </c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18">
        <f t="shared" si="61"/>
        <v>0</v>
      </c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20">
        <f t="shared" si="62"/>
        <v>0</v>
      </c>
      <c r="BL1018" s="21">
        <f t="shared" si="63"/>
        <v>7</v>
      </c>
    </row>
    <row r="1019" spans="1:64">
      <c r="A1019" s="2" t="s">
        <v>3079</v>
      </c>
      <c r="B1019" s="3" t="s">
        <v>3159</v>
      </c>
      <c r="C1019" s="2" t="s">
        <v>1209</v>
      </c>
      <c r="D1019" s="3" t="s">
        <v>3175</v>
      </c>
      <c r="E1019" s="3" t="s">
        <v>3176</v>
      </c>
      <c r="F1019" s="2" t="s">
        <v>3177</v>
      </c>
      <c r="G1019" s="2" t="s">
        <v>9</v>
      </c>
      <c r="H1019" s="3"/>
      <c r="I1019" s="3"/>
      <c r="J1019" s="3">
        <v>1</v>
      </c>
      <c r="K1019" s="3">
        <v>2</v>
      </c>
      <c r="L1019" s="3">
        <v>1</v>
      </c>
      <c r="M1019" s="3">
        <v>3</v>
      </c>
      <c r="N1019" s="3">
        <v>4</v>
      </c>
      <c r="O1019" s="3">
        <v>7</v>
      </c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17">
        <f t="shared" si="60"/>
        <v>18</v>
      </c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18">
        <f t="shared" si="61"/>
        <v>0</v>
      </c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20">
        <f t="shared" si="62"/>
        <v>0</v>
      </c>
      <c r="BL1019" s="21">
        <f t="shared" si="63"/>
        <v>18</v>
      </c>
    </row>
    <row r="1020" spans="1:64">
      <c r="A1020" s="2" t="s">
        <v>3079</v>
      </c>
      <c r="B1020" s="3" t="s">
        <v>3159</v>
      </c>
      <c r="C1020" s="2" t="s">
        <v>1209</v>
      </c>
      <c r="D1020" s="3" t="s">
        <v>3178</v>
      </c>
      <c r="E1020" s="3" t="s">
        <v>3179</v>
      </c>
      <c r="F1020" s="2" t="s">
        <v>3180</v>
      </c>
      <c r="G1020" s="2" t="s">
        <v>9</v>
      </c>
      <c r="H1020" s="3"/>
      <c r="I1020" s="3"/>
      <c r="J1020" s="3"/>
      <c r="K1020" s="3">
        <v>1</v>
      </c>
      <c r="L1020" s="3">
        <v>1</v>
      </c>
      <c r="M1020" s="3">
        <v>2</v>
      </c>
      <c r="N1020" s="3">
        <v>2</v>
      </c>
      <c r="O1020" s="3">
        <v>3</v>
      </c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17">
        <f t="shared" si="60"/>
        <v>9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18">
        <f t="shared" si="61"/>
        <v>0</v>
      </c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20">
        <f t="shared" si="62"/>
        <v>0</v>
      </c>
      <c r="BL1020" s="21">
        <f t="shared" si="63"/>
        <v>9</v>
      </c>
    </row>
    <row r="1021" spans="1:64">
      <c r="A1021" s="2" t="s">
        <v>3079</v>
      </c>
      <c r="B1021" s="3" t="s">
        <v>3159</v>
      </c>
      <c r="C1021" s="2" t="s">
        <v>1209</v>
      </c>
      <c r="D1021" s="3" t="s">
        <v>3181</v>
      </c>
      <c r="E1021" s="3" t="s">
        <v>3182</v>
      </c>
      <c r="F1021" s="2" t="s">
        <v>3183</v>
      </c>
      <c r="G1021" s="2" t="s">
        <v>9</v>
      </c>
      <c r="H1021" s="3"/>
      <c r="I1021" s="3"/>
      <c r="J1021" s="3">
        <v>1</v>
      </c>
      <c r="K1021" s="3">
        <v>2</v>
      </c>
      <c r="L1021" s="3">
        <v>1</v>
      </c>
      <c r="M1021" s="3"/>
      <c r="N1021" s="3">
        <v>3</v>
      </c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17">
        <f t="shared" si="60"/>
        <v>7</v>
      </c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18">
        <f t="shared" si="61"/>
        <v>0</v>
      </c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20">
        <f t="shared" si="62"/>
        <v>0</v>
      </c>
      <c r="BL1021" s="21">
        <f t="shared" si="63"/>
        <v>7</v>
      </c>
    </row>
    <row r="1022" spans="1:64">
      <c r="A1022" s="2" t="s">
        <v>3079</v>
      </c>
      <c r="B1022" s="3" t="s">
        <v>3159</v>
      </c>
      <c r="C1022" s="2" t="s">
        <v>1209</v>
      </c>
      <c r="D1022" s="3" t="s">
        <v>3159</v>
      </c>
      <c r="E1022" s="3" t="s">
        <v>3184</v>
      </c>
      <c r="F1022" s="2" t="s">
        <v>3185</v>
      </c>
      <c r="G1022" s="2" t="s">
        <v>9</v>
      </c>
      <c r="H1022" s="3"/>
      <c r="I1022" s="3"/>
      <c r="J1022" s="3">
        <v>12</v>
      </c>
      <c r="K1022" s="3">
        <v>4</v>
      </c>
      <c r="L1022" s="3">
        <v>9</v>
      </c>
      <c r="M1022" s="3">
        <v>7</v>
      </c>
      <c r="N1022" s="3">
        <v>9</v>
      </c>
      <c r="O1022" s="3">
        <v>6</v>
      </c>
      <c r="P1022" s="3"/>
      <c r="Q1022" s="3">
        <v>18</v>
      </c>
      <c r="R1022" s="3">
        <v>24</v>
      </c>
      <c r="S1022" s="3">
        <v>23</v>
      </c>
      <c r="T1022" s="3">
        <v>13</v>
      </c>
      <c r="U1022" s="3"/>
      <c r="V1022" s="3"/>
      <c r="W1022" s="3"/>
      <c r="X1022" s="3"/>
      <c r="Y1022" s="3"/>
      <c r="Z1022" s="3"/>
      <c r="AA1022" s="3"/>
      <c r="AB1022" s="3">
        <v>18</v>
      </c>
      <c r="AC1022" s="3">
        <v>13</v>
      </c>
      <c r="AD1022" s="17">
        <f t="shared" si="60"/>
        <v>156</v>
      </c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18">
        <f t="shared" si="61"/>
        <v>0</v>
      </c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20">
        <f t="shared" si="62"/>
        <v>0</v>
      </c>
      <c r="BL1022" s="21">
        <f t="shared" si="63"/>
        <v>156</v>
      </c>
    </row>
    <row r="1023" spans="1:64">
      <c r="A1023" s="2" t="s">
        <v>3079</v>
      </c>
      <c r="B1023" s="3" t="s">
        <v>3159</v>
      </c>
      <c r="C1023" s="2" t="s">
        <v>1209</v>
      </c>
      <c r="D1023" s="3" t="s">
        <v>3186</v>
      </c>
      <c r="E1023" s="3" t="s">
        <v>3187</v>
      </c>
      <c r="F1023" s="2" t="s">
        <v>3188</v>
      </c>
      <c r="G1023" s="2" t="s">
        <v>9</v>
      </c>
      <c r="H1023" s="3"/>
      <c r="I1023" s="3"/>
      <c r="J1023" s="3">
        <v>1</v>
      </c>
      <c r="K1023" s="3"/>
      <c r="L1023" s="3">
        <v>1</v>
      </c>
      <c r="M1023" s="3">
        <v>1</v>
      </c>
      <c r="N1023" s="3"/>
      <c r="O1023" s="3">
        <v>1</v>
      </c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17">
        <f t="shared" si="60"/>
        <v>4</v>
      </c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18">
        <f t="shared" si="61"/>
        <v>0</v>
      </c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20">
        <f t="shared" si="62"/>
        <v>0</v>
      </c>
      <c r="BL1023" s="21">
        <f t="shared" si="63"/>
        <v>4</v>
      </c>
    </row>
    <row r="1024" spans="1:64">
      <c r="A1024" s="2" t="s">
        <v>3189</v>
      </c>
      <c r="B1024" s="3" t="s">
        <v>3190</v>
      </c>
      <c r="C1024" s="2" t="s">
        <v>3191</v>
      </c>
      <c r="D1024" s="3" t="s">
        <v>3190</v>
      </c>
      <c r="E1024" s="3" t="s">
        <v>3192</v>
      </c>
      <c r="F1024" s="2" t="s">
        <v>3193</v>
      </c>
      <c r="G1024" s="2" t="s">
        <v>5</v>
      </c>
      <c r="H1024" s="3"/>
      <c r="I1024" s="3"/>
      <c r="J1024" s="3"/>
      <c r="K1024" s="3"/>
      <c r="L1024" s="3"/>
      <c r="M1024" s="3"/>
      <c r="N1024" s="3"/>
      <c r="O1024" s="3"/>
      <c r="P1024" s="3"/>
      <c r="Q1024" s="3">
        <v>41</v>
      </c>
      <c r="R1024" s="3">
        <v>49</v>
      </c>
      <c r="S1024" s="3">
        <v>43</v>
      </c>
      <c r="T1024" s="3">
        <v>41</v>
      </c>
      <c r="U1024" s="3">
        <v>53</v>
      </c>
      <c r="V1024" s="3">
        <v>31</v>
      </c>
      <c r="W1024" s="3"/>
      <c r="X1024" s="3"/>
      <c r="Y1024" s="3"/>
      <c r="Z1024" s="3"/>
      <c r="AA1024" s="3"/>
      <c r="AB1024" s="3"/>
      <c r="AC1024" s="3"/>
      <c r="AD1024" s="17">
        <f t="shared" si="60"/>
        <v>258</v>
      </c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18">
        <f t="shared" si="61"/>
        <v>0</v>
      </c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20">
        <f t="shared" si="62"/>
        <v>0</v>
      </c>
      <c r="BL1024" s="21">
        <f t="shared" si="63"/>
        <v>258</v>
      </c>
    </row>
    <row r="1025" spans="1:64">
      <c r="A1025" s="2" t="s">
        <v>3189</v>
      </c>
      <c r="B1025" s="3" t="s">
        <v>3190</v>
      </c>
      <c r="C1025" s="2" t="s">
        <v>3191</v>
      </c>
      <c r="D1025" s="3" t="s">
        <v>3194</v>
      </c>
      <c r="E1025" s="3" t="s">
        <v>3195</v>
      </c>
      <c r="F1025" s="2" t="s">
        <v>3196</v>
      </c>
      <c r="G1025" s="2" t="s">
        <v>5</v>
      </c>
      <c r="H1025" s="3"/>
      <c r="I1025" s="3"/>
      <c r="J1025" s="3">
        <v>13</v>
      </c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17">
        <f t="shared" si="60"/>
        <v>13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18">
        <f t="shared" si="61"/>
        <v>0</v>
      </c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20">
        <f t="shared" si="62"/>
        <v>0</v>
      </c>
      <c r="BL1025" s="21">
        <f t="shared" si="63"/>
        <v>13</v>
      </c>
    </row>
    <row r="1026" spans="1:64">
      <c r="A1026" s="2" t="s">
        <v>3189</v>
      </c>
      <c r="B1026" s="3" t="s">
        <v>3190</v>
      </c>
      <c r="C1026" s="2" t="s">
        <v>3191</v>
      </c>
      <c r="D1026" s="3" t="s">
        <v>3197</v>
      </c>
      <c r="E1026" s="3" t="s">
        <v>3198</v>
      </c>
      <c r="F1026" s="2" t="s">
        <v>3199</v>
      </c>
      <c r="G1026" s="2" t="s">
        <v>9</v>
      </c>
      <c r="H1026" s="3"/>
      <c r="I1026" s="3"/>
      <c r="J1026" s="3"/>
      <c r="K1026" s="3"/>
      <c r="L1026" s="3">
        <v>4</v>
      </c>
      <c r="M1026" s="3"/>
      <c r="N1026" s="3">
        <v>2</v>
      </c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17">
        <f t="shared" si="60"/>
        <v>6</v>
      </c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18">
        <f t="shared" si="61"/>
        <v>0</v>
      </c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20">
        <f t="shared" si="62"/>
        <v>0</v>
      </c>
      <c r="BL1026" s="21">
        <f t="shared" si="63"/>
        <v>6</v>
      </c>
    </row>
    <row r="1027" spans="1:64">
      <c r="A1027" s="2" t="s">
        <v>3189</v>
      </c>
      <c r="B1027" s="3" t="s">
        <v>3190</v>
      </c>
      <c r="C1027" s="2" t="s">
        <v>3191</v>
      </c>
      <c r="D1027" s="3" t="s">
        <v>3200</v>
      </c>
      <c r="E1027" s="3" t="s">
        <v>3201</v>
      </c>
      <c r="F1027" s="2" t="s">
        <v>3202</v>
      </c>
      <c r="G1027" s="2" t="s">
        <v>9</v>
      </c>
      <c r="H1027" s="3"/>
      <c r="I1027" s="3"/>
      <c r="J1027" s="3"/>
      <c r="K1027" s="3"/>
      <c r="L1027" s="3">
        <v>1</v>
      </c>
      <c r="M1027" s="3">
        <v>2</v>
      </c>
      <c r="N1027" s="3"/>
      <c r="O1027" s="3">
        <v>1</v>
      </c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17">
        <f t="shared" si="60"/>
        <v>4</v>
      </c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18">
        <f t="shared" si="61"/>
        <v>0</v>
      </c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20">
        <f t="shared" si="62"/>
        <v>0</v>
      </c>
      <c r="BL1027" s="21">
        <f t="shared" si="63"/>
        <v>4</v>
      </c>
    </row>
    <row r="1028" spans="1:64">
      <c r="A1028" s="2" t="s">
        <v>3189</v>
      </c>
      <c r="B1028" s="3" t="s">
        <v>3190</v>
      </c>
      <c r="C1028" s="2" t="s">
        <v>3191</v>
      </c>
      <c r="D1028" s="3" t="s">
        <v>3203</v>
      </c>
      <c r="E1028" s="3" t="s">
        <v>3204</v>
      </c>
      <c r="F1028" s="2" t="s">
        <v>3205</v>
      </c>
      <c r="G1028" s="2" t="s">
        <v>9</v>
      </c>
      <c r="H1028" s="3"/>
      <c r="I1028" s="3"/>
      <c r="J1028" s="3">
        <v>1</v>
      </c>
      <c r="K1028" s="3">
        <v>3</v>
      </c>
      <c r="L1028" s="3">
        <v>2</v>
      </c>
      <c r="M1028" s="3">
        <v>5</v>
      </c>
      <c r="N1028" s="3">
        <v>5</v>
      </c>
      <c r="O1028" s="3">
        <v>7</v>
      </c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17">
        <f t="shared" si="60"/>
        <v>23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18">
        <f t="shared" si="61"/>
        <v>0</v>
      </c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20">
        <f t="shared" si="62"/>
        <v>0</v>
      </c>
      <c r="BL1028" s="21">
        <f t="shared" si="63"/>
        <v>23</v>
      </c>
    </row>
    <row r="1029" spans="1:64">
      <c r="A1029" s="2" t="s">
        <v>3189</v>
      </c>
      <c r="B1029" s="3" t="s">
        <v>3190</v>
      </c>
      <c r="C1029" s="2" t="s">
        <v>3191</v>
      </c>
      <c r="D1029" s="3" t="s">
        <v>3206</v>
      </c>
      <c r="E1029" s="3" t="s">
        <v>3207</v>
      </c>
      <c r="F1029" s="2" t="s">
        <v>3208</v>
      </c>
      <c r="G1029" s="2" t="s">
        <v>5</v>
      </c>
      <c r="H1029" s="3"/>
      <c r="I1029" s="3"/>
      <c r="J1029" s="3"/>
      <c r="K1029" s="3">
        <v>25</v>
      </c>
      <c r="L1029" s="3">
        <v>24</v>
      </c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17">
        <f t="shared" si="60"/>
        <v>49</v>
      </c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18">
        <f t="shared" si="61"/>
        <v>0</v>
      </c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20">
        <f t="shared" si="62"/>
        <v>0</v>
      </c>
      <c r="BL1029" s="21">
        <f t="shared" si="63"/>
        <v>49</v>
      </c>
    </row>
    <row r="1030" spans="1:64">
      <c r="A1030" s="2" t="s">
        <v>3189</v>
      </c>
      <c r="B1030" s="3" t="s">
        <v>3190</v>
      </c>
      <c r="C1030" s="2" t="s">
        <v>3191</v>
      </c>
      <c r="D1030" s="3" t="s">
        <v>3209</v>
      </c>
      <c r="E1030" s="3" t="s">
        <v>3210</v>
      </c>
      <c r="F1030" s="2" t="s">
        <v>3211</v>
      </c>
      <c r="G1030" s="2" t="s">
        <v>9</v>
      </c>
      <c r="H1030" s="3"/>
      <c r="I1030" s="3"/>
      <c r="J1030" s="3">
        <v>1</v>
      </c>
      <c r="K1030" s="3"/>
      <c r="L1030" s="3"/>
      <c r="M1030" s="3">
        <v>1</v>
      </c>
      <c r="N1030" s="3">
        <v>2</v>
      </c>
      <c r="O1030" s="3">
        <v>4</v>
      </c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17">
        <f t="shared" si="60"/>
        <v>8</v>
      </c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18">
        <f t="shared" si="61"/>
        <v>0</v>
      </c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20">
        <f t="shared" si="62"/>
        <v>0</v>
      </c>
      <c r="BL1030" s="21">
        <f t="shared" si="63"/>
        <v>8</v>
      </c>
    </row>
    <row r="1031" spans="1:64">
      <c r="A1031" s="2" t="s">
        <v>3189</v>
      </c>
      <c r="B1031" s="3" t="s">
        <v>3190</v>
      </c>
      <c r="C1031" s="2" t="s">
        <v>3191</v>
      </c>
      <c r="D1031" s="3" t="s">
        <v>3212</v>
      </c>
      <c r="E1031" s="3" t="s">
        <v>3213</v>
      </c>
      <c r="F1031" s="2" t="s">
        <v>3214</v>
      </c>
      <c r="G1031" s="2" t="s">
        <v>9</v>
      </c>
      <c r="H1031" s="3"/>
      <c r="I1031" s="3"/>
      <c r="J1031" s="3">
        <v>7</v>
      </c>
      <c r="K1031" s="3">
        <v>5</v>
      </c>
      <c r="L1031" s="3">
        <v>6</v>
      </c>
      <c r="M1031" s="3">
        <v>7</v>
      </c>
      <c r="N1031" s="3">
        <v>5</v>
      </c>
      <c r="O1031" s="3">
        <v>5</v>
      </c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17">
        <f t="shared" si="60"/>
        <v>35</v>
      </c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18">
        <f t="shared" si="61"/>
        <v>0</v>
      </c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20">
        <f t="shared" si="62"/>
        <v>0</v>
      </c>
      <c r="BL1031" s="21">
        <f t="shared" si="63"/>
        <v>35</v>
      </c>
    </row>
    <row r="1032" spans="1:64">
      <c r="A1032" s="2" t="s">
        <v>3189</v>
      </c>
      <c r="B1032" s="3" t="s">
        <v>3190</v>
      </c>
      <c r="C1032" s="2" t="s">
        <v>3191</v>
      </c>
      <c r="D1032" s="3" t="s">
        <v>3215</v>
      </c>
      <c r="E1032" s="3" t="s">
        <v>3216</v>
      </c>
      <c r="F1032" s="2" t="s">
        <v>3217</v>
      </c>
      <c r="G1032" s="2" t="s">
        <v>9</v>
      </c>
      <c r="H1032" s="3"/>
      <c r="I1032" s="3"/>
      <c r="J1032" s="3">
        <v>1</v>
      </c>
      <c r="K1032" s="3"/>
      <c r="L1032" s="3"/>
      <c r="M1032" s="3"/>
      <c r="N1032" s="3"/>
      <c r="O1032" s="3">
        <v>2</v>
      </c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17">
        <f t="shared" si="60"/>
        <v>3</v>
      </c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18">
        <f t="shared" si="61"/>
        <v>0</v>
      </c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20">
        <f t="shared" si="62"/>
        <v>0</v>
      </c>
      <c r="BL1032" s="21">
        <f t="shared" si="63"/>
        <v>3</v>
      </c>
    </row>
    <row r="1033" spans="1:64">
      <c r="A1033" s="2" t="s">
        <v>3189</v>
      </c>
      <c r="B1033" s="3" t="s">
        <v>3190</v>
      </c>
      <c r="C1033" s="2" t="s">
        <v>3191</v>
      </c>
      <c r="D1033" s="3" t="s">
        <v>3218</v>
      </c>
      <c r="E1033" s="3" t="s">
        <v>3219</v>
      </c>
      <c r="F1033" s="2" t="s">
        <v>3220</v>
      </c>
      <c r="G1033" s="2" t="s">
        <v>9</v>
      </c>
      <c r="H1033" s="3"/>
      <c r="I1033" s="3"/>
      <c r="J1033" s="3">
        <v>3</v>
      </c>
      <c r="K1033" s="3">
        <v>3</v>
      </c>
      <c r="L1033" s="3">
        <v>3</v>
      </c>
      <c r="M1033" s="3">
        <v>1</v>
      </c>
      <c r="N1033" s="3">
        <v>2</v>
      </c>
      <c r="O1033" s="3">
        <v>1</v>
      </c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17">
        <f t="shared" si="60"/>
        <v>13</v>
      </c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18">
        <f t="shared" si="61"/>
        <v>0</v>
      </c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20">
        <f t="shared" si="62"/>
        <v>0</v>
      </c>
      <c r="BL1033" s="21">
        <f t="shared" si="63"/>
        <v>13</v>
      </c>
    </row>
    <row r="1034" spans="1:64">
      <c r="A1034" s="2" t="s">
        <v>3189</v>
      </c>
      <c r="B1034" s="3" t="s">
        <v>3190</v>
      </c>
      <c r="C1034" s="2" t="s">
        <v>3191</v>
      </c>
      <c r="D1034" s="3" t="s">
        <v>3221</v>
      </c>
      <c r="E1034" s="3" t="s">
        <v>3222</v>
      </c>
      <c r="F1034" s="2" t="s">
        <v>3223</v>
      </c>
      <c r="G1034" s="2" t="s">
        <v>5</v>
      </c>
      <c r="H1034" s="3"/>
      <c r="I1034" s="3"/>
      <c r="J1034" s="3"/>
      <c r="K1034" s="3"/>
      <c r="L1034" s="3"/>
      <c r="M1034" s="3">
        <v>24</v>
      </c>
      <c r="N1034" s="3">
        <v>24</v>
      </c>
      <c r="O1034" s="3">
        <v>23</v>
      </c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17">
        <f t="shared" si="60"/>
        <v>71</v>
      </c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18">
        <f t="shared" si="61"/>
        <v>0</v>
      </c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20">
        <f t="shared" si="62"/>
        <v>0</v>
      </c>
      <c r="BL1034" s="21">
        <f t="shared" si="63"/>
        <v>71</v>
      </c>
    </row>
    <row r="1035" spans="1:64">
      <c r="A1035" s="2" t="s">
        <v>3189</v>
      </c>
      <c r="B1035" s="3" t="s">
        <v>3190</v>
      </c>
      <c r="C1035" s="2" t="s">
        <v>3191</v>
      </c>
      <c r="D1035" s="3" t="s">
        <v>3224</v>
      </c>
      <c r="E1035" s="3" t="s">
        <v>3225</v>
      </c>
      <c r="F1035" s="2" t="s">
        <v>3226</v>
      </c>
      <c r="G1035" s="2" t="s">
        <v>9</v>
      </c>
      <c r="H1035" s="3"/>
      <c r="I1035" s="3"/>
      <c r="J1035" s="3">
        <v>1</v>
      </c>
      <c r="K1035" s="3"/>
      <c r="L1035" s="3"/>
      <c r="M1035" s="3">
        <v>1</v>
      </c>
      <c r="N1035" s="3">
        <v>1</v>
      </c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17">
        <f t="shared" si="60"/>
        <v>3</v>
      </c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18">
        <f t="shared" si="61"/>
        <v>0</v>
      </c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20">
        <f t="shared" si="62"/>
        <v>0</v>
      </c>
      <c r="BL1035" s="21">
        <f t="shared" si="63"/>
        <v>3</v>
      </c>
    </row>
    <row r="1036" spans="1:64">
      <c r="A1036" s="2" t="s">
        <v>3189</v>
      </c>
      <c r="B1036" s="3" t="s">
        <v>3190</v>
      </c>
      <c r="C1036" s="2" t="s">
        <v>3191</v>
      </c>
      <c r="D1036" s="3" t="s">
        <v>3227</v>
      </c>
      <c r="E1036" s="3" t="s">
        <v>3228</v>
      </c>
      <c r="F1036" s="2" t="s">
        <v>3229</v>
      </c>
      <c r="G1036" s="2" t="s">
        <v>9</v>
      </c>
      <c r="H1036" s="3"/>
      <c r="I1036" s="3"/>
      <c r="J1036" s="3">
        <v>2</v>
      </c>
      <c r="K1036" s="3">
        <v>2</v>
      </c>
      <c r="L1036" s="3">
        <v>1</v>
      </c>
      <c r="M1036" s="3">
        <v>3</v>
      </c>
      <c r="N1036" s="3">
        <v>3</v>
      </c>
      <c r="O1036" s="3">
        <v>2</v>
      </c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17">
        <f t="shared" ref="AD1036:AD1099" si="64">SUM(H1036:AC1036)</f>
        <v>13</v>
      </c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18">
        <f t="shared" ref="AS1036:AS1099" si="65">SUM(AE1036:AR1036)</f>
        <v>0</v>
      </c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20">
        <f t="shared" ref="BK1036:BK1099" si="66">SUM(AT1036:BJ1036)</f>
        <v>0</v>
      </c>
      <c r="BL1036" s="21">
        <f t="shared" ref="BL1036:BL1099" si="67">BK1036+AS1036+AD1036</f>
        <v>13</v>
      </c>
    </row>
    <row r="1037" spans="1:64">
      <c r="A1037" s="2" t="s">
        <v>3189</v>
      </c>
      <c r="B1037" s="3" t="s">
        <v>3190</v>
      </c>
      <c r="C1037" s="2" t="s">
        <v>3191</v>
      </c>
      <c r="D1037" s="3" t="s">
        <v>3230</v>
      </c>
      <c r="E1037" s="3" t="s">
        <v>3231</v>
      </c>
      <c r="F1037" s="2" t="s">
        <v>3232</v>
      </c>
      <c r="G1037" s="2" t="s">
        <v>9</v>
      </c>
      <c r="H1037" s="3"/>
      <c r="I1037" s="3"/>
      <c r="J1037" s="3">
        <v>1</v>
      </c>
      <c r="K1037" s="3">
        <v>2</v>
      </c>
      <c r="L1037" s="3"/>
      <c r="M1037" s="3">
        <v>1</v>
      </c>
      <c r="N1037" s="3">
        <v>2</v>
      </c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17">
        <f t="shared" si="64"/>
        <v>6</v>
      </c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18">
        <f t="shared" si="65"/>
        <v>0</v>
      </c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20">
        <f t="shared" si="66"/>
        <v>0</v>
      </c>
      <c r="BL1037" s="21">
        <f t="shared" si="67"/>
        <v>6</v>
      </c>
    </row>
    <row r="1038" spans="1:64">
      <c r="A1038" s="2" t="s">
        <v>3189</v>
      </c>
      <c r="B1038" s="3" t="s">
        <v>3190</v>
      </c>
      <c r="C1038" s="2" t="s">
        <v>3191</v>
      </c>
      <c r="D1038" s="3" t="s">
        <v>3233</v>
      </c>
      <c r="E1038" s="3" t="s">
        <v>3234</v>
      </c>
      <c r="F1038" s="2" t="s">
        <v>3235</v>
      </c>
      <c r="G1038" s="2" t="s">
        <v>9</v>
      </c>
      <c r="H1038" s="3"/>
      <c r="I1038" s="3"/>
      <c r="J1038" s="3"/>
      <c r="K1038" s="3">
        <v>4</v>
      </c>
      <c r="L1038" s="3">
        <v>1</v>
      </c>
      <c r="M1038" s="3">
        <v>1</v>
      </c>
      <c r="N1038" s="3">
        <v>1</v>
      </c>
      <c r="O1038" s="3">
        <v>1</v>
      </c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17">
        <f t="shared" si="64"/>
        <v>8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18">
        <f t="shared" si="65"/>
        <v>0</v>
      </c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20">
        <f t="shared" si="66"/>
        <v>0</v>
      </c>
      <c r="BL1038" s="21">
        <f t="shared" si="67"/>
        <v>8</v>
      </c>
    </row>
    <row r="1039" spans="1:64">
      <c r="A1039" s="2" t="s">
        <v>3189</v>
      </c>
      <c r="B1039" s="3" t="s">
        <v>3236</v>
      </c>
      <c r="C1039" s="2" t="s">
        <v>1921</v>
      </c>
      <c r="D1039" s="3" t="s">
        <v>3237</v>
      </c>
      <c r="E1039" s="3" t="s">
        <v>3238</v>
      </c>
      <c r="F1039" s="2" t="s">
        <v>3239</v>
      </c>
      <c r="G1039" s="2" t="s">
        <v>9</v>
      </c>
      <c r="H1039" s="3"/>
      <c r="I1039" s="3"/>
      <c r="J1039" s="3">
        <v>8</v>
      </c>
      <c r="K1039" s="3">
        <v>10</v>
      </c>
      <c r="L1039" s="3">
        <v>7</v>
      </c>
      <c r="M1039" s="3">
        <v>20</v>
      </c>
      <c r="N1039" s="3">
        <v>13</v>
      </c>
      <c r="O1039" s="3">
        <v>6</v>
      </c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17">
        <f t="shared" si="64"/>
        <v>64</v>
      </c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18">
        <f t="shared" si="65"/>
        <v>0</v>
      </c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20">
        <f t="shared" si="66"/>
        <v>0</v>
      </c>
      <c r="BL1039" s="21">
        <f t="shared" si="67"/>
        <v>64</v>
      </c>
    </row>
    <row r="1040" spans="1:64">
      <c r="A1040" s="2" t="s">
        <v>3189</v>
      </c>
      <c r="B1040" s="3" t="s">
        <v>3236</v>
      </c>
      <c r="C1040" s="2" t="s">
        <v>1921</v>
      </c>
      <c r="D1040" s="3" t="s">
        <v>3240</v>
      </c>
      <c r="E1040" s="3" t="s">
        <v>3241</v>
      </c>
      <c r="F1040" s="2" t="s">
        <v>3242</v>
      </c>
      <c r="G1040" s="2" t="s">
        <v>9</v>
      </c>
      <c r="H1040" s="3"/>
      <c r="I1040" s="3"/>
      <c r="J1040" s="3">
        <v>5</v>
      </c>
      <c r="K1040" s="3">
        <v>5</v>
      </c>
      <c r="L1040" s="3">
        <v>4</v>
      </c>
      <c r="M1040" s="3">
        <v>3</v>
      </c>
      <c r="N1040" s="3">
        <v>5</v>
      </c>
      <c r="O1040" s="3">
        <v>6</v>
      </c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17">
        <f t="shared" si="64"/>
        <v>28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18">
        <f t="shared" si="65"/>
        <v>0</v>
      </c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20">
        <f t="shared" si="66"/>
        <v>0</v>
      </c>
      <c r="BL1040" s="21">
        <f t="shared" si="67"/>
        <v>28</v>
      </c>
    </row>
    <row r="1041" spans="1:64">
      <c r="A1041" s="2" t="s">
        <v>3189</v>
      </c>
      <c r="B1041" s="3" t="s">
        <v>3236</v>
      </c>
      <c r="C1041" s="2" t="s">
        <v>1921</v>
      </c>
      <c r="D1041" s="3" t="s">
        <v>3243</v>
      </c>
      <c r="E1041" s="3" t="s">
        <v>3244</v>
      </c>
      <c r="F1041" s="2" t="s">
        <v>3245</v>
      </c>
      <c r="G1041" s="2" t="s">
        <v>9</v>
      </c>
      <c r="H1041" s="3"/>
      <c r="I1041" s="3"/>
      <c r="J1041" s="3"/>
      <c r="K1041" s="3">
        <v>2</v>
      </c>
      <c r="L1041" s="3">
        <v>2</v>
      </c>
      <c r="M1041" s="3"/>
      <c r="N1041" s="3">
        <v>2</v>
      </c>
      <c r="O1041" s="3">
        <v>3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17">
        <f t="shared" si="64"/>
        <v>9</v>
      </c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18">
        <f t="shared" si="65"/>
        <v>0</v>
      </c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20">
        <f t="shared" si="66"/>
        <v>0</v>
      </c>
      <c r="BL1041" s="21">
        <f t="shared" si="67"/>
        <v>9</v>
      </c>
    </row>
    <row r="1042" spans="1:64">
      <c r="A1042" s="2" t="s">
        <v>3189</v>
      </c>
      <c r="B1042" s="3" t="s">
        <v>3236</v>
      </c>
      <c r="C1042" s="2" t="s">
        <v>1921</v>
      </c>
      <c r="D1042" s="3" t="s">
        <v>3246</v>
      </c>
      <c r="E1042" s="3" t="s">
        <v>3247</v>
      </c>
      <c r="F1042" s="2" t="s">
        <v>3248</v>
      </c>
      <c r="G1042" s="2" t="s">
        <v>9</v>
      </c>
      <c r="H1042" s="3"/>
      <c r="I1042" s="3"/>
      <c r="J1042" s="3"/>
      <c r="K1042" s="3">
        <v>2</v>
      </c>
      <c r="L1042" s="3"/>
      <c r="M1042" s="3">
        <v>1</v>
      </c>
      <c r="N1042" s="3"/>
      <c r="O1042" s="3">
        <v>1</v>
      </c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17">
        <f t="shared" si="64"/>
        <v>4</v>
      </c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18">
        <f t="shared" si="65"/>
        <v>0</v>
      </c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20">
        <f t="shared" si="66"/>
        <v>0</v>
      </c>
      <c r="BL1042" s="21">
        <f t="shared" si="67"/>
        <v>4</v>
      </c>
    </row>
    <row r="1043" spans="1:64">
      <c r="A1043" s="2" t="s">
        <v>3189</v>
      </c>
      <c r="B1043" s="3" t="s">
        <v>3236</v>
      </c>
      <c r="C1043" s="2" t="s">
        <v>1921</v>
      </c>
      <c r="D1043" s="3" t="s">
        <v>3236</v>
      </c>
      <c r="E1043" s="3" t="s">
        <v>3249</v>
      </c>
      <c r="F1043" s="2" t="s">
        <v>2613</v>
      </c>
      <c r="G1043" s="2" t="s">
        <v>9</v>
      </c>
      <c r="H1043" s="3"/>
      <c r="I1043" s="3"/>
      <c r="J1043" s="3"/>
      <c r="K1043" s="3"/>
      <c r="L1043" s="3"/>
      <c r="M1043" s="3"/>
      <c r="N1043" s="3"/>
      <c r="O1043" s="3"/>
      <c r="P1043" s="3"/>
      <c r="Q1043" s="3">
        <v>15</v>
      </c>
      <c r="R1043" s="3">
        <v>13</v>
      </c>
      <c r="S1043" s="3">
        <v>13</v>
      </c>
      <c r="T1043" s="3">
        <v>9</v>
      </c>
      <c r="U1043" s="3"/>
      <c r="V1043" s="3"/>
      <c r="W1043" s="3"/>
      <c r="X1043" s="3"/>
      <c r="Y1043" s="3"/>
      <c r="Z1043" s="3"/>
      <c r="AA1043" s="3"/>
      <c r="AB1043" s="3">
        <v>17</v>
      </c>
      <c r="AC1043" s="3">
        <v>27</v>
      </c>
      <c r="AD1043" s="17">
        <f t="shared" si="64"/>
        <v>94</v>
      </c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18">
        <f t="shared" si="65"/>
        <v>0</v>
      </c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20">
        <f t="shared" si="66"/>
        <v>0</v>
      </c>
      <c r="BL1043" s="21">
        <f t="shared" si="67"/>
        <v>94</v>
      </c>
    </row>
    <row r="1044" spans="1:64">
      <c r="A1044" s="2" t="s">
        <v>3189</v>
      </c>
      <c r="B1044" s="3" t="s">
        <v>3236</v>
      </c>
      <c r="C1044" s="2" t="s">
        <v>1921</v>
      </c>
      <c r="D1044" s="3" t="s">
        <v>3250</v>
      </c>
      <c r="E1044" s="3" t="s">
        <v>3251</v>
      </c>
      <c r="F1044" s="2" t="s">
        <v>3252</v>
      </c>
      <c r="G1044" s="2" t="s">
        <v>9</v>
      </c>
      <c r="H1044" s="3"/>
      <c r="I1044" s="3"/>
      <c r="J1044" s="3"/>
      <c r="K1044" s="3"/>
      <c r="L1044" s="3"/>
      <c r="M1044" s="3"/>
      <c r="N1044" s="3">
        <v>2</v>
      </c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17">
        <f t="shared" si="64"/>
        <v>2</v>
      </c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18">
        <f t="shared" si="65"/>
        <v>0</v>
      </c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20">
        <f t="shared" si="66"/>
        <v>0</v>
      </c>
      <c r="BL1044" s="21">
        <f t="shared" si="67"/>
        <v>2</v>
      </c>
    </row>
    <row r="1045" spans="1:64">
      <c r="A1045" s="2" t="s">
        <v>3189</v>
      </c>
      <c r="B1045" s="3" t="s">
        <v>3253</v>
      </c>
      <c r="C1045" s="2" t="s">
        <v>3254</v>
      </c>
      <c r="D1045" s="3" t="s">
        <v>3255</v>
      </c>
      <c r="E1045" s="3" t="s">
        <v>3256</v>
      </c>
      <c r="F1045" s="2" t="s">
        <v>3257</v>
      </c>
      <c r="G1045" s="2" t="s">
        <v>9</v>
      </c>
      <c r="H1045" s="3"/>
      <c r="I1045" s="3"/>
      <c r="J1045" s="3">
        <v>1</v>
      </c>
      <c r="K1045" s="3">
        <v>1</v>
      </c>
      <c r="L1045" s="3">
        <v>3</v>
      </c>
      <c r="M1045" s="3">
        <v>3</v>
      </c>
      <c r="N1045" s="3">
        <v>1</v>
      </c>
      <c r="O1045" s="3">
        <v>2</v>
      </c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17">
        <f t="shared" si="64"/>
        <v>11</v>
      </c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18">
        <f t="shared" si="65"/>
        <v>0</v>
      </c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20">
        <f t="shared" si="66"/>
        <v>0</v>
      </c>
      <c r="BL1045" s="21">
        <f t="shared" si="67"/>
        <v>11</v>
      </c>
    </row>
    <row r="1046" spans="1:64">
      <c r="A1046" s="2" t="s">
        <v>3189</v>
      </c>
      <c r="B1046" s="3" t="s">
        <v>3253</v>
      </c>
      <c r="C1046" s="2" t="s">
        <v>3254</v>
      </c>
      <c r="D1046" s="3" t="s">
        <v>3258</v>
      </c>
      <c r="E1046" s="3" t="s">
        <v>3259</v>
      </c>
      <c r="F1046" s="2" t="s">
        <v>3260</v>
      </c>
      <c r="G1046" s="2" t="s">
        <v>9</v>
      </c>
      <c r="H1046" s="3"/>
      <c r="I1046" s="3"/>
      <c r="J1046" s="3">
        <v>17</v>
      </c>
      <c r="K1046" s="3">
        <v>7</v>
      </c>
      <c r="L1046" s="3">
        <v>12</v>
      </c>
      <c r="M1046" s="3">
        <v>10</v>
      </c>
      <c r="N1046" s="3">
        <v>17</v>
      </c>
      <c r="O1046" s="3">
        <v>11</v>
      </c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17">
        <f t="shared" si="64"/>
        <v>74</v>
      </c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18">
        <f t="shared" si="65"/>
        <v>0</v>
      </c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20">
        <f t="shared" si="66"/>
        <v>0</v>
      </c>
      <c r="BL1046" s="21">
        <f t="shared" si="67"/>
        <v>74</v>
      </c>
    </row>
    <row r="1047" spans="1:64">
      <c r="A1047" s="2" t="s">
        <v>3189</v>
      </c>
      <c r="B1047" s="3" t="s">
        <v>3253</v>
      </c>
      <c r="C1047" s="2" t="s">
        <v>3254</v>
      </c>
      <c r="D1047" s="3" t="s">
        <v>3261</v>
      </c>
      <c r="E1047" s="3" t="s">
        <v>3262</v>
      </c>
      <c r="F1047" s="2" t="s">
        <v>3263</v>
      </c>
      <c r="G1047" s="2" t="s">
        <v>9</v>
      </c>
      <c r="H1047" s="3"/>
      <c r="I1047" s="3"/>
      <c r="J1047" s="3"/>
      <c r="K1047" s="3"/>
      <c r="L1047" s="3">
        <v>2</v>
      </c>
      <c r="M1047" s="3"/>
      <c r="N1047" s="3"/>
      <c r="O1047" s="3">
        <v>1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17">
        <f t="shared" si="64"/>
        <v>3</v>
      </c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18">
        <f t="shared" si="65"/>
        <v>0</v>
      </c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20">
        <f t="shared" si="66"/>
        <v>0</v>
      </c>
      <c r="BL1047" s="21">
        <f t="shared" si="67"/>
        <v>3</v>
      </c>
    </row>
    <row r="1048" spans="1:64">
      <c r="A1048" s="2" t="s">
        <v>3189</v>
      </c>
      <c r="B1048" s="3" t="s">
        <v>3253</v>
      </c>
      <c r="C1048" s="2" t="s">
        <v>3254</v>
      </c>
      <c r="D1048" s="3" t="s">
        <v>3264</v>
      </c>
      <c r="E1048" s="3" t="s">
        <v>3265</v>
      </c>
      <c r="F1048" s="2" t="s">
        <v>3266</v>
      </c>
      <c r="G1048" s="2" t="s">
        <v>9</v>
      </c>
      <c r="H1048" s="3"/>
      <c r="I1048" s="3"/>
      <c r="J1048" s="3"/>
      <c r="K1048" s="3"/>
      <c r="L1048" s="3">
        <v>1</v>
      </c>
      <c r="M1048" s="3">
        <v>1</v>
      </c>
      <c r="N1048" s="3">
        <v>1</v>
      </c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17">
        <f t="shared" si="64"/>
        <v>3</v>
      </c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18">
        <f t="shared" si="65"/>
        <v>0</v>
      </c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20">
        <f t="shared" si="66"/>
        <v>0</v>
      </c>
      <c r="BL1048" s="21">
        <f t="shared" si="67"/>
        <v>3</v>
      </c>
    </row>
    <row r="1049" spans="1:64">
      <c r="A1049" s="2" t="s">
        <v>3189</v>
      </c>
      <c r="B1049" s="3" t="s">
        <v>3253</v>
      </c>
      <c r="C1049" s="2" t="s">
        <v>3254</v>
      </c>
      <c r="D1049" s="3" t="s">
        <v>3267</v>
      </c>
      <c r="E1049" s="3" t="s">
        <v>3268</v>
      </c>
      <c r="F1049" s="2" t="s">
        <v>3269</v>
      </c>
      <c r="G1049" s="2" t="s">
        <v>9</v>
      </c>
      <c r="H1049" s="3"/>
      <c r="I1049" s="3"/>
      <c r="J1049" s="3">
        <v>3</v>
      </c>
      <c r="K1049" s="3">
        <v>1</v>
      </c>
      <c r="L1049" s="3">
        <v>1</v>
      </c>
      <c r="M1049" s="3">
        <v>3</v>
      </c>
      <c r="N1049" s="3">
        <v>4</v>
      </c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17">
        <f t="shared" si="64"/>
        <v>12</v>
      </c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18">
        <f t="shared" si="65"/>
        <v>0</v>
      </c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20">
        <f t="shared" si="66"/>
        <v>0</v>
      </c>
      <c r="BL1049" s="21">
        <f t="shared" si="67"/>
        <v>12</v>
      </c>
    </row>
    <row r="1050" spans="1:64">
      <c r="A1050" s="2" t="s">
        <v>3189</v>
      </c>
      <c r="B1050" s="3" t="s">
        <v>3253</v>
      </c>
      <c r="C1050" s="2" t="s">
        <v>3254</v>
      </c>
      <c r="D1050" s="3" t="s">
        <v>3270</v>
      </c>
      <c r="E1050" s="3" t="s">
        <v>3271</v>
      </c>
      <c r="F1050" s="2" t="s">
        <v>3272</v>
      </c>
      <c r="G1050" s="2" t="s">
        <v>9</v>
      </c>
      <c r="H1050" s="3"/>
      <c r="I1050" s="3"/>
      <c r="J1050" s="3"/>
      <c r="K1050" s="3">
        <v>1</v>
      </c>
      <c r="L1050" s="3">
        <v>2</v>
      </c>
      <c r="M1050" s="3">
        <v>4</v>
      </c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17">
        <f t="shared" si="64"/>
        <v>7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18">
        <f t="shared" si="65"/>
        <v>0</v>
      </c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20">
        <f t="shared" si="66"/>
        <v>0</v>
      </c>
      <c r="BL1050" s="21">
        <f t="shared" si="67"/>
        <v>7</v>
      </c>
    </row>
    <row r="1051" spans="1:64">
      <c r="A1051" s="2" t="s">
        <v>3189</v>
      </c>
      <c r="B1051" s="3" t="s">
        <v>3253</v>
      </c>
      <c r="C1051" s="2" t="s">
        <v>3254</v>
      </c>
      <c r="D1051" s="3" t="s">
        <v>3273</v>
      </c>
      <c r="E1051" s="3" t="s">
        <v>3274</v>
      </c>
      <c r="F1051" s="2" t="s">
        <v>3275</v>
      </c>
      <c r="G1051" s="2" t="s">
        <v>9</v>
      </c>
      <c r="H1051" s="3"/>
      <c r="I1051" s="3"/>
      <c r="J1051" s="3">
        <v>1</v>
      </c>
      <c r="K1051" s="3">
        <v>1</v>
      </c>
      <c r="L1051" s="3"/>
      <c r="M1051" s="3"/>
      <c r="N1051" s="3">
        <v>1</v>
      </c>
      <c r="O1051" s="3">
        <v>1</v>
      </c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17">
        <f t="shared" si="64"/>
        <v>4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18">
        <f t="shared" si="65"/>
        <v>0</v>
      </c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20">
        <f t="shared" si="66"/>
        <v>0</v>
      </c>
      <c r="BL1051" s="21">
        <f t="shared" si="67"/>
        <v>4</v>
      </c>
    </row>
    <row r="1052" spans="1:64">
      <c r="A1052" s="2" t="s">
        <v>3189</v>
      </c>
      <c r="B1052" s="3" t="s">
        <v>3253</v>
      </c>
      <c r="C1052" s="2" t="s">
        <v>3254</v>
      </c>
      <c r="D1052" s="3" t="s">
        <v>3276</v>
      </c>
      <c r="E1052" s="3" t="s">
        <v>3277</v>
      </c>
      <c r="F1052" s="2" t="s">
        <v>3278</v>
      </c>
      <c r="G1052" s="2" t="s">
        <v>9</v>
      </c>
      <c r="H1052" s="3"/>
      <c r="I1052" s="3"/>
      <c r="J1052" s="3">
        <v>1</v>
      </c>
      <c r="K1052" s="3"/>
      <c r="L1052" s="3"/>
      <c r="M1052" s="3">
        <v>4</v>
      </c>
      <c r="N1052" s="3">
        <v>1</v>
      </c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17">
        <f t="shared" si="64"/>
        <v>6</v>
      </c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18">
        <f t="shared" si="65"/>
        <v>0</v>
      </c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20">
        <f t="shared" si="66"/>
        <v>0</v>
      </c>
      <c r="BL1052" s="21">
        <f t="shared" si="67"/>
        <v>6</v>
      </c>
    </row>
    <row r="1053" spans="1:64">
      <c r="A1053" s="2" t="s">
        <v>3189</v>
      </c>
      <c r="B1053" s="3" t="s">
        <v>3253</v>
      </c>
      <c r="C1053" s="2" t="s">
        <v>3254</v>
      </c>
      <c r="D1053" s="3" t="s">
        <v>3279</v>
      </c>
      <c r="E1053" s="3" t="s">
        <v>3280</v>
      </c>
      <c r="F1053" s="2" t="s">
        <v>3281</v>
      </c>
      <c r="G1053" s="2" t="s">
        <v>9</v>
      </c>
      <c r="H1053" s="3"/>
      <c r="I1053" s="3"/>
      <c r="J1053" s="3"/>
      <c r="K1053" s="3"/>
      <c r="L1053" s="3"/>
      <c r="M1053" s="3"/>
      <c r="N1053" s="3">
        <v>2</v>
      </c>
      <c r="O1053" s="3">
        <v>1</v>
      </c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17">
        <f t="shared" si="64"/>
        <v>3</v>
      </c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18">
        <f t="shared" si="65"/>
        <v>0</v>
      </c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20">
        <f t="shared" si="66"/>
        <v>0</v>
      </c>
      <c r="BL1053" s="21">
        <f t="shared" si="67"/>
        <v>3</v>
      </c>
    </row>
    <row r="1054" spans="1:64">
      <c r="A1054" s="2" t="s">
        <v>3189</v>
      </c>
      <c r="B1054" s="3" t="s">
        <v>3253</v>
      </c>
      <c r="C1054" s="2" t="s">
        <v>3254</v>
      </c>
      <c r="D1054" s="3" t="s">
        <v>3282</v>
      </c>
      <c r="E1054" s="3" t="s">
        <v>3283</v>
      </c>
      <c r="F1054" s="2" t="s">
        <v>3284</v>
      </c>
      <c r="G1054" s="2" t="s">
        <v>9</v>
      </c>
      <c r="H1054" s="3"/>
      <c r="I1054" s="3"/>
      <c r="J1054" s="3">
        <v>2</v>
      </c>
      <c r="K1054" s="3">
        <v>1</v>
      </c>
      <c r="L1054" s="3"/>
      <c r="M1054" s="3">
        <v>1</v>
      </c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17">
        <f t="shared" si="64"/>
        <v>4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18">
        <f t="shared" si="65"/>
        <v>0</v>
      </c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20">
        <f t="shared" si="66"/>
        <v>0</v>
      </c>
      <c r="BL1054" s="21">
        <f t="shared" si="67"/>
        <v>4</v>
      </c>
    </row>
    <row r="1055" spans="1:64">
      <c r="A1055" s="2" t="s">
        <v>3189</v>
      </c>
      <c r="B1055" s="3" t="s">
        <v>3253</v>
      </c>
      <c r="C1055" s="2" t="s">
        <v>3254</v>
      </c>
      <c r="D1055" s="3" t="s">
        <v>3285</v>
      </c>
      <c r="E1055" s="3" t="s">
        <v>3286</v>
      </c>
      <c r="F1055" s="2" t="s">
        <v>3287</v>
      </c>
      <c r="G1055" s="2" t="s">
        <v>9</v>
      </c>
      <c r="H1055" s="3"/>
      <c r="I1055" s="3"/>
      <c r="J1055" s="3">
        <v>3</v>
      </c>
      <c r="K1055" s="3">
        <v>3</v>
      </c>
      <c r="L1055" s="3"/>
      <c r="M1055" s="3"/>
      <c r="N1055" s="3">
        <v>1</v>
      </c>
      <c r="O1055" s="3">
        <v>3</v>
      </c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17">
        <f t="shared" si="64"/>
        <v>10</v>
      </c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18">
        <f t="shared" si="65"/>
        <v>0</v>
      </c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20">
        <f t="shared" si="66"/>
        <v>0</v>
      </c>
      <c r="BL1055" s="21">
        <f t="shared" si="67"/>
        <v>10</v>
      </c>
    </row>
    <row r="1056" spans="1:64">
      <c r="A1056" s="2" t="s">
        <v>3189</v>
      </c>
      <c r="B1056" s="3" t="s">
        <v>3253</v>
      </c>
      <c r="C1056" s="2" t="s">
        <v>3254</v>
      </c>
      <c r="D1056" s="3" t="s">
        <v>3253</v>
      </c>
      <c r="E1056" s="3" t="s">
        <v>3288</v>
      </c>
      <c r="F1056" s="2" t="s">
        <v>3289</v>
      </c>
      <c r="G1056" s="2" t="s">
        <v>9</v>
      </c>
      <c r="H1056" s="3"/>
      <c r="I1056" s="3"/>
      <c r="J1056" s="3"/>
      <c r="K1056" s="3"/>
      <c r="L1056" s="3"/>
      <c r="M1056" s="3"/>
      <c r="N1056" s="3"/>
      <c r="O1056" s="3"/>
      <c r="P1056" s="3"/>
      <c r="Q1056" s="3">
        <v>19</v>
      </c>
      <c r="R1056" s="3">
        <v>20</v>
      </c>
      <c r="S1056" s="3">
        <v>19</v>
      </c>
      <c r="T1056" s="3">
        <v>16</v>
      </c>
      <c r="U1056" s="3"/>
      <c r="V1056" s="3"/>
      <c r="W1056" s="3"/>
      <c r="X1056" s="3"/>
      <c r="Y1056" s="3"/>
      <c r="Z1056" s="3"/>
      <c r="AA1056" s="3"/>
      <c r="AB1056" s="3">
        <v>28</v>
      </c>
      <c r="AC1056" s="3">
        <v>14</v>
      </c>
      <c r="AD1056" s="17">
        <f t="shared" si="64"/>
        <v>116</v>
      </c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18">
        <f t="shared" si="65"/>
        <v>0</v>
      </c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20">
        <f t="shared" si="66"/>
        <v>0</v>
      </c>
      <c r="BL1056" s="21">
        <f t="shared" si="67"/>
        <v>116</v>
      </c>
    </row>
    <row r="1057" spans="1:64">
      <c r="A1057" s="2" t="s">
        <v>3290</v>
      </c>
      <c r="B1057" s="3" t="s">
        <v>3291</v>
      </c>
      <c r="C1057" s="2" t="s">
        <v>3292</v>
      </c>
      <c r="D1057" s="3" t="s">
        <v>3291</v>
      </c>
      <c r="E1057" s="3" t="s">
        <v>3293</v>
      </c>
      <c r="F1057" s="2" t="s">
        <v>3294</v>
      </c>
      <c r="G1057" s="2" t="s">
        <v>5</v>
      </c>
      <c r="H1057" s="3"/>
      <c r="I1057" s="3"/>
      <c r="J1057" s="3"/>
      <c r="K1057" s="3"/>
      <c r="L1057" s="3"/>
      <c r="M1057" s="3"/>
      <c r="N1057" s="3"/>
      <c r="O1057" s="3"/>
      <c r="P1057" s="3"/>
      <c r="Q1057" s="3">
        <v>95</v>
      </c>
      <c r="R1057" s="3">
        <v>93</v>
      </c>
      <c r="S1057" s="3">
        <v>91</v>
      </c>
      <c r="T1057" s="3">
        <v>75</v>
      </c>
      <c r="U1057" s="3">
        <v>60</v>
      </c>
      <c r="V1057" s="3">
        <v>26</v>
      </c>
      <c r="W1057" s="3"/>
      <c r="X1057" s="3"/>
      <c r="Y1057" s="3"/>
      <c r="Z1057" s="3"/>
      <c r="AA1057" s="3"/>
      <c r="AB1057" s="3">
        <v>50</v>
      </c>
      <c r="AC1057" s="3">
        <v>24</v>
      </c>
      <c r="AD1057" s="17">
        <f t="shared" si="64"/>
        <v>514</v>
      </c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18">
        <f t="shared" si="65"/>
        <v>0</v>
      </c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20">
        <f t="shared" si="66"/>
        <v>0</v>
      </c>
      <c r="BL1057" s="21">
        <f t="shared" si="67"/>
        <v>514</v>
      </c>
    </row>
    <row r="1058" spans="1:64">
      <c r="A1058" s="2" t="s">
        <v>3290</v>
      </c>
      <c r="B1058" s="3" t="s">
        <v>3291</v>
      </c>
      <c r="C1058" s="2" t="s">
        <v>3292</v>
      </c>
      <c r="D1058" s="3" t="s">
        <v>3295</v>
      </c>
      <c r="E1058" s="3" t="s">
        <v>3296</v>
      </c>
      <c r="F1058" s="2" t="s">
        <v>3297</v>
      </c>
      <c r="G1058" s="2" t="s">
        <v>5</v>
      </c>
      <c r="H1058" s="3"/>
      <c r="I1058" s="3"/>
      <c r="J1058" s="3"/>
      <c r="K1058" s="3"/>
      <c r="L1058" s="3"/>
      <c r="M1058" s="3">
        <v>79</v>
      </c>
      <c r="N1058" s="3">
        <v>63</v>
      </c>
      <c r="O1058" s="3">
        <v>71</v>
      </c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17">
        <f t="shared" si="64"/>
        <v>213</v>
      </c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18">
        <f t="shared" si="65"/>
        <v>0</v>
      </c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20">
        <f t="shared" si="66"/>
        <v>0</v>
      </c>
      <c r="BL1058" s="21">
        <f t="shared" si="67"/>
        <v>213</v>
      </c>
    </row>
    <row r="1059" spans="1:64">
      <c r="A1059" s="2" t="s">
        <v>3290</v>
      </c>
      <c r="B1059" s="3" t="s">
        <v>3291</v>
      </c>
      <c r="C1059" s="2" t="s">
        <v>3292</v>
      </c>
      <c r="D1059" s="3" t="s">
        <v>3298</v>
      </c>
      <c r="E1059" s="3" t="s">
        <v>3299</v>
      </c>
      <c r="F1059" s="2" t="s">
        <v>3300</v>
      </c>
      <c r="G1059" s="2" t="s">
        <v>5</v>
      </c>
      <c r="H1059" s="3"/>
      <c r="I1059" s="3"/>
      <c r="J1059" s="3"/>
      <c r="K1059" s="3">
        <v>59</v>
      </c>
      <c r="L1059" s="3">
        <v>65</v>
      </c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17">
        <f t="shared" si="64"/>
        <v>124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18">
        <f t="shared" si="65"/>
        <v>0</v>
      </c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20">
        <f t="shared" si="66"/>
        <v>0</v>
      </c>
      <c r="BL1059" s="21">
        <f t="shared" si="67"/>
        <v>124</v>
      </c>
    </row>
    <row r="1060" spans="1:64">
      <c r="A1060" s="2" t="s">
        <v>3290</v>
      </c>
      <c r="B1060" s="3" t="s">
        <v>3291</v>
      </c>
      <c r="C1060" s="2" t="s">
        <v>3292</v>
      </c>
      <c r="D1060" s="3" t="s">
        <v>3301</v>
      </c>
      <c r="E1060" s="3" t="s">
        <v>3302</v>
      </c>
      <c r="F1060" s="2" t="s">
        <v>3303</v>
      </c>
      <c r="G1060" s="2" t="s">
        <v>9</v>
      </c>
      <c r="H1060" s="3"/>
      <c r="I1060" s="3"/>
      <c r="J1060" s="3"/>
      <c r="K1060" s="3">
        <v>3</v>
      </c>
      <c r="L1060" s="3">
        <v>1</v>
      </c>
      <c r="M1060" s="3"/>
      <c r="N1060" s="3">
        <v>3</v>
      </c>
      <c r="O1060" s="3">
        <v>2</v>
      </c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17">
        <f t="shared" si="64"/>
        <v>9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18">
        <f t="shared" si="65"/>
        <v>0</v>
      </c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20">
        <f t="shared" si="66"/>
        <v>0</v>
      </c>
      <c r="BL1060" s="21">
        <f t="shared" si="67"/>
        <v>9</v>
      </c>
    </row>
    <row r="1061" spans="1:64">
      <c r="A1061" s="2" t="s">
        <v>3290</v>
      </c>
      <c r="B1061" s="3" t="s">
        <v>3291</v>
      </c>
      <c r="C1061" s="2" t="s">
        <v>3292</v>
      </c>
      <c r="D1061" s="3" t="s">
        <v>3304</v>
      </c>
      <c r="E1061" s="3" t="s">
        <v>3305</v>
      </c>
      <c r="F1061" s="2" t="s">
        <v>3306</v>
      </c>
      <c r="G1061" s="2" t="s">
        <v>9</v>
      </c>
      <c r="H1061" s="3"/>
      <c r="I1061" s="3"/>
      <c r="J1061" s="3"/>
      <c r="K1061" s="3">
        <v>4</v>
      </c>
      <c r="L1061" s="3">
        <v>4</v>
      </c>
      <c r="M1061" s="3">
        <v>4</v>
      </c>
      <c r="N1061" s="3">
        <v>3</v>
      </c>
      <c r="O1061" s="3">
        <v>3</v>
      </c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17">
        <f t="shared" si="64"/>
        <v>18</v>
      </c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18">
        <f t="shared" si="65"/>
        <v>0</v>
      </c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20">
        <f t="shared" si="66"/>
        <v>0</v>
      </c>
      <c r="BL1061" s="21">
        <f t="shared" si="67"/>
        <v>18</v>
      </c>
    </row>
    <row r="1062" spans="1:64">
      <c r="A1062" s="2" t="s">
        <v>3290</v>
      </c>
      <c r="B1062" s="3" t="s">
        <v>3291</v>
      </c>
      <c r="C1062" s="2" t="s">
        <v>3292</v>
      </c>
      <c r="D1062" s="3" t="s">
        <v>3307</v>
      </c>
      <c r="E1062" s="3" t="s">
        <v>3308</v>
      </c>
      <c r="F1062" s="2" t="s">
        <v>3309</v>
      </c>
      <c r="G1062" s="2" t="s">
        <v>5</v>
      </c>
      <c r="H1062" s="3"/>
      <c r="I1062" s="3"/>
      <c r="J1062" s="3">
        <v>69</v>
      </c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17">
        <f t="shared" si="64"/>
        <v>69</v>
      </c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18">
        <f t="shared" si="65"/>
        <v>0</v>
      </c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20">
        <f t="shared" si="66"/>
        <v>0</v>
      </c>
      <c r="BL1062" s="21">
        <f t="shared" si="67"/>
        <v>69</v>
      </c>
    </row>
    <row r="1063" spans="1:64">
      <c r="A1063" s="2" t="s">
        <v>3290</v>
      </c>
      <c r="B1063" s="3" t="s">
        <v>3291</v>
      </c>
      <c r="C1063" s="2" t="s">
        <v>3292</v>
      </c>
      <c r="D1063" s="3" t="s">
        <v>3310</v>
      </c>
      <c r="E1063" s="3" t="s">
        <v>3311</v>
      </c>
      <c r="F1063" s="2" t="s">
        <v>3312</v>
      </c>
      <c r="G1063" s="2" t="s">
        <v>9</v>
      </c>
      <c r="H1063" s="3"/>
      <c r="I1063" s="3"/>
      <c r="J1063" s="3">
        <v>6</v>
      </c>
      <c r="K1063" s="3">
        <v>4</v>
      </c>
      <c r="L1063" s="3">
        <v>3</v>
      </c>
      <c r="M1063" s="3">
        <v>2</v>
      </c>
      <c r="N1063" s="3">
        <v>6</v>
      </c>
      <c r="O1063" s="3">
        <v>7</v>
      </c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17">
        <f t="shared" si="64"/>
        <v>28</v>
      </c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18">
        <f t="shared" si="65"/>
        <v>0</v>
      </c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20">
        <f t="shared" si="66"/>
        <v>0</v>
      </c>
      <c r="BL1063" s="21">
        <f t="shared" si="67"/>
        <v>28</v>
      </c>
    </row>
    <row r="1064" spans="1:64">
      <c r="A1064" s="2" t="s">
        <v>3290</v>
      </c>
      <c r="B1064" s="3" t="s">
        <v>3291</v>
      </c>
      <c r="C1064" s="2" t="s">
        <v>3292</v>
      </c>
      <c r="D1064" s="3" t="s">
        <v>3313</v>
      </c>
      <c r="E1064" s="3" t="s">
        <v>3314</v>
      </c>
      <c r="F1064" s="2" t="s">
        <v>3315</v>
      </c>
      <c r="G1064" s="2" t="s">
        <v>9</v>
      </c>
      <c r="H1064" s="3"/>
      <c r="I1064" s="3"/>
      <c r="J1064" s="3">
        <v>1</v>
      </c>
      <c r="K1064" s="3">
        <v>2</v>
      </c>
      <c r="L1064" s="3"/>
      <c r="M1064" s="3">
        <v>1</v>
      </c>
      <c r="N1064" s="3"/>
      <c r="O1064" s="3">
        <v>2</v>
      </c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17">
        <f t="shared" si="64"/>
        <v>6</v>
      </c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18">
        <f t="shared" si="65"/>
        <v>0</v>
      </c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20">
        <f t="shared" si="66"/>
        <v>0</v>
      </c>
      <c r="BL1064" s="21">
        <f t="shared" si="67"/>
        <v>6</v>
      </c>
    </row>
    <row r="1065" spans="1:64">
      <c r="A1065" s="2" t="s">
        <v>3290</v>
      </c>
      <c r="B1065" s="3" t="s">
        <v>3291</v>
      </c>
      <c r="C1065" s="2" t="s">
        <v>3292</v>
      </c>
      <c r="D1065" s="3" t="s">
        <v>3316</v>
      </c>
      <c r="E1065" s="3" t="s">
        <v>3317</v>
      </c>
      <c r="F1065" s="2" t="s">
        <v>3318</v>
      </c>
      <c r="G1065" s="2" t="s">
        <v>9</v>
      </c>
      <c r="H1065" s="3"/>
      <c r="I1065" s="3"/>
      <c r="J1065" s="3"/>
      <c r="K1065" s="3">
        <v>1</v>
      </c>
      <c r="L1065" s="3"/>
      <c r="M1065" s="3">
        <v>2</v>
      </c>
      <c r="N1065" s="3">
        <v>2</v>
      </c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17">
        <f t="shared" si="64"/>
        <v>5</v>
      </c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18">
        <f t="shared" si="65"/>
        <v>0</v>
      </c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20">
        <f t="shared" si="66"/>
        <v>0</v>
      </c>
      <c r="BL1065" s="21">
        <f t="shared" si="67"/>
        <v>5</v>
      </c>
    </row>
    <row r="1066" spans="1:64">
      <c r="A1066" s="2" t="s">
        <v>3290</v>
      </c>
      <c r="B1066" s="3" t="s">
        <v>3291</v>
      </c>
      <c r="C1066" s="2" t="s">
        <v>3292</v>
      </c>
      <c r="D1066" s="3" t="s">
        <v>3319</v>
      </c>
      <c r="E1066" s="3" t="s">
        <v>3320</v>
      </c>
      <c r="F1066" s="2" t="s">
        <v>3321</v>
      </c>
      <c r="G1066" s="2" t="s">
        <v>9</v>
      </c>
      <c r="H1066" s="3"/>
      <c r="I1066" s="3"/>
      <c r="J1066" s="3">
        <v>1</v>
      </c>
      <c r="K1066" s="3">
        <v>1</v>
      </c>
      <c r="L1066" s="3"/>
      <c r="M1066" s="3">
        <v>1</v>
      </c>
      <c r="N1066" s="3"/>
      <c r="O1066" s="3">
        <v>3</v>
      </c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17">
        <f t="shared" si="64"/>
        <v>6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18">
        <f t="shared" si="65"/>
        <v>0</v>
      </c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20">
        <f t="shared" si="66"/>
        <v>0</v>
      </c>
      <c r="BL1066" s="21">
        <f t="shared" si="67"/>
        <v>6</v>
      </c>
    </row>
    <row r="1067" spans="1:64">
      <c r="A1067" s="2" t="s">
        <v>3290</v>
      </c>
      <c r="B1067" s="3" t="s">
        <v>3291</v>
      </c>
      <c r="C1067" s="2" t="s">
        <v>3292</v>
      </c>
      <c r="D1067" s="3" t="s">
        <v>3322</v>
      </c>
      <c r="E1067" s="3" t="s">
        <v>3323</v>
      </c>
      <c r="F1067" s="2" t="s">
        <v>3324</v>
      </c>
      <c r="G1067" s="2" t="s">
        <v>9</v>
      </c>
      <c r="H1067" s="3"/>
      <c r="I1067" s="3"/>
      <c r="J1067" s="3"/>
      <c r="K1067" s="3">
        <v>2</v>
      </c>
      <c r="L1067" s="3"/>
      <c r="M1067" s="3">
        <v>1</v>
      </c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17">
        <f t="shared" si="64"/>
        <v>3</v>
      </c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18">
        <f t="shared" si="65"/>
        <v>0</v>
      </c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20">
        <f t="shared" si="66"/>
        <v>0</v>
      </c>
      <c r="BL1067" s="21">
        <f t="shared" si="67"/>
        <v>3</v>
      </c>
    </row>
    <row r="1068" spans="1:64">
      <c r="A1068" s="2" t="s">
        <v>3290</v>
      </c>
      <c r="B1068" s="3" t="s">
        <v>3291</v>
      </c>
      <c r="C1068" s="2" t="s">
        <v>3292</v>
      </c>
      <c r="D1068" s="3" t="s">
        <v>3325</v>
      </c>
      <c r="E1068" s="3" t="s">
        <v>3326</v>
      </c>
      <c r="F1068" s="2" t="s">
        <v>3327</v>
      </c>
      <c r="G1068" s="2" t="s">
        <v>9</v>
      </c>
      <c r="H1068" s="3"/>
      <c r="I1068" s="3"/>
      <c r="J1068" s="3">
        <v>5</v>
      </c>
      <c r="K1068" s="3">
        <v>4</v>
      </c>
      <c r="L1068" s="3">
        <v>2</v>
      </c>
      <c r="M1068" s="3">
        <v>4</v>
      </c>
      <c r="N1068" s="3">
        <v>4</v>
      </c>
      <c r="O1068" s="3">
        <v>5</v>
      </c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17">
        <f t="shared" si="64"/>
        <v>24</v>
      </c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18">
        <f t="shared" si="65"/>
        <v>0</v>
      </c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20">
        <f t="shared" si="66"/>
        <v>0</v>
      </c>
      <c r="BL1068" s="21">
        <f t="shared" si="67"/>
        <v>24</v>
      </c>
    </row>
    <row r="1069" spans="1:64">
      <c r="A1069" s="2" t="s">
        <v>3290</v>
      </c>
      <c r="B1069" s="3" t="s">
        <v>3291</v>
      </c>
      <c r="C1069" s="2" t="s">
        <v>3292</v>
      </c>
      <c r="D1069" s="3" t="s">
        <v>3328</v>
      </c>
      <c r="E1069" s="3" t="s">
        <v>3329</v>
      </c>
      <c r="F1069" s="2" t="s">
        <v>3330</v>
      </c>
      <c r="G1069" s="2" t="s">
        <v>9</v>
      </c>
      <c r="H1069" s="3"/>
      <c r="I1069" s="3"/>
      <c r="J1069" s="3">
        <v>3</v>
      </c>
      <c r="K1069" s="3">
        <v>2</v>
      </c>
      <c r="L1069" s="3">
        <v>3</v>
      </c>
      <c r="M1069" s="3">
        <v>8</v>
      </c>
      <c r="N1069" s="3"/>
      <c r="O1069" s="3">
        <v>6</v>
      </c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17">
        <f t="shared" si="64"/>
        <v>22</v>
      </c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18">
        <f t="shared" si="65"/>
        <v>0</v>
      </c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20">
        <f t="shared" si="66"/>
        <v>0</v>
      </c>
      <c r="BL1069" s="21">
        <f t="shared" si="67"/>
        <v>22</v>
      </c>
    </row>
    <row r="1070" spans="1:64">
      <c r="A1070" s="2" t="s">
        <v>3290</v>
      </c>
      <c r="B1070" s="3" t="s">
        <v>3291</v>
      </c>
      <c r="C1070" s="2" t="s">
        <v>3292</v>
      </c>
      <c r="D1070" s="3" t="s">
        <v>3331</v>
      </c>
      <c r="E1070" s="3" t="s">
        <v>3332</v>
      </c>
      <c r="F1070" s="2" t="s">
        <v>2203</v>
      </c>
      <c r="G1070" s="2" t="s">
        <v>9</v>
      </c>
      <c r="H1070" s="3"/>
      <c r="I1070" s="3"/>
      <c r="J1070" s="3">
        <v>1</v>
      </c>
      <c r="K1070" s="3"/>
      <c r="L1070" s="3">
        <v>4</v>
      </c>
      <c r="M1070" s="3">
        <v>1</v>
      </c>
      <c r="N1070" s="3"/>
      <c r="O1070" s="3">
        <v>2</v>
      </c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17">
        <f t="shared" si="64"/>
        <v>8</v>
      </c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18">
        <f t="shared" si="65"/>
        <v>0</v>
      </c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20">
        <f t="shared" si="66"/>
        <v>0</v>
      </c>
      <c r="BL1070" s="21">
        <f t="shared" si="67"/>
        <v>8</v>
      </c>
    </row>
    <row r="1071" spans="1:64">
      <c r="A1071" s="2" t="s">
        <v>3290</v>
      </c>
      <c r="B1071" s="3" t="s">
        <v>3333</v>
      </c>
      <c r="C1071" s="2" t="s">
        <v>3334</v>
      </c>
      <c r="D1071" s="3" t="s">
        <v>3335</v>
      </c>
      <c r="E1071" s="3" t="s">
        <v>3336</v>
      </c>
      <c r="F1071" s="2" t="s">
        <v>2602</v>
      </c>
      <c r="G1071" s="2" t="s">
        <v>9</v>
      </c>
      <c r="H1071" s="3"/>
      <c r="I1071" s="3"/>
      <c r="J1071" s="3">
        <v>3</v>
      </c>
      <c r="K1071" s="3"/>
      <c r="L1071" s="3">
        <v>2</v>
      </c>
      <c r="M1071" s="3">
        <v>1</v>
      </c>
      <c r="N1071" s="3">
        <v>2</v>
      </c>
      <c r="O1071" s="3">
        <v>3</v>
      </c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17">
        <f t="shared" si="64"/>
        <v>11</v>
      </c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18">
        <f t="shared" si="65"/>
        <v>0</v>
      </c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20">
        <f t="shared" si="66"/>
        <v>0</v>
      </c>
      <c r="BL1071" s="21">
        <f t="shared" si="67"/>
        <v>11</v>
      </c>
    </row>
    <row r="1072" spans="1:64">
      <c r="A1072" s="2" t="s">
        <v>3290</v>
      </c>
      <c r="B1072" s="3" t="s">
        <v>3333</v>
      </c>
      <c r="C1072" s="2" t="s">
        <v>3334</v>
      </c>
      <c r="D1072" s="3" t="s">
        <v>3333</v>
      </c>
      <c r="E1072" s="3" t="s">
        <v>3337</v>
      </c>
      <c r="F1072" s="2" t="s">
        <v>3338</v>
      </c>
      <c r="G1072" s="2" t="s">
        <v>9</v>
      </c>
      <c r="H1072" s="3"/>
      <c r="I1072" s="3"/>
      <c r="J1072" s="3">
        <v>6</v>
      </c>
      <c r="K1072" s="3">
        <v>3</v>
      </c>
      <c r="L1072" s="3">
        <v>1</v>
      </c>
      <c r="M1072" s="3">
        <v>7</v>
      </c>
      <c r="N1072" s="3">
        <v>4</v>
      </c>
      <c r="O1072" s="3">
        <v>8</v>
      </c>
      <c r="P1072" s="3"/>
      <c r="Q1072" s="3">
        <v>15</v>
      </c>
      <c r="R1072" s="3">
        <v>13</v>
      </c>
      <c r="S1072" s="3">
        <v>14</v>
      </c>
      <c r="T1072" s="3">
        <v>16</v>
      </c>
      <c r="U1072" s="3"/>
      <c r="V1072" s="3"/>
      <c r="W1072" s="3"/>
      <c r="X1072" s="3"/>
      <c r="Y1072" s="3"/>
      <c r="Z1072" s="3"/>
      <c r="AA1072" s="3"/>
      <c r="AB1072" s="3">
        <v>19</v>
      </c>
      <c r="AC1072" s="3">
        <v>11</v>
      </c>
      <c r="AD1072" s="17">
        <f t="shared" si="64"/>
        <v>117</v>
      </c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18">
        <f t="shared" si="65"/>
        <v>0</v>
      </c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20">
        <f t="shared" si="66"/>
        <v>0</v>
      </c>
      <c r="BL1072" s="21">
        <f t="shared" si="67"/>
        <v>117</v>
      </c>
    </row>
    <row r="1073" spans="1:64">
      <c r="A1073" s="2" t="s">
        <v>3290</v>
      </c>
      <c r="B1073" s="3" t="s">
        <v>3333</v>
      </c>
      <c r="C1073" s="2" t="s">
        <v>3334</v>
      </c>
      <c r="D1073" s="3" t="s">
        <v>3339</v>
      </c>
      <c r="E1073" s="3" t="s">
        <v>3340</v>
      </c>
      <c r="F1073" s="2" t="s">
        <v>3165</v>
      </c>
      <c r="G1073" s="2" t="s">
        <v>9</v>
      </c>
      <c r="H1073" s="3"/>
      <c r="I1073" s="3"/>
      <c r="J1073" s="3">
        <v>1</v>
      </c>
      <c r="K1073" s="3">
        <v>2</v>
      </c>
      <c r="L1073" s="3">
        <v>1</v>
      </c>
      <c r="M1073" s="3">
        <v>2</v>
      </c>
      <c r="N1073" s="3">
        <v>1</v>
      </c>
      <c r="O1073" s="3">
        <v>3</v>
      </c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17">
        <f t="shared" si="64"/>
        <v>10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18">
        <f t="shared" si="65"/>
        <v>0</v>
      </c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20">
        <f t="shared" si="66"/>
        <v>0</v>
      </c>
      <c r="BL1073" s="21">
        <f t="shared" si="67"/>
        <v>10</v>
      </c>
    </row>
    <row r="1074" spans="1:64">
      <c r="A1074" s="2" t="s">
        <v>3290</v>
      </c>
      <c r="B1074" s="3" t="s">
        <v>3333</v>
      </c>
      <c r="C1074" s="2" t="s">
        <v>3334</v>
      </c>
      <c r="D1074" s="3" t="s">
        <v>3341</v>
      </c>
      <c r="E1074" s="3" t="s">
        <v>3342</v>
      </c>
      <c r="F1074" s="2" t="s">
        <v>3343</v>
      </c>
      <c r="G1074" s="2" t="s">
        <v>9</v>
      </c>
      <c r="H1074" s="3"/>
      <c r="I1074" s="3"/>
      <c r="J1074" s="3">
        <v>1</v>
      </c>
      <c r="K1074" s="3">
        <v>1</v>
      </c>
      <c r="L1074" s="3">
        <v>2</v>
      </c>
      <c r="M1074" s="3">
        <v>4</v>
      </c>
      <c r="N1074" s="3"/>
      <c r="O1074" s="3">
        <v>3</v>
      </c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17">
        <f t="shared" si="64"/>
        <v>11</v>
      </c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18">
        <f t="shared" si="65"/>
        <v>0</v>
      </c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20">
        <f t="shared" si="66"/>
        <v>0</v>
      </c>
      <c r="BL1074" s="21">
        <f t="shared" si="67"/>
        <v>11</v>
      </c>
    </row>
    <row r="1075" spans="1:64">
      <c r="A1075" s="2" t="s">
        <v>3290</v>
      </c>
      <c r="B1075" s="3" t="s">
        <v>3333</v>
      </c>
      <c r="C1075" s="2" t="s">
        <v>3334</v>
      </c>
      <c r="D1075" s="3" t="s">
        <v>3344</v>
      </c>
      <c r="E1075" s="3" t="s">
        <v>3345</v>
      </c>
      <c r="F1075" s="2" t="s">
        <v>3346</v>
      </c>
      <c r="G1075" s="2" t="s">
        <v>9</v>
      </c>
      <c r="H1075" s="3"/>
      <c r="I1075" s="3"/>
      <c r="J1075" s="3">
        <v>3</v>
      </c>
      <c r="K1075" s="3">
        <v>5</v>
      </c>
      <c r="L1075" s="3">
        <v>2</v>
      </c>
      <c r="M1075" s="3">
        <v>2</v>
      </c>
      <c r="N1075" s="3">
        <v>2</v>
      </c>
      <c r="O1075" s="3">
        <v>4</v>
      </c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17">
        <f t="shared" si="64"/>
        <v>18</v>
      </c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18">
        <f t="shared" si="65"/>
        <v>0</v>
      </c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20">
        <f t="shared" si="66"/>
        <v>0</v>
      </c>
      <c r="BL1075" s="21">
        <f t="shared" si="67"/>
        <v>18</v>
      </c>
    </row>
    <row r="1076" spans="1:64">
      <c r="A1076" s="2" t="s">
        <v>3290</v>
      </c>
      <c r="B1076" s="3" t="s">
        <v>3333</v>
      </c>
      <c r="C1076" s="2" t="s">
        <v>3334</v>
      </c>
      <c r="D1076" s="3" t="s">
        <v>3347</v>
      </c>
      <c r="E1076" s="3" t="s">
        <v>3348</v>
      </c>
      <c r="F1076" s="2" t="s">
        <v>3349</v>
      </c>
      <c r="G1076" s="2" t="s">
        <v>9</v>
      </c>
      <c r="H1076" s="3"/>
      <c r="I1076" s="3"/>
      <c r="J1076" s="3">
        <v>1</v>
      </c>
      <c r="K1076" s="3">
        <v>2</v>
      </c>
      <c r="L1076" s="3"/>
      <c r="M1076" s="3"/>
      <c r="N1076" s="3">
        <v>2</v>
      </c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17">
        <f t="shared" si="64"/>
        <v>5</v>
      </c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18">
        <f t="shared" si="65"/>
        <v>0</v>
      </c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20">
        <f t="shared" si="66"/>
        <v>0</v>
      </c>
      <c r="BL1076" s="21">
        <f t="shared" si="67"/>
        <v>5</v>
      </c>
    </row>
    <row r="1077" spans="1:64">
      <c r="A1077" s="2" t="s">
        <v>3290</v>
      </c>
      <c r="B1077" s="3" t="s">
        <v>3333</v>
      </c>
      <c r="C1077" s="2" t="s">
        <v>3334</v>
      </c>
      <c r="D1077" s="3" t="s">
        <v>3350</v>
      </c>
      <c r="E1077" s="3" t="s">
        <v>3351</v>
      </c>
      <c r="F1077" s="2" t="s">
        <v>3352</v>
      </c>
      <c r="G1077" s="2" t="s">
        <v>9</v>
      </c>
      <c r="H1077" s="3"/>
      <c r="I1077" s="3"/>
      <c r="J1077" s="3"/>
      <c r="K1077" s="3">
        <v>1</v>
      </c>
      <c r="L1077" s="3">
        <v>1</v>
      </c>
      <c r="M1077" s="3">
        <v>2</v>
      </c>
      <c r="N1077" s="3">
        <v>2</v>
      </c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17">
        <f t="shared" si="64"/>
        <v>6</v>
      </c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18">
        <f t="shared" si="65"/>
        <v>0</v>
      </c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20">
        <f t="shared" si="66"/>
        <v>0</v>
      </c>
      <c r="BL1077" s="21">
        <f t="shared" si="67"/>
        <v>6</v>
      </c>
    </row>
    <row r="1078" spans="1:64">
      <c r="A1078" s="2" t="s">
        <v>3290</v>
      </c>
      <c r="B1078" s="3" t="s">
        <v>3333</v>
      </c>
      <c r="C1078" s="2" t="s">
        <v>3334</v>
      </c>
      <c r="D1078" s="3" t="s">
        <v>3353</v>
      </c>
      <c r="E1078" s="3" t="s">
        <v>3354</v>
      </c>
      <c r="F1078" s="2" t="s">
        <v>3355</v>
      </c>
      <c r="G1078" s="2" t="s">
        <v>9</v>
      </c>
      <c r="H1078" s="3"/>
      <c r="I1078" s="3"/>
      <c r="J1078" s="3">
        <v>3</v>
      </c>
      <c r="K1078" s="3"/>
      <c r="L1078" s="3">
        <v>2</v>
      </c>
      <c r="M1078" s="3">
        <v>2</v>
      </c>
      <c r="N1078" s="3">
        <v>1</v>
      </c>
      <c r="O1078" s="3">
        <v>2</v>
      </c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17">
        <f t="shared" si="64"/>
        <v>10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18">
        <f t="shared" si="65"/>
        <v>0</v>
      </c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20">
        <f t="shared" si="66"/>
        <v>0</v>
      </c>
      <c r="BL1078" s="21">
        <f t="shared" si="67"/>
        <v>10</v>
      </c>
    </row>
    <row r="1079" spans="1:64">
      <c r="A1079" s="2" t="s">
        <v>3290</v>
      </c>
      <c r="B1079" s="3" t="s">
        <v>3356</v>
      </c>
      <c r="C1079" s="2" t="s">
        <v>3357</v>
      </c>
      <c r="D1079" s="3" t="s">
        <v>3358</v>
      </c>
      <c r="E1079" s="3" t="s">
        <v>3359</v>
      </c>
      <c r="F1079" s="2" t="s">
        <v>3360</v>
      </c>
      <c r="G1079" s="2" t="s">
        <v>9</v>
      </c>
      <c r="H1079" s="3"/>
      <c r="I1079" s="3"/>
      <c r="J1079" s="3"/>
      <c r="K1079" s="3"/>
      <c r="L1079" s="3"/>
      <c r="M1079" s="3">
        <v>1</v>
      </c>
      <c r="N1079" s="3">
        <v>2</v>
      </c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17">
        <f t="shared" si="64"/>
        <v>3</v>
      </c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18">
        <f t="shared" si="65"/>
        <v>0</v>
      </c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20">
        <f t="shared" si="66"/>
        <v>0</v>
      </c>
      <c r="BL1079" s="21">
        <f t="shared" si="67"/>
        <v>3</v>
      </c>
    </row>
    <row r="1080" spans="1:64">
      <c r="A1080" s="2" t="s">
        <v>3290</v>
      </c>
      <c r="B1080" s="3" t="s">
        <v>3356</v>
      </c>
      <c r="C1080" s="2" t="s">
        <v>3357</v>
      </c>
      <c r="D1080" s="3" t="s">
        <v>3356</v>
      </c>
      <c r="E1080" s="3" t="s">
        <v>3361</v>
      </c>
      <c r="F1080" s="2" t="s">
        <v>3362</v>
      </c>
      <c r="G1080" s="2" t="s">
        <v>9</v>
      </c>
      <c r="H1080" s="3"/>
      <c r="I1080" s="3"/>
      <c r="J1080" s="3">
        <v>4</v>
      </c>
      <c r="K1080" s="3">
        <v>1</v>
      </c>
      <c r="L1080" s="3">
        <v>4</v>
      </c>
      <c r="M1080" s="3">
        <v>8</v>
      </c>
      <c r="N1080" s="3">
        <v>3</v>
      </c>
      <c r="O1080" s="3">
        <v>6</v>
      </c>
      <c r="P1080" s="3"/>
      <c r="Q1080" s="3">
        <v>5</v>
      </c>
      <c r="R1080" s="3">
        <v>3</v>
      </c>
      <c r="S1080" s="3">
        <v>11</v>
      </c>
      <c r="T1080" s="3">
        <v>7</v>
      </c>
      <c r="U1080" s="3">
        <v>2</v>
      </c>
      <c r="V1080" s="3">
        <v>7</v>
      </c>
      <c r="W1080" s="3"/>
      <c r="X1080" s="3"/>
      <c r="Y1080" s="3"/>
      <c r="Z1080" s="3"/>
      <c r="AA1080" s="3"/>
      <c r="AB1080" s="3"/>
      <c r="AC1080" s="3"/>
      <c r="AD1080" s="17">
        <f t="shared" si="64"/>
        <v>61</v>
      </c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18">
        <f t="shared" si="65"/>
        <v>0</v>
      </c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20">
        <f t="shared" si="66"/>
        <v>0</v>
      </c>
      <c r="BL1080" s="21">
        <f t="shared" si="67"/>
        <v>61</v>
      </c>
    </row>
    <row r="1081" spans="1:64">
      <c r="A1081" s="2" t="s">
        <v>3290</v>
      </c>
      <c r="B1081" s="3" t="s">
        <v>3356</v>
      </c>
      <c r="C1081" s="2" t="s">
        <v>3357</v>
      </c>
      <c r="D1081" s="3" t="s">
        <v>3363</v>
      </c>
      <c r="E1081" s="3" t="s">
        <v>3364</v>
      </c>
      <c r="F1081" s="2" t="s">
        <v>3365</v>
      </c>
      <c r="G1081" s="2" t="s">
        <v>9</v>
      </c>
      <c r="H1081" s="3"/>
      <c r="I1081" s="3"/>
      <c r="J1081" s="3"/>
      <c r="K1081" s="3"/>
      <c r="L1081" s="3">
        <v>3</v>
      </c>
      <c r="M1081" s="3">
        <v>1</v>
      </c>
      <c r="N1081" s="3">
        <v>1</v>
      </c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17">
        <f t="shared" si="64"/>
        <v>5</v>
      </c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18">
        <f t="shared" si="65"/>
        <v>0</v>
      </c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20">
        <f t="shared" si="66"/>
        <v>0</v>
      </c>
      <c r="BL1081" s="21">
        <f t="shared" si="67"/>
        <v>5</v>
      </c>
    </row>
    <row r="1082" spans="1:64">
      <c r="A1082" s="2" t="s">
        <v>3290</v>
      </c>
      <c r="B1082" s="3" t="s">
        <v>3366</v>
      </c>
      <c r="C1082" s="2" t="s">
        <v>3367</v>
      </c>
      <c r="D1082" s="3" t="s">
        <v>3368</v>
      </c>
      <c r="E1082" s="3" t="s">
        <v>3369</v>
      </c>
      <c r="F1082" s="2" t="s">
        <v>3370</v>
      </c>
      <c r="G1082" s="2" t="s">
        <v>9</v>
      </c>
      <c r="H1082" s="3"/>
      <c r="I1082" s="3"/>
      <c r="J1082" s="3">
        <v>3</v>
      </c>
      <c r="K1082" s="3"/>
      <c r="L1082" s="3">
        <v>2</v>
      </c>
      <c r="M1082" s="3">
        <v>1</v>
      </c>
      <c r="N1082" s="3"/>
      <c r="O1082" s="3">
        <v>2</v>
      </c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17">
        <f t="shared" si="64"/>
        <v>8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18">
        <f t="shared" si="65"/>
        <v>0</v>
      </c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20">
        <f t="shared" si="66"/>
        <v>0</v>
      </c>
      <c r="BL1082" s="21">
        <f t="shared" si="67"/>
        <v>8</v>
      </c>
    </row>
    <row r="1083" spans="1:64">
      <c r="A1083" s="2" t="s">
        <v>3290</v>
      </c>
      <c r="B1083" s="3" t="s">
        <v>3366</v>
      </c>
      <c r="C1083" s="2" t="s">
        <v>3367</v>
      </c>
      <c r="D1083" s="3" t="s">
        <v>3366</v>
      </c>
      <c r="E1083" s="3" t="s">
        <v>3371</v>
      </c>
      <c r="F1083" s="2" t="s">
        <v>3372</v>
      </c>
      <c r="G1083" s="2" t="s">
        <v>9</v>
      </c>
      <c r="H1083" s="3"/>
      <c r="I1083" s="3"/>
      <c r="J1083" s="3">
        <v>4</v>
      </c>
      <c r="K1083" s="3">
        <v>4</v>
      </c>
      <c r="L1083" s="3">
        <v>4</v>
      </c>
      <c r="M1083" s="3">
        <v>2</v>
      </c>
      <c r="N1083" s="3">
        <v>7</v>
      </c>
      <c r="O1083" s="3">
        <v>4</v>
      </c>
      <c r="P1083" s="3"/>
      <c r="Q1083" s="3">
        <v>9</v>
      </c>
      <c r="R1083" s="3">
        <v>3</v>
      </c>
      <c r="S1083" s="3">
        <v>10</v>
      </c>
      <c r="T1083" s="3">
        <v>7</v>
      </c>
      <c r="U1083" s="3"/>
      <c r="V1083" s="3"/>
      <c r="W1083" s="3"/>
      <c r="X1083" s="3"/>
      <c r="Y1083" s="3"/>
      <c r="Z1083" s="3"/>
      <c r="AA1083" s="3"/>
      <c r="AB1083" s="3">
        <v>8</v>
      </c>
      <c r="AC1083" s="3">
        <v>3</v>
      </c>
      <c r="AD1083" s="17">
        <f t="shared" si="64"/>
        <v>65</v>
      </c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18">
        <f t="shared" si="65"/>
        <v>0</v>
      </c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20">
        <f t="shared" si="66"/>
        <v>0</v>
      </c>
      <c r="BL1083" s="21">
        <f t="shared" si="67"/>
        <v>65</v>
      </c>
    </row>
    <row r="1084" spans="1:64">
      <c r="A1084" s="2" t="s">
        <v>3373</v>
      </c>
      <c r="B1084" s="3" t="s">
        <v>3374</v>
      </c>
      <c r="C1084" s="2" t="s">
        <v>3375</v>
      </c>
      <c r="D1084" s="3" t="s">
        <v>3376</v>
      </c>
      <c r="E1084" s="3" t="s">
        <v>3377</v>
      </c>
      <c r="F1084" s="2" t="s">
        <v>3378</v>
      </c>
      <c r="G1084" s="2" t="s">
        <v>5</v>
      </c>
      <c r="H1084" s="3"/>
      <c r="I1084" s="3"/>
      <c r="J1084" s="3"/>
      <c r="K1084" s="3"/>
      <c r="L1084" s="3"/>
      <c r="M1084" s="3"/>
      <c r="N1084" s="3"/>
      <c r="O1084" s="3">
        <v>2</v>
      </c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17">
        <f t="shared" si="64"/>
        <v>2</v>
      </c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18">
        <f t="shared" si="65"/>
        <v>0</v>
      </c>
      <c r="AT1084" s="3"/>
      <c r="AU1084" s="3"/>
      <c r="AV1084" s="3">
        <v>99</v>
      </c>
      <c r="AW1084" s="3">
        <v>120</v>
      </c>
      <c r="AX1084" s="3">
        <v>88</v>
      </c>
      <c r="AY1084" s="3">
        <v>75</v>
      </c>
      <c r="AZ1084" s="3">
        <v>104</v>
      </c>
      <c r="BA1084" s="3">
        <v>102</v>
      </c>
      <c r="BB1084" s="3"/>
      <c r="BC1084" s="3"/>
      <c r="BD1084" s="3"/>
      <c r="BE1084" s="3"/>
      <c r="BF1084" s="3"/>
      <c r="BG1084" s="3"/>
      <c r="BH1084" s="3"/>
      <c r="BI1084" s="3"/>
      <c r="BJ1084" s="3"/>
      <c r="BK1084" s="20">
        <f t="shared" si="66"/>
        <v>588</v>
      </c>
      <c r="BL1084" s="21">
        <f t="shared" si="67"/>
        <v>590</v>
      </c>
    </row>
    <row r="1085" spans="1:64">
      <c r="A1085" s="2" t="s">
        <v>3373</v>
      </c>
      <c r="B1085" s="3" t="s">
        <v>3374</v>
      </c>
      <c r="C1085" s="2" t="s">
        <v>3375</v>
      </c>
      <c r="D1085" s="3" t="s">
        <v>3374</v>
      </c>
      <c r="E1085" s="3" t="s">
        <v>3379</v>
      </c>
      <c r="F1085" s="2" t="s">
        <v>3380</v>
      </c>
      <c r="G1085" s="2" t="s">
        <v>5</v>
      </c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17">
        <f t="shared" si="64"/>
        <v>0</v>
      </c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18">
        <f t="shared" si="65"/>
        <v>0</v>
      </c>
      <c r="AT1085" s="3"/>
      <c r="AU1085" s="3"/>
      <c r="AV1085" s="3"/>
      <c r="AW1085" s="3"/>
      <c r="AX1085" s="3"/>
      <c r="AY1085" s="3"/>
      <c r="AZ1085" s="3"/>
      <c r="BA1085" s="3"/>
      <c r="BB1085" s="3"/>
      <c r="BC1085" s="3">
        <v>196</v>
      </c>
      <c r="BD1085" s="3">
        <v>154</v>
      </c>
      <c r="BE1085" s="3">
        <v>135</v>
      </c>
      <c r="BF1085" s="3">
        <v>109</v>
      </c>
      <c r="BG1085" s="3"/>
      <c r="BH1085" s="3"/>
      <c r="BI1085" s="3">
        <v>77</v>
      </c>
      <c r="BJ1085" s="3">
        <v>75</v>
      </c>
      <c r="BK1085" s="20">
        <f t="shared" si="66"/>
        <v>746</v>
      </c>
      <c r="BL1085" s="21">
        <f t="shared" si="67"/>
        <v>746</v>
      </c>
    </row>
    <row r="1086" spans="1:64">
      <c r="A1086" s="2" t="s">
        <v>3373</v>
      </c>
      <c r="B1086" s="3" t="s">
        <v>3374</v>
      </c>
      <c r="C1086" s="2" t="s">
        <v>3375</v>
      </c>
      <c r="D1086" s="3" t="s">
        <v>3381</v>
      </c>
      <c r="E1086" s="3" t="s">
        <v>3382</v>
      </c>
      <c r="F1086" s="2" t="s">
        <v>3383</v>
      </c>
      <c r="G1086" s="2" t="s">
        <v>9</v>
      </c>
      <c r="H1086" s="3"/>
      <c r="I1086" s="3"/>
      <c r="J1086" s="3">
        <v>3</v>
      </c>
      <c r="K1086" s="3">
        <v>4</v>
      </c>
      <c r="L1086" s="3">
        <v>1</v>
      </c>
      <c r="M1086" s="3">
        <v>4</v>
      </c>
      <c r="N1086" s="3"/>
      <c r="O1086" s="3">
        <v>3</v>
      </c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17">
        <f t="shared" si="64"/>
        <v>15</v>
      </c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18">
        <f t="shared" si="65"/>
        <v>0</v>
      </c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20">
        <f t="shared" si="66"/>
        <v>0</v>
      </c>
      <c r="BL1086" s="21">
        <f t="shared" si="67"/>
        <v>15</v>
      </c>
    </row>
    <row r="1087" spans="1:64">
      <c r="A1087" s="2" t="s">
        <v>3373</v>
      </c>
      <c r="B1087" s="3" t="s">
        <v>3374</v>
      </c>
      <c r="C1087" s="2" t="s">
        <v>3375</v>
      </c>
      <c r="D1087" s="3" t="s">
        <v>3384</v>
      </c>
      <c r="E1087" s="3" t="s">
        <v>3385</v>
      </c>
      <c r="F1087" s="2" t="s">
        <v>3386</v>
      </c>
      <c r="G1087" s="2" t="s">
        <v>9</v>
      </c>
      <c r="H1087" s="3"/>
      <c r="I1087" s="3"/>
      <c r="J1087" s="3">
        <v>1</v>
      </c>
      <c r="K1087" s="3">
        <v>4</v>
      </c>
      <c r="L1087" s="3">
        <v>1</v>
      </c>
      <c r="M1087" s="3">
        <v>2</v>
      </c>
      <c r="N1087" s="3">
        <v>5</v>
      </c>
      <c r="O1087" s="3">
        <v>2</v>
      </c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17">
        <f t="shared" si="64"/>
        <v>15</v>
      </c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18">
        <f t="shared" si="65"/>
        <v>0</v>
      </c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20">
        <f t="shared" si="66"/>
        <v>0</v>
      </c>
      <c r="BL1087" s="21">
        <f t="shared" si="67"/>
        <v>15</v>
      </c>
    </row>
    <row r="1088" spans="1:64">
      <c r="A1088" s="2" t="s">
        <v>3373</v>
      </c>
      <c r="B1088" s="3" t="s">
        <v>3374</v>
      </c>
      <c r="C1088" s="2" t="s">
        <v>3375</v>
      </c>
      <c r="D1088" s="3" t="s">
        <v>3387</v>
      </c>
      <c r="E1088" s="3" t="s">
        <v>3388</v>
      </c>
      <c r="F1088" s="2" t="s">
        <v>3389</v>
      </c>
      <c r="G1088" s="2" t="s">
        <v>9</v>
      </c>
      <c r="H1088" s="3"/>
      <c r="I1088" s="3"/>
      <c r="J1088" s="3"/>
      <c r="K1088" s="3"/>
      <c r="L1088" s="3"/>
      <c r="M1088" s="3">
        <v>1</v>
      </c>
      <c r="N1088" s="3">
        <v>1</v>
      </c>
      <c r="O1088" s="3">
        <v>6</v>
      </c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17">
        <f t="shared" si="64"/>
        <v>8</v>
      </c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18">
        <f t="shared" si="65"/>
        <v>0</v>
      </c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20">
        <f t="shared" si="66"/>
        <v>0</v>
      </c>
      <c r="BL1088" s="21">
        <f t="shared" si="67"/>
        <v>8</v>
      </c>
    </row>
    <row r="1089" spans="1:64">
      <c r="A1089" s="2" t="s">
        <v>3373</v>
      </c>
      <c r="B1089" s="3" t="s">
        <v>3374</v>
      </c>
      <c r="C1089" s="2" t="s">
        <v>3375</v>
      </c>
      <c r="D1089" s="3" t="s">
        <v>3390</v>
      </c>
      <c r="E1089" s="3" t="s">
        <v>3391</v>
      </c>
      <c r="F1089" s="2" t="s">
        <v>3392</v>
      </c>
      <c r="G1089" s="2" t="s">
        <v>9</v>
      </c>
      <c r="H1089" s="3"/>
      <c r="I1089" s="3"/>
      <c r="J1089" s="3">
        <v>1</v>
      </c>
      <c r="K1089" s="3"/>
      <c r="L1089" s="3">
        <v>1</v>
      </c>
      <c r="M1089" s="3">
        <v>2</v>
      </c>
      <c r="N1089" s="3">
        <v>1</v>
      </c>
      <c r="O1089" s="3">
        <v>3</v>
      </c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17">
        <f t="shared" si="64"/>
        <v>8</v>
      </c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18">
        <f t="shared" si="65"/>
        <v>0</v>
      </c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20">
        <f t="shared" si="66"/>
        <v>0</v>
      </c>
      <c r="BL1089" s="21">
        <f t="shared" si="67"/>
        <v>8</v>
      </c>
    </row>
    <row r="1090" spans="1:64">
      <c r="A1090" s="2" t="s">
        <v>3373</v>
      </c>
      <c r="B1090" s="3" t="s">
        <v>3374</v>
      </c>
      <c r="C1090" s="2" t="s">
        <v>3375</v>
      </c>
      <c r="D1090" s="3" t="s">
        <v>3393</v>
      </c>
      <c r="E1090" s="3" t="s">
        <v>3394</v>
      </c>
      <c r="F1090" s="2" t="s">
        <v>3395</v>
      </c>
      <c r="G1090" s="2" t="s">
        <v>9</v>
      </c>
      <c r="H1090" s="3"/>
      <c r="I1090" s="3"/>
      <c r="J1090" s="3">
        <v>4</v>
      </c>
      <c r="K1090" s="3">
        <v>12</v>
      </c>
      <c r="L1090" s="3">
        <v>13</v>
      </c>
      <c r="M1090" s="3">
        <v>18</v>
      </c>
      <c r="N1090" s="3">
        <v>18</v>
      </c>
      <c r="O1090" s="3">
        <v>6</v>
      </c>
      <c r="P1090" s="3"/>
      <c r="Q1090" s="3">
        <v>6</v>
      </c>
      <c r="R1090" s="3">
        <v>1</v>
      </c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17">
        <f t="shared" si="64"/>
        <v>78</v>
      </c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18">
        <f t="shared" si="65"/>
        <v>0</v>
      </c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20">
        <f t="shared" si="66"/>
        <v>0</v>
      </c>
      <c r="BL1090" s="21">
        <f t="shared" si="67"/>
        <v>78</v>
      </c>
    </row>
    <row r="1091" spans="1:64">
      <c r="A1091" s="2" t="s">
        <v>3373</v>
      </c>
      <c r="B1091" s="3" t="s">
        <v>3374</v>
      </c>
      <c r="C1091" s="2" t="s">
        <v>3375</v>
      </c>
      <c r="D1091" s="3" t="s">
        <v>3396</v>
      </c>
      <c r="E1091" s="3" t="s">
        <v>3397</v>
      </c>
      <c r="F1091" s="2" t="s">
        <v>3398</v>
      </c>
      <c r="G1091" s="2" t="s">
        <v>5</v>
      </c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17">
        <f t="shared" si="64"/>
        <v>0</v>
      </c>
      <c r="AE1091" s="3">
        <v>48</v>
      </c>
      <c r="AF1091" s="3">
        <v>85</v>
      </c>
      <c r="AG1091" s="3">
        <v>87</v>
      </c>
      <c r="AH1091" s="3">
        <v>84</v>
      </c>
      <c r="AI1091" s="3">
        <v>89</v>
      </c>
      <c r="AJ1091" s="3">
        <v>83</v>
      </c>
      <c r="AK1091" s="3"/>
      <c r="AL1091" s="3"/>
      <c r="AM1091" s="3"/>
      <c r="AN1091" s="3"/>
      <c r="AO1091" s="3"/>
      <c r="AP1091" s="3"/>
      <c r="AQ1091" s="3"/>
      <c r="AR1091" s="3"/>
      <c r="AS1091" s="18">
        <f t="shared" si="65"/>
        <v>476</v>
      </c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20">
        <f t="shared" si="66"/>
        <v>0</v>
      </c>
      <c r="BL1091" s="21">
        <f t="shared" si="67"/>
        <v>476</v>
      </c>
    </row>
    <row r="1092" spans="1:64">
      <c r="A1092" s="2" t="s">
        <v>3373</v>
      </c>
      <c r="B1092" s="3" t="s">
        <v>3374</v>
      </c>
      <c r="C1092" s="2" t="s">
        <v>3375</v>
      </c>
      <c r="D1092" s="3" t="s">
        <v>3399</v>
      </c>
      <c r="E1092" s="3" t="s">
        <v>3400</v>
      </c>
      <c r="F1092" s="2" t="s">
        <v>3401</v>
      </c>
      <c r="G1092" s="2" t="s">
        <v>9</v>
      </c>
      <c r="H1092" s="3"/>
      <c r="I1092" s="3"/>
      <c r="J1092" s="3">
        <v>4</v>
      </c>
      <c r="K1092" s="3">
        <v>1</v>
      </c>
      <c r="L1092" s="3">
        <v>6</v>
      </c>
      <c r="M1092" s="3">
        <v>1</v>
      </c>
      <c r="N1092" s="3">
        <v>1</v>
      </c>
      <c r="O1092" s="3">
        <v>7</v>
      </c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17">
        <f t="shared" si="64"/>
        <v>20</v>
      </c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18">
        <f t="shared" si="65"/>
        <v>0</v>
      </c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20">
        <f t="shared" si="66"/>
        <v>0</v>
      </c>
      <c r="BL1092" s="21">
        <f t="shared" si="67"/>
        <v>20</v>
      </c>
    </row>
    <row r="1093" spans="1:64">
      <c r="A1093" s="2" t="s">
        <v>3373</v>
      </c>
      <c r="B1093" s="3" t="s">
        <v>3374</v>
      </c>
      <c r="C1093" s="2" t="s">
        <v>3375</v>
      </c>
      <c r="D1093" s="3" t="s">
        <v>3402</v>
      </c>
      <c r="E1093" s="3" t="s">
        <v>3403</v>
      </c>
      <c r="F1093" s="2" t="s">
        <v>3404</v>
      </c>
      <c r="G1093" s="2" t="s">
        <v>9</v>
      </c>
      <c r="H1093" s="3"/>
      <c r="I1093" s="3"/>
      <c r="J1093" s="3"/>
      <c r="K1093" s="3"/>
      <c r="L1093" s="3"/>
      <c r="M1093" s="3"/>
      <c r="N1093" s="3"/>
      <c r="O1093" s="3">
        <v>2</v>
      </c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17">
        <f t="shared" si="64"/>
        <v>2</v>
      </c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18">
        <f t="shared" si="65"/>
        <v>0</v>
      </c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20">
        <f t="shared" si="66"/>
        <v>0</v>
      </c>
      <c r="BL1093" s="21">
        <f t="shared" si="67"/>
        <v>2</v>
      </c>
    </row>
    <row r="1094" spans="1:64">
      <c r="A1094" s="2" t="s">
        <v>3373</v>
      </c>
      <c r="B1094" s="3" t="s">
        <v>3374</v>
      </c>
      <c r="C1094" s="2" t="s">
        <v>3375</v>
      </c>
      <c r="D1094" s="3" t="s">
        <v>3405</v>
      </c>
      <c r="E1094" s="3" t="s">
        <v>3406</v>
      </c>
      <c r="F1094" s="2" t="s">
        <v>3407</v>
      </c>
      <c r="G1094" s="2" t="s">
        <v>9</v>
      </c>
      <c r="H1094" s="3"/>
      <c r="I1094" s="3"/>
      <c r="J1094" s="3">
        <v>1</v>
      </c>
      <c r="K1094" s="3">
        <v>2</v>
      </c>
      <c r="L1094" s="3">
        <v>1</v>
      </c>
      <c r="M1094" s="3">
        <v>6</v>
      </c>
      <c r="N1094" s="3">
        <v>1</v>
      </c>
      <c r="O1094" s="3">
        <v>4</v>
      </c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17">
        <f t="shared" si="64"/>
        <v>15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18">
        <f t="shared" si="65"/>
        <v>0</v>
      </c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20">
        <f t="shared" si="66"/>
        <v>0</v>
      </c>
      <c r="BL1094" s="21">
        <f t="shared" si="67"/>
        <v>15</v>
      </c>
    </row>
    <row r="1095" spans="1:64">
      <c r="A1095" s="2" t="s">
        <v>3373</v>
      </c>
      <c r="B1095" s="3" t="s">
        <v>3374</v>
      </c>
      <c r="C1095" s="2" t="s">
        <v>3375</v>
      </c>
      <c r="D1095" s="3" t="s">
        <v>3408</v>
      </c>
      <c r="E1095" s="3" t="s">
        <v>3409</v>
      </c>
      <c r="F1095" s="2" t="s">
        <v>3410</v>
      </c>
      <c r="G1095" s="2" t="s">
        <v>9</v>
      </c>
      <c r="H1095" s="3"/>
      <c r="I1095" s="3"/>
      <c r="J1095" s="3">
        <v>8</v>
      </c>
      <c r="K1095" s="3">
        <v>8</v>
      </c>
      <c r="L1095" s="3">
        <v>5</v>
      </c>
      <c r="M1095" s="3">
        <v>6</v>
      </c>
      <c r="N1095" s="3">
        <v>11</v>
      </c>
      <c r="O1095" s="3">
        <v>4</v>
      </c>
      <c r="P1095" s="3"/>
      <c r="Q1095" s="3">
        <v>6</v>
      </c>
      <c r="R1095" s="3">
        <v>2</v>
      </c>
      <c r="S1095" s="3">
        <v>2</v>
      </c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17">
        <f t="shared" si="64"/>
        <v>52</v>
      </c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18">
        <f t="shared" si="65"/>
        <v>0</v>
      </c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20">
        <f t="shared" si="66"/>
        <v>0</v>
      </c>
      <c r="BL1095" s="21">
        <f t="shared" si="67"/>
        <v>52</v>
      </c>
    </row>
    <row r="1096" spans="1:64">
      <c r="A1096" s="2" t="s">
        <v>3373</v>
      </c>
      <c r="B1096" s="3" t="s">
        <v>3374</v>
      </c>
      <c r="C1096" s="2" t="s">
        <v>3375</v>
      </c>
      <c r="D1096" s="3" t="s">
        <v>3411</v>
      </c>
      <c r="E1096" s="3" t="s">
        <v>3412</v>
      </c>
      <c r="F1096" s="2" t="s">
        <v>3413</v>
      </c>
      <c r="G1096" s="2" t="s">
        <v>9</v>
      </c>
      <c r="H1096" s="3"/>
      <c r="I1096" s="3"/>
      <c r="J1096" s="3">
        <v>4</v>
      </c>
      <c r="K1096" s="3">
        <v>3</v>
      </c>
      <c r="L1096" s="3">
        <v>4</v>
      </c>
      <c r="M1096" s="3">
        <v>5</v>
      </c>
      <c r="N1096" s="3">
        <v>7</v>
      </c>
      <c r="O1096" s="3">
        <v>10</v>
      </c>
      <c r="P1096" s="3"/>
      <c r="Q1096" s="3">
        <v>2</v>
      </c>
      <c r="R1096" s="3">
        <v>6</v>
      </c>
      <c r="S1096" s="3">
        <v>6</v>
      </c>
      <c r="T1096" s="3">
        <v>2</v>
      </c>
      <c r="U1096" s="3"/>
      <c r="V1096" s="3"/>
      <c r="W1096" s="3"/>
      <c r="X1096" s="3"/>
      <c r="Y1096" s="3"/>
      <c r="Z1096" s="3"/>
      <c r="AA1096" s="3"/>
      <c r="AB1096" s="3"/>
      <c r="AC1096" s="3"/>
      <c r="AD1096" s="17">
        <f t="shared" si="64"/>
        <v>49</v>
      </c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18">
        <f t="shared" si="65"/>
        <v>0</v>
      </c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20">
        <f t="shared" si="66"/>
        <v>0</v>
      </c>
      <c r="BL1096" s="21">
        <f t="shared" si="67"/>
        <v>49</v>
      </c>
    </row>
    <row r="1097" spans="1:64">
      <c r="A1097" s="2" t="s">
        <v>3373</v>
      </c>
      <c r="B1097" s="3" t="s">
        <v>3374</v>
      </c>
      <c r="C1097" s="2" t="s">
        <v>3375</v>
      </c>
      <c r="D1097" s="3" t="s">
        <v>3414</v>
      </c>
      <c r="E1097" s="3" t="s">
        <v>3415</v>
      </c>
      <c r="F1097" s="2" t="s">
        <v>3416</v>
      </c>
      <c r="G1097" s="2" t="s">
        <v>9</v>
      </c>
      <c r="H1097" s="3"/>
      <c r="I1097" s="3"/>
      <c r="J1097" s="3">
        <v>1</v>
      </c>
      <c r="K1097" s="3">
        <v>6</v>
      </c>
      <c r="L1097" s="3"/>
      <c r="M1097" s="3">
        <v>3</v>
      </c>
      <c r="N1097" s="3">
        <v>2</v>
      </c>
      <c r="O1097" s="3"/>
      <c r="P1097" s="3"/>
      <c r="Q1097" s="3">
        <v>5</v>
      </c>
      <c r="R1097" s="3">
        <v>3</v>
      </c>
      <c r="S1097" s="3">
        <v>1</v>
      </c>
      <c r="T1097" s="3">
        <v>2</v>
      </c>
      <c r="U1097" s="3"/>
      <c r="V1097" s="3"/>
      <c r="W1097" s="3"/>
      <c r="X1097" s="3"/>
      <c r="Y1097" s="3"/>
      <c r="Z1097" s="3"/>
      <c r="AA1097" s="3"/>
      <c r="AB1097" s="3"/>
      <c r="AC1097" s="3"/>
      <c r="AD1097" s="17">
        <f t="shared" si="64"/>
        <v>23</v>
      </c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18">
        <f t="shared" si="65"/>
        <v>0</v>
      </c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20">
        <f t="shared" si="66"/>
        <v>0</v>
      </c>
      <c r="BL1097" s="21">
        <f t="shared" si="67"/>
        <v>23</v>
      </c>
    </row>
    <row r="1098" spans="1:64">
      <c r="A1098" s="2" t="s">
        <v>3373</v>
      </c>
      <c r="B1098" s="3" t="s">
        <v>3374</v>
      </c>
      <c r="C1098" s="2" t="s">
        <v>3375</v>
      </c>
      <c r="D1098" s="3" t="s">
        <v>3417</v>
      </c>
      <c r="E1098" s="3" t="s">
        <v>3418</v>
      </c>
      <c r="F1098" s="2" t="s">
        <v>3419</v>
      </c>
      <c r="G1098" s="2" t="s">
        <v>9</v>
      </c>
      <c r="H1098" s="3"/>
      <c r="I1098" s="3"/>
      <c r="J1098" s="3"/>
      <c r="K1098" s="3"/>
      <c r="L1098" s="3"/>
      <c r="M1098" s="3"/>
      <c r="N1098" s="3">
        <v>1</v>
      </c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17">
        <f t="shared" si="64"/>
        <v>1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18">
        <f t="shared" si="65"/>
        <v>0</v>
      </c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20">
        <f t="shared" si="66"/>
        <v>0</v>
      </c>
      <c r="BL1098" s="21">
        <f t="shared" si="67"/>
        <v>1</v>
      </c>
    </row>
    <row r="1099" spans="1:64">
      <c r="A1099" s="2" t="s">
        <v>3373</v>
      </c>
      <c r="B1099" s="3" t="s">
        <v>3374</v>
      </c>
      <c r="C1099" s="2" t="s">
        <v>3375</v>
      </c>
      <c r="D1099" s="3" t="s">
        <v>3420</v>
      </c>
      <c r="E1099" s="3" t="s">
        <v>3421</v>
      </c>
      <c r="F1099" s="2" t="s">
        <v>3422</v>
      </c>
      <c r="G1099" s="2" t="s">
        <v>9</v>
      </c>
      <c r="H1099" s="3"/>
      <c r="I1099" s="3"/>
      <c r="J1099" s="3">
        <v>5</v>
      </c>
      <c r="K1099" s="3">
        <v>6</v>
      </c>
      <c r="L1099" s="3">
        <v>6</v>
      </c>
      <c r="M1099" s="3">
        <v>5</v>
      </c>
      <c r="N1099" s="3">
        <v>6</v>
      </c>
      <c r="O1099" s="3">
        <v>9</v>
      </c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17">
        <f t="shared" si="64"/>
        <v>37</v>
      </c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18">
        <f t="shared" si="65"/>
        <v>0</v>
      </c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20">
        <f t="shared" si="66"/>
        <v>0</v>
      </c>
      <c r="BL1099" s="21">
        <f t="shared" si="67"/>
        <v>37</v>
      </c>
    </row>
    <row r="1100" spans="1:64">
      <c r="A1100" s="2" t="s">
        <v>3373</v>
      </c>
      <c r="B1100" s="3" t="s">
        <v>3374</v>
      </c>
      <c r="C1100" s="2" t="s">
        <v>3375</v>
      </c>
      <c r="D1100" s="3" t="s">
        <v>3423</v>
      </c>
      <c r="E1100" s="3" t="s">
        <v>3424</v>
      </c>
      <c r="F1100" s="2" t="s">
        <v>3425</v>
      </c>
      <c r="G1100" s="2" t="s">
        <v>9</v>
      </c>
      <c r="H1100" s="3"/>
      <c r="I1100" s="3"/>
      <c r="J1100" s="3"/>
      <c r="K1100" s="3">
        <v>1</v>
      </c>
      <c r="L1100" s="3">
        <v>1</v>
      </c>
      <c r="M1100" s="3">
        <v>2</v>
      </c>
      <c r="N1100" s="3">
        <v>1</v>
      </c>
      <c r="O1100" s="3">
        <v>1</v>
      </c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17">
        <f t="shared" ref="AD1100:AD1163" si="68">SUM(H1100:AC1100)</f>
        <v>6</v>
      </c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18">
        <f t="shared" ref="AS1100:AS1163" si="69">SUM(AE1100:AR1100)</f>
        <v>0</v>
      </c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20">
        <f t="shared" ref="BK1100:BK1163" si="70">SUM(AT1100:BJ1100)</f>
        <v>0</v>
      </c>
      <c r="BL1100" s="21">
        <f t="shared" ref="BL1100:BL1163" si="71">BK1100+AS1100+AD1100</f>
        <v>6</v>
      </c>
    </row>
    <row r="1101" spans="1:64">
      <c r="A1101" s="2" t="s">
        <v>3373</v>
      </c>
      <c r="B1101" s="3" t="s">
        <v>3374</v>
      </c>
      <c r="C1101" s="2" t="s">
        <v>3375</v>
      </c>
      <c r="D1101" s="3" t="s">
        <v>3426</v>
      </c>
      <c r="E1101" s="3" t="s">
        <v>3427</v>
      </c>
      <c r="F1101" s="2" t="s">
        <v>3428</v>
      </c>
      <c r="G1101" s="2" t="s">
        <v>9</v>
      </c>
      <c r="H1101" s="3"/>
      <c r="I1101" s="3"/>
      <c r="J1101" s="3"/>
      <c r="K1101" s="3">
        <v>1</v>
      </c>
      <c r="L1101" s="3"/>
      <c r="M1101" s="3">
        <v>1</v>
      </c>
      <c r="N1101" s="3">
        <v>1</v>
      </c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17">
        <f t="shared" si="68"/>
        <v>3</v>
      </c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18">
        <f t="shared" si="69"/>
        <v>0</v>
      </c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20">
        <f t="shared" si="70"/>
        <v>0</v>
      </c>
      <c r="BL1101" s="21">
        <f t="shared" si="71"/>
        <v>3</v>
      </c>
    </row>
    <row r="1102" spans="1:64">
      <c r="A1102" s="2" t="s">
        <v>3373</v>
      </c>
      <c r="B1102" s="3" t="s">
        <v>3374</v>
      </c>
      <c r="C1102" s="2" t="s">
        <v>3375</v>
      </c>
      <c r="D1102" s="3" t="s">
        <v>3429</v>
      </c>
      <c r="E1102" s="3" t="s">
        <v>3430</v>
      </c>
      <c r="F1102" s="2" t="s">
        <v>3431</v>
      </c>
      <c r="G1102" s="2" t="s">
        <v>9</v>
      </c>
      <c r="H1102" s="3"/>
      <c r="I1102" s="3"/>
      <c r="J1102" s="3">
        <v>1</v>
      </c>
      <c r="K1102" s="3">
        <v>4</v>
      </c>
      <c r="L1102" s="3">
        <v>3</v>
      </c>
      <c r="M1102" s="3">
        <v>4</v>
      </c>
      <c r="N1102" s="3">
        <v>5</v>
      </c>
      <c r="O1102" s="3">
        <v>1</v>
      </c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17">
        <f t="shared" si="68"/>
        <v>18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18">
        <f t="shared" si="69"/>
        <v>0</v>
      </c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20">
        <f t="shared" si="70"/>
        <v>0</v>
      </c>
      <c r="BL1102" s="21">
        <f t="shared" si="71"/>
        <v>18</v>
      </c>
    </row>
    <row r="1103" spans="1:64">
      <c r="A1103" s="2" t="s">
        <v>3373</v>
      </c>
      <c r="B1103" s="3" t="s">
        <v>3374</v>
      </c>
      <c r="C1103" s="2" t="s">
        <v>3375</v>
      </c>
      <c r="D1103" s="3" t="s">
        <v>3432</v>
      </c>
      <c r="E1103" s="3" t="s">
        <v>3433</v>
      </c>
      <c r="F1103" s="2" t="s">
        <v>3434</v>
      </c>
      <c r="G1103" s="2" t="s">
        <v>9</v>
      </c>
      <c r="H1103" s="3"/>
      <c r="I1103" s="3"/>
      <c r="J1103" s="3"/>
      <c r="K1103" s="3"/>
      <c r="L1103" s="3">
        <v>3</v>
      </c>
      <c r="M1103" s="3">
        <v>2</v>
      </c>
      <c r="N1103" s="3"/>
      <c r="O1103" s="3">
        <v>2</v>
      </c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17">
        <f t="shared" si="68"/>
        <v>7</v>
      </c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18">
        <f t="shared" si="69"/>
        <v>0</v>
      </c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20">
        <f t="shared" si="70"/>
        <v>0</v>
      </c>
      <c r="BL1103" s="21">
        <f t="shared" si="71"/>
        <v>7</v>
      </c>
    </row>
    <row r="1104" spans="1:64">
      <c r="A1104" s="2" t="s">
        <v>3373</v>
      </c>
      <c r="B1104" s="3" t="s">
        <v>3374</v>
      </c>
      <c r="C1104" s="2" t="s">
        <v>3375</v>
      </c>
      <c r="D1104" s="3" t="s">
        <v>3435</v>
      </c>
      <c r="E1104" s="3" t="s">
        <v>3436</v>
      </c>
      <c r="F1104" s="2" t="s">
        <v>3437</v>
      </c>
      <c r="G1104" s="2" t="s">
        <v>9</v>
      </c>
      <c r="H1104" s="3"/>
      <c r="I1104" s="3"/>
      <c r="J1104" s="3"/>
      <c r="K1104" s="3">
        <v>2</v>
      </c>
      <c r="L1104" s="3">
        <v>1</v>
      </c>
      <c r="M1104" s="3">
        <v>3</v>
      </c>
      <c r="N1104" s="3">
        <v>4</v>
      </c>
      <c r="O1104" s="3">
        <v>2</v>
      </c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17">
        <f t="shared" si="68"/>
        <v>12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18">
        <f t="shared" si="69"/>
        <v>0</v>
      </c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20">
        <f t="shared" si="70"/>
        <v>0</v>
      </c>
      <c r="BL1104" s="21">
        <f t="shared" si="71"/>
        <v>12</v>
      </c>
    </row>
    <row r="1105" spans="1:64">
      <c r="A1105" s="2" t="s">
        <v>3373</v>
      </c>
      <c r="B1105" s="3" t="s">
        <v>3374</v>
      </c>
      <c r="C1105" s="2" t="s">
        <v>3375</v>
      </c>
      <c r="D1105" s="3" t="s">
        <v>3438</v>
      </c>
      <c r="E1105" s="3" t="s">
        <v>3439</v>
      </c>
      <c r="F1105" s="2" t="s">
        <v>3440</v>
      </c>
      <c r="G1105" s="2" t="s">
        <v>9</v>
      </c>
      <c r="H1105" s="3"/>
      <c r="I1105" s="3"/>
      <c r="J1105" s="3"/>
      <c r="K1105" s="3">
        <v>1</v>
      </c>
      <c r="L1105" s="3">
        <v>1</v>
      </c>
      <c r="M1105" s="3">
        <v>1</v>
      </c>
      <c r="N1105" s="3">
        <v>1</v>
      </c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17">
        <f t="shared" si="68"/>
        <v>4</v>
      </c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18">
        <f t="shared" si="69"/>
        <v>0</v>
      </c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20">
        <f t="shared" si="70"/>
        <v>0</v>
      </c>
      <c r="BL1105" s="21">
        <f t="shared" si="71"/>
        <v>4</v>
      </c>
    </row>
    <row r="1106" spans="1:64">
      <c r="A1106" s="2" t="s">
        <v>3373</v>
      </c>
      <c r="B1106" s="3" t="s">
        <v>3374</v>
      </c>
      <c r="C1106" s="2" t="s">
        <v>3375</v>
      </c>
      <c r="D1106" s="3" t="s">
        <v>3441</v>
      </c>
      <c r="E1106" s="3" t="s">
        <v>3442</v>
      </c>
      <c r="F1106" s="2" t="s">
        <v>3443</v>
      </c>
      <c r="G1106" s="2" t="s">
        <v>9</v>
      </c>
      <c r="H1106" s="3"/>
      <c r="I1106" s="3"/>
      <c r="J1106" s="3">
        <v>2</v>
      </c>
      <c r="K1106" s="3">
        <v>2</v>
      </c>
      <c r="L1106" s="3">
        <v>3</v>
      </c>
      <c r="M1106" s="3">
        <v>1</v>
      </c>
      <c r="N1106" s="3">
        <v>3</v>
      </c>
      <c r="O1106" s="3">
        <v>2</v>
      </c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17">
        <f t="shared" si="68"/>
        <v>13</v>
      </c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18">
        <f t="shared" si="69"/>
        <v>0</v>
      </c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20">
        <f t="shared" si="70"/>
        <v>0</v>
      </c>
      <c r="BL1106" s="21">
        <f t="shared" si="71"/>
        <v>13</v>
      </c>
    </row>
    <row r="1107" spans="1:64">
      <c r="A1107" s="2" t="s">
        <v>3373</v>
      </c>
      <c r="B1107" s="3" t="s">
        <v>3374</v>
      </c>
      <c r="C1107" s="2" t="s">
        <v>3375</v>
      </c>
      <c r="D1107" s="3" t="s">
        <v>3444</v>
      </c>
      <c r="E1107" s="3" t="s">
        <v>3445</v>
      </c>
      <c r="F1107" s="2" t="s">
        <v>3446</v>
      </c>
      <c r="G1107" s="2" t="s">
        <v>9</v>
      </c>
      <c r="H1107" s="3"/>
      <c r="I1107" s="3"/>
      <c r="J1107" s="3"/>
      <c r="K1107" s="3">
        <v>1</v>
      </c>
      <c r="L1107" s="3">
        <v>3</v>
      </c>
      <c r="M1107" s="3">
        <v>2</v>
      </c>
      <c r="N1107" s="3">
        <v>2</v>
      </c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17">
        <f t="shared" si="68"/>
        <v>8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18">
        <f t="shared" si="69"/>
        <v>0</v>
      </c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20">
        <f t="shared" si="70"/>
        <v>0</v>
      </c>
      <c r="BL1107" s="21">
        <f t="shared" si="71"/>
        <v>8</v>
      </c>
    </row>
    <row r="1108" spans="1:64">
      <c r="A1108" s="2" t="s">
        <v>3373</v>
      </c>
      <c r="B1108" s="3" t="s">
        <v>3374</v>
      </c>
      <c r="C1108" s="2" t="s">
        <v>3375</v>
      </c>
      <c r="D1108" s="3" t="s">
        <v>3447</v>
      </c>
      <c r="E1108" s="3" t="s">
        <v>3448</v>
      </c>
      <c r="F1108" s="2" t="s">
        <v>3449</v>
      </c>
      <c r="G1108" s="2" t="s">
        <v>9</v>
      </c>
      <c r="H1108" s="3"/>
      <c r="I1108" s="3"/>
      <c r="J1108" s="3">
        <v>1</v>
      </c>
      <c r="K1108" s="3"/>
      <c r="L1108" s="3"/>
      <c r="M1108" s="3"/>
      <c r="N1108" s="3">
        <v>2</v>
      </c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17">
        <f t="shared" si="68"/>
        <v>3</v>
      </c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18">
        <f t="shared" si="69"/>
        <v>0</v>
      </c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20">
        <f t="shared" si="70"/>
        <v>0</v>
      </c>
      <c r="BL1108" s="21">
        <f t="shared" si="71"/>
        <v>3</v>
      </c>
    </row>
    <row r="1109" spans="1:64">
      <c r="A1109" s="2" t="s">
        <v>3373</v>
      </c>
      <c r="B1109" s="3" t="s">
        <v>3374</v>
      </c>
      <c r="C1109" s="2" t="s">
        <v>3375</v>
      </c>
      <c r="D1109" s="3" t="s">
        <v>3450</v>
      </c>
      <c r="E1109" s="3" t="s">
        <v>3451</v>
      </c>
      <c r="F1109" s="2" t="s">
        <v>3452</v>
      </c>
      <c r="G1109" s="2" t="s">
        <v>9</v>
      </c>
      <c r="H1109" s="3"/>
      <c r="I1109" s="3"/>
      <c r="J1109" s="3"/>
      <c r="K1109" s="3"/>
      <c r="L1109" s="3"/>
      <c r="M1109" s="3"/>
      <c r="N1109" s="3"/>
      <c r="O1109" s="3">
        <v>1</v>
      </c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17">
        <f t="shared" si="68"/>
        <v>1</v>
      </c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18">
        <f t="shared" si="69"/>
        <v>0</v>
      </c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20">
        <f t="shared" si="70"/>
        <v>0</v>
      </c>
      <c r="BL1109" s="21">
        <f t="shared" si="71"/>
        <v>1</v>
      </c>
    </row>
    <row r="1110" spans="1:64">
      <c r="A1110" s="2" t="s">
        <v>3373</v>
      </c>
      <c r="B1110" s="3" t="s">
        <v>3374</v>
      </c>
      <c r="C1110" s="2" t="s">
        <v>3375</v>
      </c>
      <c r="D1110" s="3" t="s">
        <v>3453</v>
      </c>
      <c r="E1110" s="3" t="s">
        <v>3454</v>
      </c>
      <c r="F1110" s="2" t="s">
        <v>3455</v>
      </c>
      <c r="G1110" s="2" t="s">
        <v>9</v>
      </c>
      <c r="H1110" s="3"/>
      <c r="I1110" s="3"/>
      <c r="J1110" s="3">
        <v>1</v>
      </c>
      <c r="K1110" s="3">
        <v>2</v>
      </c>
      <c r="L1110" s="3">
        <v>2</v>
      </c>
      <c r="M1110" s="3">
        <v>2</v>
      </c>
      <c r="N1110" s="3">
        <v>3</v>
      </c>
      <c r="O1110" s="3">
        <v>1</v>
      </c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17">
        <f t="shared" si="68"/>
        <v>11</v>
      </c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18">
        <f t="shared" si="69"/>
        <v>0</v>
      </c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20">
        <f t="shared" si="70"/>
        <v>0</v>
      </c>
      <c r="BL1110" s="21">
        <f t="shared" si="71"/>
        <v>11</v>
      </c>
    </row>
    <row r="1111" spans="1:64">
      <c r="A1111" s="2" t="s">
        <v>3373</v>
      </c>
      <c r="B1111" s="3" t="s">
        <v>3374</v>
      </c>
      <c r="C1111" s="2" t="s">
        <v>3375</v>
      </c>
      <c r="D1111" s="3" t="s">
        <v>3456</v>
      </c>
      <c r="E1111" s="3" t="s">
        <v>3457</v>
      </c>
      <c r="F1111" s="2" t="s">
        <v>3458</v>
      </c>
      <c r="G1111" s="2" t="s">
        <v>9</v>
      </c>
      <c r="H1111" s="3"/>
      <c r="I1111" s="3"/>
      <c r="J1111" s="3"/>
      <c r="K1111" s="3">
        <v>1</v>
      </c>
      <c r="L1111" s="3"/>
      <c r="M1111" s="3">
        <v>3</v>
      </c>
      <c r="N1111" s="3">
        <v>1</v>
      </c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17">
        <f t="shared" si="68"/>
        <v>5</v>
      </c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18">
        <f t="shared" si="69"/>
        <v>0</v>
      </c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20">
        <f t="shared" si="70"/>
        <v>0</v>
      </c>
      <c r="BL1111" s="21">
        <f t="shared" si="71"/>
        <v>5</v>
      </c>
    </row>
    <row r="1112" spans="1:64">
      <c r="A1112" s="2" t="s">
        <v>3373</v>
      </c>
      <c r="B1112" s="3" t="s">
        <v>3374</v>
      </c>
      <c r="C1112" s="2" t="s">
        <v>3375</v>
      </c>
      <c r="D1112" s="3" t="s">
        <v>3459</v>
      </c>
      <c r="E1112" s="3" t="s">
        <v>3460</v>
      </c>
      <c r="F1112" s="2" t="s">
        <v>3461</v>
      </c>
      <c r="G1112" s="2" t="s">
        <v>9</v>
      </c>
      <c r="H1112" s="3"/>
      <c r="I1112" s="3"/>
      <c r="J1112" s="3">
        <v>3</v>
      </c>
      <c r="K1112" s="3">
        <v>1</v>
      </c>
      <c r="L1112" s="3">
        <v>2</v>
      </c>
      <c r="M1112" s="3">
        <v>2</v>
      </c>
      <c r="N1112" s="3"/>
      <c r="O1112" s="3">
        <v>1</v>
      </c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17">
        <f t="shared" si="68"/>
        <v>9</v>
      </c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18">
        <f t="shared" si="69"/>
        <v>0</v>
      </c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20">
        <f t="shared" si="70"/>
        <v>0</v>
      </c>
      <c r="BL1112" s="21">
        <f t="shared" si="71"/>
        <v>9</v>
      </c>
    </row>
    <row r="1113" spans="1:64">
      <c r="A1113" s="2" t="s">
        <v>3373</v>
      </c>
      <c r="B1113" s="3" t="s">
        <v>3374</v>
      </c>
      <c r="C1113" s="2" t="s">
        <v>3375</v>
      </c>
      <c r="D1113" s="3" t="s">
        <v>3462</v>
      </c>
      <c r="E1113" s="3" t="s">
        <v>3463</v>
      </c>
      <c r="F1113" s="2" t="s">
        <v>3464</v>
      </c>
      <c r="G1113" s="2" t="s">
        <v>9</v>
      </c>
      <c r="H1113" s="3"/>
      <c r="I1113" s="3"/>
      <c r="J1113" s="3">
        <v>2</v>
      </c>
      <c r="K1113" s="3">
        <v>2</v>
      </c>
      <c r="L1113" s="3">
        <v>1</v>
      </c>
      <c r="M1113" s="3"/>
      <c r="N1113" s="3">
        <v>3</v>
      </c>
      <c r="O1113" s="3">
        <v>2</v>
      </c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17">
        <f t="shared" si="68"/>
        <v>10</v>
      </c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18">
        <f t="shared" si="69"/>
        <v>0</v>
      </c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20">
        <f t="shared" si="70"/>
        <v>0</v>
      </c>
      <c r="BL1113" s="21">
        <f t="shared" si="71"/>
        <v>10</v>
      </c>
    </row>
    <row r="1114" spans="1:64">
      <c r="A1114" s="2" t="s">
        <v>3373</v>
      </c>
      <c r="B1114" s="3" t="s">
        <v>3374</v>
      </c>
      <c r="C1114" s="2" t="s">
        <v>3375</v>
      </c>
      <c r="D1114" s="3" t="s">
        <v>3465</v>
      </c>
      <c r="E1114" s="3" t="s">
        <v>3466</v>
      </c>
      <c r="F1114" s="2" t="s">
        <v>3467</v>
      </c>
      <c r="G1114" s="2" t="s">
        <v>9</v>
      </c>
      <c r="H1114" s="3"/>
      <c r="I1114" s="3"/>
      <c r="J1114" s="3">
        <v>2</v>
      </c>
      <c r="K1114" s="3"/>
      <c r="L1114" s="3">
        <v>2</v>
      </c>
      <c r="M1114" s="3">
        <v>6</v>
      </c>
      <c r="N1114" s="3">
        <v>2</v>
      </c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17">
        <f t="shared" si="68"/>
        <v>12</v>
      </c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18">
        <f t="shared" si="69"/>
        <v>0</v>
      </c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20">
        <f t="shared" si="70"/>
        <v>0</v>
      </c>
      <c r="BL1114" s="21">
        <f t="shared" si="71"/>
        <v>12</v>
      </c>
    </row>
    <row r="1115" spans="1:64">
      <c r="A1115" s="2" t="s">
        <v>3373</v>
      </c>
      <c r="B1115" s="3" t="s">
        <v>3468</v>
      </c>
      <c r="C1115" s="2" t="s">
        <v>3469</v>
      </c>
      <c r="D1115" s="3" t="s">
        <v>3470</v>
      </c>
      <c r="E1115" s="3" t="s">
        <v>3471</v>
      </c>
      <c r="F1115" s="2" t="s">
        <v>3472</v>
      </c>
      <c r="G1115" s="2" t="s">
        <v>9</v>
      </c>
      <c r="H1115" s="3"/>
      <c r="I1115" s="3"/>
      <c r="J1115" s="3"/>
      <c r="K1115" s="3">
        <v>9</v>
      </c>
      <c r="L1115" s="3">
        <v>4</v>
      </c>
      <c r="M1115" s="3">
        <v>5</v>
      </c>
      <c r="N1115" s="3">
        <v>3</v>
      </c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17">
        <f t="shared" si="68"/>
        <v>21</v>
      </c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18">
        <f t="shared" si="69"/>
        <v>0</v>
      </c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20">
        <f t="shared" si="70"/>
        <v>0</v>
      </c>
      <c r="BL1115" s="21">
        <f t="shared" si="71"/>
        <v>21</v>
      </c>
    </row>
    <row r="1116" spans="1:64">
      <c r="A1116" s="2" t="s">
        <v>3373</v>
      </c>
      <c r="B1116" s="3" t="s">
        <v>3468</v>
      </c>
      <c r="C1116" s="2" t="s">
        <v>3469</v>
      </c>
      <c r="D1116" s="3" t="s">
        <v>3473</v>
      </c>
      <c r="E1116" s="3" t="s">
        <v>3474</v>
      </c>
      <c r="F1116" s="2" t="s">
        <v>3475</v>
      </c>
      <c r="G1116" s="2" t="s">
        <v>9</v>
      </c>
      <c r="H1116" s="3"/>
      <c r="I1116" s="3"/>
      <c r="J1116" s="3"/>
      <c r="K1116" s="3">
        <v>5</v>
      </c>
      <c r="L1116" s="3">
        <v>4</v>
      </c>
      <c r="M1116" s="3">
        <v>5</v>
      </c>
      <c r="N1116" s="3">
        <v>2</v>
      </c>
      <c r="O1116" s="3">
        <v>5</v>
      </c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17">
        <f t="shared" si="68"/>
        <v>21</v>
      </c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18">
        <f t="shared" si="69"/>
        <v>0</v>
      </c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20">
        <f t="shared" si="70"/>
        <v>0</v>
      </c>
      <c r="BL1116" s="21">
        <f t="shared" si="71"/>
        <v>21</v>
      </c>
    </row>
    <row r="1117" spans="1:64">
      <c r="A1117" s="2" t="s">
        <v>3373</v>
      </c>
      <c r="B1117" s="3" t="s">
        <v>3468</v>
      </c>
      <c r="C1117" s="2" t="s">
        <v>3469</v>
      </c>
      <c r="D1117" s="3" t="s">
        <v>3468</v>
      </c>
      <c r="E1117" s="3" t="s">
        <v>3476</v>
      </c>
      <c r="F1117" s="2" t="s">
        <v>3477</v>
      </c>
      <c r="G1117" s="2" t="s">
        <v>9</v>
      </c>
      <c r="H1117" s="3"/>
      <c r="I1117" s="3"/>
      <c r="J1117" s="3">
        <v>10</v>
      </c>
      <c r="K1117" s="3">
        <v>23</v>
      </c>
      <c r="L1117" s="3">
        <v>23</v>
      </c>
      <c r="M1117" s="3">
        <v>23</v>
      </c>
      <c r="N1117" s="3">
        <v>20</v>
      </c>
      <c r="O1117" s="3">
        <v>18</v>
      </c>
      <c r="P1117" s="3"/>
      <c r="Q1117" s="3">
        <v>22</v>
      </c>
      <c r="R1117" s="3">
        <v>12</v>
      </c>
      <c r="S1117" s="3">
        <v>9</v>
      </c>
      <c r="T1117" s="3">
        <v>4</v>
      </c>
      <c r="U1117" s="3"/>
      <c r="V1117" s="3">
        <v>1</v>
      </c>
      <c r="W1117" s="3"/>
      <c r="X1117" s="3"/>
      <c r="Y1117" s="3"/>
      <c r="Z1117" s="3"/>
      <c r="AA1117" s="3"/>
      <c r="AB1117" s="3"/>
      <c r="AC1117" s="3"/>
      <c r="AD1117" s="17">
        <f t="shared" si="68"/>
        <v>165</v>
      </c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18">
        <f t="shared" si="69"/>
        <v>0</v>
      </c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20">
        <f t="shared" si="70"/>
        <v>0</v>
      </c>
      <c r="BL1117" s="21">
        <f t="shared" si="71"/>
        <v>165</v>
      </c>
    </row>
    <row r="1118" spans="1:64">
      <c r="A1118" s="2" t="s">
        <v>3373</v>
      </c>
      <c r="B1118" s="3" t="s">
        <v>3468</v>
      </c>
      <c r="C1118" s="2" t="s">
        <v>3469</v>
      </c>
      <c r="D1118" s="3" t="s">
        <v>3478</v>
      </c>
      <c r="E1118" s="3" t="s">
        <v>3479</v>
      </c>
      <c r="F1118" s="2" t="s">
        <v>3480</v>
      </c>
      <c r="G1118" s="2" t="s">
        <v>9</v>
      </c>
      <c r="H1118" s="3"/>
      <c r="I1118" s="3"/>
      <c r="J1118" s="3">
        <v>5</v>
      </c>
      <c r="K1118" s="3">
        <v>6</v>
      </c>
      <c r="L1118" s="3">
        <v>7</v>
      </c>
      <c r="M1118" s="3">
        <v>6</v>
      </c>
      <c r="N1118" s="3">
        <v>3</v>
      </c>
      <c r="O1118" s="3">
        <v>7</v>
      </c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17">
        <f t="shared" si="68"/>
        <v>34</v>
      </c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18">
        <f t="shared" si="69"/>
        <v>0</v>
      </c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20">
        <f t="shared" si="70"/>
        <v>0</v>
      </c>
      <c r="BL1118" s="21">
        <f t="shared" si="71"/>
        <v>34</v>
      </c>
    </row>
    <row r="1119" spans="1:64">
      <c r="A1119" s="2" t="s">
        <v>3373</v>
      </c>
      <c r="B1119" s="3" t="s">
        <v>3468</v>
      </c>
      <c r="C1119" s="2" t="s">
        <v>3469</v>
      </c>
      <c r="D1119" s="3" t="s">
        <v>3481</v>
      </c>
      <c r="E1119" s="3" t="s">
        <v>3482</v>
      </c>
      <c r="F1119" s="2" t="s">
        <v>3483</v>
      </c>
      <c r="G1119" s="2" t="s">
        <v>9</v>
      </c>
      <c r="H1119" s="3"/>
      <c r="I1119" s="3"/>
      <c r="J1119" s="3">
        <v>1</v>
      </c>
      <c r="K1119" s="3">
        <v>7</v>
      </c>
      <c r="L1119" s="3">
        <v>10</v>
      </c>
      <c r="M1119" s="3">
        <v>9</v>
      </c>
      <c r="N1119" s="3">
        <v>7</v>
      </c>
      <c r="O1119" s="3">
        <v>4</v>
      </c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17">
        <f t="shared" si="68"/>
        <v>38</v>
      </c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18">
        <f t="shared" si="69"/>
        <v>0</v>
      </c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20">
        <f t="shared" si="70"/>
        <v>0</v>
      </c>
      <c r="BL1119" s="21">
        <f t="shared" si="71"/>
        <v>38</v>
      </c>
    </row>
    <row r="1120" spans="1:64">
      <c r="A1120" s="2" t="s">
        <v>3373</v>
      </c>
      <c r="B1120" s="3" t="s">
        <v>3468</v>
      </c>
      <c r="C1120" s="2" t="s">
        <v>3469</v>
      </c>
      <c r="D1120" s="3" t="s">
        <v>3484</v>
      </c>
      <c r="E1120" s="3" t="s">
        <v>3485</v>
      </c>
      <c r="F1120" s="2" t="s">
        <v>3486</v>
      </c>
      <c r="G1120" s="2" t="s">
        <v>9</v>
      </c>
      <c r="H1120" s="3"/>
      <c r="I1120" s="3"/>
      <c r="J1120" s="3">
        <v>1</v>
      </c>
      <c r="K1120" s="3"/>
      <c r="L1120" s="3">
        <v>1</v>
      </c>
      <c r="M1120" s="3">
        <v>2</v>
      </c>
      <c r="N1120" s="3">
        <v>2</v>
      </c>
      <c r="O1120" s="3">
        <v>5</v>
      </c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17">
        <f t="shared" si="68"/>
        <v>11</v>
      </c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18">
        <f t="shared" si="69"/>
        <v>0</v>
      </c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20">
        <f t="shared" si="70"/>
        <v>0</v>
      </c>
      <c r="BL1120" s="21">
        <f t="shared" si="71"/>
        <v>11</v>
      </c>
    </row>
    <row r="1121" spans="1:64">
      <c r="A1121" s="2" t="s">
        <v>3373</v>
      </c>
      <c r="B1121" s="3" t="s">
        <v>3468</v>
      </c>
      <c r="C1121" s="2" t="s">
        <v>3469</v>
      </c>
      <c r="D1121" s="3" t="s">
        <v>3487</v>
      </c>
      <c r="E1121" s="3" t="s">
        <v>3488</v>
      </c>
      <c r="F1121" s="2" t="s">
        <v>3489</v>
      </c>
      <c r="G1121" s="2" t="s">
        <v>9</v>
      </c>
      <c r="H1121" s="3"/>
      <c r="I1121" s="3"/>
      <c r="J1121" s="3">
        <v>1</v>
      </c>
      <c r="K1121" s="3">
        <v>2</v>
      </c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17">
        <f t="shared" si="68"/>
        <v>3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18">
        <f t="shared" si="69"/>
        <v>0</v>
      </c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20">
        <f t="shared" si="70"/>
        <v>0</v>
      </c>
      <c r="BL1121" s="21">
        <f t="shared" si="71"/>
        <v>3</v>
      </c>
    </row>
    <row r="1122" spans="1:64">
      <c r="A1122" s="2" t="s">
        <v>3373</v>
      </c>
      <c r="B1122" s="3" t="s">
        <v>3468</v>
      </c>
      <c r="C1122" s="2" t="s">
        <v>3469</v>
      </c>
      <c r="D1122" s="3" t="s">
        <v>3490</v>
      </c>
      <c r="E1122" s="3" t="s">
        <v>3491</v>
      </c>
      <c r="F1122" s="2" t="s">
        <v>3492</v>
      </c>
      <c r="G1122" s="2" t="s">
        <v>9</v>
      </c>
      <c r="H1122" s="3"/>
      <c r="I1122" s="3"/>
      <c r="J1122" s="3"/>
      <c r="K1122" s="3"/>
      <c r="L1122" s="3">
        <v>1</v>
      </c>
      <c r="M1122" s="3"/>
      <c r="N1122" s="3">
        <v>1</v>
      </c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17">
        <f t="shared" si="68"/>
        <v>2</v>
      </c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18">
        <f t="shared" si="69"/>
        <v>0</v>
      </c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20">
        <f t="shared" si="70"/>
        <v>0</v>
      </c>
      <c r="BL1122" s="21">
        <f t="shared" si="71"/>
        <v>2</v>
      </c>
    </row>
    <row r="1123" spans="1:64">
      <c r="A1123" s="2" t="s">
        <v>3373</v>
      </c>
      <c r="B1123" s="3" t="s">
        <v>3468</v>
      </c>
      <c r="C1123" s="2" t="s">
        <v>3469</v>
      </c>
      <c r="D1123" s="3" t="s">
        <v>3493</v>
      </c>
      <c r="E1123" s="3" t="s">
        <v>3494</v>
      </c>
      <c r="F1123" s="2" t="s">
        <v>3495</v>
      </c>
      <c r="G1123" s="2" t="s">
        <v>9</v>
      </c>
      <c r="H1123" s="3"/>
      <c r="I1123" s="3"/>
      <c r="J1123" s="3"/>
      <c r="K1123" s="3">
        <v>2</v>
      </c>
      <c r="L1123" s="3"/>
      <c r="M1123" s="3"/>
      <c r="N1123" s="3">
        <v>2</v>
      </c>
      <c r="O1123" s="3">
        <v>2</v>
      </c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17">
        <f t="shared" si="68"/>
        <v>6</v>
      </c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18">
        <f t="shared" si="69"/>
        <v>0</v>
      </c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20">
        <f t="shared" si="70"/>
        <v>0</v>
      </c>
      <c r="BL1123" s="21">
        <f t="shared" si="71"/>
        <v>6</v>
      </c>
    </row>
    <row r="1124" spans="1:64">
      <c r="A1124" s="2" t="s">
        <v>3496</v>
      </c>
      <c r="B1124" s="3" t="s">
        <v>3497</v>
      </c>
      <c r="C1124" s="2" t="s">
        <v>3498</v>
      </c>
      <c r="D1124" s="3" t="s">
        <v>3497</v>
      </c>
      <c r="E1124" s="3" t="s">
        <v>3499</v>
      </c>
      <c r="F1124" s="2" t="s">
        <v>3498</v>
      </c>
      <c r="G1124" s="2" t="s">
        <v>9</v>
      </c>
      <c r="H1124" s="3"/>
      <c r="I1124" s="3"/>
      <c r="J1124" s="3">
        <v>5</v>
      </c>
      <c r="K1124" s="3">
        <v>13</v>
      </c>
      <c r="L1124" s="3">
        <v>10</v>
      </c>
      <c r="M1124" s="3">
        <v>15</v>
      </c>
      <c r="N1124" s="3">
        <v>16</v>
      </c>
      <c r="O1124" s="3">
        <v>8</v>
      </c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17">
        <f t="shared" si="68"/>
        <v>67</v>
      </c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18">
        <f t="shared" si="69"/>
        <v>0</v>
      </c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20">
        <f t="shared" si="70"/>
        <v>0</v>
      </c>
      <c r="BL1124" s="21">
        <f t="shared" si="71"/>
        <v>67</v>
      </c>
    </row>
    <row r="1125" spans="1:64">
      <c r="A1125" s="2" t="s">
        <v>3496</v>
      </c>
      <c r="B1125" s="3" t="s">
        <v>3500</v>
      </c>
      <c r="C1125" s="2" t="s">
        <v>3501</v>
      </c>
      <c r="D1125" s="3" t="s">
        <v>3500</v>
      </c>
      <c r="E1125" s="3" t="s">
        <v>3502</v>
      </c>
      <c r="F1125" s="2" t="s">
        <v>3501</v>
      </c>
      <c r="G1125" s="2" t="s">
        <v>9</v>
      </c>
      <c r="H1125" s="3"/>
      <c r="I1125" s="3"/>
      <c r="J1125" s="3">
        <v>10</v>
      </c>
      <c r="K1125" s="3">
        <v>15</v>
      </c>
      <c r="L1125" s="3">
        <v>15</v>
      </c>
      <c r="M1125" s="3">
        <v>20</v>
      </c>
      <c r="N1125" s="3">
        <v>17</v>
      </c>
      <c r="O1125" s="3">
        <v>20</v>
      </c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17">
        <f t="shared" si="68"/>
        <v>97</v>
      </c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18">
        <f t="shared" si="69"/>
        <v>0</v>
      </c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20">
        <f t="shared" si="70"/>
        <v>0</v>
      </c>
      <c r="BL1125" s="21">
        <f t="shared" si="71"/>
        <v>97</v>
      </c>
    </row>
    <row r="1126" spans="1:64">
      <c r="A1126" s="2" t="s">
        <v>3496</v>
      </c>
      <c r="B1126" s="3" t="s">
        <v>3503</v>
      </c>
      <c r="C1126" s="2" t="s">
        <v>3504</v>
      </c>
      <c r="D1126" s="3" t="s">
        <v>3503</v>
      </c>
      <c r="E1126" s="3" t="s">
        <v>3505</v>
      </c>
      <c r="F1126" s="2" t="s">
        <v>3504</v>
      </c>
      <c r="G1126" s="2" t="s">
        <v>9</v>
      </c>
      <c r="H1126" s="3"/>
      <c r="I1126" s="3"/>
      <c r="J1126" s="3">
        <v>2</v>
      </c>
      <c r="K1126" s="3">
        <v>2</v>
      </c>
      <c r="L1126" s="3">
        <v>1</v>
      </c>
      <c r="M1126" s="3">
        <v>2</v>
      </c>
      <c r="N1126" s="3">
        <v>1</v>
      </c>
      <c r="O1126" s="3">
        <v>3</v>
      </c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17">
        <f t="shared" si="68"/>
        <v>11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18">
        <f t="shared" si="69"/>
        <v>0</v>
      </c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20">
        <f t="shared" si="70"/>
        <v>0</v>
      </c>
      <c r="BL1126" s="21">
        <f t="shared" si="71"/>
        <v>11</v>
      </c>
    </row>
    <row r="1127" spans="1:64">
      <c r="A1127" s="2" t="s">
        <v>3496</v>
      </c>
      <c r="B1127" s="3" t="s">
        <v>3506</v>
      </c>
      <c r="C1127" s="2" t="s">
        <v>3507</v>
      </c>
      <c r="D1127" s="3" t="s">
        <v>3506</v>
      </c>
      <c r="E1127" s="3" t="s">
        <v>3508</v>
      </c>
      <c r="F1127" s="2" t="s">
        <v>3507</v>
      </c>
      <c r="G1127" s="2" t="s">
        <v>9</v>
      </c>
      <c r="H1127" s="3"/>
      <c r="I1127" s="3"/>
      <c r="J1127" s="3">
        <v>3</v>
      </c>
      <c r="K1127" s="3">
        <v>5</v>
      </c>
      <c r="L1127" s="3">
        <v>3</v>
      </c>
      <c r="M1127" s="3">
        <v>12</v>
      </c>
      <c r="N1127" s="3">
        <v>1</v>
      </c>
      <c r="O1127" s="3">
        <v>1</v>
      </c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17">
        <f t="shared" si="68"/>
        <v>25</v>
      </c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18">
        <f t="shared" si="69"/>
        <v>0</v>
      </c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20">
        <f t="shared" si="70"/>
        <v>0</v>
      </c>
      <c r="BL1127" s="21">
        <f t="shared" si="71"/>
        <v>25</v>
      </c>
    </row>
    <row r="1128" spans="1:64">
      <c r="A1128" s="2" t="s">
        <v>3496</v>
      </c>
      <c r="B1128" s="3" t="s">
        <v>3509</v>
      </c>
      <c r="C1128" s="2" t="s">
        <v>3510</v>
      </c>
      <c r="D1128" s="3" t="s">
        <v>3509</v>
      </c>
      <c r="E1128" s="3" t="s">
        <v>3511</v>
      </c>
      <c r="F1128" s="2" t="s">
        <v>3512</v>
      </c>
      <c r="G1128" s="2" t="s">
        <v>9</v>
      </c>
      <c r="H1128" s="3"/>
      <c r="I1128" s="3"/>
      <c r="J1128" s="3">
        <v>7</v>
      </c>
      <c r="K1128" s="3">
        <v>9</v>
      </c>
      <c r="L1128" s="3">
        <v>7</v>
      </c>
      <c r="M1128" s="3">
        <v>11</v>
      </c>
      <c r="N1128" s="3">
        <v>5</v>
      </c>
      <c r="O1128" s="3">
        <v>10</v>
      </c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17">
        <f t="shared" si="68"/>
        <v>49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18">
        <f t="shared" si="69"/>
        <v>0</v>
      </c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20">
        <f t="shared" si="70"/>
        <v>0</v>
      </c>
      <c r="BL1128" s="21">
        <f t="shared" si="71"/>
        <v>49</v>
      </c>
    </row>
    <row r="1129" spans="1:64">
      <c r="A1129" s="2" t="s">
        <v>3496</v>
      </c>
      <c r="B1129" s="3" t="s">
        <v>3513</v>
      </c>
      <c r="C1129" s="2" t="s">
        <v>3514</v>
      </c>
      <c r="D1129" s="3" t="s">
        <v>3513</v>
      </c>
      <c r="E1129" s="3" t="s">
        <v>3515</v>
      </c>
      <c r="F1129" s="2" t="s">
        <v>3514</v>
      </c>
      <c r="G1129" s="2" t="s">
        <v>9</v>
      </c>
      <c r="H1129" s="3"/>
      <c r="I1129" s="3"/>
      <c r="J1129" s="3"/>
      <c r="K1129" s="3">
        <v>2</v>
      </c>
      <c r="L1129" s="3"/>
      <c r="M1129" s="3"/>
      <c r="N1129" s="3">
        <v>1</v>
      </c>
      <c r="O1129" s="3">
        <v>1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17">
        <f t="shared" si="68"/>
        <v>4</v>
      </c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18">
        <f t="shared" si="69"/>
        <v>0</v>
      </c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20">
        <f t="shared" si="70"/>
        <v>0</v>
      </c>
      <c r="BL1129" s="21">
        <f t="shared" si="71"/>
        <v>4</v>
      </c>
    </row>
    <row r="1130" spans="1:64">
      <c r="A1130" s="2" t="s">
        <v>3496</v>
      </c>
      <c r="B1130" s="3" t="s">
        <v>3516</v>
      </c>
      <c r="C1130" s="2" t="s">
        <v>3517</v>
      </c>
      <c r="D1130" s="3" t="s">
        <v>3516</v>
      </c>
      <c r="E1130" s="3" t="s">
        <v>3518</v>
      </c>
      <c r="F1130" s="2" t="s">
        <v>3517</v>
      </c>
      <c r="G1130" s="2" t="s">
        <v>9</v>
      </c>
      <c r="H1130" s="3"/>
      <c r="I1130" s="3"/>
      <c r="J1130" s="3">
        <v>2</v>
      </c>
      <c r="K1130" s="3"/>
      <c r="L1130" s="3"/>
      <c r="M1130" s="3">
        <v>1</v>
      </c>
      <c r="N1130" s="3">
        <v>2</v>
      </c>
      <c r="O1130" s="3">
        <v>4</v>
      </c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17">
        <f t="shared" si="68"/>
        <v>9</v>
      </c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18">
        <f t="shared" si="69"/>
        <v>0</v>
      </c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20">
        <f t="shared" si="70"/>
        <v>0</v>
      </c>
      <c r="BL1130" s="21">
        <f t="shared" si="71"/>
        <v>9</v>
      </c>
    </row>
    <row r="1131" spans="1:64">
      <c r="A1131" s="2" t="s">
        <v>3496</v>
      </c>
      <c r="B1131" s="3" t="s">
        <v>3519</v>
      </c>
      <c r="C1131" s="2" t="s">
        <v>1504</v>
      </c>
      <c r="D1131" s="3" t="s">
        <v>3519</v>
      </c>
      <c r="E1131" s="3" t="s">
        <v>3520</v>
      </c>
      <c r="F1131" s="2" t="s">
        <v>1504</v>
      </c>
      <c r="G1131" s="2" t="s">
        <v>9</v>
      </c>
      <c r="H1131" s="3"/>
      <c r="I1131" s="3"/>
      <c r="J1131" s="3"/>
      <c r="K1131" s="3"/>
      <c r="L1131" s="3"/>
      <c r="M1131" s="3">
        <v>1</v>
      </c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17">
        <f t="shared" si="68"/>
        <v>1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18">
        <f t="shared" si="69"/>
        <v>0</v>
      </c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20">
        <f t="shared" si="70"/>
        <v>0</v>
      </c>
      <c r="BL1131" s="21">
        <f t="shared" si="71"/>
        <v>1</v>
      </c>
    </row>
    <row r="1132" spans="1:64">
      <c r="A1132" s="2" t="s">
        <v>3496</v>
      </c>
      <c r="B1132" s="3" t="s">
        <v>3521</v>
      </c>
      <c r="C1132" s="2" t="s">
        <v>3522</v>
      </c>
      <c r="D1132" s="3" t="s">
        <v>3521</v>
      </c>
      <c r="E1132" s="3" t="s">
        <v>3523</v>
      </c>
      <c r="F1132" s="2" t="s">
        <v>3522</v>
      </c>
      <c r="G1132" s="2" t="s">
        <v>9</v>
      </c>
      <c r="H1132" s="3"/>
      <c r="I1132" s="3"/>
      <c r="J1132" s="3">
        <v>4</v>
      </c>
      <c r="K1132" s="3">
        <v>4</v>
      </c>
      <c r="L1132" s="3">
        <v>4</v>
      </c>
      <c r="M1132" s="3">
        <v>8</v>
      </c>
      <c r="N1132" s="3">
        <v>9</v>
      </c>
      <c r="O1132" s="3">
        <v>6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17">
        <f t="shared" si="68"/>
        <v>35</v>
      </c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18">
        <f t="shared" si="69"/>
        <v>0</v>
      </c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20">
        <f t="shared" si="70"/>
        <v>0</v>
      </c>
      <c r="BL1132" s="21">
        <f t="shared" si="71"/>
        <v>35</v>
      </c>
    </row>
    <row r="1133" spans="1:64">
      <c r="A1133" s="2" t="s">
        <v>3496</v>
      </c>
      <c r="B1133" s="3" t="s">
        <v>3524</v>
      </c>
      <c r="C1133" s="2" t="s">
        <v>3525</v>
      </c>
      <c r="D1133" s="3" t="s">
        <v>3524</v>
      </c>
      <c r="E1133" s="3" t="s">
        <v>3526</v>
      </c>
      <c r="F1133" s="2" t="s">
        <v>3525</v>
      </c>
      <c r="G1133" s="2" t="s">
        <v>9</v>
      </c>
      <c r="H1133" s="3"/>
      <c r="I1133" s="3"/>
      <c r="J1133" s="3"/>
      <c r="K1133" s="3">
        <v>2</v>
      </c>
      <c r="L1133" s="3"/>
      <c r="M1133" s="3"/>
      <c r="N1133" s="3">
        <v>2</v>
      </c>
      <c r="O1133" s="3">
        <v>1</v>
      </c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17">
        <f t="shared" si="68"/>
        <v>5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18">
        <f t="shared" si="69"/>
        <v>0</v>
      </c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20">
        <f t="shared" si="70"/>
        <v>0</v>
      </c>
      <c r="BL1133" s="21">
        <f t="shared" si="71"/>
        <v>5</v>
      </c>
    </row>
    <row r="1134" spans="1:64">
      <c r="A1134" s="2" t="s">
        <v>3496</v>
      </c>
      <c r="B1134" s="3" t="s">
        <v>3527</v>
      </c>
      <c r="C1134" s="2" t="s">
        <v>3528</v>
      </c>
      <c r="D1134" s="3" t="s">
        <v>3527</v>
      </c>
      <c r="E1134" s="3" t="s">
        <v>3529</v>
      </c>
      <c r="F1134" s="2" t="s">
        <v>3528</v>
      </c>
      <c r="G1134" s="2" t="s">
        <v>9</v>
      </c>
      <c r="H1134" s="3"/>
      <c r="I1134" s="3"/>
      <c r="J1134" s="3">
        <v>1</v>
      </c>
      <c r="K1134" s="3">
        <v>3</v>
      </c>
      <c r="L1134" s="3">
        <v>1</v>
      </c>
      <c r="M1134" s="3">
        <v>3</v>
      </c>
      <c r="N1134" s="3">
        <v>2</v>
      </c>
      <c r="O1134" s="3">
        <v>3</v>
      </c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17">
        <f t="shared" si="68"/>
        <v>13</v>
      </c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18">
        <f t="shared" si="69"/>
        <v>0</v>
      </c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20">
        <f t="shared" si="70"/>
        <v>0</v>
      </c>
      <c r="BL1134" s="21">
        <f t="shared" si="71"/>
        <v>13</v>
      </c>
    </row>
    <row r="1135" spans="1:64">
      <c r="A1135" s="2" t="s">
        <v>3496</v>
      </c>
      <c r="B1135" s="3" t="s">
        <v>3530</v>
      </c>
      <c r="C1135" s="2" t="s">
        <v>3531</v>
      </c>
      <c r="D1135" s="3" t="s">
        <v>3530</v>
      </c>
      <c r="E1135" s="3" t="s">
        <v>3532</v>
      </c>
      <c r="F1135" s="2" t="s">
        <v>3533</v>
      </c>
      <c r="G1135" s="2" t="s">
        <v>9</v>
      </c>
      <c r="H1135" s="3"/>
      <c r="I1135" s="3"/>
      <c r="J1135" s="3">
        <v>5</v>
      </c>
      <c r="K1135" s="3">
        <v>3</v>
      </c>
      <c r="L1135" s="3">
        <v>4</v>
      </c>
      <c r="M1135" s="3">
        <v>7</v>
      </c>
      <c r="N1135" s="3">
        <v>5</v>
      </c>
      <c r="O1135" s="3">
        <v>8</v>
      </c>
      <c r="P1135" s="3"/>
      <c r="Q1135" s="3">
        <v>13</v>
      </c>
      <c r="R1135" s="3">
        <v>11</v>
      </c>
      <c r="S1135" s="3">
        <v>11</v>
      </c>
      <c r="T1135" s="3">
        <v>11</v>
      </c>
      <c r="U1135" s="3"/>
      <c r="V1135" s="3"/>
      <c r="W1135" s="3"/>
      <c r="X1135" s="3"/>
      <c r="Y1135" s="3"/>
      <c r="Z1135" s="3"/>
      <c r="AA1135" s="3"/>
      <c r="AB1135" s="3">
        <v>11</v>
      </c>
      <c r="AC1135" s="3">
        <v>13</v>
      </c>
      <c r="AD1135" s="17">
        <f t="shared" si="68"/>
        <v>102</v>
      </c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18">
        <f t="shared" si="69"/>
        <v>0</v>
      </c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20">
        <f t="shared" si="70"/>
        <v>0</v>
      </c>
      <c r="BL1135" s="21">
        <f t="shared" si="71"/>
        <v>102</v>
      </c>
    </row>
    <row r="1136" spans="1:64">
      <c r="A1136" s="2" t="s">
        <v>3496</v>
      </c>
      <c r="B1136" s="3" t="s">
        <v>3534</v>
      </c>
      <c r="C1136" s="2" t="s">
        <v>1380</v>
      </c>
      <c r="D1136" s="3" t="s">
        <v>3534</v>
      </c>
      <c r="E1136" s="3" t="s">
        <v>3535</v>
      </c>
      <c r="F1136" s="2" t="s">
        <v>1380</v>
      </c>
      <c r="G1136" s="2" t="s">
        <v>9</v>
      </c>
      <c r="H1136" s="3"/>
      <c r="I1136" s="3"/>
      <c r="J1136" s="3"/>
      <c r="K1136" s="3"/>
      <c r="L1136" s="3">
        <v>1</v>
      </c>
      <c r="M1136" s="3">
        <v>1</v>
      </c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17">
        <f t="shared" si="68"/>
        <v>2</v>
      </c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18">
        <f t="shared" si="69"/>
        <v>0</v>
      </c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20">
        <f t="shared" si="70"/>
        <v>0</v>
      </c>
      <c r="BL1136" s="21">
        <f t="shared" si="71"/>
        <v>2</v>
      </c>
    </row>
    <row r="1137" spans="1:64">
      <c r="A1137" s="2" t="s">
        <v>3496</v>
      </c>
      <c r="B1137" s="3" t="s">
        <v>3536</v>
      </c>
      <c r="C1137" s="2" t="s">
        <v>3537</v>
      </c>
      <c r="D1137" s="3" t="s">
        <v>3536</v>
      </c>
      <c r="E1137" s="3" t="s">
        <v>3538</v>
      </c>
      <c r="F1137" s="2" t="s">
        <v>3537</v>
      </c>
      <c r="G1137" s="2" t="s">
        <v>9</v>
      </c>
      <c r="H1137" s="3"/>
      <c r="I1137" s="3"/>
      <c r="J1137" s="3">
        <v>7</v>
      </c>
      <c r="K1137" s="3">
        <v>5</v>
      </c>
      <c r="L1137" s="3">
        <v>7</v>
      </c>
      <c r="M1137" s="3">
        <v>6</v>
      </c>
      <c r="N1137" s="3">
        <v>10</v>
      </c>
      <c r="O1137" s="3">
        <v>7</v>
      </c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17">
        <f t="shared" si="68"/>
        <v>42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18">
        <f t="shared" si="69"/>
        <v>0</v>
      </c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20">
        <f t="shared" si="70"/>
        <v>0</v>
      </c>
      <c r="BL1137" s="21">
        <f t="shared" si="71"/>
        <v>42</v>
      </c>
    </row>
    <row r="1138" spans="1:64">
      <c r="A1138" s="2" t="s">
        <v>3496</v>
      </c>
      <c r="B1138" s="3" t="s">
        <v>3539</v>
      </c>
      <c r="C1138" s="2" t="s">
        <v>3540</v>
      </c>
      <c r="D1138" s="3" t="s">
        <v>3539</v>
      </c>
      <c r="E1138" s="3" t="s">
        <v>3541</v>
      </c>
      <c r="F1138" s="2" t="s">
        <v>3542</v>
      </c>
      <c r="G1138" s="2" t="s">
        <v>9</v>
      </c>
      <c r="H1138" s="3"/>
      <c r="I1138" s="3"/>
      <c r="J1138" s="3"/>
      <c r="K1138" s="3">
        <v>2</v>
      </c>
      <c r="L1138" s="3"/>
      <c r="M1138" s="3">
        <v>3</v>
      </c>
      <c r="N1138" s="3">
        <v>3</v>
      </c>
      <c r="O1138" s="3">
        <v>2</v>
      </c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17">
        <f t="shared" si="68"/>
        <v>10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18">
        <f t="shared" si="69"/>
        <v>0</v>
      </c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20">
        <f t="shared" si="70"/>
        <v>0</v>
      </c>
      <c r="BL1138" s="21">
        <f t="shared" si="71"/>
        <v>10</v>
      </c>
    </row>
    <row r="1139" spans="1:64">
      <c r="A1139" s="2" t="s">
        <v>3496</v>
      </c>
      <c r="B1139" s="3" t="s">
        <v>3543</v>
      </c>
      <c r="C1139" s="2" t="s">
        <v>3544</v>
      </c>
      <c r="D1139" s="3" t="s">
        <v>3543</v>
      </c>
      <c r="E1139" s="3" t="s">
        <v>3545</v>
      </c>
      <c r="F1139" s="2" t="s">
        <v>3544</v>
      </c>
      <c r="G1139" s="2" t="s">
        <v>9</v>
      </c>
      <c r="H1139" s="3"/>
      <c r="I1139" s="3"/>
      <c r="J1139" s="3">
        <v>1</v>
      </c>
      <c r="K1139" s="3">
        <v>1</v>
      </c>
      <c r="L1139" s="3"/>
      <c r="M1139" s="3">
        <v>1</v>
      </c>
      <c r="N1139" s="3"/>
      <c r="O1139" s="3">
        <v>2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17">
        <f t="shared" si="68"/>
        <v>5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18">
        <f t="shared" si="69"/>
        <v>0</v>
      </c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20">
        <f t="shared" si="70"/>
        <v>0</v>
      </c>
      <c r="BL1139" s="21">
        <f t="shared" si="71"/>
        <v>5</v>
      </c>
    </row>
    <row r="1140" spans="1:64">
      <c r="A1140" s="2" t="s">
        <v>3496</v>
      </c>
      <c r="B1140" s="3" t="s">
        <v>3546</v>
      </c>
      <c r="C1140" s="2" t="s">
        <v>3547</v>
      </c>
      <c r="D1140" s="3" t="s">
        <v>3546</v>
      </c>
      <c r="E1140" s="3" t="s">
        <v>3548</v>
      </c>
      <c r="F1140" s="2" t="s">
        <v>3547</v>
      </c>
      <c r="G1140" s="2" t="s">
        <v>9</v>
      </c>
      <c r="H1140" s="3"/>
      <c r="I1140" s="3"/>
      <c r="J1140" s="3">
        <v>1</v>
      </c>
      <c r="K1140" s="3">
        <v>1</v>
      </c>
      <c r="L1140" s="3">
        <v>3</v>
      </c>
      <c r="M1140" s="3"/>
      <c r="N1140" s="3"/>
      <c r="O1140" s="3">
        <v>1</v>
      </c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17">
        <f t="shared" si="68"/>
        <v>6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18">
        <f t="shared" si="69"/>
        <v>0</v>
      </c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20">
        <f t="shared" si="70"/>
        <v>0</v>
      </c>
      <c r="BL1140" s="21">
        <f t="shared" si="71"/>
        <v>6</v>
      </c>
    </row>
    <row r="1141" spans="1:64">
      <c r="A1141" s="2" t="s">
        <v>3496</v>
      </c>
      <c r="B1141" s="3" t="s">
        <v>3549</v>
      </c>
      <c r="C1141" s="2" t="s">
        <v>3550</v>
      </c>
      <c r="D1141" s="3" t="s">
        <v>3551</v>
      </c>
      <c r="E1141" s="3" t="s">
        <v>3552</v>
      </c>
      <c r="F1141" s="2" t="s">
        <v>3553</v>
      </c>
      <c r="G1141" s="2" t="s">
        <v>9</v>
      </c>
      <c r="H1141" s="3"/>
      <c r="I1141" s="3"/>
      <c r="J1141" s="3">
        <v>14</v>
      </c>
      <c r="K1141" s="3">
        <v>10</v>
      </c>
      <c r="L1141" s="3">
        <v>11</v>
      </c>
      <c r="M1141" s="3">
        <v>20</v>
      </c>
      <c r="N1141" s="3">
        <v>10</v>
      </c>
      <c r="O1141" s="3">
        <v>18</v>
      </c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17">
        <f t="shared" si="68"/>
        <v>83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18">
        <f t="shared" si="69"/>
        <v>0</v>
      </c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20">
        <f t="shared" si="70"/>
        <v>0</v>
      </c>
      <c r="BL1141" s="21">
        <f t="shared" si="71"/>
        <v>83</v>
      </c>
    </row>
    <row r="1142" spans="1:64">
      <c r="A1142" s="2" t="s">
        <v>3496</v>
      </c>
      <c r="B1142" s="3" t="s">
        <v>3549</v>
      </c>
      <c r="C1142" s="2" t="s">
        <v>3550</v>
      </c>
      <c r="D1142" s="3" t="s">
        <v>3549</v>
      </c>
      <c r="E1142" s="3" t="s">
        <v>3554</v>
      </c>
      <c r="F1142" s="2" t="s">
        <v>3550</v>
      </c>
      <c r="G1142" s="2" t="s">
        <v>9</v>
      </c>
      <c r="H1142" s="3"/>
      <c r="I1142" s="3"/>
      <c r="J1142" s="3"/>
      <c r="K1142" s="3"/>
      <c r="L1142" s="3"/>
      <c r="M1142" s="3"/>
      <c r="N1142" s="3"/>
      <c r="O1142" s="3"/>
      <c r="P1142" s="3"/>
      <c r="Q1142" s="3">
        <v>45</v>
      </c>
      <c r="R1142" s="3">
        <v>38</v>
      </c>
      <c r="S1142" s="3">
        <v>25</v>
      </c>
      <c r="T1142" s="3">
        <v>35</v>
      </c>
      <c r="U1142" s="3">
        <v>16</v>
      </c>
      <c r="V1142" s="3">
        <v>8</v>
      </c>
      <c r="W1142" s="3"/>
      <c r="X1142" s="3"/>
      <c r="Y1142" s="3"/>
      <c r="Z1142" s="3"/>
      <c r="AA1142" s="3"/>
      <c r="AB1142" s="3">
        <v>8</v>
      </c>
      <c r="AC1142" s="3">
        <v>10</v>
      </c>
      <c r="AD1142" s="17">
        <f t="shared" si="68"/>
        <v>185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18">
        <f t="shared" si="69"/>
        <v>0</v>
      </c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20">
        <f t="shared" si="70"/>
        <v>0</v>
      </c>
      <c r="BL1142" s="21">
        <f t="shared" si="71"/>
        <v>185</v>
      </c>
    </row>
    <row r="1143" spans="1:64">
      <c r="A1143" s="2" t="s">
        <v>3496</v>
      </c>
      <c r="B1143" s="3" t="s">
        <v>3555</v>
      </c>
      <c r="C1143" s="2" t="s">
        <v>3556</v>
      </c>
      <c r="D1143" s="3" t="s">
        <v>3555</v>
      </c>
      <c r="E1143" s="3" t="s">
        <v>3557</v>
      </c>
      <c r="F1143" s="2" t="s">
        <v>3556</v>
      </c>
      <c r="G1143" s="2" t="s">
        <v>9</v>
      </c>
      <c r="H1143" s="3"/>
      <c r="I1143" s="3"/>
      <c r="J1143" s="3"/>
      <c r="K1143" s="3">
        <v>3</v>
      </c>
      <c r="L1143" s="3">
        <v>2</v>
      </c>
      <c r="M1143" s="3">
        <v>3</v>
      </c>
      <c r="N1143" s="3">
        <v>1</v>
      </c>
      <c r="O1143" s="3">
        <v>2</v>
      </c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17">
        <f t="shared" si="68"/>
        <v>11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18">
        <f t="shared" si="69"/>
        <v>0</v>
      </c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20">
        <f t="shared" si="70"/>
        <v>0</v>
      </c>
      <c r="BL1143" s="21">
        <f t="shared" si="71"/>
        <v>11</v>
      </c>
    </row>
    <row r="1144" spans="1:64">
      <c r="A1144" s="2" t="s">
        <v>3496</v>
      </c>
      <c r="B1144" s="3" t="s">
        <v>3558</v>
      </c>
      <c r="C1144" s="2" t="s">
        <v>3559</v>
      </c>
      <c r="D1144" s="3" t="s">
        <v>3560</v>
      </c>
      <c r="E1144" s="3" t="s">
        <v>3561</v>
      </c>
      <c r="F1144" s="2" t="s">
        <v>3562</v>
      </c>
      <c r="G1144" s="2" t="s">
        <v>5</v>
      </c>
      <c r="H1144" s="3"/>
      <c r="I1144" s="3"/>
      <c r="J1144" s="3">
        <v>24</v>
      </c>
      <c r="K1144" s="3">
        <v>20</v>
      </c>
      <c r="L1144" s="3">
        <v>23</v>
      </c>
      <c r="M1144" s="3">
        <v>24</v>
      </c>
      <c r="N1144" s="3">
        <v>31</v>
      </c>
      <c r="O1144" s="3">
        <v>32</v>
      </c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17">
        <f t="shared" si="68"/>
        <v>154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18">
        <f t="shared" si="69"/>
        <v>0</v>
      </c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20">
        <f t="shared" si="70"/>
        <v>0</v>
      </c>
      <c r="BL1144" s="21">
        <f t="shared" si="71"/>
        <v>154</v>
      </c>
    </row>
    <row r="1145" spans="1:64">
      <c r="A1145" s="2" t="s">
        <v>3496</v>
      </c>
      <c r="B1145" s="3" t="s">
        <v>3558</v>
      </c>
      <c r="C1145" s="2" t="s">
        <v>3559</v>
      </c>
      <c r="D1145" s="3" t="s">
        <v>3558</v>
      </c>
      <c r="E1145" s="3" t="s">
        <v>3563</v>
      </c>
      <c r="F1145" s="2" t="s">
        <v>3559</v>
      </c>
      <c r="G1145" s="2" t="s">
        <v>5</v>
      </c>
      <c r="H1145" s="3"/>
      <c r="I1145" s="3"/>
      <c r="J1145" s="3"/>
      <c r="K1145" s="3"/>
      <c r="L1145" s="3"/>
      <c r="M1145" s="3"/>
      <c r="N1145" s="3"/>
      <c r="O1145" s="3"/>
      <c r="P1145" s="3"/>
      <c r="Q1145" s="3">
        <v>46</v>
      </c>
      <c r="R1145" s="3">
        <v>48</v>
      </c>
      <c r="S1145" s="3">
        <v>68</v>
      </c>
      <c r="T1145" s="3">
        <v>56</v>
      </c>
      <c r="U1145" s="3">
        <v>45</v>
      </c>
      <c r="V1145" s="3">
        <v>67</v>
      </c>
      <c r="W1145" s="3"/>
      <c r="X1145" s="3"/>
      <c r="Y1145" s="3"/>
      <c r="Z1145" s="3"/>
      <c r="AA1145" s="3"/>
      <c r="AB1145" s="3"/>
      <c r="AC1145" s="3"/>
      <c r="AD1145" s="17">
        <f t="shared" si="68"/>
        <v>330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18">
        <f t="shared" si="69"/>
        <v>0</v>
      </c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20">
        <f t="shared" si="70"/>
        <v>0</v>
      </c>
      <c r="BL1145" s="21">
        <f t="shared" si="71"/>
        <v>330</v>
      </c>
    </row>
    <row r="1146" spans="1:64">
      <c r="A1146" s="2" t="s">
        <v>3564</v>
      </c>
      <c r="B1146" s="3" t="s">
        <v>3565</v>
      </c>
      <c r="C1146" s="2" t="s">
        <v>3566</v>
      </c>
      <c r="D1146" s="3" t="s">
        <v>3565</v>
      </c>
      <c r="E1146" s="3" t="s">
        <v>3567</v>
      </c>
      <c r="F1146" s="2" t="s">
        <v>3568</v>
      </c>
      <c r="G1146" s="2" t="s">
        <v>5</v>
      </c>
      <c r="H1146" s="3"/>
      <c r="I1146" s="3">
        <v>20</v>
      </c>
      <c r="J1146" s="3">
        <v>49</v>
      </c>
      <c r="K1146" s="3">
        <v>74</v>
      </c>
      <c r="L1146" s="3">
        <v>78</v>
      </c>
      <c r="M1146" s="3">
        <v>87</v>
      </c>
      <c r="N1146" s="3">
        <v>81</v>
      </c>
      <c r="O1146" s="3">
        <v>52</v>
      </c>
      <c r="P1146" s="3"/>
      <c r="Q1146" s="3">
        <v>69</v>
      </c>
      <c r="R1146" s="3">
        <v>82</v>
      </c>
      <c r="S1146" s="3">
        <v>95</v>
      </c>
      <c r="T1146" s="3">
        <v>85</v>
      </c>
      <c r="U1146" s="3">
        <v>89</v>
      </c>
      <c r="V1146" s="3">
        <v>74</v>
      </c>
      <c r="W1146" s="3"/>
      <c r="X1146" s="3"/>
      <c r="Y1146" s="3"/>
      <c r="Z1146" s="3"/>
      <c r="AA1146" s="3"/>
      <c r="AB1146" s="3"/>
      <c r="AC1146" s="3"/>
      <c r="AD1146" s="17">
        <f t="shared" si="68"/>
        <v>935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18">
        <f t="shared" si="69"/>
        <v>0</v>
      </c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20">
        <f t="shared" si="70"/>
        <v>0</v>
      </c>
      <c r="BL1146" s="21">
        <f t="shared" si="71"/>
        <v>935</v>
      </c>
    </row>
    <row r="1147" spans="1:64">
      <c r="A1147" s="2" t="s">
        <v>3564</v>
      </c>
      <c r="B1147" s="3" t="s">
        <v>3569</v>
      </c>
      <c r="C1147" s="2" t="s">
        <v>3570</v>
      </c>
      <c r="D1147" s="3" t="s">
        <v>3569</v>
      </c>
      <c r="E1147" s="3" t="s">
        <v>3571</v>
      </c>
      <c r="F1147" s="2" t="s">
        <v>3572</v>
      </c>
      <c r="G1147" s="2" t="s">
        <v>9</v>
      </c>
      <c r="H1147" s="3">
        <v>3</v>
      </c>
      <c r="I1147" s="3">
        <v>15</v>
      </c>
      <c r="J1147" s="3">
        <v>8</v>
      </c>
      <c r="K1147" s="3">
        <v>6</v>
      </c>
      <c r="L1147" s="3">
        <v>8</v>
      </c>
      <c r="M1147" s="3">
        <v>4</v>
      </c>
      <c r="N1147" s="3">
        <v>5</v>
      </c>
      <c r="O1147" s="3">
        <v>12</v>
      </c>
      <c r="P1147" s="3"/>
      <c r="Q1147" s="3">
        <v>22</v>
      </c>
      <c r="R1147" s="3">
        <v>20</v>
      </c>
      <c r="S1147" s="3">
        <v>12</v>
      </c>
      <c r="T1147" s="3">
        <v>14</v>
      </c>
      <c r="U1147" s="3"/>
      <c r="V1147" s="3"/>
      <c r="W1147" s="3"/>
      <c r="X1147" s="3"/>
      <c r="Y1147" s="3"/>
      <c r="Z1147" s="3"/>
      <c r="AA1147" s="3"/>
      <c r="AB1147" s="3"/>
      <c r="AC1147" s="3"/>
      <c r="AD1147" s="17">
        <f t="shared" si="68"/>
        <v>129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18">
        <f t="shared" si="69"/>
        <v>0</v>
      </c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20">
        <f t="shared" si="70"/>
        <v>0</v>
      </c>
      <c r="BL1147" s="21">
        <f t="shared" si="71"/>
        <v>129</v>
      </c>
    </row>
    <row r="1148" spans="1:64">
      <c r="A1148" s="2" t="s">
        <v>3564</v>
      </c>
      <c r="B1148" s="3" t="s">
        <v>3569</v>
      </c>
      <c r="C1148" s="2" t="s">
        <v>3570</v>
      </c>
      <c r="D1148" s="3" t="s">
        <v>3573</v>
      </c>
      <c r="E1148" s="3" t="s">
        <v>3574</v>
      </c>
      <c r="F1148" s="2" t="s">
        <v>3575</v>
      </c>
      <c r="G1148" s="2" t="s">
        <v>9</v>
      </c>
      <c r="H1148" s="3"/>
      <c r="I1148" s="3"/>
      <c r="J1148" s="3">
        <v>2</v>
      </c>
      <c r="K1148" s="3">
        <v>1</v>
      </c>
      <c r="L1148" s="3">
        <v>3</v>
      </c>
      <c r="M1148" s="3"/>
      <c r="N1148" s="3"/>
      <c r="O1148" s="3">
        <v>1</v>
      </c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17">
        <f t="shared" si="68"/>
        <v>7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18">
        <f t="shared" si="69"/>
        <v>0</v>
      </c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20">
        <f t="shared" si="70"/>
        <v>0</v>
      </c>
      <c r="BL1148" s="21">
        <f t="shared" si="71"/>
        <v>7</v>
      </c>
    </row>
    <row r="1149" spans="1:64">
      <c r="A1149" s="2" t="s">
        <v>3564</v>
      </c>
      <c r="B1149" s="3" t="s">
        <v>3569</v>
      </c>
      <c r="C1149" s="2" t="s">
        <v>3570</v>
      </c>
      <c r="D1149" s="3" t="s">
        <v>3576</v>
      </c>
      <c r="E1149" s="3" t="s">
        <v>3577</v>
      </c>
      <c r="F1149" s="2" t="s">
        <v>3578</v>
      </c>
      <c r="G1149" s="2" t="s">
        <v>9</v>
      </c>
      <c r="H1149" s="3"/>
      <c r="I1149" s="3"/>
      <c r="J1149" s="3"/>
      <c r="K1149" s="3">
        <v>1</v>
      </c>
      <c r="L1149" s="3">
        <v>4</v>
      </c>
      <c r="M1149" s="3">
        <v>3</v>
      </c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17">
        <f t="shared" si="68"/>
        <v>8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18">
        <f t="shared" si="69"/>
        <v>0</v>
      </c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20">
        <f t="shared" si="70"/>
        <v>0</v>
      </c>
      <c r="BL1149" s="21">
        <f t="shared" si="71"/>
        <v>8</v>
      </c>
    </row>
    <row r="1150" spans="1:64">
      <c r="A1150" s="2" t="s">
        <v>3564</v>
      </c>
      <c r="B1150" s="3" t="s">
        <v>3569</v>
      </c>
      <c r="C1150" s="2" t="s">
        <v>3570</v>
      </c>
      <c r="D1150" s="3" t="s">
        <v>3579</v>
      </c>
      <c r="E1150" s="3" t="s">
        <v>3580</v>
      </c>
      <c r="F1150" s="2" t="s">
        <v>3581</v>
      </c>
      <c r="G1150" s="2" t="s">
        <v>9</v>
      </c>
      <c r="H1150" s="3"/>
      <c r="I1150" s="3"/>
      <c r="J1150" s="3">
        <v>2</v>
      </c>
      <c r="K1150" s="3">
        <v>7</v>
      </c>
      <c r="L1150" s="3">
        <v>5</v>
      </c>
      <c r="M1150" s="3">
        <v>1</v>
      </c>
      <c r="N1150" s="3">
        <v>5</v>
      </c>
      <c r="O1150" s="3">
        <v>3</v>
      </c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17">
        <f t="shared" si="68"/>
        <v>23</v>
      </c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18">
        <f t="shared" si="69"/>
        <v>0</v>
      </c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20">
        <f t="shared" si="70"/>
        <v>0</v>
      </c>
      <c r="BL1150" s="21">
        <f t="shared" si="71"/>
        <v>23</v>
      </c>
    </row>
    <row r="1151" spans="1:64">
      <c r="A1151" s="2" t="s">
        <v>3564</v>
      </c>
      <c r="B1151" s="3" t="s">
        <v>3569</v>
      </c>
      <c r="C1151" s="2" t="s">
        <v>3570</v>
      </c>
      <c r="D1151" s="3" t="s">
        <v>3582</v>
      </c>
      <c r="E1151" s="3" t="s">
        <v>3583</v>
      </c>
      <c r="F1151" s="2" t="s">
        <v>3584</v>
      </c>
      <c r="G1151" s="2" t="s">
        <v>9</v>
      </c>
      <c r="H1151" s="3"/>
      <c r="I1151" s="3"/>
      <c r="J1151" s="3">
        <v>9</v>
      </c>
      <c r="K1151" s="3">
        <v>13</v>
      </c>
      <c r="L1151" s="3">
        <v>13</v>
      </c>
      <c r="M1151" s="3">
        <v>4</v>
      </c>
      <c r="N1151" s="3">
        <v>9</v>
      </c>
      <c r="O1151" s="3">
        <v>4</v>
      </c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17">
        <f t="shared" si="68"/>
        <v>52</v>
      </c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18">
        <f t="shared" si="69"/>
        <v>0</v>
      </c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20">
        <f t="shared" si="70"/>
        <v>0</v>
      </c>
      <c r="BL1151" s="21">
        <f t="shared" si="71"/>
        <v>52</v>
      </c>
    </row>
    <row r="1152" spans="1:64">
      <c r="A1152" s="2" t="s">
        <v>3564</v>
      </c>
      <c r="B1152" s="3" t="s">
        <v>3569</v>
      </c>
      <c r="C1152" s="2" t="s">
        <v>3570</v>
      </c>
      <c r="D1152" s="3" t="s">
        <v>3585</v>
      </c>
      <c r="E1152" s="3" t="s">
        <v>3586</v>
      </c>
      <c r="F1152" s="2" t="s">
        <v>3587</v>
      </c>
      <c r="G1152" s="2" t="s">
        <v>9</v>
      </c>
      <c r="H1152" s="3"/>
      <c r="I1152" s="3"/>
      <c r="J1152" s="3">
        <v>9</v>
      </c>
      <c r="K1152" s="3">
        <v>4</v>
      </c>
      <c r="L1152" s="3">
        <v>11</v>
      </c>
      <c r="M1152" s="3">
        <v>8</v>
      </c>
      <c r="N1152" s="3">
        <v>6</v>
      </c>
      <c r="O1152" s="3">
        <v>5</v>
      </c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17">
        <f t="shared" si="68"/>
        <v>43</v>
      </c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18">
        <f t="shared" si="69"/>
        <v>0</v>
      </c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20">
        <f t="shared" si="70"/>
        <v>0</v>
      </c>
      <c r="BL1152" s="21">
        <f t="shared" si="71"/>
        <v>43</v>
      </c>
    </row>
    <row r="1153" spans="1:64">
      <c r="A1153" s="2" t="s">
        <v>3564</v>
      </c>
      <c r="B1153" s="3" t="s">
        <v>3569</v>
      </c>
      <c r="C1153" s="2" t="s">
        <v>3570</v>
      </c>
      <c r="D1153" s="3" t="s">
        <v>3588</v>
      </c>
      <c r="E1153" s="3" t="s">
        <v>3589</v>
      </c>
      <c r="F1153" s="2" t="s">
        <v>3590</v>
      </c>
      <c r="G1153" s="2" t="s">
        <v>9</v>
      </c>
      <c r="H1153" s="3"/>
      <c r="I1153" s="3"/>
      <c r="J1153" s="3"/>
      <c r="K1153" s="3"/>
      <c r="L1153" s="3">
        <v>2</v>
      </c>
      <c r="M1153" s="3">
        <v>1</v>
      </c>
      <c r="N1153" s="3">
        <v>1</v>
      </c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17">
        <f t="shared" si="68"/>
        <v>4</v>
      </c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18">
        <f t="shared" si="69"/>
        <v>0</v>
      </c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20">
        <f t="shared" si="70"/>
        <v>0</v>
      </c>
      <c r="BL1153" s="21">
        <f t="shared" si="71"/>
        <v>4</v>
      </c>
    </row>
    <row r="1154" spans="1:64">
      <c r="A1154" s="2" t="s">
        <v>3564</v>
      </c>
      <c r="B1154" s="3" t="s">
        <v>3591</v>
      </c>
      <c r="C1154" s="2" t="s">
        <v>3592</v>
      </c>
      <c r="D1154" s="3" t="s">
        <v>3593</v>
      </c>
      <c r="E1154" s="3" t="s">
        <v>3594</v>
      </c>
      <c r="F1154" s="2" t="s">
        <v>3595</v>
      </c>
      <c r="G1154" s="2" t="s">
        <v>9</v>
      </c>
      <c r="H1154" s="3"/>
      <c r="I1154" s="3"/>
      <c r="J1154" s="3">
        <v>4</v>
      </c>
      <c r="K1154" s="3">
        <v>2</v>
      </c>
      <c r="L1154" s="3">
        <v>3</v>
      </c>
      <c r="M1154" s="3">
        <v>1</v>
      </c>
      <c r="N1154" s="3"/>
      <c r="O1154" s="3">
        <v>1</v>
      </c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17">
        <f t="shared" si="68"/>
        <v>11</v>
      </c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18">
        <f t="shared" si="69"/>
        <v>0</v>
      </c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20">
        <f t="shared" si="70"/>
        <v>0</v>
      </c>
      <c r="BL1154" s="21">
        <f t="shared" si="71"/>
        <v>11</v>
      </c>
    </row>
    <row r="1155" spans="1:64">
      <c r="A1155" s="2" t="s">
        <v>3564</v>
      </c>
      <c r="B1155" s="3" t="s">
        <v>3591</v>
      </c>
      <c r="C1155" s="2" t="s">
        <v>3592</v>
      </c>
      <c r="D1155" s="3" t="s">
        <v>3596</v>
      </c>
      <c r="E1155" s="3" t="s">
        <v>3597</v>
      </c>
      <c r="F1155" s="2" t="s">
        <v>3598</v>
      </c>
      <c r="G1155" s="2" t="s">
        <v>9</v>
      </c>
      <c r="H1155" s="3"/>
      <c r="I1155" s="3"/>
      <c r="J1155" s="3">
        <v>1</v>
      </c>
      <c r="K1155" s="3">
        <v>4</v>
      </c>
      <c r="L1155" s="3">
        <v>6</v>
      </c>
      <c r="M1155" s="3">
        <v>10</v>
      </c>
      <c r="N1155" s="3">
        <v>7</v>
      </c>
      <c r="O1155" s="3">
        <v>2</v>
      </c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17">
        <f t="shared" si="68"/>
        <v>30</v>
      </c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18">
        <f t="shared" si="69"/>
        <v>0</v>
      </c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20">
        <f t="shared" si="70"/>
        <v>0</v>
      </c>
      <c r="BL1155" s="21">
        <f t="shared" si="71"/>
        <v>30</v>
      </c>
    </row>
    <row r="1156" spans="1:64">
      <c r="A1156" s="2" t="s">
        <v>3564</v>
      </c>
      <c r="B1156" s="3" t="s">
        <v>3591</v>
      </c>
      <c r="C1156" s="2" t="s">
        <v>3592</v>
      </c>
      <c r="D1156" s="3" t="s">
        <v>3599</v>
      </c>
      <c r="E1156" s="3" t="s">
        <v>3600</v>
      </c>
      <c r="F1156" s="2" t="s">
        <v>3601</v>
      </c>
      <c r="G1156" s="2" t="s">
        <v>9</v>
      </c>
      <c r="H1156" s="3"/>
      <c r="I1156" s="3"/>
      <c r="J1156" s="3">
        <v>1</v>
      </c>
      <c r="K1156" s="3">
        <v>5</v>
      </c>
      <c r="L1156" s="3">
        <v>2</v>
      </c>
      <c r="M1156" s="3"/>
      <c r="N1156" s="3">
        <v>3</v>
      </c>
      <c r="O1156" s="3">
        <v>2</v>
      </c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17">
        <f t="shared" si="68"/>
        <v>13</v>
      </c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18">
        <f t="shared" si="69"/>
        <v>0</v>
      </c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20">
        <f t="shared" si="70"/>
        <v>0</v>
      </c>
      <c r="BL1156" s="21">
        <f t="shared" si="71"/>
        <v>13</v>
      </c>
    </row>
    <row r="1157" spans="1:64">
      <c r="A1157" s="2" t="s">
        <v>3564</v>
      </c>
      <c r="B1157" s="3" t="s">
        <v>3591</v>
      </c>
      <c r="C1157" s="2" t="s">
        <v>3592</v>
      </c>
      <c r="D1157" s="3" t="s">
        <v>3591</v>
      </c>
      <c r="E1157" s="3" t="s">
        <v>3602</v>
      </c>
      <c r="F1157" s="2" t="s">
        <v>3603</v>
      </c>
      <c r="G1157" s="2" t="s">
        <v>9</v>
      </c>
      <c r="H1157" s="3"/>
      <c r="I1157" s="3">
        <v>5</v>
      </c>
      <c r="J1157" s="3">
        <v>10</v>
      </c>
      <c r="K1157" s="3">
        <v>7</v>
      </c>
      <c r="L1157" s="3">
        <v>5</v>
      </c>
      <c r="M1157" s="3">
        <v>9</v>
      </c>
      <c r="N1157" s="3">
        <v>4</v>
      </c>
      <c r="O1157" s="3">
        <v>13</v>
      </c>
      <c r="P1157" s="3"/>
      <c r="Q1157" s="3">
        <v>21</v>
      </c>
      <c r="R1157" s="3">
        <v>14</v>
      </c>
      <c r="S1157" s="3">
        <v>17</v>
      </c>
      <c r="T1157" s="3">
        <v>8</v>
      </c>
      <c r="U1157" s="3"/>
      <c r="V1157" s="3"/>
      <c r="W1157" s="3"/>
      <c r="X1157" s="3"/>
      <c r="Y1157" s="3"/>
      <c r="Z1157" s="3"/>
      <c r="AA1157" s="3"/>
      <c r="AB1157" s="3"/>
      <c r="AC1157" s="3"/>
      <c r="AD1157" s="17">
        <f t="shared" si="68"/>
        <v>113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18">
        <f t="shared" si="69"/>
        <v>0</v>
      </c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20">
        <f t="shared" si="70"/>
        <v>0</v>
      </c>
      <c r="BL1157" s="21">
        <f t="shared" si="71"/>
        <v>113</v>
      </c>
    </row>
    <row r="1158" spans="1:64">
      <c r="A1158" s="2" t="s">
        <v>3564</v>
      </c>
      <c r="B1158" s="3" t="s">
        <v>3591</v>
      </c>
      <c r="C1158" s="2" t="s">
        <v>3592</v>
      </c>
      <c r="D1158" s="3" t="s">
        <v>3604</v>
      </c>
      <c r="E1158" s="3" t="s">
        <v>3605</v>
      </c>
      <c r="F1158" s="2" t="s">
        <v>3606</v>
      </c>
      <c r="G1158" s="2" t="s">
        <v>9</v>
      </c>
      <c r="H1158" s="3"/>
      <c r="I1158" s="3"/>
      <c r="J1158" s="3">
        <v>17</v>
      </c>
      <c r="K1158" s="3">
        <v>14</v>
      </c>
      <c r="L1158" s="3">
        <v>15</v>
      </c>
      <c r="M1158" s="3">
        <v>13</v>
      </c>
      <c r="N1158" s="3">
        <v>4</v>
      </c>
      <c r="O1158" s="3">
        <v>7</v>
      </c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17">
        <f t="shared" si="68"/>
        <v>70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18">
        <f t="shared" si="69"/>
        <v>0</v>
      </c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20">
        <f t="shared" si="70"/>
        <v>0</v>
      </c>
      <c r="BL1158" s="21">
        <f t="shared" si="71"/>
        <v>70</v>
      </c>
    </row>
    <row r="1159" spans="1:64">
      <c r="A1159" s="2" t="s">
        <v>3564</v>
      </c>
      <c r="B1159" s="3" t="s">
        <v>3591</v>
      </c>
      <c r="C1159" s="2" t="s">
        <v>3592</v>
      </c>
      <c r="D1159" s="3" t="s">
        <v>3607</v>
      </c>
      <c r="E1159" s="3" t="s">
        <v>3608</v>
      </c>
      <c r="F1159" s="2" t="s">
        <v>3609</v>
      </c>
      <c r="G1159" s="2" t="s">
        <v>9</v>
      </c>
      <c r="H1159" s="3"/>
      <c r="I1159" s="3"/>
      <c r="J1159" s="3">
        <v>1</v>
      </c>
      <c r="K1159" s="3">
        <v>5</v>
      </c>
      <c r="L1159" s="3"/>
      <c r="M1159" s="3">
        <v>1</v>
      </c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17">
        <f t="shared" si="68"/>
        <v>7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18">
        <f t="shared" si="69"/>
        <v>0</v>
      </c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20">
        <f t="shared" si="70"/>
        <v>0</v>
      </c>
      <c r="BL1159" s="21">
        <f t="shared" si="71"/>
        <v>7</v>
      </c>
    </row>
    <row r="1160" spans="1:64">
      <c r="A1160" s="2" t="s">
        <v>3564</v>
      </c>
      <c r="B1160" s="3" t="s">
        <v>3591</v>
      </c>
      <c r="C1160" s="2" t="s">
        <v>3592</v>
      </c>
      <c r="D1160" s="3" t="s">
        <v>3610</v>
      </c>
      <c r="E1160" s="3" t="s">
        <v>3611</v>
      </c>
      <c r="F1160" s="2" t="s">
        <v>3612</v>
      </c>
      <c r="G1160" s="2" t="s">
        <v>9</v>
      </c>
      <c r="H1160" s="3"/>
      <c r="I1160" s="3"/>
      <c r="J1160" s="3">
        <v>1</v>
      </c>
      <c r="K1160" s="3">
        <v>1</v>
      </c>
      <c r="L1160" s="3">
        <v>1</v>
      </c>
      <c r="M1160" s="3"/>
      <c r="N1160" s="3"/>
      <c r="O1160" s="3">
        <v>1</v>
      </c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17">
        <f t="shared" si="68"/>
        <v>4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18">
        <f t="shared" si="69"/>
        <v>0</v>
      </c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20">
        <f t="shared" si="70"/>
        <v>0</v>
      </c>
      <c r="BL1160" s="21">
        <f t="shared" si="71"/>
        <v>4</v>
      </c>
    </row>
    <row r="1161" spans="1:64">
      <c r="A1161" s="2" t="s">
        <v>3564</v>
      </c>
      <c r="B1161" s="3" t="s">
        <v>3591</v>
      </c>
      <c r="C1161" s="2" t="s">
        <v>3592</v>
      </c>
      <c r="D1161" s="3" t="s">
        <v>3613</v>
      </c>
      <c r="E1161" s="3" t="s">
        <v>3614</v>
      </c>
      <c r="F1161" s="2" t="s">
        <v>3615</v>
      </c>
      <c r="G1161" s="2" t="s">
        <v>9</v>
      </c>
      <c r="H1161" s="3"/>
      <c r="I1161" s="3"/>
      <c r="J1161" s="3">
        <v>1</v>
      </c>
      <c r="K1161" s="3"/>
      <c r="L1161" s="3">
        <v>1</v>
      </c>
      <c r="M1161" s="3">
        <v>1</v>
      </c>
      <c r="N1161" s="3">
        <v>1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17">
        <f t="shared" si="68"/>
        <v>4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18">
        <f t="shared" si="69"/>
        <v>0</v>
      </c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20">
        <f t="shared" si="70"/>
        <v>0</v>
      </c>
      <c r="BL1161" s="21">
        <f t="shared" si="71"/>
        <v>4</v>
      </c>
    </row>
    <row r="1162" spans="1:64">
      <c r="A1162" s="2" t="s">
        <v>3564</v>
      </c>
      <c r="B1162" s="3" t="s">
        <v>3591</v>
      </c>
      <c r="C1162" s="2" t="s">
        <v>3592</v>
      </c>
      <c r="D1162" s="3" t="s">
        <v>3616</v>
      </c>
      <c r="E1162" s="3" t="s">
        <v>3617</v>
      </c>
      <c r="F1162" s="2" t="s">
        <v>3618</v>
      </c>
      <c r="G1162" s="2" t="s">
        <v>9</v>
      </c>
      <c r="H1162" s="3"/>
      <c r="I1162" s="3"/>
      <c r="J1162" s="3">
        <v>2</v>
      </c>
      <c r="K1162" s="3"/>
      <c r="L1162" s="3">
        <v>3</v>
      </c>
      <c r="M1162" s="3">
        <v>3</v>
      </c>
      <c r="N1162" s="3">
        <v>1</v>
      </c>
      <c r="O1162" s="3">
        <v>3</v>
      </c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17">
        <f t="shared" si="68"/>
        <v>12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18">
        <f t="shared" si="69"/>
        <v>0</v>
      </c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20">
        <f t="shared" si="70"/>
        <v>0</v>
      </c>
      <c r="BL1162" s="21">
        <f t="shared" si="71"/>
        <v>12</v>
      </c>
    </row>
    <row r="1163" spans="1:64">
      <c r="A1163" s="2" t="s">
        <v>3564</v>
      </c>
      <c r="B1163" s="3" t="s">
        <v>3619</v>
      </c>
      <c r="C1163" s="2" t="s">
        <v>3620</v>
      </c>
      <c r="D1163" s="3" t="s">
        <v>3621</v>
      </c>
      <c r="E1163" s="3" t="s">
        <v>3622</v>
      </c>
      <c r="F1163" s="2" t="s">
        <v>3623</v>
      </c>
      <c r="G1163" s="2" t="s">
        <v>9</v>
      </c>
      <c r="H1163" s="3"/>
      <c r="I1163" s="3"/>
      <c r="J1163" s="3">
        <v>1</v>
      </c>
      <c r="K1163" s="3">
        <v>3</v>
      </c>
      <c r="L1163" s="3">
        <v>1</v>
      </c>
      <c r="M1163" s="3">
        <v>5</v>
      </c>
      <c r="N1163" s="3"/>
      <c r="O1163" s="3">
        <v>1</v>
      </c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17">
        <f t="shared" si="68"/>
        <v>11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18">
        <f t="shared" si="69"/>
        <v>0</v>
      </c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20">
        <f t="shared" si="70"/>
        <v>0</v>
      </c>
      <c r="BL1163" s="21">
        <f t="shared" si="71"/>
        <v>11</v>
      </c>
    </row>
    <row r="1164" spans="1:64">
      <c r="A1164" s="2" t="s">
        <v>3564</v>
      </c>
      <c r="B1164" s="3" t="s">
        <v>3619</v>
      </c>
      <c r="C1164" s="2" t="s">
        <v>3620</v>
      </c>
      <c r="D1164" s="3" t="s">
        <v>3624</v>
      </c>
      <c r="E1164" s="3" t="s">
        <v>3625</v>
      </c>
      <c r="F1164" s="2" t="s">
        <v>3626</v>
      </c>
      <c r="G1164" s="2" t="s">
        <v>9</v>
      </c>
      <c r="H1164" s="3"/>
      <c r="I1164" s="3"/>
      <c r="J1164" s="3"/>
      <c r="K1164" s="3">
        <v>1</v>
      </c>
      <c r="L1164" s="3">
        <v>1</v>
      </c>
      <c r="M1164" s="3">
        <v>2</v>
      </c>
      <c r="N1164" s="3"/>
      <c r="O1164" s="3">
        <v>2</v>
      </c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17">
        <f t="shared" ref="AD1164:AD1227" si="72">SUM(H1164:AC1164)</f>
        <v>6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18">
        <f t="shared" ref="AS1164:AS1227" si="73">SUM(AE1164:AR1164)</f>
        <v>0</v>
      </c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20">
        <f t="shared" ref="BK1164:BK1227" si="74">SUM(AT1164:BJ1164)</f>
        <v>0</v>
      </c>
      <c r="BL1164" s="21">
        <f t="shared" ref="BL1164:BL1227" si="75">BK1164+AS1164+AD1164</f>
        <v>6</v>
      </c>
    </row>
    <row r="1165" spans="1:64">
      <c r="A1165" s="2" t="s">
        <v>3564</v>
      </c>
      <c r="B1165" s="3" t="s">
        <v>3619</v>
      </c>
      <c r="C1165" s="2" t="s">
        <v>3620</v>
      </c>
      <c r="D1165" s="3" t="s">
        <v>3627</v>
      </c>
      <c r="E1165" s="3" t="s">
        <v>3628</v>
      </c>
      <c r="F1165" s="2" t="s">
        <v>3110</v>
      </c>
      <c r="G1165" s="2" t="s">
        <v>9</v>
      </c>
      <c r="H1165" s="3"/>
      <c r="I1165" s="3"/>
      <c r="J1165" s="3">
        <v>3</v>
      </c>
      <c r="K1165" s="3">
        <v>2</v>
      </c>
      <c r="L1165" s="3">
        <v>2</v>
      </c>
      <c r="M1165" s="3">
        <v>3</v>
      </c>
      <c r="N1165" s="3"/>
      <c r="O1165" s="3">
        <v>1</v>
      </c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17">
        <f t="shared" si="72"/>
        <v>11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18">
        <f t="shared" si="73"/>
        <v>0</v>
      </c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20">
        <f t="shared" si="74"/>
        <v>0</v>
      </c>
      <c r="BL1165" s="21">
        <f t="shared" si="75"/>
        <v>11</v>
      </c>
    </row>
    <row r="1166" spans="1:64">
      <c r="A1166" s="2" t="s">
        <v>3564</v>
      </c>
      <c r="B1166" s="3" t="s">
        <v>3619</v>
      </c>
      <c r="C1166" s="2" t="s">
        <v>3620</v>
      </c>
      <c r="D1166" s="3" t="s">
        <v>3629</v>
      </c>
      <c r="E1166" s="3" t="s">
        <v>3630</v>
      </c>
      <c r="F1166" s="2" t="s">
        <v>3631</v>
      </c>
      <c r="G1166" s="2" t="s">
        <v>9</v>
      </c>
      <c r="H1166" s="3"/>
      <c r="I1166" s="3"/>
      <c r="J1166" s="3">
        <v>4</v>
      </c>
      <c r="K1166" s="3">
        <v>1</v>
      </c>
      <c r="L1166" s="3">
        <v>2</v>
      </c>
      <c r="M1166" s="3"/>
      <c r="N1166" s="3">
        <v>1</v>
      </c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17">
        <f t="shared" si="72"/>
        <v>8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18">
        <f t="shared" si="73"/>
        <v>0</v>
      </c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20">
        <f t="shared" si="74"/>
        <v>0</v>
      </c>
      <c r="BL1166" s="21">
        <f t="shared" si="75"/>
        <v>8</v>
      </c>
    </row>
    <row r="1167" spans="1:64">
      <c r="A1167" s="2" t="s">
        <v>3564</v>
      </c>
      <c r="B1167" s="3" t="s">
        <v>3619</v>
      </c>
      <c r="C1167" s="2" t="s">
        <v>3620</v>
      </c>
      <c r="D1167" s="3" t="s">
        <v>3632</v>
      </c>
      <c r="E1167" s="3" t="s">
        <v>3633</v>
      </c>
      <c r="F1167" s="2" t="s">
        <v>3634</v>
      </c>
      <c r="G1167" s="2" t="s">
        <v>9</v>
      </c>
      <c r="H1167" s="3"/>
      <c r="I1167" s="3"/>
      <c r="J1167" s="3">
        <v>1</v>
      </c>
      <c r="K1167" s="3">
        <v>4</v>
      </c>
      <c r="L1167" s="3">
        <v>2</v>
      </c>
      <c r="M1167" s="3">
        <v>3</v>
      </c>
      <c r="N1167" s="3">
        <v>1</v>
      </c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17">
        <f t="shared" si="72"/>
        <v>11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18">
        <f t="shared" si="73"/>
        <v>0</v>
      </c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20">
        <f t="shared" si="74"/>
        <v>0</v>
      </c>
      <c r="BL1167" s="21">
        <f t="shared" si="75"/>
        <v>11</v>
      </c>
    </row>
    <row r="1168" spans="1:64">
      <c r="A1168" s="2" t="s">
        <v>3564</v>
      </c>
      <c r="B1168" s="3" t="s">
        <v>3619</v>
      </c>
      <c r="C1168" s="2" t="s">
        <v>3620</v>
      </c>
      <c r="D1168" s="3" t="s">
        <v>3635</v>
      </c>
      <c r="E1168" s="3" t="s">
        <v>3636</v>
      </c>
      <c r="F1168" s="2" t="s">
        <v>3637</v>
      </c>
      <c r="G1168" s="2" t="s">
        <v>9</v>
      </c>
      <c r="H1168" s="3"/>
      <c r="I1168" s="3"/>
      <c r="J1168" s="3">
        <v>4</v>
      </c>
      <c r="K1168" s="3">
        <v>1</v>
      </c>
      <c r="L1168" s="3">
        <v>5</v>
      </c>
      <c r="M1168" s="3">
        <v>2</v>
      </c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17">
        <f t="shared" si="72"/>
        <v>12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18">
        <f t="shared" si="73"/>
        <v>0</v>
      </c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20">
        <f t="shared" si="74"/>
        <v>0</v>
      </c>
      <c r="BL1168" s="21">
        <f t="shared" si="75"/>
        <v>12</v>
      </c>
    </row>
    <row r="1169" spans="1:64">
      <c r="A1169" s="2" t="s">
        <v>3564</v>
      </c>
      <c r="B1169" s="3" t="s">
        <v>3619</v>
      </c>
      <c r="C1169" s="2" t="s">
        <v>3620</v>
      </c>
      <c r="D1169" s="3" t="s">
        <v>3638</v>
      </c>
      <c r="E1169" s="3" t="s">
        <v>3639</v>
      </c>
      <c r="F1169" s="2" t="s">
        <v>3640</v>
      </c>
      <c r="G1169" s="2" t="s">
        <v>9</v>
      </c>
      <c r="H1169" s="3"/>
      <c r="I1169" s="3"/>
      <c r="J1169" s="3"/>
      <c r="K1169" s="3"/>
      <c r="L1169" s="3">
        <v>2</v>
      </c>
      <c r="M1169" s="3">
        <v>1</v>
      </c>
      <c r="N1169" s="3">
        <v>9</v>
      </c>
      <c r="O1169" s="3">
        <v>4</v>
      </c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17">
        <f t="shared" si="72"/>
        <v>16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18">
        <f t="shared" si="73"/>
        <v>0</v>
      </c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20">
        <f t="shared" si="74"/>
        <v>0</v>
      </c>
      <c r="BL1169" s="21">
        <f t="shared" si="75"/>
        <v>16</v>
      </c>
    </row>
    <row r="1170" spans="1:64">
      <c r="A1170" s="2" t="s">
        <v>3564</v>
      </c>
      <c r="B1170" s="3" t="s">
        <v>3619</v>
      </c>
      <c r="C1170" s="2" t="s">
        <v>3620</v>
      </c>
      <c r="D1170" s="3" t="s">
        <v>3641</v>
      </c>
      <c r="E1170" s="3" t="s">
        <v>3642</v>
      </c>
      <c r="F1170" s="2" t="s">
        <v>3643</v>
      </c>
      <c r="G1170" s="2" t="s">
        <v>9</v>
      </c>
      <c r="H1170" s="3"/>
      <c r="I1170" s="3"/>
      <c r="J1170" s="3">
        <v>3</v>
      </c>
      <c r="K1170" s="3">
        <v>3</v>
      </c>
      <c r="L1170" s="3">
        <v>2</v>
      </c>
      <c r="M1170" s="3">
        <v>1</v>
      </c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17">
        <f t="shared" si="72"/>
        <v>9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18">
        <f t="shared" si="73"/>
        <v>0</v>
      </c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20">
        <f t="shared" si="74"/>
        <v>0</v>
      </c>
      <c r="BL1170" s="21">
        <f t="shared" si="75"/>
        <v>9</v>
      </c>
    </row>
    <row r="1171" spans="1:64">
      <c r="A1171" s="2" t="s">
        <v>3564</v>
      </c>
      <c r="B1171" s="3" t="s">
        <v>3619</v>
      </c>
      <c r="C1171" s="2" t="s">
        <v>3620</v>
      </c>
      <c r="D1171" s="3" t="s">
        <v>3644</v>
      </c>
      <c r="E1171" s="3" t="s">
        <v>3645</v>
      </c>
      <c r="F1171" s="2" t="s">
        <v>3646</v>
      </c>
      <c r="G1171" s="2" t="s">
        <v>9</v>
      </c>
      <c r="H1171" s="3"/>
      <c r="I1171" s="3"/>
      <c r="J1171" s="3"/>
      <c r="K1171" s="3">
        <v>2</v>
      </c>
      <c r="L1171" s="3"/>
      <c r="M1171" s="3">
        <v>3</v>
      </c>
      <c r="N1171" s="3">
        <v>3</v>
      </c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17">
        <f t="shared" si="72"/>
        <v>8</v>
      </c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18">
        <f t="shared" si="73"/>
        <v>0</v>
      </c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20">
        <f t="shared" si="74"/>
        <v>0</v>
      </c>
      <c r="BL1171" s="21">
        <f t="shared" si="75"/>
        <v>8</v>
      </c>
    </row>
    <row r="1172" spans="1:64">
      <c r="A1172" s="2" t="s">
        <v>3564</v>
      </c>
      <c r="B1172" s="3" t="s">
        <v>3619</v>
      </c>
      <c r="C1172" s="2" t="s">
        <v>3620</v>
      </c>
      <c r="D1172" s="3" t="s">
        <v>3619</v>
      </c>
      <c r="E1172" s="3" t="s">
        <v>3647</v>
      </c>
      <c r="F1172" s="2" t="s">
        <v>3648</v>
      </c>
      <c r="G1172" s="2" t="s">
        <v>9</v>
      </c>
      <c r="H1172" s="3">
        <v>8</v>
      </c>
      <c r="I1172" s="3">
        <v>6</v>
      </c>
      <c r="J1172" s="3">
        <v>4</v>
      </c>
      <c r="K1172" s="3">
        <v>14</v>
      </c>
      <c r="L1172" s="3">
        <v>9</v>
      </c>
      <c r="M1172" s="3">
        <v>16</v>
      </c>
      <c r="N1172" s="3">
        <v>7</v>
      </c>
      <c r="O1172" s="3">
        <v>16</v>
      </c>
      <c r="P1172" s="3"/>
      <c r="Q1172" s="3">
        <v>25</v>
      </c>
      <c r="R1172" s="3">
        <v>19</v>
      </c>
      <c r="S1172" s="3">
        <v>11</v>
      </c>
      <c r="T1172" s="3">
        <v>12</v>
      </c>
      <c r="U1172" s="3"/>
      <c r="V1172" s="3"/>
      <c r="W1172" s="3"/>
      <c r="X1172" s="3"/>
      <c r="Y1172" s="3"/>
      <c r="Z1172" s="3"/>
      <c r="AA1172" s="3"/>
      <c r="AB1172" s="3">
        <v>10</v>
      </c>
      <c r="AC1172" s="3">
        <v>19</v>
      </c>
      <c r="AD1172" s="17">
        <f t="shared" si="72"/>
        <v>176</v>
      </c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18">
        <f t="shared" si="73"/>
        <v>0</v>
      </c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20">
        <f t="shared" si="74"/>
        <v>0</v>
      </c>
      <c r="BL1172" s="21">
        <f t="shared" si="75"/>
        <v>176</v>
      </c>
    </row>
    <row r="1173" spans="1:64">
      <c r="A1173" s="2" t="s">
        <v>3649</v>
      </c>
      <c r="B1173" s="3" t="s">
        <v>3650</v>
      </c>
      <c r="C1173" s="2" t="s">
        <v>3651</v>
      </c>
      <c r="D1173" s="3" t="s">
        <v>3652</v>
      </c>
      <c r="E1173" s="3" t="s">
        <v>3653</v>
      </c>
      <c r="F1173" s="2" t="s">
        <v>70</v>
      </c>
      <c r="G1173" s="2" t="s">
        <v>9</v>
      </c>
      <c r="H1173" s="3"/>
      <c r="I1173" s="3"/>
      <c r="J1173" s="3">
        <v>1</v>
      </c>
      <c r="K1173" s="3">
        <v>2</v>
      </c>
      <c r="L1173" s="3"/>
      <c r="M1173" s="3">
        <v>2</v>
      </c>
      <c r="N1173" s="3">
        <v>1</v>
      </c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17">
        <f t="shared" si="72"/>
        <v>6</v>
      </c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18">
        <f t="shared" si="73"/>
        <v>0</v>
      </c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20">
        <f t="shared" si="74"/>
        <v>0</v>
      </c>
      <c r="BL1173" s="21">
        <f t="shared" si="75"/>
        <v>6</v>
      </c>
    </row>
    <row r="1174" spans="1:64">
      <c r="A1174" s="2" t="s">
        <v>3649</v>
      </c>
      <c r="B1174" s="3" t="s">
        <v>3650</v>
      </c>
      <c r="C1174" s="2" t="s">
        <v>3651</v>
      </c>
      <c r="D1174" s="3" t="s">
        <v>3654</v>
      </c>
      <c r="E1174" s="3" t="s">
        <v>3655</v>
      </c>
      <c r="F1174" s="2" t="s">
        <v>3656</v>
      </c>
      <c r="G1174" s="2" t="s">
        <v>5</v>
      </c>
      <c r="H1174" s="3">
        <v>1</v>
      </c>
      <c r="I1174" s="3">
        <v>3</v>
      </c>
      <c r="J1174" s="3">
        <v>35</v>
      </c>
      <c r="K1174" s="3">
        <v>27</v>
      </c>
      <c r="L1174" s="3">
        <v>38</v>
      </c>
      <c r="M1174" s="3">
        <v>37</v>
      </c>
      <c r="N1174" s="3">
        <v>37</v>
      </c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17">
        <f t="shared" si="72"/>
        <v>178</v>
      </c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18">
        <f t="shared" si="73"/>
        <v>0</v>
      </c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20">
        <f t="shared" si="74"/>
        <v>0</v>
      </c>
      <c r="BL1174" s="21">
        <f t="shared" si="75"/>
        <v>178</v>
      </c>
    </row>
    <row r="1175" spans="1:64">
      <c r="A1175" s="2" t="s">
        <v>3649</v>
      </c>
      <c r="B1175" s="3" t="s">
        <v>3650</v>
      </c>
      <c r="C1175" s="2" t="s">
        <v>3651</v>
      </c>
      <c r="D1175" s="3" t="s">
        <v>3650</v>
      </c>
      <c r="E1175" s="3" t="s">
        <v>3657</v>
      </c>
      <c r="F1175" s="2" t="s">
        <v>3658</v>
      </c>
      <c r="G1175" s="2" t="s">
        <v>5</v>
      </c>
      <c r="H1175" s="3"/>
      <c r="I1175" s="3"/>
      <c r="J1175" s="3"/>
      <c r="K1175" s="3"/>
      <c r="L1175" s="3"/>
      <c r="M1175" s="3"/>
      <c r="N1175" s="3"/>
      <c r="O1175" s="3">
        <v>35</v>
      </c>
      <c r="P1175" s="3"/>
      <c r="Q1175" s="3">
        <v>31</v>
      </c>
      <c r="R1175" s="3">
        <v>48</v>
      </c>
      <c r="S1175" s="3">
        <v>48</v>
      </c>
      <c r="T1175" s="3">
        <v>46</v>
      </c>
      <c r="U1175" s="3">
        <v>37</v>
      </c>
      <c r="V1175" s="3">
        <v>38</v>
      </c>
      <c r="W1175" s="3"/>
      <c r="X1175" s="3"/>
      <c r="Y1175" s="3"/>
      <c r="Z1175" s="3"/>
      <c r="AA1175" s="3"/>
      <c r="AB1175" s="3"/>
      <c r="AC1175" s="3"/>
      <c r="AD1175" s="17">
        <f t="shared" si="72"/>
        <v>283</v>
      </c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18">
        <f t="shared" si="73"/>
        <v>0</v>
      </c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20">
        <f t="shared" si="74"/>
        <v>0</v>
      </c>
      <c r="BL1175" s="21">
        <f t="shared" si="75"/>
        <v>283</v>
      </c>
    </row>
    <row r="1176" spans="1:64">
      <c r="A1176" s="2" t="s">
        <v>3659</v>
      </c>
      <c r="B1176" s="3" t="s">
        <v>3660</v>
      </c>
      <c r="C1176" s="2" t="s">
        <v>3661</v>
      </c>
      <c r="D1176" s="3" t="s">
        <v>3660</v>
      </c>
      <c r="E1176" s="3" t="s">
        <v>3662</v>
      </c>
      <c r="F1176" s="2" t="s">
        <v>3663</v>
      </c>
      <c r="G1176" s="2" t="s">
        <v>5</v>
      </c>
      <c r="H1176" s="3"/>
      <c r="I1176" s="3"/>
      <c r="J1176" s="3">
        <v>27</v>
      </c>
      <c r="K1176" s="3">
        <v>29</v>
      </c>
      <c r="L1176" s="3">
        <v>25</v>
      </c>
      <c r="M1176" s="3">
        <v>40</v>
      </c>
      <c r="N1176" s="3">
        <v>36</v>
      </c>
      <c r="O1176" s="3">
        <v>61</v>
      </c>
      <c r="P1176" s="3"/>
      <c r="Q1176" s="3">
        <v>102</v>
      </c>
      <c r="R1176" s="3">
        <v>114</v>
      </c>
      <c r="S1176" s="3">
        <v>87</v>
      </c>
      <c r="T1176" s="3">
        <v>72</v>
      </c>
      <c r="U1176" s="3">
        <v>3</v>
      </c>
      <c r="V1176" s="3">
        <v>18</v>
      </c>
      <c r="W1176" s="3"/>
      <c r="X1176" s="3"/>
      <c r="Y1176" s="3"/>
      <c r="Z1176" s="3"/>
      <c r="AA1176" s="3"/>
      <c r="AB1176" s="3">
        <v>62</v>
      </c>
      <c r="AC1176" s="3">
        <v>37</v>
      </c>
      <c r="AD1176" s="17">
        <f t="shared" si="72"/>
        <v>713</v>
      </c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18">
        <f t="shared" si="73"/>
        <v>0</v>
      </c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20">
        <f t="shared" si="74"/>
        <v>0</v>
      </c>
      <c r="BL1176" s="21">
        <f t="shared" si="75"/>
        <v>713</v>
      </c>
    </row>
    <row r="1177" spans="1:64">
      <c r="A1177" s="2" t="s">
        <v>3659</v>
      </c>
      <c r="B1177" s="3" t="s">
        <v>3660</v>
      </c>
      <c r="C1177" s="2" t="s">
        <v>3661</v>
      </c>
      <c r="D1177" s="3" t="s">
        <v>3664</v>
      </c>
      <c r="E1177" s="3" t="s">
        <v>3665</v>
      </c>
      <c r="F1177" s="2" t="s">
        <v>3666</v>
      </c>
      <c r="G1177" s="2" t="s">
        <v>5</v>
      </c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17">
        <f t="shared" si="72"/>
        <v>0</v>
      </c>
      <c r="AE1177" s="3">
        <v>11</v>
      </c>
      <c r="AF1177" s="3">
        <v>58</v>
      </c>
      <c r="AG1177" s="3">
        <v>67</v>
      </c>
      <c r="AH1177" s="3">
        <v>66</v>
      </c>
      <c r="AI1177" s="3">
        <v>66</v>
      </c>
      <c r="AJ1177" s="3">
        <v>32</v>
      </c>
      <c r="AK1177" s="3">
        <v>33</v>
      </c>
      <c r="AL1177" s="3">
        <v>10</v>
      </c>
      <c r="AM1177" s="3"/>
      <c r="AN1177" s="3"/>
      <c r="AO1177" s="3"/>
      <c r="AP1177" s="3"/>
      <c r="AQ1177" s="3"/>
      <c r="AR1177" s="3"/>
      <c r="AS1177" s="18">
        <f t="shared" si="73"/>
        <v>343</v>
      </c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20">
        <f t="shared" si="74"/>
        <v>0</v>
      </c>
      <c r="BL1177" s="21">
        <f t="shared" si="75"/>
        <v>343</v>
      </c>
    </row>
    <row r="1178" spans="1:64">
      <c r="A1178" s="2" t="s">
        <v>3659</v>
      </c>
      <c r="B1178" s="3" t="s">
        <v>3660</v>
      </c>
      <c r="C1178" s="2" t="s">
        <v>3661</v>
      </c>
      <c r="D1178" s="3" t="s">
        <v>3667</v>
      </c>
      <c r="E1178" s="3" t="s">
        <v>3668</v>
      </c>
      <c r="F1178" s="2" t="s">
        <v>3669</v>
      </c>
      <c r="G1178" s="2" t="s">
        <v>5</v>
      </c>
      <c r="H1178" s="3"/>
      <c r="I1178" s="3"/>
      <c r="J1178" s="3">
        <v>23</v>
      </c>
      <c r="K1178" s="3">
        <v>54</v>
      </c>
      <c r="L1178" s="3">
        <v>39</v>
      </c>
      <c r="M1178" s="3">
        <v>43</v>
      </c>
      <c r="N1178" s="3">
        <v>35</v>
      </c>
      <c r="O1178" s="3">
        <v>34</v>
      </c>
      <c r="P1178" s="3"/>
      <c r="Q1178" s="3">
        <v>26</v>
      </c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17">
        <f t="shared" si="72"/>
        <v>254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18">
        <f t="shared" si="73"/>
        <v>0</v>
      </c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20">
        <f t="shared" si="74"/>
        <v>0</v>
      </c>
      <c r="BL1178" s="21">
        <f t="shared" si="75"/>
        <v>254</v>
      </c>
    </row>
    <row r="1179" spans="1:64">
      <c r="A1179" s="2" t="s">
        <v>3659</v>
      </c>
      <c r="B1179" s="3" t="s">
        <v>3660</v>
      </c>
      <c r="C1179" s="2" t="s">
        <v>3661</v>
      </c>
      <c r="D1179" s="3" t="s">
        <v>3670</v>
      </c>
      <c r="E1179" s="3" t="s">
        <v>3671</v>
      </c>
      <c r="F1179" s="2" t="s">
        <v>3672</v>
      </c>
      <c r="G1179" s="2" t="s">
        <v>5</v>
      </c>
      <c r="H1179" s="3"/>
      <c r="I1179" s="3"/>
      <c r="J1179" s="3">
        <v>48</v>
      </c>
      <c r="K1179" s="3">
        <v>49</v>
      </c>
      <c r="L1179" s="3">
        <v>53</v>
      </c>
      <c r="M1179" s="3">
        <v>35</v>
      </c>
      <c r="N1179" s="3">
        <v>46</v>
      </c>
      <c r="O1179" s="3">
        <v>61</v>
      </c>
      <c r="P1179" s="3"/>
      <c r="Q1179" s="3">
        <v>31</v>
      </c>
      <c r="R1179" s="3">
        <v>51</v>
      </c>
      <c r="S1179" s="3">
        <v>31</v>
      </c>
      <c r="T1179" s="3">
        <v>15</v>
      </c>
      <c r="U1179" s="3">
        <v>5</v>
      </c>
      <c r="V1179" s="3">
        <v>2</v>
      </c>
      <c r="W1179" s="3"/>
      <c r="X1179" s="3"/>
      <c r="Y1179" s="3"/>
      <c r="Z1179" s="3"/>
      <c r="AA1179" s="3"/>
      <c r="AB1179" s="3"/>
      <c r="AC1179" s="3"/>
      <c r="AD1179" s="17">
        <f t="shared" si="72"/>
        <v>427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18">
        <f t="shared" si="73"/>
        <v>0</v>
      </c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20">
        <f t="shared" si="74"/>
        <v>0</v>
      </c>
      <c r="BL1179" s="21">
        <f t="shared" si="75"/>
        <v>427</v>
      </c>
    </row>
    <row r="1180" spans="1:64">
      <c r="A1180" s="2" t="s">
        <v>3659</v>
      </c>
      <c r="B1180" s="3" t="s">
        <v>3660</v>
      </c>
      <c r="C1180" s="2" t="s">
        <v>3661</v>
      </c>
      <c r="D1180" s="3" t="s">
        <v>3673</v>
      </c>
      <c r="E1180" s="3" t="s">
        <v>3674</v>
      </c>
      <c r="F1180" s="2" t="s">
        <v>3675</v>
      </c>
      <c r="G1180" s="2" t="s">
        <v>9</v>
      </c>
      <c r="H1180" s="3"/>
      <c r="I1180" s="3"/>
      <c r="J1180" s="3">
        <v>1</v>
      </c>
      <c r="K1180" s="3">
        <v>1</v>
      </c>
      <c r="L1180" s="3">
        <v>2</v>
      </c>
      <c r="M1180" s="3">
        <v>1</v>
      </c>
      <c r="N1180" s="3">
        <v>4</v>
      </c>
      <c r="O1180" s="3">
        <v>2</v>
      </c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17">
        <f t="shared" si="72"/>
        <v>11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18">
        <f t="shared" si="73"/>
        <v>0</v>
      </c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20">
        <f t="shared" si="74"/>
        <v>0</v>
      </c>
      <c r="BL1180" s="21">
        <f t="shared" si="75"/>
        <v>11</v>
      </c>
    </row>
    <row r="1181" spans="1:64">
      <c r="A1181" s="2" t="s">
        <v>3659</v>
      </c>
      <c r="B1181" s="3" t="s">
        <v>3660</v>
      </c>
      <c r="C1181" s="2" t="s">
        <v>3661</v>
      </c>
      <c r="D1181" s="3" t="s">
        <v>3676</v>
      </c>
      <c r="E1181" s="3" t="s">
        <v>3677</v>
      </c>
      <c r="F1181" s="2" t="s">
        <v>3678</v>
      </c>
      <c r="G1181" s="2" t="s">
        <v>9</v>
      </c>
      <c r="H1181" s="3"/>
      <c r="I1181" s="3"/>
      <c r="J1181" s="3">
        <v>4</v>
      </c>
      <c r="K1181" s="3">
        <v>16</v>
      </c>
      <c r="L1181" s="3">
        <v>17</v>
      </c>
      <c r="M1181" s="3">
        <v>20</v>
      </c>
      <c r="N1181" s="3">
        <v>8</v>
      </c>
      <c r="O1181" s="3">
        <v>4</v>
      </c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17">
        <f t="shared" si="72"/>
        <v>69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18">
        <f t="shared" si="73"/>
        <v>0</v>
      </c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20">
        <f t="shared" si="74"/>
        <v>0</v>
      </c>
      <c r="BL1181" s="21">
        <f t="shared" si="75"/>
        <v>69</v>
      </c>
    </row>
    <row r="1182" spans="1:64">
      <c r="A1182" s="2" t="s">
        <v>3659</v>
      </c>
      <c r="B1182" s="3" t="s">
        <v>3660</v>
      </c>
      <c r="C1182" s="2" t="s">
        <v>3661</v>
      </c>
      <c r="D1182" s="3" t="s">
        <v>3679</v>
      </c>
      <c r="E1182" s="3" t="s">
        <v>3680</v>
      </c>
      <c r="F1182" s="2" t="s">
        <v>3681</v>
      </c>
      <c r="G1182" s="2" t="s">
        <v>9</v>
      </c>
      <c r="H1182" s="3"/>
      <c r="I1182" s="3"/>
      <c r="J1182" s="3"/>
      <c r="K1182" s="3"/>
      <c r="L1182" s="3"/>
      <c r="M1182" s="3">
        <v>2</v>
      </c>
      <c r="N1182" s="3">
        <v>1</v>
      </c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17">
        <f t="shared" si="72"/>
        <v>3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18">
        <f t="shared" si="73"/>
        <v>0</v>
      </c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20">
        <f t="shared" si="74"/>
        <v>0</v>
      </c>
      <c r="BL1182" s="21">
        <f t="shared" si="75"/>
        <v>3</v>
      </c>
    </row>
    <row r="1183" spans="1:64">
      <c r="A1183" s="2" t="s">
        <v>3659</v>
      </c>
      <c r="B1183" s="3" t="s">
        <v>3660</v>
      </c>
      <c r="C1183" s="2" t="s">
        <v>3661</v>
      </c>
      <c r="D1183" s="3" t="s">
        <v>3682</v>
      </c>
      <c r="E1183" s="3" t="s">
        <v>3683</v>
      </c>
      <c r="F1183" s="2" t="s">
        <v>3684</v>
      </c>
      <c r="G1183" s="2" t="s">
        <v>9</v>
      </c>
      <c r="H1183" s="3"/>
      <c r="I1183" s="3"/>
      <c r="J1183" s="3"/>
      <c r="K1183" s="3">
        <v>1</v>
      </c>
      <c r="L1183" s="3">
        <v>1</v>
      </c>
      <c r="M1183" s="3"/>
      <c r="N1183" s="3">
        <v>6</v>
      </c>
      <c r="O1183" s="3">
        <v>1</v>
      </c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17">
        <f t="shared" si="72"/>
        <v>9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18">
        <f t="shared" si="73"/>
        <v>0</v>
      </c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20">
        <f t="shared" si="74"/>
        <v>0</v>
      </c>
      <c r="BL1183" s="21">
        <f t="shared" si="75"/>
        <v>9</v>
      </c>
    </row>
    <row r="1184" spans="1:64">
      <c r="A1184" s="2" t="s">
        <v>3659</v>
      </c>
      <c r="B1184" s="3" t="s">
        <v>3660</v>
      </c>
      <c r="C1184" s="2" t="s">
        <v>3661</v>
      </c>
      <c r="D1184" s="3" t="s">
        <v>3685</v>
      </c>
      <c r="E1184" s="3" t="s">
        <v>3686</v>
      </c>
      <c r="F1184" s="2" t="s">
        <v>3687</v>
      </c>
      <c r="G1184" s="2" t="s">
        <v>9</v>
      </c>
      <c r="H1184" s="3"/>
      <c r="I1184" s="3"/>
      <c r="J1184" s="3">
        <v>1</v>
      </c>
      <c r="K1184" s="3">
        <v>1</v>
      </c>
      <c r="L1184" s="3">
        <v>3</v>
      </c>
      <c r="M1184" s="3">
        <v>4</v>
      </c>
      <c r="N1184" s="3">
        <v>8</v>
      </c>
      <c r="O1184" s="3">
        <v>1</v>
      </c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17">
        <f t="shared" si="72"/>
        <v>18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18">
        <f t="shared" si="73"/>
        <v>0</v>
      </c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20">
        <f t="shared" si="74"/>
        <v>0</v>
      </c>
      <c r="BL1184" s="21">
        <f t="shared" si="75"/>
        <v>18</v>
      </c>
    </row>
    <row r="1185" spans="1:64">
      <c r="A1185" s="2" t="s">
        <v>3659</v>
      </c>
      <c r="B1185" s="3" t="s">
        <v>3660</v>
      </c>
      <c r="C1185" s="2" t="s">
        <v>3661</v>
      </c>
      <c r="D1185" s="3" t="s">
        <v>3688</v>
      </c>
      <c r="E1185" s="3" t="s">
        <v>3689</v>
      </c>
      <c r="F1185" s="2" t="s">
        <v>3690</v>
      </c>
      <c r="G1185" s="2" t="s">
        <v>9</v>
      </c>
      <c r="H1185" s="3"/>
      <c r="I1185" s="3"/>
      <c r="J1185" s="3">
        <v>3</v>
      </c>
      <c r="K1185" s="3">
        <v>8</v>
      </c>
      <c r="L1185" s="3">
        <v>6</v>
      </c>
      <c r="M1185" s="3">
        <v>2</v>
      </c>
      <c r="N1185" s="3">
        <v>8</v>
      </c>
      <c r="O1185" s="3">
        <v>6</v>
      </c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17">
        <f t="shared" si="72"/>
        <v>33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18">
        <f t="shared" si="73"/>
        <v>0</v>
      </c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20">
        <f t="shared" si="74"/>
        <v>0</v>
      </c>
      <c r="BL1185" s="21">
        <f t="shared" si="75"/>
        <v>33</v>
      </c>
    </row>
    <row r="1186" spans="1:64">
      <c r="A1186" s="2" t="s">
        <v>3659</v>
      </c>
      <c r="B1186" s="3" t="s">
        <v>3660</v>
      </c>
      <c r="C1186" s="2" t="s">
        <v>3661</v>
      </c>
      <c r="D1186" s="3" t="s">
        <v>3691</v>
      </c>
      <c r="E1186" s="3" t="s">
        <v>3692</v>
      </c>
      <c r="F1186" s="2" t="s">
        <v>3693</v>
      </c>
      <c r="G1186" s="2" t="s">
        <v>9</v>
      </c>
      <c r="H1186" s="3"/>
      <c r="I1186" s="3"/>
      <c r="J1186" s="3">
        <v>9</v>
      </c>
      <c r="K1186" s="3">
        <v>10</v>
      </c>
      <c r="L1186" s="3">
        <v>10</v>
      </c>
      <c r="M1186" s="3">
        <v>19</v>
      </c>
      <c r="N1186" s="3">
        <v>15</v>
      </c>
      <c r="O1186" s="3">
        <v>14</v>
      </c>
      <c r="P1186" s="3"/>
      <c r="Q1186" s="3">
        <v>20</v>
      </c>
      <c r="R1186" s="3">
        <v>19</v>
      </c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17">
        <f t="shared" si="72"/>
        <v>116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18">
        <f t="shared" si="73"/>
        <v>0</v>
      </c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20">
        <f t="shared" si="74"/>
        <v>0</v>
      </c>
      <c r="BL1186" s="21">
        <f t="shared" si="75"/>
        <v>116</v>
      </c>
    </row>
    <row r="1187" spans="1:64">
      <c r="A1187" s="2" t="s">
        <v>3659</v>
      </c>
      <c r="B1187" s="3" t="s">
        <v>3694</v>
      </c>
      <c r="C1187" s="2" t="s">
        <v>3695</v>
      </c>
      <c r="D1187" s="3" t="s">
        <v>3694</v>
      </c>
      <c r="E1187" s="3" t="s">
        <v>3696</v>
      </c>
      <c r="F1187" s="2" t="s">
        <v>3697</v>
      </c>
      <c r="G1187" s="2" t="s">
        <v>5</v>
      </c>
      <c r="H1187" s="3"/>
      <c r="I1187" s="3"/>
      <c r="J1187" s="3"/>
      <c r="K1187" s="3"/>
      <c r="L1187" s="3"/>
      <c r="M1187" s="3"/>
      <c r="N1187" s="3"/>
      <c r="O1187" s="3"/>
      <c r="P1187" s="3"/>
      <c r="Q1187" s="3">
        <v>133</v>
      </c>
      <c r="R1187" s="3">
        <v>121</v>
      </c>
      <c r="S1187" s="3">
        <v>79</v>
      </c>
      <c r="T1187" s="3">
        <v>37</v>
      </c>
      <c r="U1187" s="3">
        <v>48</v>
      </c>
      <c r="V1187" s="3">
        <v>46</v>
      </c>
      <c r="W1187" s="3"/>
      <c r="X1187" s="3"/>
      <c r="Y1187" s="3"/>
      <c r="Z1187" s="3"/>
      <c r="AA1187" s="3"/>
      <c r="AB1187" s="3"/>
      <c r="AC1187" s="3"/>
      <c r="AD1187" s="17">
        <f t="shared" si="72"/>
        <v>464</v>
      </c>
      <c r="AE1187" s="3">
        <v>124</v>
      </c>
      <c r="AF1187" s="3">
        <v>196</v>
      </c>
      <c r="AG1187" s="3">
        <v>140</v>
      </c>
      <c r="AH1187" s="3">
        <v>113</v>
      </c>
      <c r="AI1187" s="3">
        <v>118</v>
      </c>
      <c r="AJ1187" s="3">
        <v>130</v>
      </c>
      <c r="AK1187" s="3"/>
      <c r="AL1187" s="3"/>
      <c r="AM1187" s="3"/>
      <c r="AN1187" s="3"/>
      <c r="AO1187" s="3"/>
      <c r="AP1187" s="3"/>
      <c r="AQ1187" s="3"/>
      <c r="AR1187" s="3"/>
      <c r="AS1187" s="18">
        <f t="shared" si="73"/>
        <v>821</v>
      </c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20">
        <f t="shared" si="74"/>
        <v>0</v>
      </c>
      <c r="BL1187" s="21">
        <f t="shared" si="75"/>
        <v>1285</v>
      </c>
    </row>
    <row r="1188" spans="1:64">
      <c r="A1188" s="2" t="s">
        <v>3659</v>
      </c>
      <c r="B1188" s="3" t="s">
        <v>3694</v>
      </c>
      <c r="C1188" s="2" t="s">
        <v>3695</v>
      </c>
      <c r="D1188" s="3" t="s">
        <v>3698</v>
      </c>
      <c r="E1188" s="3" t="s">
        <v>3699</v>
      </c>
      <c r="F1188" s="2" t="s">
        <v>3700</v>
      </c>
      <c r="G1188" s="2" t="s">
        <v>9</v>
      </c>
      <c r="H1188" s="3"/>
      <c r="I1188" s="3"/>
      <c r="J1188" s="3">
        <v>6</v>
      </c>
      <c r="K1188" s="3">
        <v>11</v>
      </c>
      <c r="L1188" s="3">
        <v>13</v>
      </c>
      <c r="M1188" s="3">
        <v>14</v>
      </c>
      <c r="N1188" s="3">
        <v>12</v>
      </c>
      <c r="O1188" s="3">
        <v>17</v>
      </c>
      <c r="P1188" s="3"/>
      <c r="Q1188" s="3">
        <v>6</v>
      </c>
      <c r="R1188" s="3">
        <v>5</v>
      </c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17">
        <f t="shared" si="72"/>
        <v>84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18">
        <f t="shared" si="73"/>
        <v>0</v>
      </c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20">
        <f t="shared" si="74"/>
        <v>0</v>
      </c>
      <c r="BL1188" s="21">
        <f t="shared" si="75"/>
        <v>84</v>
      </c>
    </row>
    <row r="1189" spans="1:64">
      <c r="A1189" s="2" t="s">
        <v>3659</v>
      </c>
      <c r="B1189" s="3" t="s">
        <v>3694</v>
      </c>
      <c r="C1189" s="2" t="s">
        <v>3695</v>
      </c>
      <c r="D1189" s="3" t="s">
        <v>3701</v>
      </c>
      <c r="E1189" s="3" t="s">
        <v>3702</v>
      </c>
      <c r="F1189" s="2" t="s">
        <v>3703</v>
      </c>
      <c r="G1189" s="2" t="s">
        <v>9</v>
      </c>
      <c r="H1189" s="3"/>
      <c r="I1189" s="3"/>
      <c r="J1189" s="3">
        <v>2</v>
      </c>
      <c r="K1189" s="3">
        <v>2</v>
      </c>
      <c r="L1189" s="3">
        <v>2</v>
      </c>
      <c r="M1189" s="3">
        <v>1</v>
      </c>
      <c r="N1189" s="3">
        <v>1</v>
      </c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17">
        <f t="shared" si="72"/>
        <v>8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18">
        <f t="shared" si="73"/>
        <v>0</v>
      </c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20">
        <f t="shared" si="74"/>
        <v>0</v>
      </c>
      <c r="BL1189" s="21">
        <f t="shared" si="75"/>
        <v>8</v>
      </c>
    </row>
    <row r="1190" spans="1:64">
      <c r="A1190" s="2" t="s">
        <v>3659</v>
      </c>
      <c r="B1190" s="3" t="s">
        <v>3694</v>
      </c>
      <c r="C1190" s="2" t="s">
        <v>3695</v>
      </c>
      <c r="D1190" s="3" t="s">
        <v>3704</v>
      </c>
      <c r="E1190" s="3" t="s">
        <v>3705</v>
      </c>
      <c r="F1190" s="2" t="s">
        <v>3706</v>
      </c>
      <c r="G1190" s="2" t="s">
        <v>9</v>
      </c>
      <c r="H1190" s="3"/>
      <c r="I1190" s="3"/>
      <c r="J1190" s="3">
        <v>1</v>
      </c>
      <c r="K1190" s="3">
        <v>5</v>
      </c>
      <c r="L1190" s="3">
        <v>3</v>
      </c>
      <c r="M1190" s="3">
        <v>3</v>
      </c>
      <c r="N1190" s="3">
        <v>7</v>
      </c>
      <c r="O1190" s="3">
        <v>1</v>
      </c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17">
        <f t="shared" si="72"/>
        <v>20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18">
        <f t="shared" si="73"/>
        <v>0</v>
      </c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20">
        <f t="shared" si="74"/>
        <v>0</v>
      </c>
      <c r="BL1190" s="21">
        <f t="shared" si="75"/>
        <v>20</v>
      </c>
    </row>
    <row r="1191" spans="1:64">
      <c r="A1191" s="2" t="s">
        <v>3659</v>
      </c>
      <c r="B1191" s="3" t="s">
        <v>3694</v>
      </c>
      <c r="C1191" s="2" t="s">
        <v>3695</v>
      </c>
      <c r="D1191" s="3" t="s">
        <v>3707</v>
      </c>
      <c r="E1191" s="3" t="s">
        <v>3708</v>
      </c>
      <c r="F1191" s="2" t="s">
        <v>3709</v>
      </c>
      <c r="G1191" s="2" t="s">
        <v>9</v>
      </c>
      <c r="H1191" s="3"/>
      <c r="I1191" s="3"/>
      <c r="J1191" s="3"/>
      <c r="K1191" s="3">
        <v>4</v>
      </c>
      <c r="L1191" s="3">
        <v>5</v>
      </c>
      <c r="M1191" s="3">
        <v>13</v>
      </c>
      <c r="N1191" s="3">
        <v>4</v>
      </c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17">
        <f t="shared" si="72"/>
        <v>26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18">
        <f t="shared" si="73"/>
        <v>0</v>
      </c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20">
        <f t="shared" si="74"/>
        <v>0</v>
      </c>
      <c r="BL1191" s="21">
        <f t="shared" si="75"/>
        <v>26</v>
      </c>
    </row>
    <row r="1192" spans="1:64">
      <c r="A1192" s="2" t="s">
        <v>3659</v>
      </c>
      <c r="B1192" s="3" t="s">
        <v>3694</v>
      </c>
      <c r="C1192" s="2" t="s">
        <v>3695</v>
      </c>
      <c r="D1192" s="3" t="s">
        <v>3710</v>
      </c>
      <c r="E1192" s="3" t="s">
        <v>3711</v>
      </c>
      <c r="F1192" s="2" t="s">
        <v>3712</v>
      </c>
      <c r="G1192" s="2" t="s">
        <v>9</v>
      </c>
      <c r="H1192" s="3"/>
      <c r="I1192" s="3"/>
      <c r="J1192" s="3"/>
      <c r="K1192" s="3">
        <v>3</v>
      </c>
      <c r="L1192" s="3"/>
      <c r="M1192" s="3">
        <v>3</v>
      </c>
      <c r="N1192" s="3">
        <v>2</v>
      </c>
      <c r="O1192" s="3">
        <v>2</v>
      </c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17">
        <f t="shared" si="72"/>
        <v>10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18">
        <f t="shared" si="73"/>
        <v>0</v>
      </c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20">
        <f t="shared" si="74"/>
        <v>0</v>
      </c>
      <c r="BL1192" s="21">
        <f t="shared" si="75"/>
        <v>10</v>
      </c>
    </row>
    <row r="1193" spans="1:64">
      <c r="A1193" s="2" t="s">
        <v>3659</v>
      </c>
      <c r="B1193" s="3" t="s">
        <v>3694</v>
      </c>
      <c r="C1193" s="2" t="s">
        <v>3695</v>
      </c>
      <c r="D1193" s="3" t="s">
        <v>3713</v>
      </c>
      <c r="E1193" s="3" t="s">
        <v>3714</v>
      </c>
      <c r="F1193" s="2" t="s">
        <v>3715</v>
      </c>
      <c r="G1193" s="2" t="s">
        <v>9</v>
      </c>
      <c r="H1193" s="3"/>
      <c r="I1193" s="3"/>
      <c r="J1193" s="3"/>
      <c r="K1193" s="3">
        <v>2</v>
      </c>
      <c r="L1193" s="3">
        <v>1</v>
      </c>
      <c r="M1193" s="3">
        <v>1</v>
      </c>
      <c r="N1193" s="3"/>
      <c r="O1193" s="3">
        <v>2</v>
      </c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17">
        <f t="shared" si="72"/>
        <v>6</v>
      </c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18">
        <f t="shared" si="73"/>
        <v>0</v>
      </c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20">
        <f t="shared" si="74"/>
        <v>0</v>
      </c>
      <c r="BL1193" s="21">
        <f t="shared" si="75"/>
        <v>6</v>
      </c>
    </row>
    <row r="1194" spans="1:64">
      <c r="A1194" s="2" t="s">
        <v>3659</v>
      </c>
      <c r="B1194" s="3" t="s">
        <v>3694</v>
      </c>
      <c r="C1194" s="2" t="s">
        <v>3695</v>
      </c>
      <c r="D1194" s="3" t="s">
        <v>3716</v>
      </c>
      <c r="E1194" s="3" t="s">
        <v>3717</v>
      </c>
      <c r="F1194" s="2" t="s">
        <v>3718</v>
      </c>
      <c r="G1194" s="2" t="s">
        <v>9</v>
      </c>
      <c r="H1194" s="3"/>
      <c r="I1194" s="3"/>
      <c r="J1194" s="3">
        <v>1</v>
      </c>
      <c r="K1194" s="3"/>
      <c r="L1194" s="3"/>
      <c r="M1194" s="3"/>
      <c r="N1194" s="3">
        <v>2</v>
      </c>
      <c r="O1194" s="3">
        <v>5</v>
      </c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17">
        <f t="shared" si="72"/>
        <v>8</v>
      </c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18">
        <f t="shared" si="73"/>
        <v>0</v>
      </c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20">
        <f t="shared" si="74"/>
        <v>0</v>
      </c>
      <c r="BL1194" s="21">
        <f t="shared" si="75"/>
        <v>8</v>
      </c>
    </row>
    <row r="1195" spans="1:64">
      <c r="A1195" s="2" t="s">
        <v>3659</v>
      </c>
      <c r="B1195" s="3" t="s">
        <v>3719</v>
      </c>
      <c r="C1195" s="2" t="s">
        <v>3720</v>
      </c>
      <c r="D1195" s="3" t="s">
        <v>3721</v>
      </c>
      <c r="E1195" s="3" t="s">
        <v>3722</v>
      </c>
      <c r="F1195" s="2" t="s">
        <v>3723</v>
      </c>
      <c r="G1195" s="2" t="s">
        <v>9</v>
      </c>
      <c r="H1195" s="3"/>
      <c r="I1195" s="3"/>
      <c r="J1195" s="3">
        <v>1</v>
      </c>
      <c r="K1195" s="3">
        <v>3</v>
      </c>
      <c r="L1195" s="3">
        <v>4</v>
      </c>
      <c r="M1195" s="3">
        <v>3</v>
      </c>
      <c r="N1195" s="3"/>
      <c r="O1195" s="3">
        <v>2</v>
      </c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17">
        <f t="shared" si="72"/>
        <v>13</v>
      </c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18">
        <f t="shared" si="73"/>
        <v>0</v>
      </c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20">
        <f t="shared" si="74"/>
        <v>0</v>
      </c>
      <c r="BL1195" s="21">
        <f t="shared" si="75"/>
        <v>13</v>
      </c>
    </row>
    <row r="1196" spans="1:64">
      <c r="A1196" s="2" t="s">
        <v>3659</v>
      </c>
      <c r="B1196" s="3" t="s">
        <v>3719</v>
      </c>
      <c r="C1196" s="2" t="s">
        <v>3720</v>
      </c>
      <c r="D1196" s="3" t="s">
        <v>3724</v>
      </c>
      <c r="E1196" s="3" t="s">
        <v>3725</v>
      </c>
      <c r="F1196" s="2" t="s">
        <v>3726</v>
      </c>
      <c r="G1196" s="2" t="s">
        <v>9</v>
      </c>
      <c r="H1196" s="3"/>
      <c r="I1196" s="3"/>
      <c r="J1196" s="3">
        <v>1</v>
      </c>
      <c r="K1196" s="3">
        <v>5</v>
      </c>
      <c r="L1196" s="3">
        <v>4</v>
      </c>
      <c r="M1196" s="3">
        <v>5</v>
      </c>
      <c r="N1196" s="3">
        <v>4</v>
      </c>
      <c r="O1196" s="3">
        <v>4</v>
      </c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17">
        <f t="shared" si="72"/>
        <v>23</v>
      </c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18">
        <f t="shared" si="73"/>
        <v>0</v>
      </c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20">
        <f t="shared" si="74"/>
        <v>0</v>
      </c>
      <c r="BL1196" s="21">
        <f t="shared" si="75"/>
        <v>23</v>
      </c>
    </row>
    <row r="1197" spans="1:64">
      <c r="A1197" s="2" t="s">
        <v>3659</v>
      </c>
      <c r="B1197" s="3" t="s">
        <v>3719</v>
      </c>
      <c r="C1197" s="2" t="s">
        <v>3720</v>
      </c>
      <c r="D1197" s="3" t="s">
        <v>3727</v>
      </c>
      <c r="E1197" s="3" t="s">
        <v>3728</v>
      </c>
      <c r="F1197" s="2" t="s">
        <v>3729</v>
      </c>
      <c r="G1197" s="2" t="s">
        <v>9</v>
      </c>
      <c r="H1197" s="3"/>
      <c r="I1197" s="3"/>
      <c r="J1197" s="3">
        <v>2</v>
      </c>
      <c r="K1197" s="3"/>
      <c r="L1197" s="3">
        <v>2</v>
      </c>
      <c r="M1197" s="3">
        <v>2</v>
      </c>
      <c r="N1197" s="3">
        <v>2</v>
      </c>
      <c r="O1197" s="3">
        <v>1</v>
      </c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17">
        <f t="shared" si="72"/>
        <v>9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18">
        <f t="shared" si="73"/>
        <v>0</v>
      </c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20">
        <f t="shared" si="74"/>
        <v>0</v>
      </c>
      <c r="BL1197" s="21">
        <f t="shared" si="75"/>
        <v>9</v>
      </c>
    </row>
    <row r="1198" spans="1:64">
      <c r="A1198" s="2" t="s">
        <v>3659</v>
      </c>
      <c r="B1198" s="3" t="s">
        <v>3719</v>
      </c>
      <c r="C1198" s="2" t="s">
        <v>3720</v>
      </c>
      <c r="D1198" s="3" t="s">
        <v>3719</v>
      </c>
      <c r="E1198" s="3" t="s">
        <v>3730</v>
      </c>
      <c r="F1198" s="2" t="s">
        <v>3731</v>
      </c>
      <c r="G1198" s="2" t="s">
        <v>9</v>
      </c>
      <c r="H1198" s="3"/>
      <c r="I1198" s="3"/>
      <c r="J1198" s="3">
        <v>5</v>
      </c>
      <c r="K1198" s="3">
        <v>6</v>
      </c>
      <c r="L1198" s="3">
        <v>14</v>
      </c>
      <c r="M1198" s="3">
        <v>9</v>
      </c>
      <c r="N1198" s="3">
        <v>8</v>
      </c>
      <c r="O1198" s="3">
        <v>20</v>
      </c>
      <c r="P1198" s="3"/>
      <c r="Q1198" s="3">
        <v>24</v>
      </c>
      <c r="R1198" s="3">
        <v>34</v>
      </c>
      <c r="S1198" s="3">
        <v>21</v>
      </c>
      <c r="T1198" s="3">
        <v>13</v>
      </c>
      <c r="U1198" s="3">
        <v>9</v>
      </c>
      <c r="V1198" s="3">
        <v>14</v>
      </c>
      <c r="W1198" s="3"/>
      <c r="X1198" s="3"/>
      <c r="Y1198" s="3"/>
      <c r="Z1198" s="3"/>
      <c r="AA1198" s="3"/>
      <c r="AB1198" s="3"/>
      <c r="AC1198" s="3"/>
      <c r="AD1198" s="17">
        <f t="shared" si="72"/>
        <v>177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18">
        <f t="shared" si="73"/>
        <v>0</v>
      </c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20">
        <f t="shared" si="74"/>
        <v>0</v>
      </c>
      <c r="BL1198" s="21">
        <f t="shared" si="75"/>
        <v>177</v>
      </c>
    </row>
    <row r="1199" spans="1:64">
      <c r="A1199" s="2" t="s">
        <v>3659</v>
      </c>
      <c r="B1199" s="3" t="s">
        <v>3719</v>
      </c>
      <c r="C1199" s="2" t="s">
        <v>3720</v>
      </c>
      <c r="D1199" s="3" t="s">
        <v>3732</v>
      </c>
      <c r="E1199" s="3" t="s">
        <v>3733</v>
      </c>
      <c r="F1199" s="2" t="s">
        <v>3734</v>
      </c>
      <c r="G1199" s="2" t="s">
        <v>9</v>
      </c>
      <c r="H1199" s="3"/>
      <c r="I1199" s="3"/>
      <c r="J1199" s="3"/>
      <c r="K1199" s="3"/>
      <c r="L1199" s="3">
        <v>1</v>
      </c>
      <c r="M1199" s="3">
        <v>2</v>
      </c>
      <c r="N1199" s="3"/>
      <c r="O1199" s="3">
        <v>2</v>
      </c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17">
        <f t="shared" si="72"/>
        <v>5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18">
        <f t="shared" si="73"/>
        <v>0</v>
      </c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20">
        <f t="shared" si="74"/>
        <v>0</v>
      </c>
      <c r="BL1199" s="21">
        <f t="shared" si="75"/>
        <v>5</v>
      </c>
    </row>
    <row r="1200" spans="1:64">
      <c r="A1200" s="2" t="s">
        <v>3659</v>
      </c>
      <c r="B1200" s="3" t="s">
        <v>3719</v>
      </c>
      <c r="C1200" s="2" t="s">
        <v>3720</v>
      </c>
      <c r="D1200" s="3" t="s">
        <v>3735</v>
      </c>
      <c r="E1200" s="3" t="s">
        <v>3736</v>
      </c>
      <c r="F1200" s="2" t="s">
        <v>3737</v>
      </c>
      <c r="G1200" s="2" t="s">
        <v>9</v>
      </c>
      <c r="H1200" s="3"/>
      <c r="I1200" s="3"/>
      <c r="J1200" s="3"/>
      <c r="K1200" s="3">
        <v>1</v>
      </c>
      <c r="L1200" s="3"/>
      <c r="M1200" s="3">
        <v>1</v>
      </c>
      <c r="N1200" s="3"/>
      <c r="O1200" s="3">
        <v>3</v>
      </c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17">
        <f t="shared" si="72"/>
        <v>5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18">
        <f t="shared" si="73"/>
        <v>0</v>
      </c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20">
        <f t="shared" si="74"/>
        <v>0</v>
      </c>
      <c r="BL1200" s="21">
        <f t="shared" si="75"/>
        <v>5</v>
      </c>
    </row>
    <row r="1201" spans="1:64">
      <c r="A1201" s="2" t="s">
        <v>3659</v>
      </c>
      <c r="B1201" s="3" t="s">
        <v>3719</v>
      </c>
      <c r="C1201" s="2" t="s">
        <v>3720</v>
      </c>
      <c r="D1201" s="3" t="s">
        <v>3738</v>
      </c>
      <c r="E1201" s="3" t="s">
        <v>3739</v>
      </c>
      <c r="F1201" s="2" t="s">
        <v>3740</v>
      </c>
      <c r="G1201" s="2" t="s">
        <v>9</v>
      </c>
      <c r="H1201" s="3"/>
      <c r="I1201" s="3"/>
      <c r="J1201" s="3"/>
      <c r="K1201" s="3"/>
      <c r="L1201" s="3"/>
      <c r="M1201" s="3"/>
      <c r="N1201" s="3">
        <v>2</v>
      </c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17">
        <f t="shared" si="72"/>
        <v>2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18">
        <f t="shared" si="73"/>
        <v>0</v>
      </c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20">
        <f t="shared" si="74"/>
        <v>0</v>
      </c>
      <c r="BL1201" s="21">
        <f t="shared" si="75"/>
        <v>2</v>
      </c>
    </row>
    <row r="1202" spans="1:64">
      <c r="A1202" s="2" t="s">
        <v>3659</v>
      </c>
      <c r="B1202" s="3" t="s">
        <v>3719</v>
      </c>
      <c r="C1202" s="2" t="s">
        <v>3720</v>
      </c>
      <c r="D1202" s="3" t="s">
        <v>3741</v>
      </c>
      <c r="E1202" s="3" t="s">
        <v>3742</v>
      </c>
      <c r="F1202" s="2" t="s">
        <v>3743</v>
      </c>
      <c r="G1202" s="2" t="s">
        <v>9</v>
      </c>
      <c r="H1202" s="3"/>
      <c r="I1202" s="3"/>
      <c r="J1202" s="3">
        <v>1</v>
      </c>
      <c r="K1202" s="3"/>
      <c r="L1202" s="3">
        <v>1</v>
      </c>
      <c r="M1202" s="3">
        <v>1</v>
      </c>
      <c r="N1202" s="3">
        <v>1</v>
      </c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17">
        <f t="shared" si="72"/>
        <v>4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18">
        <f t="shared" si="73"/>
        <v>0</v>
      </c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20">
        <f t="shared" si="74"/>
        <v>0</v>
      </c>
      <c r="BL1202" s="21">
        <f t="shared" si="75"/>
        <v>4</v>
      </c>
    </row>
    <row r="1203" spans="1:64">
      <c r="A1203" s="2" t="s">
        <v>3659</v>
      </c>
      <c r="B1203" s="3" t="s">
        <v>3719</v>
      </c>
      <c r="C1203" s="2" t="s">
        <v>3720</v>
      </c>
      <c r="D1203" s="3" t="s">
        <v>3744</v>
      </c>
      <c r="E1203" s="3" t="s">
        <v>3745</v>
      </c>
      <c r="F1203" s="2" t="s">
        <v>3746</v>
      </c>
      <c r="G1203" s="2" t="s">
        <v>9</v>
      </c>
      <c r="H1203" s="3"/>
      <c r="I1203" s="3"/>
      <c r="J1203" s="3">
        <v>2</v>
      </c>
      <c r="K1203" s="3">
        <v>2</v>
      </c>
      <c r="L1203" s="3">
        <v>2</v>
      </c>
      <c r="M1203" s="3"/>
      <c r="N1203" s="3"/>
      <c r="O1203" s="3">
        <v>1</v>
      </c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17">
        <f t="shared" si="72"/>
        <v>7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18">
        <f t="shared" si="73"/>
        <v>0</v>
      </c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20">
        <f t="shared" si="74"/>
        <v>0</v>
      </c>
      <c r="BL1203" s="21">
        <f t="shared" si="75"/>
        <v>7</v>
      </c>
    </row>
    <row r="1204" spans="1:64">
      <c r="A1204" s="2" t="s">
        <v>3659</v>
      </c>
      <c r="B1204" s="3" t="s">
        <v>3719</v>
      </c>
      <c r="C1204" s="2" t="s">
        <v>3720</v>
      </c>
      <c r="D1204" s="3" t="s">
        <v>3747</v>
      </c>
      <c r="E1204" s="3" t="s">
        <v>3748</v>
      </c>
      <c r="F1204" s="2" t="s">
        <v>3749</v>
      </c>
      <c r="G1204" s="2" t="s">
        <v>9</v>
      </c>
      <c r="H1204" s="3"/>
      <c r="I1204" s="3"/>
      <c r="J1204" s="3">
        <v>3</v>
      </c>
      <c r="K1204" s="3">
        <v>2</v>
      </c>
      <c r="L1204" s="3">
        <v>3</v>
      </c>
      <c r="M1204" s="3">
        <v>6</v>
      </c>
      <c r="N1204" s="3">
        <v>7</v>
      </c>
      <c r="O1204" s="3">
        <v>2</v>
      </c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17">
        <f t="shared" si="72"/>
        <v>23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18">
        <f t="shared" si="73"/>
        <v>0</v>
      </c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20">
        <f t="shared" si="74"/>
        <v>0</v>
      </c>
      <c r="BL1204" s="21">
        <f t="shared" si="75"/>
        <v>23</v>
      </c>
    </row>
    <row r="1205" spans="1:64">
      <c r="A1205" s="2" t="s">
        <v>3659</v>
      </c>
      <c r="B1205" s="3" t="s">
        <v>3719</v>
      </c>
      <c r="C1205" s="2" t="s">
        <v>3720</v>
      </c>
      <c r="D1205" s="3" t="s">
        <v>3750</v>
      </c>
      <c r="E1205" s="3" t="s">
        <v>3751</v>
      </c>
      <c r="F1205" s="2" t="s">
        <v>3752</v>
      </c>
      <c r="G1205" s="2" t="s">
        <v>9</v>
      </c>
      <c r="H1205" s="3"/>
      <c r="I1205" s="3"/>
      <c r="J1205" s="3"/>
      <c r="K1205" s="3">
        <v>2</v>
      </c>
      <c r="L1205" s="3">
        <v>3</v>
      </c>
      <c r="M1205" s="3">
        <v>1</v>
      </c>
      <c r="N1205" s="3"/>
      <c r="O1205" s="3">
        <v>1</v>
      </c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17">
        <f t="shared" si="72"/>
        <v>7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18">
        <f t="shared" si="73"/>
        <v>0</v>
      </c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20">
        <f t="shared" si="74"/>
        <v>0</v>
      </c>
      <c r="BL1205" s="21">
        <f t="shared" si="75"/>
        <v>7</v>
      </c>
    </row>
    <row r="1206" spans="1:64">
      <c r="A1206" s="2" t="s">
        <v>3659</v>
      </c>
      <c r="B1206" s="3" t="s">
        <v>3719</v>
      </c>
      <c r="C1206" s="2" t="s">
        <v>3720</v>
      </c>
      <c r="D1206" s="3" t="s">
        <v>3753</v>
      </c>
      <c r="E1206" s="3" t="s">
        <v>3754</v>
      </c>
      <c r="F1206" s="2" t="s">
        <v>3755</v>
      </c>
      <c r="G1206" s="2" t="s">
        <v>9</v>
      </c>
      <c r="H1206" s="3"/>
      <c r="I1206" s="3"/>
      <c r="J1206" s="3"/>
      <c r="K1206" s="3">
        <v>2</v>
      </c>
      <c r="L1206" s="3">
        <v>2</v>
      </c>
      <c r="M1206" s="3">
        <v>1</v>
      </c>
      <c r="N1206" s="3"/>
      <c r="O1206" s="3">
        <v>5</v>
      </c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17">
        <f t="shared" si="72"/>
        <v>10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18">
        <f t="shared" si="73"/>
        <v>0</v>
      </c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20">
        <f t="shared" si="74"/>
        <v>0</v>
      </c>
      <c r="BL1206" s="21">
        <f t="shared" si="75"/>
        <v>10</v>
      </c>
    </row>
    <row r="1207" spans="1:64">
      <c r="A1207" s="2" t="s">
        <v>3659</v>
      </c>
      <c r="B1207" s="3" t="s">
        <v>3719</v>
      </c>
      <c r="C1207" s="2" t="s">
        <v>3720</v>
      </c>
      <c r="D1207" s="3" t="s">
        <v>3756</v>
      </c>
      <c r="E1207" s="3" t="s">
        <v>3757</v>
      </c>
      <c r="F1207" s="2" t="s">
        <v>3758</v>
      </c>
      <c r="G1207" s="2" t="s">
        <v>9</v>
      </c>
      <c r="H1207" s="3"/>
      <c r="I1207" s="3"/>
      <c r="J1207" s="3">
        <v>4</v>
      </c>
      <c r="K1207" s="3"/>
      <c r="L1207" s="3">
        <v>4</v>
      </c>
      <c r="M1207" s="3">
        <v>2</v>
      </c>
      <c r="N1207" s="3">
        <v>3</v>
      </c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17">
        <f t="shared" si="72"/>
        <v>13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18">
        <f t="shared" si="73"/>
        <v>0</v>
      </c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20">
        <f t="shared" si="74"/>
        <v>0</v>
      </c>
      <c r="BL1207" s="21">
        <f t="shared" si="75"/>
        <v>13</v>
      </c>
    </row>
    <row r="1208" spans="1:64">
      <c r="A1208" s="2" t="s">
        <v>3659</v>
      </c>
      <c r="B1208" s="3" t="s">
        <v>3719</v>
      </c>
      <c r="C1208" s="2" t="s">
        <v>3720</v>
      </c>
      <c r="D1208" s="3" t="s">
        <v>3759</v>
      </c>
      <c r="E1208" s="3" t="s">
        <v>3760</v>
      </c>
      <c r="F1208" s="2" t="s">
        <v>3761</v>
      </c>
      <c r="G1208" s="2" t="s">
        <v>9</v>
      </c>
      <c r="H1208" s="3"/>
      <c r="I1208" s="3"/>
      <c r="J1208" s="3">
        <v>2</v>
      </c>
      <c r="K1208" s="3">
        <v>5</v>
      </c>
      <c r="L1208" s="3">
        <v>5</v>
      </c>
      <c r="M1208" s="3">
        <v>2</v>
      </c>
      <c r="N1208" s="3">
        <v>2</v>
      </c>
      <c r="O1208" s="3">
        <v>14</v>
      </c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17">
        <f t="shared" si="72"/>
        <v>30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18">
        <f t="shared" si="73"/>
        <v>0</v>
      </c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20">
        <f t="shared" si="74"/>
        <v>0</v>
      </c>
      <c r="BL1208" s="21">
        <f t="shared" si="75"/>
        <v>30</v>
      </c>
    </row>
    <row r="1209" spans="1:64">
      <c r="A1209" s="2" t="s">
        <v>3659</v>
      </c>
      <c r="B1209" s="3" t="s">
        <v>3719</v>
      </c>
      <c r="C1209" s="2" t="s">
        <v>3720</v>
      </c>
      <c r="D1209" s="3" t="s">
        <v>3762</v>
      </c>
      <c r="E1209" s="3" t="s">
        <v>3763</v>
      </c>
      <c r="F1209" s="2" t="s">
        <v>3764</v>
      </c>
      <c r="G1209" s="2" t="s">
        <v>9</v>
      </c>
      <c r="H1209" s="3"/>
      <c r="I1209" s="3"/>
      <c r="J1209" s="3">
        <v>3</v>
      </c>
      <c r="K1209" s="3">
        <v>2</v>
      </c>
      <c r="L1209" s="3">
        <v>3</v>
      </c>
      <c r="M1209" s="3">
        <v>1</v>
      </c>
      <c r="N1209" s="3">
        <v>3</v>
      </c>
      <c r="O1209" s="3">
        <v>1</v>
      </c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17">
        <f t="shared" si="72"/>
        <v>13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18">
        <f t="shared" si="73"/>
        <v>0</v>
      </c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20">
        <f t="shared" si="74"/>
        <v>0</v>
      </c>
      <c r="BL1209" s="21">
        <f t="shared" si="75"/>
        <v>13</v>
      </c>
    </row>
    <row r="1210" spans="1:64">
      <c r="A1210" s="2" t="s">
        <v>3659</v>
      </c>
      <c r="B1210" s="3" t="s">
        <v>3719</v>
      </c>
      <c r="C1210" s="2" t="s">
        <v>3720</v>
      </c>
      <c r="D1210" s="3" t="s">
        <v>3765</v>
      </c>
      <c r="E1210" s="3" t="s">
        <v>3766</v>
      </c>
      <c r="F1210" s="2" t="s">
        <v>3767</v>
      </c>
      <c r="G1210" s="2" t="s">
        <v>9</v>
      </c>
      <c r="H1210" s="3"/>
      <c r="I1210" s="3"/>
      <c r="J1210" s="3">
        <v>3</v>
      </c>
      <c r="K1210" s="3">
        <v>1</v>
      </c>
      <c r="L1210" s="3">
        <v>4</v>
      </c>
      <c r="M1210" s="3">
        <v>2</v>
      </c>
      <c r="N1210" s="3"/>
      <c r="O1210" s="3">
        <v>1</v>
      </c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17">
        <f t="shared" si="72"/>
        <v>11</v>
      </c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18">
        <f t="shared" si="73"/>
        <v>0</v>
      </c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20">
        <f t="shared" si="74"/>
        <v>0</v>
      </c>
      <c r="BL1210" s="21">
        <f t="shared" si="75"/>
        <v>11</v>
      </c>
    </row>
    <row r="1211" spans="1:64">
      <c r="A1211" s="2" t="s">
        <v>3659</v>
      </c>
      <c r="B1211" s="3" t="s">
        <v>3719</v>
      </c>
      <c r="C1211" s="2" t="s">
        <v>3720</v>
      </c>
      <c r="D1211" s="3" t="s">
        <v>3768</v>
      </c>
      <c r="E1211" s="3" t="s">
        <v>3769</v>
      </c>
      <c r="F1211" s="2" t="s">
        <v>3770</v>
      </c>
      <c r="G1211" s="2" t="s">
        <v>9</v>
      </c>
      <c r="H1211" s="3"/>
      <c r="I1211" s="3"/>
      <c r="J1211" s="3"/>
      <c r="K1211" s="3">
        <v>2</v>
      </c>
      <c r="L1211" s="3">
        <v>3</v>
      </c>
      <c r="M1211" s="3">
        <v>2</v>
      </c>
      <c r="N1211" s="3">
        <v>2</v>
      </c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17">
        <f t="shared" si="72"/>
        <v>9</v>
      </c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18">
        <f t="shared" si="73"/>
        <v>0</v>
      </c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20">
        <f t="shared" si="74"/>
        <v>0</v>
      </c>
      <c r="BL1211" s="21">
        <f t="shared" si="75"/>
        <v>9</v>
      </c>
    </row>
    <row r="1212" spans="1:64">
      <c r="A1212" s="2" t="s">
        <v>3659</v>
      </c>
      <c r="B1212" s="3" t="s">
        <v>3719</v>
      </c>
      <c r="C1212" s="2" t="s">
        <v>3720</v>
      </c>
      <c r="D1212" s="3" t="s">
        <v>3771</v>
      </c>
      <c r="E1212" s="3" t="s">
        <v>3772</v>
      </c>
      <c r="F1212" s="2" t="s">
        <v>3773</v>
      </c>
      <c r="G1212" s="2" t="s">
        <v>9</v>
      </c>
      <c r="H1212" s="3"/>
      <c r="I1212" s="3"/>
      <c r="J1212" s="3">
        <v>7</v>
      </c>
      <c r="K1212" s="3">
        <v>5</v>
      </c>
      <c r="L1212" s="3">
        <v>9</v>
      </c>
      <c r="M1212" s="3">
        <v>7</v>
      </c>
      <c r="N1212" s="3">
        <v>7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17">
        <f t="shared" si="72"/>
        <v>35</v>
      </c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18">
        <f t="shared" si="73"/>
        <v>0</v>
      </c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20">
        <f t="shared" si="74"/>
        <v>0</v>
      </c>
      <c r="BL1212" s="21">
        <f t="shared" si="75"/>
        <v>35</v>
      </c>
    </row>
    <row r="1213" spans="1:64">
      <c r="A1213" s="2" t="s">
        <v>3659</v>
      </c>
      <c r="B1213" s="3" t="s">
        <v>3774</v>
      </c>
      <c r="C1213" s="2" t="s">
        <v>3775</v>
      </c>
      <c r="D1213" s="3" t="s">
        <v>3776</v>
      </c>
      <c r="E1213" s="3" t="s">
        <v>3777</v>
      </c>
      <c r="F1213" s="2" t="s">
        <v>3778</v>
      </c>
      <c r="G1213" s="2" t="s">
        <v>9</v>
      </c>
      <c r="H1213" s="3"/>
      <c r="I1213" s="3"/>
      <c r="J1213" s="3">
        <v>12</v>
      </c>
      <c r="K1213" s="3">
        <v>5</v>
      </c>
      <c r="L1213" s="3">
        <v>5</v>
      </c>
      <c r="M1213" s="3">
        <v>8</v>
      </c>
      <c r="N1213" s="3">
        <v>11</v>
      </c>
      <c r="O1213" s="3">
        <v>12</v>
      </c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17">
        <f t="shared" si="72"/>
        <v>53</v>
      </c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18">
        <f t="shared" si="73"/>
        <v>0</v>
      </c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20">
        <f t="shared" si="74"/>
        <v>0</v>
      </c>
      <c r="BL1213" s="21">
        <f t="shared" si="75"/>
        <v>53</v>
      </c>
    </row>
    <row r="1214" spans="1:64">
      <c r="A1214" s="2" t="s">
        <v>3659</v>
      </c>
      <c r="B1214" s="3" t="s">
        <v>3774</v>
      </c>
      <c r="C1214" s="2" t="s">
        <v>3775</v>
      </c>
      <c r="D1214" s="3" t="s">
        <v>3779</v>
      </c>
      <c r="E1214" s="3" t="s">
        <v>3780</v>
      </c>
      <c r="F1214" s="2" t="s">
        <v>3781</v>
      </c>
      <c r="G1214" s="2" t="s">
        <v>9</v>
      </c>
      <c r="H1214" s="3"/>
      <c r="I1214" s="3"/>
      <c r="J1214" s="3">
        <v>4</v>
      </c>
      <c r="K1214" s="3">
        <v>2</v>
      </c>
      <c r="L1214" s="3">
        <v>4</v>
      </c>
      <c r="M1214" s="3">
        <v>11</v>
      </c>
      <c r="N1214" s="3">
        <v>9</v>
      </c>
      <c r="O1214" s="3">
        <v>6</v>
      </c>
      <c r="P1214" s="3"/>
      <c r="Q1214" s="3">
        <v>8</v>
      </c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17">
        <f t="shared" si="72"/>
        <v>44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18">
        <f t="shared" si="73"/>
        <v>0</v>
      </c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20">
        <f t="shared" si="74"/>
        <v>0</v>
      </c>
      <c r="BL1214" s="21">
        <f t="shared" si="75"/>
        <v>44</v>
      </c>
    </row>
    <row r="1215" spans="1:64">
      <c r="A1215" s="2" t="s">
        <v>3659</v>
      </c>
      <c r="B1215" s="3" t="s">
        <v>3774</v>
      </c>
      <c r="C1215" s="2" t="s">
        <v>3775</v>
      </c>
      <c r="D1215" s="3" t="s">
        <v>3774</v>
      </c>
      <c r="E1215" s="3" t="s">
        <v>3782</v>
      </c>
      <c r="F1215" s="2" t="s">
        <v>3783</v>
      </c>
      <c r="G1215" s="2" t="s">
        <v>9</v>
      </c>
      <c r="H1215" s="3">
        <v>4</v>
      </c>
      <c r="I1215" s="3">
        <v>6</v>
      </c>
      <c r="J1215" s="3">
        <v>4</v>
      </c>
      <c r="K1215" s="3">
        <v>14</v>
      </c>
      <c r="L1215" s="3">
        <v>7</v>
      </c>
      <c r="M1215" s="3">
        <v>12</v>
      </c>
      <c r="N1215" s="3">
        <v>15</v>
      </c>
      <c r="O1215" s="3">
        <v>9</v>
      </c>
      <c r="P1215" s="3"/>
      <c r="Q1215" s="3">
        <v>13</v>
      </c>
      <c r="R1215" s="3">
        <v>19</v>
      </c>
      <c r="S1215" s="3">
        <v>9</v>
      </c>
      <c r="T1215" s="3">
        <v>15</v>
      </c>
      <c r="U1215" s="3">
        <v>10</v>
      </c>
      <c r="V1215" s="3"/>
      <c r="W1215" s="3"/>
      <c r="X1215" s="3"/>
      <c r="Y1215" s="3"/>
      <c r="Z1215" s="3"/>
      <c r="AA1215" s="3"/>
      <c r="AB1215" s="3"/>
      <c r="AC1215" s="3"/>
      <c r="AD1215" s="17">
        <f t="shared" si="72"/>
        <v>137</v>
      </c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18">
        <f t="shared" si="73"/>
        <v>0</v>
      </c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20">
        <f t="shared" si="74"/>
        <v>0</v>
      </c>
      <c r="BL1215" s="21">
        <f t="shared" si="75"/>
        <v>137</v>
      </c>
    </row>
    <row r="1216" spans="1:64">
      <c r="A1216" s="2" t="s">
        <v>3659</v>
      </c>
      <c r="B1216" s="3" t="s">
        <v>3774</v>
      </c>
      <c r="C1216" s="2" t="s">
        <v>3775</v>
      </c>
      <c r="D1216" s="3" t="s">
        <v>3784</v>
      </c>
      <c r="E1216" s="3" t="s">
        <v>3785</v>
      </c>
      <c r="F1216" s="2" t="s">
        <v>3786</v>
      </c>
      <c r="G1216" s="2" t="s">
        <v>9</v>
      </c>
      <c r="H1216" s="3"/>
      <c r="I1216" s="3"/>
      <c r="J1216" s="3">
        <v>3</v>
      </c>
      <c r="K1216" s="3">
        <v>1</v>
      </c>
      <c r="L1216" s="3">
        <v>2</v>
      </c>
      <c r="M1216" s="3">
        <v>5</v>
      </c>
      <c r="N1216" s="3">
        <v>2</v>
      </c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17">
        <f t="shared" si="72"/>
        <v>13</v>
      </c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18">
        <f t="shared" si="73"/>
        <v>0</v>
      </c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20">
        <f t="shared" si="74"/>
        <v>0</v>
      </c>
      <c r="BL1216" s="21">
        <f t="shared" si="75"/>
        <v>13</v>
      </c>
    </row>
    <row r="1217" spans="1:64">
      <c r="A1217" s="2" t="s">
        <v>3659</v>
      </c>
      <c r="B1217" s="3" t="s">
        <v>3774</v>
      </c>
      <c r="C1217" s="2" t="s">
        <v>3775</v>
      </c>
      <c r="D1217" s="3" t="s">
        <v>3787</v>
      </c>
      <c r="E1217" s="3" t="s">
        <v>3788</v>
      </c>
      <c r="F1217" s="2" t="s">
        <v>3789</v>
      </c>
      <c r="G1217" s="2" t="s">
        <v>9</v>
      </c>
      <c r="H1217" s="3"/>
      <c r="I1217" s="3"/>
      <c r="J1217" s="3">
        <v>3</v>
      </c>
      <c r="K1217" s="3">
        <v>4</v>
      </c>
      <c r="L1217" s="3">
        <v>2</v>
      </c>
      <c r="M1217" s="3">
        <v>3</v>
      </c>
      <c r="N1217" s="3">
        <v>2</v>
      </c>
      <c r="O1217" s="3">
        <v>2</v>
      </c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17">
        <f t="shared" si="72"/>
        <v>16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18">
        <f t="shared" si="73"/>
        <v>0</v>
      </c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20">
        <f t="shared" si="74"/>
        <v>0</v>
      </c>
      <c r="BL1217" s="21">
        <f t="shared" si="75"/>
        <v>16</v>
      </c>
    </row>
    <row r="1218" spans="1:64">
      <c r="A1218" s="2" t="s">
        <v>3659</v>
      </c>
      <c r="B1218" s="3" t="s">
        <v>3790</v>
      </c>
      <c r="C1218" s="2" t="s">
        <v>3791</v>
      </c>
      <c r="D1218" s="3" t="s">
        <v>3792</v>
      </c>
      <c r="E1218" s="3" t="s">
        <v>3793</v>
      </c>
      <c r="F1218" s="2" t="s">
        <v>3794</v>
      </c>
      <c r="G1218" s="2" t="s">
        <v>9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17">
        <f t="shared" si="72"/>
        <v>0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18">
        <f t="shared" si="73"/>
        <v>0</v>
      </c>
      <c r="AT1218" s="3"/>
      <c r="AU1218" s="3"/>
      <c r="AV1218" s="3">
        <v>4</v>
      </c>
      <c r="AW1218" s="3">
        <v>5</v>
      </c>
      <c r="AX1218" s="3">
        <v>7</v>
      </c>
      <c r="AY1218" s="3">
        <v>4</v>
      </c>
      <c r="AZ1218" s="3">
        <v>4</v>
      </c>
      <c r="BA1218" s="3">
        <v>4</v>
      </c>
      <c r="BB1218" s="3"/>
      <c r="BC1218" s="3"/>
      <c r="BD1218" s="3"/>
      <c r="BE1218" s="3"/>
      <c r="BF1218" s="3"/>
      <c r="BG1218" s="3"/>
      <c r="BH1218" s="3"/>
      <c r="BI1218" s="3"/>
      <c r="BJ1218" s="3"/>
      <c r="BK1218" s="20">
        <f t="shared" si="74"/>
        <v>28</v>
      </c>
      <c r="BL1218" s="21">
        <f t="shared" si="75"/>
        <v>28</v>
      </c>
    </row>
    <row r="1219" spans="1:64">
      <c r="A1219" s="2" t="s">
        <v>3659</v>
      </c>
      <c r="B1219" s="3" t="s">
        <v>3790</v>
      </c>
      <c r="C1219" s="2" t="s">
        <v>3791</v>
      </c>
      <c r="D1219" s="3" t="s">
        <v>3795</v>
      </c>
      <c r="E1219" s="3" t="s">
        <v>3796</v>
      </c>
      <c r="F1219" s="2" t="s">
        <v>3475</v>
      </c>
      <c r="G1219" s="2" t="s">
        <v>9</v>
      </c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17">
        <f t="shared" si="72"/>
        <v>0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18">
        <f t="shared" si="73"/>
        <v>0</v>
      </c>
      <c r="AT1219" s="3"/>
      <c r="AU1219" s="3"/>
      <c r="AV1219" s="3">
        <v>2</v>
      </c>
      <c r="AW1219" s="3"/>
      <c r="AX1219" s="3">
        <v>1</v>
      </c>
      <c r="AY1219" s="3"/>
      <c r="AZ1219" s="3">
        <v>1</v>
      </c>
      <c r="BA1219" s="3">
        <v>1</v>
      </c>
      <c r="BB1219" s="3"/>
      <c r="BC1219" s="3"/>
      <c r="BD1219" s="3"/>
      <c r="BE1219" s="3"/>
      <c r="BF1219" s="3"/>
      <c r="BG1219" s="3"/>
      <c r="BH1219" s="3"/>
      <c r="BI1219" s="3"/>
      <c r="BJ1219" s="3"/>
      <c r="BK1219" s="20">
        <f t="shared" si="74"/>
        <v>5</v>
      </c>
      <c r="BL1219" s="21">
        <f t="shared" si="75"/>
        <v>5</v>
      </c>
    </row>
    <row r="1220" spans="1:64">
      <c r="A1220" s="2" t="s">
        <v>3659</v>
      </c>
      <c r="B1220" s="3" t="s">
        <v>3790</v>
      </c>
      <c r="C1220" s="2" t="s">
        <v>3791</v>
      </c>
      <c r="D1220" s="3" t="s">
        <v>3797</v>
      </c>
      <c r="E1220" s="3" t="s">
        <v>3798</v>
      </c>
      <c r="F1220" s="2" t="s">
        <v>3799</v>
      </c>
      <c r="G1220" s="2" t="s">
        <v>9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17">
        <f t="shared" si="72"/>
        <v>0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18">
        <f t="shared" si="73"/>
        <v>0</v>
      </c>
      <c r="AT1220" s="3">
        <v>7</v>
      </c>
      <c r="AU1220" s="3"/>
      <c r="AV1220" s="3">
        <v>7</v>
      </c>
      <c r="AW1220" s="3">
        <v>9</v>
      </c>
      <c r="AX1220" s="3">
        <v>6</v>
      </c>
      <c r="AY1220" s="3">
        <v>4</v>
      </c>
      <c r="AZ1220" s="3">
        <v>7</v>
      </c>
      <c r="BA1220" s="3">
        <v>9</v>
      </c>
      <c r="BB1220" s="3"/>
      <c r="BC1220" s="3"/>
      <c r="BD1220" s="3"/>
      <c r="BE1220" s="3"/>
      <c r="BF1220" s="3"/>
      <c r="BG1220" s="3"/>
      <c r="BH1220" s="3"/>
      <c r="BI1220" s="3"/>
      <c r="BJ1220" s="3"/>
      <c r="BK1220" s="20">
        <f t="shared" si="74"/>
        <v>49</v>
      </c>
      <c r="BL1220" s="21">
        <f t="shared" si="75"/>
        <v>49</v>
      </c>
    </row>
    <row r="1221" spans="1:64">
      <c r="A1221" s="2" t="s">
        <v>3659</v>
      </c>
      <c r="B1221" s="3" t="s">
        <v>3790</v>
      </c>
      <c r="C1221" s="2" t="s">
        <v>3791</v>
      </c>
      <c r="D1221" s="3" t="s">
        <v>3800</v>
      </c>
      <c r="E1221" s="3" t="s">
        <v>3801</v>
      </c>
      <c r="F1221" s="2" t="s">
        <v>3802</v>
      </c>
      <c r="G1221" s="2" t="s">
        <v>9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17">
        <f t="shared" si="72"/>
        <v>0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18">
        <f t="shared" si="73"/>
        <v>0</v>
      </c>
      <c r="AT1221" s="3"/>
      <c r="AU1221" s="3"/>
      <c r="AV1221" s="3">
        <v>2</v>
      </c>
      <c r="AW1221" s="3">
        <v>2</v>
      </c>
      <c r="AX1221" s="3">
        <v>1</v>
      </c>
      <c r="AY1221" s="3">
        <v>2</v>
      </c>
      <c r="AZ1221" s="3">
        <v>1</v>
      </c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20">
        <f t="shared" si="74"/>
        <v>8</v>
      </c>
      <c r="BL1221" s="21">
        <f t="shared" si="75"/>
        <v>8</v>
      </c>
    </row>
    <row r="1222" spans="1:64">
      <c r="A1222" s="2" t="s">
        <v>3659</v>
      </c>
      <c r="B1222" s="3" t="s">
        <v>3790</v>
      </c>
      <c r="C1222" s="2" t="s">
        <v>3791</v>
      </c>
      <c r="D1222" s="3" t="s">
        <v>3803</v>
      </c>
      <c r="E1222" s="3" t="s">
        <v>3804</v>
      </c>
      <c r="F1222" s="2" t="s">
        <v>3805</v>
      </c>
      <c r="G1222" s="2" t="s">
        <v>9</v>
      </c>
      <c r="H1222" s="3"/>
      <c r="I1222" s="3"/>
      <c r="J1222" s="3">
        <v>3</v>
      </c>
      <c r="K1222" s="3">
        <v>3</v>
      </c>
      <c r="L1222" s="3">
        <v>3</v>
      </c>
      <c r="M1222" s="3"/>
      <c r="N1222" s="3">
        <v>2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17">
        <f t="shared" si="72"/>
        <v>11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18">
        <f t="shared" si="73"/>
        <v>0</v>
      </c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20">
        <f t="shared" si="74"/>
        <v>0</v>
      </c>
      <c r="BL1222" s="21">
        <f t="shared" si="75"/>
        <v>11</v>
      </c>
    </row>
    <row r="1223" spans="1:64">
      <c r="A1223" s="2" t="s">
        <v>3659</v>
      </c>
      <c r="B1223" s="3" t="s">
        <v>3790</v>
      </c>
      <c r="C1223" s="2" t="s">
        <v>3791</v>
      </c>
      <c r="D1223" s="3" t="s">
        <v>3806</v>
      </c>
      <c r="E1223" s="3" t="s">
        <v>3807</v>
      </c>
      <c r="F1223" s="2" t="s">
        <v>3808</v>
      </c>
      <c r="G1223" s="2" t="s">
        <v>9</v>
      </c>
      <c r="H1223" s="3">
        <v>15</v>
      </c>
      <c r="I1223" s="3"/>
      <c r="J1223" s="3">
        <v>1</v>
      </c>
      <c r="K1223" s="3">
        <v>7</v>
      </c>
      <c r="L1223" s="3">
        <v>3</v>
      </c>
      <c r="M1223" s="3">
        <v>3</v>
      </c>
      <c r="N1223" s="3">
        <v>2</v>
      </c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17">
        <f t="shared" si="72"/>
        <v>31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18">
        <f t="shared" si="73"/>
        <v>0</v>
      </c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20">
        <f t="shared" si="74"/>
        <v>0</v>
      </c>
      <c r="BL1223" s="21">
        <f t="shared" si="75"/>
        <v>31</v>
      </c>
    </row>
    <row r="1224" spans="1:64">
      <c r="A1224" s="2" t="s">
        <v>3659</v>
      </c>
      <c r="B1224" s="3" t="s">
        <v>3790</v>
      </c>
      <c r="C1224" s="2" t="s">
        <v>3791</v>
      </c>
      <c r="D1224" s="3" t="s">
        <v>3809</v>
      </c>
      <c r="E1224" s="3" t="s">
        <v>3810</v>
      </c>
      <c r="F1224" s="2" t="s">
        <v>3811</v>
      </c>
      <c r="G1224" s="2" t="s">
        <v>9</v>
      </c>
      <c r="H1224" s="3"/>
      <c r="I1224" s="3"/>
      <c r="J1224" s="3"/>
      <c r="K1224" s="3">
        <v>5</v>
      </c>
      <c r="L1224" s="3">
        <v>1</v>
      </c>
      <c r="M1224" s="3">
        <v>5</v>
      </c>
      <c r="N1224" s="3">
        <v>1</v>
      </c>
      <c r="O1224" s="3">
        <v>3</v>
      </c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17">
        <f t="shared" si="72"/>
        <v>15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18">
        <f t="shared" si="73"/>
        <v>0</v>
      </c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20">
        <f t="shared" si="74"/>
        <v>0</v>
      </c>
      <c r="BL1224" s="21">
        <f t="shared" si="75"/>
        <v>15</v>
      </c>
    </row>
    <row r="1225" spans="1:64">
      <c r="A1225" s="2" t="s">
        <v>3659</v>
      </c>
      <c r="B1225" s="3" t="s">
        <v>3790</v>
      </c>
      <c r="C1225" s="2" t="s">
        <v>3791</v>
      </c>
      <c r="D1225" s="3" t="s">
        <v>3812</v>
      </c>
      <c r="E1225" s="3" t="s">
        <v>3813</v>
      </c>
      <c r="F1225" s="2" t="s">
        <v>3814</v>
      </c>
      <c r="G1225" s="2" t="s">
        <v>9</v>
      </c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17">
        <f t="shared" si="72"/>
        <v>0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18">
        <f t="shared" si="73"/>
        <v>0</v>
      </c>
      <c r="AT1225" s="3"/>
      <c r="AU1225" s="3"/>
      <c r="AV1225" s="3">
        <v>2</v>
      </c>
      <c r="AW1225" s="3">
        <v>1</v>
      </c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20">
        <f t="shared" si="74"/>
        <v>3</v>
      </c>
      <c r="BL1225" s="21">
        <f t="shared" si="75"/>
        <v>3</v>
      </c>
    </row>
    <row r="1226" spans="1:64">
      <c r="A1226" s="2" t="s">
        <v>3659</v>
      </c>
      <c r="B1226" s="3" t="s">
        <v>3790</v>
      </c>
      <c r="C1226" s="2" t="s">
        <v>3791</v>
      </c>
      <c r="D1226" s="3" t="s">
        <v>3815</v>
      </c>
      <c r="E1226" s="3" t="s">
        <v>3816</v>
      </c>
      <c r="F1226" s="2" t="s">
        <v>3817</v>
      </c>
      <c r="G1226" s="2" t="s">
        <v>9</v>
      </c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17">
        <f t="shared" si="72"/>
        <v>0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18">
        <f t="shared" si="73"/>
        <v>0</v>
      </c>
      <c r="AT1226" s="3"/>
      <c r="AU1226" s="3"/>
      <c r="AV1226" s="3"/>
      <c r="AW1226" s="3"/>
      <c r="AX1226" s="3">
        <v>3</v>
      </c>
      <c r="AY1226" s="3">
        <v>1</v>
      </c>
      <c r="AZ1226" s="3"/>
      <c r="BA1226" s="3">
        <v>1</v>
      </c>
      <c r="BB1226" s="3"/>
      <c r="BC1226" s="3"/>
      <c r="BD1226" s="3"/>
      <c r="BE1226" s="3"/>
      <c r="BF1226" s="3"/>
      <c r="BG1226" s="3"/>
      <c r="BH1226" s="3"/>
      <c r="BI1226" s="3"/>
      <c r="BJ1226" s="3"/>
      <c r="BK1226" s="20">
        <f t="shared" si="74"/>
        <v>5</v>
      </c>
      <c r="BL1226" s="21">
        <f t="shared" si="75"/>
        <v>5</v>
      </c>
    </row>
    <row r="1227" spans="1:64">
      <c r="A1227" s="2" t="s">
        <v>3659</v>
      </c>
      <c r="B1227" s="3" t="s">
        <v>3790</v>
      </c>
      <c r="C1227" s="2" t="s">
        <v>3791</v>
      </c>
      <c r="D1227" s="3" t="s">
        <v>3818</v>
      </c>
      <c r="E1227" s="3" t="s">
        <v>3819</v>
      </c>
      <c r="F1227" s="2" t="s">
        <v>3820</v>
      </c>
      <c r="G1227" s="2" t="s">
        <v>9</v>
      </c>
      <c r="H1227" s="3"/>
      <c r="I1227" s="3"/>
      <c r="J1227" s="3">
        <v>1</v>
      </c>
      <c r="K1227" s="3">
        <v>8</v>
      </c>
      <c r="L1227" s="3">
        <v>6</v>
      </c>
      <c r="M1227" s="3">
        <v>6</v>
      </c>
      <c r="N1227" s="3">
        <v>3</v>
      </c>
      <c r="O1227" s="3">
        <v>7</v>
      </c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17">
        <f t="shared" si="72"/>
        <v>31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18">
        <f t="shared" si="73"/>
        <v>0</v>
      </c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20">
        <f t="shared" si="74"/>
        <v>0</v>
      </c>
      <c r="BL1227" s="21">
        <f t="shared" si="75"/>
        <v>31</v>
      </c>
    </row>
    <row r="1228" spans="1:64">
      <c r="A1228" s="2" t="s">
        <v>3659</v>
      </c>
      <c r="B1228" s="3" t="s">
        <v>3790</v>
      </c>
      <c r="C1228" s="2" t="s">
        <v>3791</v>
      </c>
      <c r="D1228" s="3" t="s">
        <v>3821</v>
      </c>
      <c r="E1228" s="3" t="s">
        <v>3822</v>
      </c>
      <c r="F1228" s="2" t="s">
        <v>3823</v>
      </c>
      <c r="G1228" s="2" t="s">
        <v>9</v>
      </c>
      <c r="H1228" s="3"/>
      <c r="I1228" s="3"/>
      <c r="J1228" s="3"/>
      <c r="K1228" s="3">
        <v>2</v>
      </c>
      <c r="L1228" s="3">
        <v>2</v>
      </c>
      <c r="M1228" s="3">
        <v>1</v>
      </c>
      <c r="N1228" s="3">
        <v>1</v>
      </c>
      <c r="O1228" s="3">
        <v>1</v>
      </c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17">
        <f t="shared" ref="AD1228:AD1291" si="76">SUM(H1228:AC1228)</f>
        <v>7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18">
        <f t="shared" ref="AS1228:AS1291" si="77">SUM(AE1228:AR1228)</f>
        <v>0</v>
      </c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20">
        <f t="shared" ref="BK1228:BK1291" si="78">SUM(AT1228:BJ1228)</f>
        <v>0</v>
      </c>
      <c r="BL1228" s="21">
        <f t="shared" ref="BL1228:BL1291" si="79">BK1228+AS1228+AD1228</f>
        <v>7</v>
      </c>
    </row>
    <row r="1229" spans="1:64">
      <c r="A1229" s="2" t="s">
        <v>3659</v>
      </c>
      <c r="B1229" s="3" t="s">
        <v>3790</v>
      </c>
      <c r="C1229" s="2" t="s">
        <v>3791</v>
      </c>
      <c r="D1229" s="3" t="s">
        <v>3824</v>
      </c>
      <c r="E1229" s="3" t="s">
        <v>3825</v>
      </c>
      <c r="F1229" s="2" t="s">
        <v>3826</v>
      </c>
      <c r="G1229" s="2" t="s">
        <v>9</v>
      </c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17">
        <f t="shared" si="76"/>
        <v>0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18">
        <f t="shared" si="77"/>
        <v>0</v>
      </c>
      <c r="AT1229" s="3"/>
      <c r="AU1229" s="3"/>
      <c r="AV1229" s="3">
        <v>1</v>
      </c>
      <c r="AW1229" s="3">
        <v>4</v>
      </c>
      <c r="AX1229" s="3"/>
      <c r="AY1229" s="3"/>
      <c r="AZ1229" s="3"/>
      <c r="BA1229" s="3">
        <v>1</v>
      </c>
      <c r="BB1229" s="3"/>
      <c r="BC1229" s="3"/>
      <c r="BD1229" s="3"/>
      <c r="BE1229" s="3"/>
      <c r="BF1229" s="3"/>
      <c r="BG1229" s="3"/>
      <c r="BH1229" s="3"/>
      <c r="BI1229" s="3"/>
      <c r="BJ1229" s="3"/>
      <c r="BK1229" s="20">
        <f t="shared" si="78"/>
        <v>6</v>
      </c>
      <c r="BL1229" s="21">
        <f t="shared" si="79"/>
        <v>6</v>
      </c>
    </row>
    <row r="1230" spans="1:64">
      <c r="A1230" s="2" t="s">
        <v>3659</v>
      </c>
      <c r="B1230" s="3" t="s">
        <v>3790</v>
      </c>
      <c r="C1230" s="2" t="s">
        <v>3791</v>
      </c>
      <c r="D1230" s="3" t="s">
        <v>3827</v>
      </c>
      <c r="E1230" s="3" t="s">
        <v>3828</v>
      </c>
      <c r="F1230" s="2" t="s">
        <v>3829</v>
      </c>
      <c r="G1230" s="2" t="s">
        <v>9</v>
      </c>
      <c r="H1230" s="3"/>
      <c r="I1230" s="3"/>
      <c r="J1230" s="3"/>
      <c r="K1230" s="3">
        <v>10</v>
      </c>
      <c r="L1230" s="3">
        <v>4</v>
      </c>
      <c r="M1230" s="3">
        <v>5</v>
      </c>
      <c r="N1230" s="3">
        <v>3</v>
      </c>
      <c r="O1230" s="3">
        <v>1</v>
      </c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17">
        <f t="shared" si="76"/>
        <v>23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18">
        <f t="shared" si="77"/>
        <v>0</v>
      </c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20">
        <f t="shared" si="78"/>
        <v>0</v>
      </c>
      <c r="BL1230" s="21">
        <f t="shared" si="79"/>
        <v>23</v>
      </c>
    </row>
    <row r="1231" spans="1:64">
      <c r="A1231" s="2" t="s">
        <v>3659</v>
      </c>
      <c r="B1231" s="3" t="s">
        <v>3790</v>
      </c>
      <c r="C1231" s="2" t="s">
        <v>3791</v>
      </c>
      <c r="D1231" s="3" t="s">
        <v>3830</v>
      </c>
      <c r="E1231" s="3" t="s">
        <v>3831</v>
      </c>
      <c r="F1231" s="2" t="s">
        <v>3832</v>
      </c>
      <c r="G1231" s="2" t="s">
        <v>9</v>
      </c>
      <c r="H1231" s="3"/>
      <c r="I1231" s="3"/>
      <c r="J1231" s="3">
        <v>3</v>
      </c>
      <c r="K1231" s="3">
        <v>2</v>
      </c>
      <c r="L1231" s="3">
        <v>3</v>
      </c>
      <c r="M1231" s="3">
        <v>1</v>
      </c>
      <c r="N1231" s="3">
        <v>5</v>
      </c>
      <c r="O1231" s="3">
        <v>3</v>
      </c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17">
        <f t="shared" si="76"/>
        <v>17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18">
        <f t="shared" si="77"/>
        <v>0</v>
      </c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20">
        <f t="shared" si="78"/>
        <v>0</v>
      </c>
      <c r="BL1231" s="21">
        <f t="shared" si="79"/>
        <v>17</v>
      </c>
    </row>
    <row r="1232" spans="1:64">
      <c r="A1232" s="2" t="s">
        <v>3659</v>
      </c>
      <c r="B1232" s="3" t="s">
        <v>3790</v>
      </c>
      <c r="C1232" s="2" t="s">
        <v>3791</v>
      </c>
      <c r="D1232" s="3" t="s">
        <v>3833</v>
      </c>
      <c r="E1232" s="3" t="s">
        <v>3834</v>
      </c>
      <c r="F1232" s="2" t="s">
        <v>3835</v>
      </c>
      <c r="G1232" s="2" t="s">
        <v>9</v>
      </c>
      <c r="H1232" s="3"/>
      <c r="I1232" s="3"/>
      <c r="J1232" s="3"/>
      <c r="K1232" s="3">
        <v>1</v>
      </c>
      <c r="L1232" s="3"/>
      <c r="M1232" s="3"/>
      <c r="N1232" s="3"/>
      <c r="O1232" s="3">
        <v>1</v>
      </c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17">
        <f t="shared" si="76"/>
        <v>2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18">
        <f t="shared" si="77"/>
        <v>0</v>
      </c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20">
        <f t="shared" si="78"/>
        <v>0</v>
      </c>
      <c r="BL1232" s="21">
        <f t="shared" si="79"/>
        <v>2</v>
      </c>
    </row>
    <row r="1233" spans="1:64">
      <c r="A1233" s="2" t="s">
        <v>3659</v>
      </c>
      <c r="B1233" s="3" t="s">
        <v>3790</v>
      </c>
      <c r="C1233" s="2" t="s">
        <v>3791</v>
      </c>
      <c r="D1233" s="3" t="s">
        <v>3790</v>
      </c>
      <c r="E1233" s="3" t="s">
        <v>3836</v>
      </c>
      <c r="F1233" s="2" t="s">
        <v>3837</v>
      </c>
      <c r="G1233" s="2" t="s">
        <v>9</v>
      </c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17">
        <f t="shared" si="76"/>
        <v>0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18">
        <f t="shared" si="77"/>
        <v>0</v>
      </c>
      <c r="AT1233" s="3">
        <v>11</v>
      </c>
      <c r="AU1233" s="3"/>
      <c r="AV1233" s="3">
        <v>7</v>
      </c>
      <c r="AW1233" s="3">
        <v>13</v>
      </c>
      <c r="AX1233" s="3">
        <v>12</v>
      </c>
      <c r="AY1233" s="3">
        <v>11</v>
      </c>
      <c r="AZ1233" s="3">
        <v>12</v>
      </c>
      <c r="BA1233" s="3">
        <v>17</v>
      </c>
      <c r="BB1233" s="3"/>
      <c r="BC1233" s="3">
        <v>47</v>
      </c>
      <c r="BD1233" s="3">
        <v>23</v>
      </c>
      <c r="BE1233" s="3">
        <v>35</v>
      </c>
      <c r="BF1233" s="3">
        <v>30</v>
      </c>
      <c r="BG1233" s="3"/>
      <c r="BH1233" s="3"/>
      <c r="BI1233" s="3">
        <v>11</v>
      </c>
      <c r="BJ1233" s="3">
        <v>13</v>
      </c>
      <c r="BK1233" s="20">
        <f t="shared" si="78"/>
        <v>242</v>
      </c>
      <c r="BL1233" s="21">
        <f t="shared" si="79"/>
        <v>242</v>
      </c>
    </row>
    <row r="1234" spans="1:64">
      <c r="A1234" s="2" t="s">
        <v>3659</v>
      </c>
      <c r="B1234" s="3" t="s">
        <v>3790</v>
      </c>
      <c r="C1234" s="2" t="s">
        <v>3791</v>
      </c>
      <c r="D1234" s="3" t="s">
        <v>3838</v>
      </c>
      <c r="E1234" s="3" t="s">
        <v>3839</v>
      </c>
      <c r="F1234" s="2" t="s">
        <v>3840</v>
      </c>
      <c r="G1234" s="2" t="s">
        <v>9</v>
      </c>
      <c r="H1234" s="3"/>
      <c r="I1234" s="3"/>
      <c r="J1234" s="3"/>
      <c r="K1234" s="3"/>
      <c r="L1234" s="3"/>
      <c r="M1234" s="3">
        <v>1</v>
      </c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17">
        <f t="shared" si="76"/>
        <v>1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18">
        <f t="shared" si="77"/>
        <v>0</v>
      </c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20">
        <f t="shared" si="78"/>
        <v>0</v>
      </c>
      <c r="BL1234" s="21">
        <f t="shared" si="79"/>
        <v>1</v>
      </c>
    </row>
    <row r="1235" spans="1:64">
      <c r="A1235" s="2" t="s">
        <v>3659</v>
      </c>
      <c r="B1235" s="3" t="s">
        <v>3790</v>
      </c>
      <c r="C1235" s="2" t="s">
        <v>3791</v>
      </c>
      <c r="D1235" s="3" t="s">
        <v>3841</v>
      </c>
      <c r="E1235" s="3" t="s">
        <v>3842</v>
      </c>
      <c r="F1235" s="2" t="s">
        <v>3843</v>
      </c>
      <c r="G1235" s="2" t="s">
        <v>9</v>
      </c>
      <c r="H1235" s="3"/>
      <c r="I1235" s="3"/>
      <c r="J1235" s="3">
        <v>5</v>
      </c>
      <c r="K1235" s="3">
        <v>7</v>
      </c>
      <c r="L1235" s="3">
        <v>5</v>
      </c>
      <c r="M1235" s="3">
        <v>10</v>
      </c>
      <c r="N1235" s="3">
        <v>2</v>
      </c>
      <c r="O1235" s="3">
        <v>2</v>
      </c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17">
        <f t="shared" si="76"/>
        <v>31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18">
        <f t="shared" si="77"/>
        <v>0</v>
      </c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20">
        <f t="shared" si="78"/>
        <v>0</v>
      </c>
      <c r="BL1235" s="21">
        <f t="shared" si="79"/>
        <v>31</v>
      </c>
    </row>
    <row r="1236" spans="1:64">
      <c r="A1236" s="2" t="s">
        <v>3659</v>
      </c>
      <c r="B1236" s="3" t="s">
        <v>3790</v>
      </c>
      <c r="C1236" s="2" t="s">
        <v>3791</v>
      </c>
      <c r="D1236" s="3" t="s">
        <v>3844</v>
      </c>
      <c r="E1236" s="3" t="s">
        <v>3845</v>
      </c>
      <c r="F1236" s="2" t="s">
        <v>3846</v>
      </c>
      <c r="G1236" s="2" t="s">
        <v>9</v>
      </c>
      <c r="H1236" s="3"/>
      <c r="I1236" s="3"/>
      <c r="J1236" s="3"/>
      <c r="K1236" s="3">
        <v>1</v>
      </c>
      <c r="L1236" s="3">
        <v>2</v>
      </c>
      <c r="M1236" s="3"/>
      <c r="N1236" s="3">
        <v>2</v>
      </c>
      <c r="O1236" s="3">
        <v>4</v>
      </c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17">
        <f t="shared" si="76"/>
        <v>9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18">
        <f t="shared" si="77"/>
        <v>0</v>
      </c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20">
        <f t="shared" si="78"/>
        <v>0</v>
      </c>
      <c r="BL1236" s="21">
        <f t="shared" si="79"/>
        <v>9</v>
      </c>
    </row>
    <row r="1237" spans="1:64">
      <c r="A1237" s="2" t="s">
        <v>3659</v>
      </c>
      <c r="B1237" s="3" t="s">
        <v>3790</v>
      </c>
      <c r="C1237" s="2" t="s">
        <v>3791</v>
      </c>
      <c r="D1237" s="3" t="s">
        <v>3847</v>
      </c>
      <c r="E1237" s="3" t="s">
        <v>3848</v>
      </c>
      <c r="F1237" s="2" t="s">
        <v>3849</v>
      </c>
      <c r="G1237" s="2" t="s">
        <v>9</v>
      </c>
      <c r="H1237" s="3"/>
      <c r="I1237" s="3"/>
      <c r="J1237" s="3"/>
      <c r="K1237" s="3"/>
      <c r="L1237" s="3">
        <v>1</v>
      </c>
      <c r="M1237" s="3">
        <v>1</v>
      </c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17">
        <f t="shared" si="76"/>
        <v>2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18">
        <f t="shared" si="77"/>
        <v>0</v>
      </c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20">
        <f t="shared" si="78"/>
        <v>0</v>
      </c>
      <c r="BL1237" s="21">
        <f t="shared" si="79"/>
        <v>2</v>
      </c>
    </row>
    <row r="1238" spans="1:64">
      <c r="A1238" s="2" t="s">
        <v>3659</v>
      </c>
      <c r="B1238" s="3" t="s">
        <v>3790</v>
      </c>
      <c r="C1238" s="2" t="s">
        <v>3791</v>
      </c>
      <c r="D1238" s="3" t="s">
        <v>3850</v>
      </c>
      <c r="E1238" s="3" t="s">
        <v>3851</v>
      </c>
      <c r="F1238" s="2" t="s">
        <v>3852</v>
      </c>
      <c r="G1238" s="2" t="s">
        <v>9</v>
      </c>
      <c r="H1238" s="3"/>
      <c r="I1238" s="3"/>
      <c r="J1238" s="3">
        <v>4</v>
      </c>
      <c r="K1238" s="3">
        <v>3</v>
      </c>
      <c r="L1238" s="3">
        <v>5</v>
      </c>
      <c r="M1238" s="3">
        <v>6</v>
      </c>
      <c r="N1238" s="3">
        <v>3</v>
      </c>
      <c r="O1238" s="3">
        <v>6</v>
      </c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17">
        <f t="shared" si="76"/>
        <v>27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18">
        <f t="shared" si="77"/>
        <v>0</v>
      </c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20">
        <f t="shared" si="78"/>
        <v>0</v>
      </c>
      <c r="BL1238" s="21">
        <f t="shared" si="79"/>
        <v>27</v>
      </c>
    </row>
    <row r="1239" spans="1:64">
      <c r="A1239" s="2" t="s">
        <v>3659</v>
      </c>
      <c r="B1239" s="3" t="s">
        <v>3790</v>
      </c>
      <c r="C1239" s="2" t="s">
        <v>3791</v>
      </c>
      <c r="D1239" s="3" t="s">
        <v>3853</v>
      </c>
      <c r="E1239" s="3" t="s">
        <v>3854</v>
      </c>
      <c r="F1239" s="2" t="s">
        <v>3855</v>
      </c>
      <c r="G1239" s="2" t="s">
        <v>9</v>
      </c>
      <c r="H1239" s="3"/>
      <c r="I1239" s="3"/>
      <c r="J1239" s="3"/>
      <c r="K1239" s="3">
        <v>1</v>
      </c>
      <c r="L1239" s="3">
        <v>1</v>
      </c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17">
        <f t="shared" si="76"/>
        <v>2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18">
        <f t="shared" si="77"/>
        <v>0</v>
      </c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20">
        <f t="shared" si="78"/>
        <v>0</v>
      </c>
      <c r="BL1239" s="21">
        <f t="shared" si="79"/>
        <v>2</v>
      </c>
    </row>
    <row r="1240" spans="1:64">
      <c r="A1240" s="2" t="s">
        <v>3659</v>
      </c>
      <c r="B1240" s="3" t="s">
        <v>3790</v>
      </c>
      <c r="C1240" s="2" t="s">
        <v>3791</v>
      </c>
      <c r="D1240" s="3" t="s">
        <v>3856</v>
      </c>
      <c r="E1240" s="3" t="s">
        <v>3857</v>
      </c>
      <c r="F1240" s="2" t="s">
        <v>3858</v>
      </c>
      <c r="G1240" s="2" t="s">
        <v>9</v>
      </c>
      <c r="H1240" s="3"/>
      <c r="I1240" s="3"/>
      <c r="J1240" s="3"/>
      <c r="K1240" s="3">
        <v>1</v>
      </c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17">
        <f t="shared" si="76"/>
        <v>1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18">
        <f t="shared" si="77"/>
        <v>0</v>
      </c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20">
        <f t="shared" si="78"/>
        <v>0</v>
      </c>
      <c r="BL1240" s="21">
        <f t="shared" si="79"/>
        <v>1</v>
      </c>
    </row>
    <row r="1241" spans="1:64">
      <c r="A1241" s="2" t="s">
        <v>3659</v>
      </c>
      <c r="B1241" s="3" t="s">
        <v>3790</v>
      </c>
      <c r="C1241" s="2" t="s">
        <v>3791</v>
      </c>
      <c r="D1241" s="3" t="s">
        <v>3859</v>
      </c>
      <c r="E1241" s="3" t="s">
        <v>3860</v>
      </c>
      <c r="F1241" s="2" t="s">
        <v>3861</v>
      </c>
      <c r="G1241" s="2" t="s">
        <v>9</v>
      </c>
      <c r="H1241" s="3"/>
      <c r="I1241" s="3"/>
      <c r="J1241" s="3">
        <v>2</v>
      </c>
      <c r="K1241" s="3">
        <v>3</v>
      </c>
      <c r="L1241" s="3">
        <v>1</v>
      </c>
      <c r="M1241" s="3">
        <v>3</v>
      </c>
      <c r="N1241" s="3">
        <v>7</v>
      </c>
      <c r="O1241" s="3">
        <v>1</v>
      </c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17">
        <f t="shared" si="76"/>
        <v>17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18">
        <f t="shared" si="77"/>
        <v>0</v>
      </c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20">
        <f t="shared" si="78"/>
        <v>0</v>
      </c>
      <c r="BL1241" s="21">
        <f t="shared" si="79"/>
        <v>17</v>
      </c>
    </row>
    <row r="1242" spans="1:64">
      <c r="A1242" s="2" t="s">
        <v>3659</v>
      </c>
      <c r="B1242" s="3" t="s">
        <v>3862</v>
      </c>
      <c r="C1242" s="2" t="s">
        <v>3863</v>
      </c>
      <c r="D1242" s="3" t="s">
        <v>3864</v>
      </c>
      <c r="E1242" s="3" t="s">
        <v>3865</v>
      </c>
      <c r="F1242" s="2" t="s">
        <v>3866</v>
      </c>
      <c r="G1242" s="2" t="s">
        <v>9</v>
      </c>
      <c r="H1242" s="3"/>
      <c r="I1242" s="3"/>
      <c r="J1242" s="3">
        <v>8</v>
      </c>
      <c r="K1242" s="3">
        <v>6</v>
      </c>
      <c r="L1242" s="3">
        <v>8</v>
      </c>
      <c r="M1242" s="3">
        <v>5</v>
      </c>
      <c r="N1242" s="3">
        <v>3</v>
      </c>
      <c r="O1242" s="3">
        <v>2</v>
      </c>
      <c r="P1242" s="3"/>
      <c r="Q1242" s="3">
        <v>8</v>
      </c>
      <c r="R1242" s="3">
        <v>6</v>
      </c>
      <c r="S1242" s="3">
        <v>5</v>
      </c>
      <c r="T1242" s="3">
        <v>5</v>
      </c>
      <c r="U1242" s="3">
        <v>7</v>
      </c>
      <c r="V1242" s="3">
        <v>5</v>
      </c>
      <c r="W1242" s="3"/>
      <c r="X1242" s="3"/>
      <c r="Y1242" s="3"/>
      <c r="Z1242" s="3"/>
      <c r="AA1242" s="3"/>
      <c r="AB1242" s="3"/>
      <c r="AC1242" s="3"/>
      <c r="AD1242" s="17">
        <f t="shared" si="76"/>
        <v>68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18">
        <f t="shared" si="77"/>
        <v>0</v>
      </c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20">
        <f t="shared" si="78"/>
        <v>0</v>
      </c>
      <c r="BL1242" s="21">
        <f t="shared" si="79"/>
        <v>68</v>
      </c>
    </row>
    <row r="1243" spans="1:64">
      <c r="A1243" s="2" t="s">
        <v>3659</v>
      </c>
      <c r="B1243" s="3" t="s">
        <v>3862</v>
      </c>
      <c r="C1243" s="2" t="s">
        <v>3863</v>
      </c>
      <c r="D1243" s="3" t="s">
        <v>3867</v>
      </c>
      <c r="E1243" s="3" t="s">
        <v>3868</v>
      </c>
      <c r="F1243" s="2" t="s">
        <v>3869</v>
      </c>
      <c r="G1243" s="2" t="s">
        <v>9</v>
      </c>
      <c r="H1243" s="3"/>
      <c r="I1243" s="3"/>
      <c r="J1243" s="3">
        <v>7</v>
      </c>
      <c r="K1243" s="3">
        <v>8</v>
      </c>
      <c r="L1243" s="3">
        <v>3</v>
      </c>
      <c r="M1243" s="3">
        <v>10</v>
      </c>
      <c r="N1243" s="3">
        <v>10</v>
      </c>
      <c r="O1243" s="3">
        <v>4</v>
      </c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17">
        <f t="shared" si="76"/>
        <v>42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18">
        <f t="shared" si="77"/>
        <v>0</v>
      </c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20">
        <f t="shared" si="78"/>
        <v>0</v>
      </c>
      <c r="BL1243" s="21">
        <f t="shared" si="79"/>
        <v>42</v>
      </c>
    </row>
    <row r="1244" spans="1:64">
      <c r="A1244" s="2" t="s">
        <v>3659</v>
      </c>
      <c r="B1244" s="3" t="s">
        <v>3862</v>
      </c>
      <c r="C1244" s="2" t="s">
        <v>3863</v>
      </c>
      <c r="D1244" s="3" t="s">
        <v>3870</v>
      </c>
      <c r="E1244" s="3" t="s">
        <v>3871</v>
      </c>
      <c r="F1244" s="2" t="s">
        <v>3872</v>
      </c>
      <c r="G1244" s="2" t="s">
        <v>9</v>
      </c>
      <c r="H1244" s="3"/>
      <c r="I1244" s="3"/>
      <c r="J1244" s="3">
        <v>8</v>
      </c>
      <c r="K1244" s="3">
        <v>10</v>
      </c>
      <c r="L1244" s="3">
        <v>11</v>
      </c>
      <c r="M1244" s="3">
        <v>12</v>
      </c>
      <c r="N1244" s="3">
        <v>13</v>
      </c>
      <c r="O1244" s="3">
        <v>8</v>
      </c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17">
        <f t="shared" si="76"/>
        <v>62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18">
        <f t="shared" si="77"/>
        <v>0</v>
      </c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20">
        <f t="shared" si="78"/>
        <v>0</v>
      </c>
      <c r="BL1244" s="21">
        <f t="shared" si="79"/>
        <v>62</v>
      </c>
    </row>
    <row r="1245" spans="1:64">
      <c r="A1245" s="2" t="s">
        <v>3659</v>
      </c>
      <c r="B1245" s="3" t="s">
        <v>3862</v>
      </c>
      <c r="C1245" s="2" t="s">
        <v>3863</v>
      </c>
      <c r="D1245" s="3" t="s">
        <v>3873</v>
      </c>
      <c r="E1245" s="3" t="s">
        <v>3874</v>
      </c>
      <c r="F1245" s="2" t="s">
        <v>3875</v>
      </c>
      <c r="G1245" s="2" t="s">
        <v>9</v>
      </c>
      <c r="H1245" s="3"/>
      <c r="I1245" s="3"/>
      <c r="J1245" s="3">
        <v>1</v>
      </c>
      <c r="K1245" s="3">
        <v>2</v>
      </c>
      <c r="L1245" s="3">
        <v>3</v>
      </c>
      <c r="M1245" s="3">
        <v>4</v>
      </c>
      <c r="N1245" s="3">
        <v>4</v>
      </c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17">
        <f t="shared" si="76"/>
        <v>14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18">
        <f t="shared" si="77"/>
        <v>0</v>
      </c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20">
        <f t="shared" si="78"/>
        <v>0</v>
      </c>
      <c r="BL1245" s="21">
        <f t="shared" si="79"/>
        <v>14</v>
      </c>
    </row>
    <row r="1246" spans="1:64">
      <c r="A1246" s="2" t="s">
        <v>3659</v>
      </c>
      <c r="B1246" s="3" t="s">
        <v>3862</v>
      </c>
      <c r="C1246" s="2" t="s">
        <v>3863</v>
      </c>
      <c r="D1246" s="3" t="s">
        <v>3876</v>
      </c>
      <c r="E1246" s="3" t="s">
        <v>3877</v>
      </c>
      <c r="F1246" s="2" t="s">
        <v>3878</v>
      </c>
      <c r="G1246" s="2" t="s">
        <v>9</v>
      </c>
      <c r="H1246" s="3"/>
      <c r="I1246" s="3"/>
      <c r="J1246" s="3">
        <v>8</v>
      </c>
      <c r="K1246" s="3">
        <v>8</v>
      </c>
      <c r="L1246" s="3">
        <v>5</v>
      </c>
      <c r="M1246" s="3">
        <v>3</v>
      </c>
      <c r="N1246" s="3">
        <v>1</v>
      </c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17">
        <f t="shared" si="76"/>
        <v>25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18">
        <f t="shared" si="77"/>
        <v>0</v>
      </c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20">
        <f t="shared" si="78"/>
        <v>0</v>
      </c>
      <c r="BL1246" s="21">
        <f t="shared" si="79"/>
        <v>25</v>
      </c>
    </row>
    <row r="1247" spans="1:64">
      <c r="A1247" s="2" t="s">
        <v>3659</v>
      </c>
      <c r="B1247" s="3" t="s">
        <v>3862</v>
      </c>
      <c r="C1247" s="2" t="s">
        <v>3863</v>
      </c>
      <c r="D1247" s="3" t="s">
        <v>3879</v>
      </c>
      <c r="E1247" s="3" t="s">
        <v>3880</v>
      </c>
      <c r="F1247" s="2" t="s">
        <v>3881</v>
      </c>
      <c r="G1247" s="2" t="s">
        <v>9</v>
      </c>
      <c r="H1247" s="3"/>
      <c r="I1247" s="3"/>
      <c r="J1247" s="3"/>
      <c r="K1247" s="3">
        <v>5</v>
      </c>
      <c r="L1247" s="3">
        <v>2</v>
      </c>
      <c r="M1247" s="3">
        <v>2</v>
      </c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17">
        <f t="shared" si="76"/>
        <v>9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18">
        <f t="shared" si="77"/>
        <v>0</v>
      </c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20">
        <f t="shared" si="78"/>
        <v>0</v>
      </c>
      <c r="BL1247" s="21">
        <f t="shared" si="79"/>
        <v>9</v>
      </c>
    </row>
    <row r="1248" spans="1:64">
      <c r="A1248" s="2" t="s">
        <v>3659</v>
      </c>
      <c r="B1248" s="3" t="s">
        <v>3862</v>
      </c>
      <c r="C1248" s="2" t="s">
        <v>3863</v>
      </c>
      <c r="D1248" s="3" t="s">
        <v>3882</v>
      </c>
      <c r="E1248" s="3" t="s">
        <v>3883</v>
      </c>
      <c r="F1248" s="2" t="s">
        <v>3884</v>
      </c>
      <c r="G1248" s="2" t="s">
        <v>9</v>
      </c>
      <c r="H1248" s="3"/>
      <c r="I1248" s="3"/>
      <c r="J1248" s="3">
        <v>3</v>
      </c>
      <c r="K1248" s="3">
        <v>1</v>
      </c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17">
        <f t="shared" si="76"/>
        <v>4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18">
        <f t="shared" si="77"/>
        <v>0</v>
      </c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20">
        <f t="shared" si="78"/>
        <v>0</v>
      </c>
      <c r="BL1248" s="21">
        <f t="shared" si="79"/>
        <v>4</v>
      </c>
    </row>
    <row r="1249" spans="1:64">
      <c r="A1249" s="2" t="s">
        <v>3659</v>
      </c>
      <c r="B1249" s="3" t="s">
        <v>3862</v>
      </c>
      <c r="C1249" s="2" t="s">
        <v>3863</v>
      </c>
      <c r="D1249" s="3" t="s">
        <v>3862</v>
      </c>
      <c r="E1249" s="3" t="s">
        <v>3885</v>
      </c>
      <c r="F1249" s="2" t="s">
        <v>3886</v>
      </c>
      <c r="G1249" s="2" t="s">
        <v>9</v>
      </c>
      <c r="H1249" s="3">
        <v>7</v>
      </c>
      <c r="I1249" s="3">
        <v>2</v>
      </c>
      <c r="J1249" s="3">
        <v>3</v>
      </c>
      <c r="K1249" s="3"/>
      <c r="L1249" s="3"/>
      <c r="M1249" s="3"/>
      <c r="N1249" s="3"/>
      <c r="O1249" s="3"/>
      <c r="P1249" s="3"/>
      <c r="Q1249" s="3">
        <v>28</v>
      </c>
      <c r="R1249" s="3">
        <v>19</v>
      </c>
      <c r="S1249" s="3">
        <v>12</v>
      </c>
      <c r="T1249" s="3">
        <v>11</v>
      </c>
      <c r="U1249" s="3">
        <v>4</v>
      </c>
      <c r="V1249" s="3">
        <v>6</v>
      </c>
      <c r="W1249" s="3"/>
      <c r="X1249" s="3"/>
      <c r="Y1249" s="3"/>
      <c r="Z1249" s="3"/>
      <c r="AA1249" s="3"/>
      <c r="AB1249" s="3"/>
      <c r="AC1249" s="3"/>
      <c r="AD1249" s="17">
        <f t="shared" si="76"/>
        <v>92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18">
        <f t="shared" si="77"/>
        <v>0</v>
      </c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20">
        <f t="shared" si="78"/>
        <v>0</v>
      </c>
      <c r="BL1249" s="21">
        <f t="shared" si="79"/>
        <v>92</v>
      </c>
    </row>
    <row r="1250" spans="1:64">
      <c r="A1250" s="2" t="s">
        <v>3659</v>
      </c>
      <c r="B1250" s="3" t="s">
        <v>3862</v>
      </c>
      <c r="C1250" s="2" t="s">
        <v>3863</v>
      </c>
      <c r="D1250" s="3" t="s">
        <v>3887</v>
      </c>
      <c r="E1250" s="3" t="s">
        <v>3888</v>
      </c>
      <c r="F1250" s="2" t="s">
        <v>3889</v>
      </c>
      <c r="G1250" s="2" t="s">
        <v>9</v>
      </c>
      <c r="H1250" s="3"/>
      <c r="I1250" s="3"/>
      <c r="J1250" s="3">
        <v>8</v>
      </c>
      <c r="K1250" s="3">
        <v>6</v>
      </c>
      <c r="L1250" s="3">
        <v>3</v>
      </c>
      <c r="M1250" s="3">
        <v>8</v>
      </c>
      <c r="N1250" s="3">
        <v>4</v>
      </c>
      <c r="O1250" s="3">
        <v>5</v>
      </c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17">
        <f t="shared" si="76"/>
        <v>34</v>
      </c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18">
        <f t="shared" si="77"/>
        <v>0</v>
      </c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20">
        <f t="shared" si="78"/>
        <v>0</v>
      </c>
      <c r="BL1250" s="21">
        <f t="shared" si="79"/>
        <v>34</v>
      </c>
    </row>
    <row r="1251" spans="1:64">
      <c r="A1251" s="2" t="s">
        <v>3659</v>
      </c>
      <c r="B1251" s="3" t="s">
        <v>3862</v>
      </c>
      <c r="C1251" s="2" t="s">
        <v>3863</v>
      </c>
      <c r="D1251" s="3" t="s">
        <v>3890</v>
      </c>
      <c r="E1251" s="3" t="s">
        <v>3891</v>
      </c>
      <c r="F1251" s="2" t="s">
        <v>3892</v>
      </c>
      <c r="G1251" s="2" t="s">
        <v>9</v>
      </c>
      <c r="H1251" s="3"/>
      <c r="I1251" s="3"/>
      <c r="J1251" s="3">
        <v>1</v>
      </c>
      <c r="K1251" s="3">
        <v>3</v>
      </c>
      <c r="L1251" s="3">
        <v>2</v>
      </c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17">
        <f t="shared" si="76"/>
        <v>6</v>
      </c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18">
        <f t="shared" si="77"/>
        <v>0</v>
      </c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20">
        <f t="shared" si="78"/>
        <v>0</v>
      </c>
      <c r="BL1251" s="21">
        <f t="shared" si="79"/>
        <v>6</v>
      </c>
    </row>
    <row r="1252" spans="1:64">
      <c r="A1252" s="2" t="s">
        <v>3893</v>
      </c>
      <c r="B1252" s="3" t="s">
        <v>3894</v>
      </c>
      <c r="C1252" s="2" t="s">
        <v>3895</v>
      </c>
      <c r="D1252" s="3" t="s">
        <v>3896</v>
      </c>
      <c r="E1252" s="3" t="s">
        <v>3897</v>
      </c>
      <c r="F1252" s="2" t="s">
        <v>3898</v>
      </c>
      <c r="G1252" s="2" t="s">
        <v>5</v>
      </c>
      <c r="H1252" s="3"/>
      <c r="I1252" s="3"/>
      <c r="J1252" s="3">
        <v>9</v>
      </c>
      <c r="K1252" s="3">
        <v>20</v>
      </c>
      <c r="L1252" s="3">
        <v>21</v>
      </c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17">
        <f t="shared" si="76"/>
        <v>50</v>
      </c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18">
        <f t="shared" si="77"/>
        <v>0</v>
      </c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20">
        <f t="shared" si="78"/>
        <v>0</v>
      </c>
      <c r="BL1252" s="21">
        <f t="shared" si="79"/>
        <v>50</v>
      </c>
    </row>
    <row r="1253" spans="1:64">
      <c r="A1253" s="2" t="s">
        <v>3893</v>
      </c>
      <c r="B1253" s="3" t="s">
        <v>3894</v>
      </c>
      <c r="C1253" s="2" t="s">
        <v>3895</v>
      </c>
      <c r="D1253" s="3" t="s">
        <v>3894</v>
      </c>
      <c r="E1253" s="3" t="s">
        <v>3899</v>
      </c>
      <c r="F1253" s="2" t="s">
        <v>3900</v>
      </c>
      <c r="G1253" s="2" t="s">
        <v>5</v>
      </c>
      <c r="H1253" s="3"/>
      <c r="I1253" s="3"/>
      <c r="J1253" s="3"/>
      <c r="K1253" s="3"/>
      <c r="L1253" s="3"/>
      <c r="M1253" s="3"/>
      <c r="N1253" s="3"/>
      <c r="O1253" s="3"/>
      <c r="P1253" s="3"/>
      <c r="Q1253" s="3">
        <v>41</v>
      </c>
      <c r="R1253" s="3">
        <v>47</v>
      </c>
      <c r="S1253" s="3">
        <v>41</v>
      </c>
      <c r="T1253" s="3">
        <v>41</v>
      </c>
      <c r="U1253" s="3">
        <v>42</v>
      </c>
      <c r="V1253" s="3">
        <v>25</v>
      </c>
      <c r="W1253" s="3"/>
      <c r="X1253" s="3"/>
      <c r="Y1253" s="3"/>
      <c r="Z1253" s="3"/>
      <c r="AA1253" s="3"/>
      <c r="AB1253" s="3"/>
      <c r="AC1253" s="3"/>
      <c r="AD1253" s="17">
        <f t="shared" si="76"/>
        <v>237</v>
      </c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18">
        <f t="shared" si="77"/>
        <v>0</v>
      </c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20">
        <f t="shared" si="78"/>
        <v>0</v>
      </c>
      <c r="BL1253" s="21">
        <f t="shared" si="79"/>
        <v>237</v>
      </c>
    </row>
    <row r="1254" spans="1:64">
      <c r="A1254" s="2" t="s">
        <v>3893</v>
      </c>
      <c r="B1254" s="3" t="s">
        <v>3894</v>
      </c>
      <c r="C1254" s="2" t="s">
        <v>3895</v>
      </c>
      <c r="D1254" s="3" t="s">
        <v>3901</v>
      </c>
      <c r="E1254" s="3" t="s">
        <v>3902</v>
      </c>
      <c r="F1254" s="2" t="s">
        <v>3903</v>
      </c>
      <c r="G1254" s="2" t="s">
        <v>5</v>
      </c>
      <c r="H1254" s="3"/>
      <c r="I1254" s="3"/>
      <c r="J1254" s="3"/>
      <c r="K1254" s="3"/>
      <c r="L1254" s="3"/>
      <c r="M1254" s="3">
        <v>29</v>
      </c>
      <c r="N1254" s="3">
        <v>23</v>
      </c>
      <c r="O1254" s="3">
        <v>24</v>
      </c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17">
        <f t="shared" si="76"/>
        <v>76</v>
      </c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18">
        <f t="shared" si="77"/>
        <v>0</v>
      </c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20">
        <f t="shared" si="78"/>
        <v>0</v>
      </c>
      <c r="BL1254" s="21">
        <f t="shared" si="79"/>
        <v>76</v>
      </c>
    </row>
    <row r="1255" spans="1:64">
      <c r="A1255" s="2" t="s">
        <v>3893</v>
      </c>
      <c r="B1255" s="3" t="s">
        <v>3894</v>
      </c>
      <c r="C1255" s="2" t="s">
        <v>3895</v>
      </c>
      <c r="D1255" s="3" t="s">
        <v>3904</v>
      </c>
      <c r="E1255" s="3" t="s">
        <v>3905</v>
      </c>
      <c r="F1255" s="2" t="s">
        <v>1127</v>
      </c>
      <c r="G1255" s="2" t="s">
        <v>9</v>
      </c>
      <c r="H1255" s="3"/>
      <c r="I1255" s="3"/>
      <c r="J1255" s="3">
        <v>2</v>
      </c>
      <c r="K1255" s="3">
        <v>1</v>
      </c>
      <c r="L1255" s="3">
        <v>4</v>
      </c>
      <c r="M1255" s="3">
        <v>4</v>
      </c>
      <c r="N1255" s="3"/>
      <c r="O1255" s="3">
        <v>2</v>
      </c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17">
        <f t="shared" si="76"/>
        <v>13</v>
      </c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18">
        <f t="shared" si="77"/>
        <v>0</v>
      </c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20">
        <f t="shared" si="78"/>
        <v>0</v>
      </c>
      <c r="BL1255" s="21">
        <f t="shared" si="79"/>
        <v>13</v>
      </c>
    </row>
    <row r="1256" spans="1:64">
      <c r="A1256" s="2" t="s">
        <v>3893</v>
      </c>
      <c r="B1256" s="3" t="s">
        <v>3894</v>
      </c>
      <c r="C1256" s="2" t="s">
        <v>3895</v>
      </c>
      <c r="D1256" s="3" t="s">
        <v>3906</v>
      </c>
      <c r="E1256" s="3" t="s">
        <v>3907</v>
      </c>
      <c r="F1256" s="2" t="s">
        <v>3908</v>
      </c>
      <c r="G1256" s="2" t="s">
        <v>9</v>
      </c>
      <c r="H1256" s="3"/>
      <c r="I1256" s="3"/>
      <c r="J1256" s="3">
        <v>4</v>
      </c>
      <c r="K1256" s="3">
        <v>1</v>
      </c>
      <c r="L1256" s="3">
        <v>4</v>
      </c>
      <c r="M1256" s="3">
        <v>3</v>
      </c>
      <c r="N1256" s="3">
        <v>1</v>
      </c>
      <c r="O1256" s="3">
        <v>2</v>
      </c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17">
        <f t="shared" si="76"/>
        <v>15</v>
      </c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18">
        <f t="shared" si="77"/>
        <v>0</v>
      </c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20">
        <f t="shared" si="78"/>
        <v>0</v>
      </c>
      <c r="BL1256" s="21">
        <f t="shared" si="79"/>
        <v>15</v>
      </c>
    </row>
    <row r="1257" spans="1:64">
      <c r="A1257" s="2" t="s">
        <v>3893</v>
      </c>
      <c r="B1257" s="3" t="s">
        <v>3894</v>
      </c>
      <c r="C1257" s="2" t="s">
        <v>3895</v>
      </c>
      <c r="D1257" s="3" t="s">
        <v>3909</v>
      </c>
      <c r="E1257" s="3" t="s">
        <v>3910</v>
      </c>
      <c r="F1257" s="2" t="s">
        <v>3911</v>
      </c>
      <c r="G1257" s="2" t="s">
        <v>9</v>
      </c>
      <c r="H1257" s="3"/>
      <c r="I1257" s="3"/>
      <c r="J1257" s="3">
        <v>3</v>
      </c>
      <c r="K1257" s="3">
        <v>1</v>
      </c>
      <c r="L1257" s="3">
        <v>1</v>
      </c>
      <c r="M1257" s="3">
        <v>3</v>
      </c>
      <c r="N1257" s="3">
        <v>3</v>
      </c>
      <c r="O1257" s="3">
        <v>6</v>
      </c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17">
        <f t="shared" si="76"/>
        <v>17</v>
      </c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18">
        <f t="shared" si="77"/>
        <v>0</v>
      </c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20">
        <f t="shared" si="78"/>
        <v>0</v>
      </c>
      <c r="BL1257" s="21">
        <f t="shared" si="79"/>
        <v>17</v>
      </c>
    </row>
    <row r="1258" spans="1:64">
      <c r="A1258" s="2" t="s">
        <v>3893</v>
      </c>
      <c r="B1258" s="3" t="s">
        <v>3912</v>
      </c>
      <c r="C1258" s="2" t="s">
        <v>3913</v>
      </c>
      <c r="D1258" s="3" t="s">
        <v>3914</v>
      </c>
      <c r="E1258" s="3" t="s">
        <v>3915</v>
      </c>
      <c r="F1258" s="2" t="s">
        <v>3916</v>
      </c>
      <c r="G1258" s="2" t="s">
        <v>9</v>
      </c>
      <c r="H1258" s="3"/>
      <c r="I1258" s="3"/>
      <c r="J1258" s="3">
        <v>2</v>
      </c>
      <c r="K1258" s="3">
        <v>8</v>
      </c>
      <c r="L1258" s="3">
        <v>5</v>
      </c>
      <c r="M1258" s="3">
        <v>15</v>
      </c>
      <c r="N1258" s="3">
        <v>8</v>
      </c>
      <c r="O1258" s="3">
        <v>7</v>
      </c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17">
        <f t="shared" si="76"/>
        <v>45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18">
        <f t="shared" si="77"/>
        <v>0</v>
      </c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20">
        <f t="shared" si="78"/>
        <v>0</v>
      </c>
      <c r="BL1258" s="21">
        <f t="shared" si="79"/>
        <v>45</v>
      </c>
    </row>
    <row r="1259" spans="1:64">
      <c r="A1259" s="2" t="s">
        <v>3893</v>
      </c>
      <c r="B1259" s="3" t="s">
        <v>3912</v>
      </c>
      <c r="C1259" s="2" t="s">
        <v>3913</v>
      </c>
      <c r="D1259" s="3" t="s">
        <v>3917</v>
      </c>
      <c r="E1259" s="3" t="s">
        <v>3918</v>
      </c>
      <c r="F1259" s="2" t="s">
        <v>3919</v>
      </c>
      <c r="G1259" s="2" t="s">
        <v>9</v>
      </c>
      <c r="H1259" s="3"/>
      <c r="I1259" s="3"/>
      <c r="J1259" s="3"/>
      <c r="K1259" s="3">
        <v>3</v>
      </c>
      <c r="L1259" s="3">
        <v>5</v>
      </c>
      <c r="M1259" s="3">
        <v>4</v>
      </c>
      <c r="N1259" s="3">
        <v>6</v>
      </c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17">
        <f t="shared" si="76"/>
        <v>18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18">
        <f t="shared" si="77"/>
        <v>0</v>
      </c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20">
        <f t="shared" si="78"/>
        <v>0</v>
      </c>
      <c r="BL1259" s="21">
        <f t="shared" si="79"/>
        <v>18</v>
      </c>
    </row>
    <row r="1260" spans="1:64">
      <c r="A1260" s="2" t="s">
        <v>3893</v>
      </c>
      <c r="B1260" s="3" t="s">
        <v>3912</v>
      </c>
      <c r="C1260" s="2" t="s">
        <v>3913</v>
      </c>
      <c r="D1260" s="3" t="s">
        <v>3920</v>
      </c>
      <c r="E1260" s="3" t="s">
        <v>3921</v>
      </c>
      <c r="F1260" s="2" t="s">
        <v>3922</v>
      </c>
      <c r="G1260" s="2" t="s">
        <v>9</v>
      </c>
      <c r="H1260" s="3"/>
      <c r="I1260" s="3"/>
      <c r="J1260" s="3">
        <v>1</v>
      </c>
      <c r="K1260" s="3">
        <v>2</v>
      </c>
      <c r="L1260" s="3">
        <v>5</v>
      </c>
      <c r="M1260" s="3">
        <v>1</v>
      </c>
      <c r="N1260" s="3">
        <v>2</v>
      </c>
      <c r="O1260" s="3">
        <v>3</v>
      </c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17">
        <f t="shared" si="76"/>
        <v>14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18">
        <f t="shared" si="77"/>
        <v>0</v>
      </c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20">
        <f t="shared" si="78"/>
        <v>0</v>
      </c>
      <c r="BL1260" s="21">
        <f t="shared" si="79"/>
        <v>14</v>
      </c>
    </row>
    <row r="1261" spans="1:64">
      <c r="A1261" s="2" t="s">
        <v>3893</v>
      </c>
      <c r="B1261" s="3" t="s">
        <v>3912</v>
      </c>
      <c r="C1261" s="2" t="s">
        <v>3913</v>
      </c>
      <c r="D1261" s="3" t="s">
        <v>3923</v>
      </c>
      <c r="E1261" s="3" t="s">
        <v>3924</v>
      </c>
      <c r="F1261" s="2" t="s">
        <v>3925</v>
      </c>
      <c r="G1261" s="2" t="s">
        <v>9</v>
      </c>
      <c r="H1261" s="3"/>
      <c r="I1261" s="3"/>
      <c r="J1261" s="3">
        <v>2</v>
      </c>
      <c r="K1261" s="3"/>
      <c r="L1261" s="3">
        <v>2</v>
      </c>
      <c r="M1261" s="3">
        <v>1</v>
      </c>
      <c r="N1261" s="3">
        <v>4</v>
      </c>
      <c r="O1261" s="3">
        <v>2</v>
      </c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17">
        <f t="shared" si="76"/>
        <v>11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18">
        <f t="shared" si="77"/>
        <v>0</v>
      </c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20">
        <f t="shared" si="78"/>
        <v>0</v>
      </c>
      <c r="BL1261" s="21">
        <f t="shared" si="79"/>
        <v>11</v>
      </c>
    </row>
    <row r="1262" spans="1:64">
      <c r="A1262" s="2" t="s">
        <v>3893</v>
      </c>
      <c r="B1262" s="3" t="s">
        <v>3912</v>
      </c>
      <c r="C1262" s="2" t="s">
        <v>3913</v>
      </c>
      <c r="D1262" s="3" t="s">
        <v>3912</v>
      </c>
      <c r="E1262" s="3" t="s">
        <v>3926</v>
      </c>
      <c r="F1262" s="2" t="s">
        <v>3927</v>
      </c>
      <c r="G1262" s="2" t="s">
        <v>9</v>
      </c>
      <c r="H1262" s="3"/>
      <c r="I1262" s="3"/>
      <c r="J1262" s="3"/>
      <c r="K1262" s="3"/>
      <c r="L1262" s="3"/>
      <c r="M1262" s="3"/>
      <c r="N1262" s="3"/>
      <c r="O1262" s="3"/>
      <c r="P1262" s="3"/>
      <c r="Q1262" s="3">
        <v>17</v>
      </c>
      <c r="R1262" s="3">
        <v>15</v>
      </c>
      <c r="S1262" s="3">
        <v>20</v>
      </c>
      <c r="T1262" s="3">
        <v>14</v>
      </c>
      <c r="U1262" s="3"/>
      <c r="V1262" s="3"/>
      <c r="W1262" s="3"/>
      <c r="X1262" s="3"/>
      <c r="Y1262" s="3"/>
      <c r="Z1262" s="3"/>
      <c r="AA1262" s="3"/>
      <c r="AB1262" s="3">
        <v>17</v>
      </c>
      <c r="AC1262" s="3">
        <v>19</v>
      </c>
      <c r="AD1262" s="17">
        <f t="shared" si="76"/>
        <v>102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18">
        <f t="shared" si="77"/>
        <v>0</v>
      </c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20">
        <f t="shared" si="78"/>
        <v>0</v>
      </c>
      <c r="BL1262" s="21">
        <f t="shared" si="79"/>
        <v>102</v>
      </c>
    </row>
    <row r="1263" spans="1:64">
      <c r="A1263" s="2" t="s">
        <v>3893</v>
      </c>
      <c r="B1263" s="3" t="s">
        <v>3928</v>
      </c>
      <c r="C1263" s="2" t="s">
        <v>3929</v>
      </c>
      <c r="D1263" s="3" t="s">
        <v>3930</v>
      </c>
      <c r="E1263" s="3" t="s">
        <v>3931</v>
      </c>
      <c r="F1263" s="2" t="s">
        <v>3932</v>
      </c>
      <c r="G1263" s="2" t="s">
        <v>9</v>
      </c>
      <c r="H1263" s="3"/>
      <c r="I1263" s="3"/>
      <c r="J1263" s="3">
        <v>8</v>
      </c>
      <c r="K1263" s="3">
        <v>7</v>
      </c>
      <c r="L1263" s="3">
        <v>9</v>
      </c>
      <c r="M1263" s="3">
        <v>11</v>
      </c>
      <c r="N1263" s="3">
        <v>17</v>
      </c>
      <c r="O1263" s="3">
        <v>8</v>
      </c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17">
        <f t="shared" si="76"/>
        <v>60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18">
        <f t="shared" si="77"/>
        <v>0</v>
      </c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20">
        <f t="shared" si="78"/>
        <v>0</v>
      </c>
      <c r="BL1263" s="21">
        <f t="shared" si="79"/>
        <v>60</v>
      </c>
    </row>
    <row r="1264" spans="1:64">
      <c r="A1264" s="2" t="s">
        <v>3893</v>
      </c>
      <c r="B1264" s="3" t="s">
        <v>3928</v>
      </c>
      <c r="C1264" s="2" t="s">
        <v>3929</v>
      </c>
      <c r="D1264" s="3" t="s">
        <v>3933</v>
      </c>
      <c r="E1264" s="3" t="s">
        <v>3934</v>
      </c>
      <c r="F1264" s="2" t="s">
        <v>2551</v>
      </c>
      <c r="G1264" s="2" t="s">
        <v>9</v>
      </c>
      <c r="H1264" s="3"/>
      <c r="I1264" s="3"/>
      <c r="J1264" s="3">
        <v>1</v>
      </c>
      <c r="K1264" s="3"/>
      <c r="L1264" s="3">
        <v>1</v>
      </c>
      <c r="M1264" s="3">
        <v>1</v>
      </c>
      <c r="N1264" s="3">
        <v>1</v>
      </c>
      <c r="O1264" s="3">
        <v>1</v>
      </c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17">
        <f t="shared" si="76"/>
        <v>5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18">
        <f t="shared" si="77"/>
        <v>0</v>
      </c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20">
        <f t="shared" si="78"/>
        <v>0</v>
      </c>
      <c r="BL1264" s="21">
        <f t="shared" si="79"/>
        <v>5</v>
      </c>
    </row>
    <row r="1265" spans="1:64">
      <c r="A1265" s="2" t="s">
        <v>3893</v>
      </c>
      <c r="B1265" s="3" t="s">
        <v>3928</v>
      </c>
      <c r="C1265" s="2" t="s">
        <v>3929</v>
      </c>
      <c r="D1265" s="3" t="s">
        <v>3935</v>
      </c>
      <c r="E1265" s="3" t="s">
        <v>3936</v>
      </c>
      <c r="F1265" s="2" t="s">
        <v>3937</v>
      </c>
      <c r="G1265" s="2" t="s">
        <v>9</v>
      </c>
      <c r="H1265" s="3"/>
      <c r="I1265" s="3"/>
      <c r="J1265" s="3">
        <v>1</v>
      </c>
      <c r="K1265" s="3">
        <v>4</v>
      </c>
      <c r="L1265" s="3">
        <v>4</v>
      </c>
      <c r="M1265" s="3">
        <v>5</v>
      </c>
      <c r="N1265" s="3">
        <v>3</v>
      </c>
      <c r="O1265" s="3">
        <v>3</v>
      </c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17">
        <f t="shared" si="76"/>
        <v>20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18">
        <f t="shared" si="77"/>
        <v>0</v>
      </c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20">
        <f t="shared" si="78"/>
        <v>0</v>
      </c>
      <c r="BL1265" s="21">
        <f t="shared" si="79"/>
        <v>20</v>
      </c>
    </row>
    <row r="1266" spans="1:64">
      <c r="A1266" s="2" t="s">
        <v>3893</v>
      </c>
      <c r="B1266" s="3" t="s">
        <v>3928</v>
      </c>
      <c r="C1266" s="2" t="s">
        <v>3929</v>
      </c>
      <c r="D1266" s="3" t="s">
        <v>3928</v>
      </c>
      <c r="E1266" s="3" t="s">
        <v>3938</v>
      </c>
      <c r="F1266" s="2" t="s">
        <v>3939</v>
      </c>
      <c r="G1266" s="2" t="s">
        <v>9</v>
      </c>
      <c r="H1266" s="3"/>
      <c r="I1266" s="3"/>
      <c r="J1266" s="3"/>
      <c r="K1266" s="3"/>
      <c r="L1266" s="3"/>
      <c r="M1266" s="3"/>
      <c r="N1266" s="3"/>
      <c r="O1266" s="3"/>
      <c r="P1266" s="3"/>
      <c r="Q1266" s="3">
        <v>14</v>
      </c>
      <c r="R1266" s="3">
        <v>15</v>
      </c>
      <c r="S1266" s="3">
        <v>26</v>
      </c>
      <c r="T1266" s="3">
        <v>16</v>
      </c>
      <c r="U1266" s="3"/>
      <c r="V1266" s="3"/>
      <c r="W1266" s="3"/>
      <c r="X1266" s="3"/>
      <c r="Y1266" s="3"/>
      <c r="Z1266" s="3"/>
      <c r="AA1266" s="3"/>
      <c r="AB1266" s="3">
        <v>7</v>
      </c>
      <c r="AC1266" s="3">
        <v>7</v>
      </c>
      <c r="AD1266" s="17">
        <f t="shared" si="76"/>
        <v>85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18">
        <f t="shared" si="77"/>
        <v>0</v>
      </c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20">
        <f t="shared" si="78"/>
        <v>0</v>
      </c>
      <c r="BL1266" s="21">
        <f t="shared" si="79"/>
        <v>85</v>
      </c>
    </row>
    <row r="1267" spans="1:64">
      <c r="A1267" s="2" t="s">
        <v>3940</v>
      </c>
      <c r="B1267" s="3" t="s">
        <v>3941</v>
      </c>
      <c r="C1267" s="2" t="s">
        <v>3942</v>
      </c>
      <c r="D1267" s="3" t="s">
        <v>3943</v>
      </c>
      <c r="E1267" s="3" t="s">
        <v>3944</v>
      </c>
      <c r="F1267" s="2" t="s">
        <v>3945</v>
      </c>
      <c r="G1267" s="2" t="s">
        <v>5</v>
      </c>
      <c r="H1267" s="3"/>
      <c r="I1267" s="3"/>
      <c r="J1267" s="3">
        <v>42</v>
      </c>
      <c r="K1267" s="3">
        <v>61</v>
      </c>
      <c r="L1267" s="3">
        <v>55</v>
      </c>
      <c r="M1267" s="3">
        <v>39</v>
      </c>
      <c r="N1267" s="3">
        <v>36</v>
      </c>
      <c r="O1267" s="3">
        <v>39</v>
      </c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17">
        <f t="shared" si="76"/>
        <v>272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18">
        <f t="shared" si="77"/>
        <v>0</v>
      </c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20">
        <f t="shared" si="78"/>
        <v>0</v>
      </c>
      <c r="BL1267" s="21">
        <f t="shared" si="79"/>
        <v>272</v>
      </c>
    </row>
    <row r="1268" spans="1:64">
      <c r="A1268" s="2" t="s">
        <v>3940</v>
      </c>
      <c r="B1268" s="3" t="s">
        <v>3941</v>
      </c>
      <c r="C1268" s="2" t="s">
        <v>3942</v>
      </c>
      <c r="D1268" s="3" t="s">
        <v>3941</v>
      </c>
      <c r="E1268" s="3" t="s">
        <v>3946</v>
      </c>
      <c r="F1268" s="2" t="s">
        <v>3947</v>
      </c>
      <c r="G1268" s="2" t="s">
        <v>5</v>
      </c>
      <c r="H1268" s="3"/>
      <c r="I1268" s="3"/>
      <c r="J1268" s="3"/>
      <c r="K1268" s="3"/>
      <c r="L1268" s="3"/>
      <c r="M1268" s="3"/>
      <c r="N1268" s="3"/>
      <c r="O1268" s="3"/>
      <c r="P1268" s="3"/>
      <c r="Q1268" s="3">
        <v>47</v>
      </c>
      <c r="R1268" s="3">
        <v>54</v>
      </c>
      <c r="S1268" s="3">
        <v>38</v>
      </c>
      <c r="T1268" s="3">
        <v>32</v>
      </c>
      <c r="U1268" s="3">
        <v>45</v>
      </c>
      <c r="V1268" s="3">
        <v>4</v>
      </c>
      <c r="W1268" s="3"/>
      <c r="X1268" s="3"/>
      <c r="Y1268" s="3"/>
      <c r="Z1268" s="3"/>
      <c r="AA1268" s="3"/>
      <c r="AB1268" s="3"/>
      <c r="AC1268" s="3">
        <v>36</v>
      </c>
      <c r="AD1268" s="17">
        <f t="shared" si="76"/>
        <v>256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18">
        <f t="shared" si="77"/>
        <v>0</v>
      </c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20">
        <f t="shared" si="78"/>
        <v>0</v>
      </c>
      <c r="BL1268" s="21">
        <f t="shared" si="79"/>
        <v>256</v>
      </c>
    </row>
    <row r="1269" spans="1:64">
      <c r="A1269" s="2" t="s">
        <v>3940</v>
      </c>
      <c r="B1269" s="3" t="s">
        <v>3941</v>
      </c>
      <c r="C1269" s="2" t="s">
        <v>3942</v>
      </c>
      <c r="D1269" s="3" t="s">
        <v>3948</v>
      </c>
      <c r="E1269" s="3" t="s">
        <v>3949</v>
      </c>
      <c r="F1269" s="2" t="s">
        <v>2551</v>
      </c>
      <c r="G1269" s="2" t="s">
        <v>9</v>
      </c>
      <c r="H1269" s="3"/>
      <c r="I1269" s="3"/>
      <c r="J1269" s="3"/>
      <c r="K1269" s="3">
        <v>2</v>
      </c>
      <c r="L1269" s="3">
        <v>3</v>
      </c>
      <c r="M1269" s="3">
        <v>1</v>
      </c>
      <c r="N1269" s="3">
        <v>1</v>
      </c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17">
        <f t="shared" si="76"/>
        <v>7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18">
        <f t="shared" si="77"/>
        <v>0</v>
      </c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20">
        <f t="shared" si="78"/>
        <v>0</v>
      </c>
      <c r="BL1269" s="21">
        <f t="shared" si="79"/>
        <v>7</v>
      </c>
    </row>
    <row r="1270" spans="1:64">
      <c r="A1270" s="2" t="s">
        <v>3940</v>
      </c>
      <c r="B1270" s="3" t="s">
        <v>3941</v>
      </c>
      <c r="C1270" s="2" t="s">
        <v>3942</v>
      </c>
      <c r="D1270" s="3" t="s">
        <v>3950</v>
      </c>
      <c r="E1270" s="3" t="s">
        <v>3951</v>
      </c>
      <c r="F1270" s="2" t="s">
        <v>3952</v>
      </c>
      <c r="G1270" s="2" t="s">
        <v>9</v>
      </c>
      <c r="H1270" s="3"/>
      <c r="I1270" s="3"/>
      <c r="J1270" s="3"/>
      <c r="K1270" s="3">
        <v>5</v>
      </c>
      <c r="L1270" s="3">
        <v>2</v>
      </c>
      <c r="M1270" s="3">
        <v>2</v>
      </c>
      <c r="N1270" s="3">
        <v>1</v>
      </c>
      <c r="O1270" s="3">
        <v>1</v>
      </c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17">
        <f t="shared" si="76"/>
        <v>11</v>
      </c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18">
        <f t="shared" si="77"/>
        <v>0</v>
      </c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20">
        <f t="shared" si="78"/>
        <v>0</v>
      </c>
      <c r="BL1270" s="21">
        <f t="shared" si="79"/>
        <v>11</v>
      </c>
    </row>
    <row r="1271" spans="1:64">
      <c r="A1271" s="2" t="s">
        <v>3940</v>
      </c>
      <c r="B1271" s="3" t="s">
        <v>3941</v>
      </c>
      <c r="C1271" s="2" t="s">
        <v>3942</v>
      </c>
      <c r="D1271" s="3" t="s">
        <v>3953</v>
      </c>
      <c r="E1271" s="3" t="s">
        <v>3954</v>
      </c>
      <c r="F1271" s="2" t="s">
        <v>3955</v>
      </c>
      <c r="G1271" s="2" t="s">
        <v>9</v>
      </c>
      <c r="H1271" s="3"/>
      <c r="I1271" s="3"/>
      <c r="J1271" s="3"/>
      <c r="K1271" s="3">
        <v>4</v>
      </c>
      <c r="L1271" s="3"/>
      <c r="M1271" s="3">
        <v>2</v>
      </c>
      <c r="N1271" s="3">
        <v>4</v>
      </c>
      <c r="O1271" s="3">
        <v>4</v>
      </c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17">
        <f t="shared" si="76"/>
        <v>14</v>
      </c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18">
        <f t="shared" si="77"/>
        <v>0</v>
      </c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20">
        <f t="shared" si="78"/>
        <v>0</v>
      </c>
      <c r="BL1271" s="21">
        <f t="shared" si="79"/>
        <v>14</v>
      </c>
    </row>
    <row r="1272" spans="1:64">
      <c r="A1272" s="2" t="s">
        <v>3940</v>
      </c>
      <c r="B1272" s="3" t="s">
        <v>3941</v>
      </c>
      <c r="C1272" s="2" t="s">
        <v>3942</v>
      </c>
      <c r="D1272" s="3" t="s">
        <v>3956</v>
      </c>
      <c r="E1272" s="3" t="s">
        <v>3957</v>
      </c>
      <c r="F1272" s="2" t="s">
        <v>3958</v>
      </c>
      <c r="G1272" s="2" t="s">
        <v>9</v>
      </c>
      <c r="H1272" s="3"/>
      <c r="I1272" s="3"/>
      <c r="J1272" s="3">
        <v>4</v>
      </c>
      <c r="K1272" s="3">
        <v>3</v>
      </c>
      <c r="L1272" s="3">
        <v>4</v>
      </c>
      <c r="M1272" s="3">
        <v>3</v>
      </c>
      <c r="N1272" s="3">
        <v>2</v>
      </c>
      <c r="O1272" s="3">
        <v>4</v>
      </c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17">
        <f t="shared" si="76"/>
        <v>20</v>
      </c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18">
        <f t="shared" si="77"/>
        <v>0</v>
      </c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20">
        <f t="shared" si="78"/>
        <v>0</v>
      </c>
      <c r="BL1272" s="21">
        <f t="shared" si="79"/>
        <v>20</v>
      </c>
    </row>
    <row r="1273" spans="1:64">
      <c r="A1273" s="2" t="s">
        <v>3940</v>
      </c>
      <c r="B1273" s="3" t="s">
        <v>3941</v>
      </c>
      <c r="C1273" s="2" t="s">
        <v>3942</v>
      </c>
      <c r="D1273" s="3" t="s">
        <v>3959</v>
      </c>
      <c r="E1273" s="3" t="s">
        <v>3960</v>
      </c>
      <c r="F1273" s="2" t="s">
        <v>3961</v>
      </c>
      <c r="G1273" s="2" t="s">
        <v>9</v>
      </c>
      <c r="H1273" s="3"/>
      <c r="I1273" s="3"/>
      <c r="J1273" s="3">
        <v>2</v>
      </c>
      <c r="K1273" s="3">
        <v>3</v>
      </c>
      <c r="L1273" s="3">
        <v>2</v>
      </c>
      <c r="M1273" s="3"/>
      <c r="N1273" s="3">
        <v>3</v>
      </c>
      <c r="O1273" s="3">
        <v>2</v>
      </c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17">
        <f t="shared" si="76"/>
        <v>12</v>
      </c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18">
        <f t="shared" si="77"/>
        <v>0</v>
      </c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20">
        <f t="shared" si="78"/>
        <v>0</v>
      </c>
      <c r="BL1273" s="21">
        <f t="shared" si="79"/>
        <v>12</v>
      </c>
    </row>
    <row r="1274" spans="1:64">
      <c r="A1274" s="2" t="s">
        <v>3940</v>
      </c>
      <c r="B1274" s="3" t="s">
        <v>3941</v>
      </c>
      <c r="C1274" s="2" t="s">
        <v>3942</v>
      </c>
      <c r="D1274" s="3" t="s">
        <v>3962</v>
      </c>
      <c r="E1274" s="3" t="s">
        <v>3963</v>
      </c>
      <c r="F1274" s="2" t="s">
        <v>3964</v>
      </c>
      <c r="G1274" s="2" t="s">
        <v>9</v>
      </c>
      <c r="H1274" s="3"/>
      <c r="I1274" s="3"/>
      <c r="J1274" s="3">
        <v>1</v>
      </c>
      <c r="K1274" s="3"/>
      <c r="L1274" s="3"/>
      <c r="M1274" s="3"/>
      <c r="N1274" s="3">
        <v>1</v>
      </c>
      <c r="O1274" s="3">
        <v>1</v>
      </c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17">
        <f t="shared" si="76"/>
        <v>3</v>
      </c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18">
        <f t="shared" si="77"/>
        <v>0</v>
      </c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20">
        <f t="shared" si="78"/>
        <v>0</v>
      </c>
      <c r="BL1274" s="21">
        <f t="shared" si="79"/>
        <v>3</v>
      </c>
    </row>
    <row r="1275" spans="1:64">
      <c r="A1275" s="2" t="s">
        <v>3940</v>
      </c>
      <c r="B1275" s="3" t="s">
        <v>3965</v>
      </c>
      <c r="C1275" s="2" t="s">
        <v>3966</v>
      </c>
      <c r="D1275" s="3" t="s">
        <v>3965</v>
      </c>
      <c r="E1275" s="3" t="s">
        <v>3967</v>
      </c>
      <c r="F1275" s="2" t="s">
        <v>3968</v>
      </c>
      <c r="G1275" s="2" t="s">
        <v>9</v>
      </c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17">
        <f t="shared" si="76"/>
        <v>0</v>
      </c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18">
        <f t="shared" si="77"/>
        <v>0</v>
      </c>
      <c r="AT1275" s="3"/>
      <c r="AU1275" s="3"/>
      <c r="AV1275" s="3">
        <v>13</v>
      </c>
      <c r="AW1275" s="3">
        <v>14</v>
      </c>
      <c r="AX1275" s="3">
        <v>23</v>
      </c>
      <c r="AY1275" s="3">
        <v>15</v>
      </c>
      <c r="AZ1275" s="3">
        <v>21</v>
      </c>
      <c r="BA1275" s="3">
        <v>15</v>
      </c>
      <c r="BB1275" s="3"/>
      <c r="BC1275" s="3">
        <v>19</v>
      </c>
      <c r="BD1275" s="3">
        <v>45</v>
      </c>
      <c r="BE1275" s="3">
        <v>31</v>
      </c>
      <c r="BF1275" s="3">
        <v>31</v>
      </c>
      <c r="BG1275" s="3">
        <v>26</v>
      </c>
      <c r="BH1275" s="3">
        <v>18</v>
      </c>
      <c r="BI1275" s="3"/>
      <c r="BJ1275" s="3"/>
      <c r="BK1275" s="20">
        <f t="shared" si="78"/>
        <v>271</v>
      </c>
      <c r="BL1275" s="21">
        <f t="shared" si="79"/>
        <v>271</v>
      </c>
    </row>
    <row r="1276" spans="1:64">
      <c r="A1276" s="2" t="s">
        <v>3940</v>
      </c>
      <c r="B1276" s="3" t="s">
        <v>3965</v>
      </c>
      <c r="C1276" s="2" t="s">
        <v>3966</v>
      </c>
      <c r="D1276" s="3" t="s">
        <v>3969</v>
      </c>
      <c r="E1276" s="3" t="s">
        <v>3970</v>
      </c>
      <c r="F1276" s="2" t="s">
        <v>3971</v>
      </c>
      <c r="G1276" s="2" t="s">
        <v>9</v>
      </c>
      <c r="H1276" s="3"/>
      <c r="I1276" s="3"/>
      <c r="J1276" s="3">
        <v>1</v>
      </c>
      <c r="K1276" s="3"/>
      <c r="L1276" s="3">
        <v>3</v>
      </c>
      <c r="M1276" s="3">
        <v>2</v>
      </c>
      <c r="N1276" s="3">
        <v>2</v>
      </c>
      <c r="O1276" s="3">
        <v>2</v>
      </c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17">
        <f t="shared" si="76"/>
        <v>10</v>
      </c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18">
        <f t="shared" si="77"/>
        <v>0</v>
      </c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20">
        <f t="shared" si="78"/>
        <v>0</v>
      </c>
      <c r="BL1276" s="21">
        <f t="shared" si="79"/>
        <v>10</v>
      </c>
    </row>
    <row r="1277" spans="1:64">
      <c r="A1277" s="2" t="s">
        <v>3940</v>
      </c>
      <c r="B1277" s="3" t="s">
        <v>3965</v>
      </c>
      <c r="C1277" s="2" t="s">
        <v>3966</v>
      </c>
      <c r="D1277" s="3" t="s">
        <v>3972</v>
      </c>
      <c r="E1277" s="3" t="s">
        <v>3973</v>
      </c>
      <c r="F1277" s="2" t="s">
        <v>3974</v>
      </c>
      <c r="G1277" s="2" t="s">
        <v>5</v>
      </c>
      <c r="H1277" s="3"/>
      <c r="I1277" s="3"/>
      <c r="J1277" s="3"/>
      <c r="K1277" s="3"/>
      <c r="L1277" s="3">
        <v>3</v>
      </c>
      <c r="M1277" s="3"/>
      <c r="N1277" s="3">
        <v>3</v>
      </c>
      <c r="O1277" s="3">
        <v>1</v>
      </c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17">
        <f t="shared" si="76"/>
        <v>7</v>
      </c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18">
        <f t="shared" si="77"/>
        <v>0</v>
      </c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20">
        <f t="shared" si="78"/>
        <v>0</v>
      </c>
      <c r="BL1277" s="21">
        <f t="shared" si="79"/>
        <v>7</v>
      </c>
    </row>
    <row r="1278" spans="1:64">
      <c r="A1278" s="2" t="s">
        <v>3940</v>
      </c>
      <c r="B1278" s="3" t="s">
        <v>3965</v>
      </c>
      <c r="C1278" s="2" t="s">
        <v>3966</v>
      </c>
      <c r="D1278" s="3" t="s">
        <v>3975</v>
      </c>
      <c r="E1278" s="3" t="s">
        <v>3976</v>
      </c>
      <c r="F1278" s="2" t="s">
        <v>3977</v>
      </c>
      <c r="G1278" s="2" t="s">
        <v>9</v>
      </c>
      <c r="H1278" s="3"/>
      <c r="I1278" s="3"/>
      <c r="J1278" s="3">
        <v>2</v>
      </c>
      <c r="K1278" s="3"/>
      <c r="L1278" s="3">
        <v>5</v>
      </c>
      <c r="M1278" s="3">
        <v>2</v>
      </c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17">
        <f t="shared" si="76"/>
        <v>9</v>
      </c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18">
        <f t="shared" si="77"/>
        <v>0</v>
      </c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20">
        <f t="shared" si="78"/>
        <v>0</v>
      </c>
      <c r="BL1278" s="21">
        <f t="shared" si="79"/>
        <v>9</v>
      </c>
    </row>
    <row r="1279" spans="1:64">
      <c r="A1279" s="2" t="s">
        <v>3940</v>
      </c>
      <c r="B1279" s="3" t="s">
        <v>3965</v>
      </c>
      <c r="C1279" s="2" t="s">
        <v>3966</v>
      </c>
      <c r="D1279" s="3" t="s">
        <v>3978</v>
      </c>
      <c r="E1279" s="3" t="s">
        <v>3979</v>
      </c>
      <c r="F1279" s="2" t="s">
        <v>3174</v>
      </c>
      <c r="G1279" s="2" t="s">
        <v>9</v>
      </c>
      <c r="H1279" s="3"/>
      <c r="I1279" s="3"/>
      <c r="J1279" s="3">
        <v>14</v>
      </c>
      <c r="K1279" s="3">
        <v>20</v>
      </c>
      <c r="L1279" s="3">
        <v>18</v>
      </c>
      <c r="M1279" s="3">
        <v>17</v>
      </c>
      <c r="N1279" s="3">
        <v>11</v>
      </c>
      <c r="O1279" s="3">
        <v>14</v>
      </c>
      <c r="P1279" s="3"/>
      <c r="Q1279" s="3">
        <v>16</v>
      </c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17">
        <f t="shared" si="76"/>
        <v>110</v>
      </c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18">
        <f t="shared" si="77"/>
        <v>0</v>
      </c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20">
        <f t="shared" si="78"/>
        <v>0</v>
      </c>
      <c r="BL1279" s="21">
        <f t="shared" si="79"/>
        <v>110</v>
      </c>
    </row>
    <row r="1280" spans="1:64">
      <c r="A1280" s="2" t="s">
        <v>3940</v>
      </c>
      <c r="B1280" s="3" t="s">
        <v>3965</v>
      </c>
      <c r="C1280" s="2" t="s">
        <v>3966</v>
      </c>
      <c r="D1280" s="3" t="s">
        <v>3980</v>
      </c>
      <c r="E1280" s="3" t="s">
        <v>3981</v>
      </c>
      <c r="F1280" s="2" t="s">
        <v>3982</v>
      </c>
      <c r="G1280" s="2" t="s">
        <v>9</v>
      </c>
      <c r="H1280" s="3"/>
      <c r="I1280" s="3"/>
      <c r="J1280" s="3">
        <v>2</v>
      </c>
      <c r="K1280" s="3">
        <v>1</v>
      </c>
      <c r="L1280" s="3">
        <v>1</v>
      </c>
      <c r="M1280" s="3">
        <v>2</v>
      </c>
      <c r="N1280" s="3">
        <v>3</v>
      </c>
      <c r="O1280" s="3">
        <v>1</v>
      </c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17">
        <f t="shared" si="76"/>
        <v>10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18">
        <f t="shared" si="77"/>
        <v>0</v>
      </c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20">
        <f t="shared" si="78"/>
        <v>0</v>
      </c>
      <c r="BL1280" s="21">
        <f t="shared" si="79"/>
        <v>10</v>
      </c>
    </row>
    <row r="1281" spans="1:64">
      <c r="A1281" s="2" t="s">
        <v>3940</v>
      </c>
      <c r="B1281" s="3" t="s">
        <v>3965</v>
      </c>
      <c r="C1281" s="2" t="s">
        <v>3966</v>
      </c>
      <c r="D1281" s="3" t="s">
        <v>3983</v>
      </c>
      <c r="E1281" s="3" t="s">
        <v>3984</v>
      </c>
      <c r="F1281" s="2" t="s">
        <v>3985</v>
      </c>
      <c r="G1281" s="2" t="s">
        <v>9</v>
      </c>
      <c r="H1281" s="3"/>
      <c r="I1281" s="3"/>
      <c r="J1281" s="3">
        <v>3</v>
      </c>
      <c r="K1281" s="3">
        <v>1</v>
      </c>
      <c r="L1281" s="3"/>
      <c r="M1281" s="3">
        <v>4</v>
      </c>
      <c r="N1281" s="3">
        <v>4</v>
      </c>
      <c r="O1281" s="3">
        <v>2</v>
      </c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17">
        <f t="shared" si="76"/>
        <v>14</v>
      </c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18">
        <f t="shared" si="77"/>
        <v>0</v>
      </c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20">
        <f t="shared" si="78"/>
        <v>0</v>
      </c>
      <c r="BL1281" s="21">
        <f t="shared" si="79"/>
        <v>14</v>
      </c>
    </row>
    <row r="1282" spans="1:64">
      <c r="A1282" s="2" t="s">
        <v>3940</v>
      </c>
      <c r="B1282" s="3" t="s">
        <v>3965</v>
      </c>
      <c r="C1282" s="2" t="s">
        <v>3966</v>
      </c>
      <c r="D1282" s="3" t="s">
        <v>3986</v>
      </c>
      <c r="E1282" s="3" t="s">
        <v>3987</v>
      </c>
      <c r="F1282" s="2" t="s">
        <v>3988</v>
      </c>
      <c r="G1282" s="2" t="s">
        <v>9</v>
      </c>
      <c r="H1282" s="3"/>
      <c r="I1282" s="3"/>
      <c r="J1282" s="3">
        <v>1</v>
      </c>
      <c r="K1282" s="3">
        <v>1</v>
      </c>
      <c r="L1282" s="3">
        <v>2</v>
      </c>
      <c r="M1282" s="3"/>
      <c r="N1282" s="3">
        <v>1</v>
      </c>
      <c r="O1282" s="3">
        <v>3</v>
      </c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17">
        <f t="shared" si="76"/>
        <v>8</v>
      </c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18">
        <f t="shared" si="77"/>
        <v>0</v>
      </c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20">
        <f t="shared" si="78"/>
        <v>0</v>
      </c>
      <c r="BL1282" s="21">
        <f t="shared" si="79"/>
        <v>8</v>
      </c>
    </row>
    <row r="1283" spans="1:64">
      <c r="A1283" s="2" t="s">
        <v>3940</v>
      </c>
      <c r="B1283" s="3" t="s">
        <v>3965</v>
      </c>
      <c r="C1283" s="2" t="s">
        <v>3966</v>
      </c>
      <c r="D1283" s="3" t="s">
        <v>3989</v>
      </c>
      <c r="E1283" s="3" t="s">
        <v>3990</v>
      </c>
      <c r="F1283" s="2" t="s">
        <v>3991</v>
      </c>
      <c r="G1283" s="2" t="s">
        <v>9</v>
      </c>
      <c r="H1283" s="3"/>
      <c r="I1283" s="3"/>
      <c r="J1283" s="3">
        <v>4</v>
      </c>
      <c r="K1283" s="3">
        <v>1</v>
      </c>
      <c r="L1283" s="3">
        <v>1</v>
      </c>
      <c r="M1283" s="3">
        <v>1</v>
      </c>
      <c r="N1283" s="3">
        <v>2</v>
      </c>
      <c r="O1283" s="3">
        <v>4</v>
      </c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17">
        <f t="shared" si="76"/>
        <v>13</v>
      </c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18">
        <f t="shared" si="77"/>
        <v>0</v>
      </c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20">
        <f t="shared" si="78"/>
        <v>0</v>
      </c>
      <c r="BL1283" s="21">
        <f t="shared" si="79"/>
        <v>13</v>
      </c>
    </row>
    <row r="1284" spans="1:64">
      <c r="A1284" s="2" t="s">
        <v>3940</v>
      </c>
      <c r="B1284" s="3" t="s">
        <v>3965</v>
      </c>
      <c r="C1284" s="2" t="s">
        <v>3966</v>
      </c>
      <c r="D1284" s="3" t="s">
        <v>3992</v>
      </c>
      <c r="E1284" s="3" t="s">
        <v>3993</v>
      </c>
      <c r="F1284" s="2" t="s">
        <v>3994</v>
      </c>
      <c r="G1284" s="2" t="s">
        <v>9</v>
      </c>
      <c r="H1284" s="3"/>
      <c r="I1284" s="3"/>
      <c r="J1284" s="3"/>
      <c r="K1284" s="3">
        <v>2</v>
      </c>
      <c r="L1284" s="3">
        <v>2</v>
      </c>
      <c r="M1284" s="3">
        <v>4</v>
      </c>
      <c r="N1284" s="3">
        <v>6</v>
      </c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17">
        <f t="shared" si="76"/>
        <v>14</v>
      </c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18">
        <f t="shared" si="77"/>
        <v>0</v>
      </c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20">
        <f t="shared" si="78"/>
        <v>0</v>
      </c>
      <c r="BL1284" s="21">
        <f t="shared" si="79"/>
        <v>14</v>
      </c>
    </row>
    <row r="1285" spans="1:64">
      <c r="A1285" s="2" t="s">
        <v>3940</v>
      </c>
      <c r="B1285" s="3" t="s">
        <v>3965</v>
      </c>
      <c r="C1285" s="2" t="s">
        <v>3966</v>
      </c>
      <c r="D1285" s="3" t="s">
        <v>3995</v>
      </c>
      <c r="E1285" s="3" t="s">
        <v>3996</v>
      </c>
      <c r="F1285" s="2" t="s">
        <v>3997</v>
      </c>
      <c r="G1285" s="2" t="s">
        <v>9</v>
      </c>
      <c r="H1285" s="3"/>
      <c r="I1285" s="3"/>
      <c r="J1285" s="3">
        <v>3</v>
      </c>
      <c r="K1285" s="3">
        <v>4</v>
      </c>
      <c r="L1285" s="3">
        <v>1</v>
      </c>
      <c r="M1285" s="3">
        <v>4</v>
      </c>
      <c r="N1285" s="3">
        <v>6</v>
      </c>
      <c r="O1285" s="3">
        <v>5</v>
      </c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17">
        <f t="shared" si="76"/>
        <v>23</v>
      </c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18">
        <f t="shared" si="77"/>
        <v>0</v>
      </c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20">
        <f t="shared" si="78"/>
        <v>0</v>
      </c>
      <c r="BL1285" s="21">
        <f t="shared" si="79"/>
        <v>23</v>
      </c>
    </row>
    <row r="1286" spans="1:64">
      <c r="A1286" s="2" t="s">
        <v>3940</v>
      </c>
      <c r="B1286" s="3" t="s">
        <v>3965</v>
      </c>
      <c r="C1286" s="2" t="s">
        <v>3966</v>
      </c>
      <c r="D1286" s="3" t="s">
        <v>3998</v>
      </c>
      <c r="E1286" s="3" t="s">
        <v>3999</v>
      </c>
      <c r="F1286" s="2" t="s">
        <v>4000</v>
      </c>
      <c r="G1286" s="2" t="s">
        <v>9</v>
      </c>
      <c r="H1286" s="3"/>
      <c r="I1286" s="3"/>
      <c r="J1286" s="3"/>
      <c r="K1286" s="3">
        <v>1</v>
      </c>
      <c r="L1286" s="3">
        <v>4</v>
      </c>
      <c r="M1286" s="3">
        <v>1</v>
      </c>
      <c r="N1286" s="3">
        <v>1</v>
      </c>
      <c r="O1286" s="3">
        <v>2</v>
      </c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17">
        <f t="shared" si="76"/>
        <v>9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18">
        <f t="shared" si="77"/>
        <v>0</v>
      </c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20">
        <f t="shared" si="78"/>
        <v>0</v>
      </c>
      <c r="BL1286" s="21">
        <f t="shared" si="79"/>
        <v>9</v>
      </c>
    </row>
    <row r="1287" spans="1:64">
      <c r="A1287" s="2" t="s">
        <v>3940</v>
      </c>
      <c r="B1287" s="3" t="s">
        <v>3965</v>
      </c>
      <c r="C1287" s="2" t="s">
        <v>3966</v>
      </c>
      <c r="D1287" s="3" t="s">
        <v>4001</v>
      </c>
      <c r="E1287" s="3" t="s">
        <v>4002</v>
      </c>
      <c r="F1287" s="2" t="s">
        <v>4003</v>
      </c>
      <c r="G1287" s="2" t="s">
        <v>9</v>
      </c>
      <c r="H1287" s="3"/>
      <c r="I1287" s="3"/>
      <c r="J1287" s="3">
        <v>7</v>
      </c>
      <c r="K1287" s="3">
        <v>5</v>
      </c>
      <c r="L1287" s="3"/>
      <c r="M1287" s="3">
        <v>5</v>
      </c>
      <c r="N1287" s="3">
        <v>1</v>
      </c>
      <c r="O1287" s="3">
        <v>4</v>
      </c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17">
        <f t="shared" si="76"/>
        <v>22</v>
      </c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18">
        <f t="shared" si="77"/>
        <v>0</v>
      </c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20">
        <f t="shared" si="78"/>
        <v>0</v>
      </c>
      <c r="BL1287" s="21">
        <f t="shared" si="79"/>
        <v>22</v>
      </c>
    </row>
    <row r="1288" spans="1:64">
      <c r="A1288" s="2" t="s">
        <v>3940</v>
      </c>
      <c r="B1288" s="3" t="s">
        <v>4004</v>
      </c>
      <c r="C1288" s="2" t="s">
        <v>4005</v>
      </c>
      <c r="D1288" s="3" t="s">
        <v>4004</v>
      </c>
      <c r="E1288" s="3" t="s">
        <v>4006</v>
      </c>
      <c r="F1288" s="2" t="s">
        <v>4007</v>
      </c>
      <c r="G1288" s="2" t="s">
        <v>9</v>
      </c>
      <c r="H1288" s="3"/>
      <c r="I1288" s="3"/>
      <c r="J1288" s="3">
        <v>11</v>
      </c>
      <c r="K1288" s="3">
        <v>21</v>
      </c>
      <c r="L1288" s="3">
        <v>21</v>
      </c>
      <c r="M1288" s="3">
        <v>17</v>
      </c>
      <c r="N1288" s="3">
        <v>18</v>
      </c>
      <c r="O1288" s="3">
        <v>21</v>
      </c>
      <c r="P1288" s="3"/>
      <c r="Q1288" s="3">
        <v>25</v>
      </c>
      <c r="R1288" s="3">
        <v>21</v>
      </c>
      <c r="S1288" s="3">
        <v>19</v>
      </c>
      <c r="T1288" s="3">
        <v>10</v>
      </c>
      <c r="U1288" s="3">
        <v>13</v>
      </c>
      <c r="V1288" s="3">
        <v>7</v>
      </c>
      <c r="W1288" s="3"/>
      <c r="X1288" s="3"/>
      <c r="Y1288" s="3"/>
      <c r="Z1288" s="3"/>
      <c r="AA1288" s="3"/>
      <c r="AB1288" s="3"/>
      <c r="AC1288" s="3"/>
      <c r="AD1288" s="17">
        <f t="shared" si="76"/>
        <v>204</v>
      </c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18">
        <f t="shared" si="77"/>
        <v>0</v>
      </c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20">
        <f t="shared" si="78"/>
        <v>0</v>
      </c>
      <c r="BL1288" s="21">
        <f t="shared" si="79"/>
        <v>204</v>
      </c>
    </row>
    <row r="1289" spans="1:64">
      <c r="A1289" s="2" t="s">
        <v>3940</v>
      </c>
      <c r="B1289" s="3" t="s">
        <v>4004</v>
      </c>
      <c r="C1289" s="2" t="s">
        <v>4005</v>
      </c>
      <c r="D1289" s="3" t="s">
        <v>4008</v>
      </c>
      <c r="E1289" s="3" t="s">
        <v>4009</v>
      </c>
      <c r="F1289" s="2" t="s">
        <v>4010</v>
      </c>
      <c r="G1289" s="2" t="s">
        <v>9</v>
      </c>
      <c r="H1289" s="3"/>
      <c r="I1289" s="3"/>
      <c r="J1289" s="3">
        <v>1</v>
      </c>
      <c r="K1289" s="3">
        <v>5</v>
      </c>
      <c r="L1289" s="3">
        <v>1</v>
      </c>
      <c r="M1289" s="3">
        <v>1</v>
      </c>
      <c r="N1289" s="3">
        <v>1</v>
      </c>
      <c r="O1289" s="3">
        <v>2</v>
      </c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17">
        <f t="shared" si="76"/>
        <v>11</v>
      </c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18">
        <f t="shared" si="77"/>
        <v>0</v>
      </c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20">
        <f t="shared" si="78"/>
        <v>0</v>
      </c>
      <c r="BL1289" s="21">
        <f t="shared" si="79"/>
        <v>11</v>
      </c>
    </row>
    <row r="1290" spans="1:64">
      <c r="A1290" s="2" t="s">
        <v>3940</v>
      </c>
      <c r="B1290" s="3" t="s">
        <v>4004</v>
      </c>
      <c r="C1290" s="2" t="s">
        <v>4005</v>
      </c>
      <c r="D1290" s="3" t="s">
        <v>4011</v>
      </c>
      <c r="E1290" s="3" t="s">
        <v>4012</v>
      </c>
      <c r="F1290" s="2" t="s">
        <v>4013</v>
      </c>
      <c r="G1290" s="2" t="s">
        <v>9</v>
      </c>
      <c r="H1290" s="3"/>
      <c r="I1290" s="3"/>
      <c r="J1290" s="3"/>
      <c r="K1290" s="3"/>
      <c r="L1290" s="3">
        <v>2</v>
      </c>
      <c r="M1290" s="3">
        <v>1</v>
      </c>
      <c r="N1290" s="3">
        <v>1</v>
      </c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17">
        <f t="shared" si="76"/>
        <v>4</v>
      </c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18">
        <f t="shared" si="77"/>
        <v>0</v>
      </c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20">
        <f t="shared" si="78"/>
        <v>0</v>
      </c>
      <c r="BL1290" s="21">
        <f t="shared" si="79"/>
        <v>4</v>
      </c>
    </row>
    <row r="1291" spans="1:64">
      <c r="A1291" s="2" t="s">
        <v>3940</v>
      </c>
      <c r="B1291" s="3" t="s">
        <v>4004</v>
      </c>
      <c r="C1291" s="2" t="s">
        <v>4005</v>
      </c>
      <c r="D1291" s="3" t="s">
        <v>4014</v>
      </c>
      <c r="E1291" s="3" t="s">
        <v>4015</v>
      </c>
      <c r="F1291" s="2" t="s">
        <v>4016</v>
      </c>
      <c r="G1291" s="2" t="s">
        <v>9</v>
      </c>
      <c r="H1291" s="3"/>
      <c r="I1291" s="3"/>
      <c r="J1291" s="3">
        <v>1</v>
      </c>
      <c r="K1291" s="3">
        <v>2</v>
      </c>
      <c r="L1291" s="3">
        <v>2</v>
      </c>
      <c r="M1291" s="3">
        <v>2</v>
      </c>
      <c r="N1291" s="3">
        <v>1</v>
      </c>
      <c r="O1291" s="3">
        <v>3</v>
      </c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17">
        <f t="shared" si="76"/>
        <v>11</v>
      </c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18">
        <f t="shared" si="77"/>
        <v>0</v>
      </c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20">
        <f t="shared" si="78"/>
        <v>0</v>
      </c>
      <c r="BL1291" s="21">
        <f t="shared" si="79"/>
        <v>11</v>
      </c>
    </row>
    <row r="1292" spans="1:64">
      <c r="A1292" s="2" t="s">
        <v>3940</v>
      </c>
      <c r="B1292" s="3" t="s">
        <v>4004</v>
      </c>
      <c r="C1292" s="2" t="s">
        <v>4005</v>
      </c>
      <c r="D1292" s="3" t="s">
        <v>4017</v>
      </c>
      <c r="E1292" s="3" t="s">
        <v>4018</v>
      </c>
      <c r="F1292" s="2" t="s">
        <v>4019</v>
      </c>
      <c r="G1292" s="2" t="s">
        <v>9</v>
      </c>
      <c r="H1292" s="3"/>
      <c r="I1292" s="3"/>
      <c r="J1292" s="3"/>
      <c r="K1292" s="3"/>
      <c r="L1292" s="3">
        <v>6</v>
      </c>
      <c r="M1292" s="3"/>
      <c r="N1292" s="3"/>
      <c r="O1292" s="3">
        <v>3</v>
      </c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17">
        <f t="shared" ref="AD1292:AD1355" si="80">SUM(H1292:AC1292)</f>
        <v>9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18">
        <f t="shared" ref="AS1292:AS1355" si="81">SUM(AE1292:AR1292)</f>
        <v>0</v>
      </c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20">
        <f t="shared" ref="BK1292:BK1355" si="82">SUM(AT1292:BJ1292)</f>
        <v>0</v>
      </c>
      <c r="BL1292" s="21">
        <f t="shared" ref="BL1292:BL1355" si="83">BK1292+AS1292+AD1292</f>
        <v>9</v>
      </c>
    </row>
    <row r="1293" spans="1:64">
      <c r="A1293" s="2" t="s">
        <v>3940</v>
      </c>
      <c r="B1293" s="3" t="s">
        <v>4004</v>
      </c>
      <c r="C1293" s="2" t="s">
        <v>4005</v>
      </c>
      <c r="D1293" s="3" t="s">
        <v>4020</v>
      </c>
      <c r="E1293" s="3" t="s">
        <v>4021</v>
      </c>
      <c r="F1293" s="2" t="s">
        <v>4022</v>
      </c>
      <c r="G1293" s="2" t="s">
        <v>9</v>
      </c>
      <c r="H1293" s="3"/>
      <c r="I1293" s="3"/>
      <c r="J1293" s="3"/>
      <c r="K1293" s="3">
        <v>1</v>
      </c>
      <c r="L1293" s="3">
        <v>2</v>
      </c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17">
        <f t="shared" si="80"/>
        <v>3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18">
        <f t="shared" si="81"/>
        <v>0</v>
      </c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20">
        <f t="shared" si="82"/>
        <v>0</v>
      </c>
      <c r="BL1293" s="21">
        <f t="shared" si="83"/>
        <v>3</v>
      </c>
    </row>
    <row r="1294" spans="1:64">
      <c r="A1294" s="2" t="s">
        <v>3940</v>
      </c>
      <c r="B1294" s="3" t="s">
        <v>4023</v>
      </c>
      <c r="C1294" s="2" t="s">
        <v>4024</v>
      </c>
      <c r="D1294" s="3" t="s">
        <v>4023</v>
      </c>
      <c r="E1294" s="3" t="s">
        <v>4025</v>
      </c>
      <c r="F1294" s="2" t="s">
        <v>4026</v>
      </c>
      <c r="G1294" s="2" t="s">
        <v>9</v>
      </c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17">
        <f t="shared" si="80"/>
        <v>0</v>
      </c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18">
        <f t="shared" si="81"/>
        <v>0</v>
      </c>
      <c r="AT1294" s="3"/>
      <c r="AU1294" s="3"/>
      <c r="AV1294" s="3">
        <v>3</v>
      </c>
      <c r="AW1294" s="3">
        <v>7</v>
      </c>
      <c r="AX1294" s="3">
        <v>1</v>
      </c>
      <c r="AY1294" s="3">
        <v>3</v>
      </c>
      <c r="AZ1294" s="3">
        <v>13</v>
      </c>
      <c r="BA1294" s="3">
        <v>2</v>
      </c>
      <c r="BB1294" s="3"/>
      <c r="BC1294" s="3">
        <v>15</v>
      </c>
      <c r="BD1294" s="3">
        <v>20</v>
      </c>
      <c r="BE1294" s="3">
        <v>18</v>
      </c>
      <c r="BF1294" s="3">
        <v>10</v>
      </c>
      <c r="BG1294" s="3">
        <v>17</v>
      </c>
      <c r="BH1294" s="3">
        <v>11</v>
      </c>
      <c r="BI1294" s="3"/>
      <c r="BJ1294" s="3"/>
      <c r="BK1294" s="20">
        <f t="shared" si="82"/>
        <v>120</v>
      </c>
      <c r="BL1294" s="21">
        <f t="shared" si="83"/>
        <v>120</v>
      </c>
    </row>
    <row r="1295" spans="1:64">
      <c r="A1295" s="2" t="s">
        <v>3940</v>
      </c>
      <c r="B1295" s="3" t="s">
        <v>4023</v>
      </c>
      <c r="C1295" s="2" t="s">
        <v>4024</v>
      </c>
      <c r="D1295" s="3" t="s">
        <v>4027</v>
      </c>
      <c r="E1295" s="3" t="s">
        <v>4028</v>
      </c>
      <c r="F1295" s="2" t="s">
        <v>4029</v>
      </c>
      <c r="G1295" s="2" t="s">
        <v>9</v>
      </c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17">
        <f t="shared" si="80"/>
        <v>0</v>
      </c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18">
        <f t="shared" si="81"/>
        <v>0</v>
      </c>
      <c r="AT1295" s="3"/>
      <c r="AU1295" s="3"/>
      <c r="AV1295" s="3">
        <v>2</v>
      </c>
      <c r="AW1295" s="3"/>
      <c r="AX1295" s="3">
        <v>3</v>
      </c>
      <c r="AY1295" s="3">
        <v>1</v>
      </c>
      <c r="AZ1295" s="3">
        <v>1</v>
      </c>
      <c r="BA1295" s="3">
        <v>4</v>
      </c>
      <c r="BB1295" s="3"/>
      <c r="BC1295" s="3"/>
      <c r="BD1295" s="3"/>
      <c r="BE1295" s="3"/>
      <c r="BF1295" s="3"/>
      <c r="BG1295" s="3"/>
      <c r="BH1295" s="3"/>
      <c r="BI1295" s="3"/>
      <c r="BJ1295" s="3"/>
      <c r="BK1295" s="20">
        <f t="shared" si="82"/>
        <v>11</v>
      </c>
      <c r="BL1295" s="21">
        <f t="shared" si="83"/>
        <v>11</v>
      </c>
    </row>
    <row r="1296" spans="1:64">
      <c r="A1296" s="2" t="s">
        <v>3940</v>
      </c>
      <c r="B1296" s="3" t="s">
        <v>4023</v>
      </c>
      <c r="C1296" s="2" t="s">
        <v>4024</v>
      </c>
      <c r="D1296" s="3" t="s">
        <v>4030</v>
      </c>
      <c r="E1296" s="3" t="s">
        <v>4031</v>
      </c>
      <c r="F1296" s="2" t="s">
        <v>4032</v>
      </c>
      <c r="G1296" s="2" t="s">
        <v>9</v>
      </c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17">
        <f t="shared" si="80"/>
        <v>0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18">
        <f t="shared" si="81"/>
        <v>0</v>
      </c>
      <c r="AT1296" s="3"/>
      <c r="AU1296" s="3"/>
      <c r="AV1296" s="3">
        <v>7</v>
      </c>
      <c r="AW1296" s="3"/>
      <c r="AX1296" s="3">
        <v>1</v>
      </c>
      <c r="AY1296" s="3">
        <v>2</v>
      </c>
      <c r="AZ1296" s="3">
        <v>1</v>
      </c>
      <c r="BA1296" s="3">
        <v>2</v>
      </c>
      <c r="BB1296" s="3"/>
      <c r="BC1296" s="3"/>
      <c r="BD1296" s="3"/>
      <c r="BE1296" s="3"/>
      <c r="BF1296" s="3"/>
      <c r="BG1296" s="3"/>
      <c r="BH1296" s="3"/>
      <c r="BI1296" s="3"/>
      <c r="BJ1296" s="3"/>
      <c r="BK1296" s="20">
        <f t="shared" si="82"/>
        <v>13</v>
      </c>
      <c r="BL1296" s="21">
        <f t="shared" si="83"/>
        <v>13</v>
      </c>
    </row>
    <row r="1297" spans="1:64">
      <c r="A1297" s="2" t="s">
        <v>3940</v>
      </c>
      <c r="B1297" s="3" t="s">
        <v>4023</v>
      </c>
      <c r="C1297" s="2" t="s">
        <v>4024</v>
      </c>
      <c r="D1297" s="3" t="s">
        <v>4033</v>
      </c>
      <c r="E1297" s="3" t="s">
        <v>4034</v>
      </c>
      <c r="F1297" s="2" t="s">
        <v>4035</v>
      </c>
      <c r="G1297" s="2" t="s">
        <v>9</v>
      </c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17">
        <f t="shared" si="80"/>
        <v>0</v>
      </c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18">
        <f t="shared" si="81"/>
        <v>0</v>
      </c>
      <c r="AT1297" s="3"/>
      <c r="AU1297" s="3"/>
      <c r="AV1297" s="3"/>
      <c r="AW1297" s="3">
        <v>2</v>
      </c>
      <c r="AX1297" s="3">
        <v>2</v>
      </c>
      <c r="AY1297" s="3"/>
      <c r="AZ1297" s="3">
        <v>2</v>
      </c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20">
        <f t="shared" si="82"/>
        <v>6</v>
      </c>
      <c r="BL1297" s="21">
        <f t="shared" si="83"/>
        <v>6</v>
      </c>
    </row>
    <row r="1298" spans="1:64">
      <c r="A1298" s="2" t="s">
        <v>3940</v>
      </c>
      <c r="B1298" s="3" t="s">
        <v>4023</v>
      </c>
      <c r="C1298" s="2" t="s">
        <v>4024</v>
      </c>
      <c r="D1298" s="3" t="s">
        <v>4036</v>
      </c>
      <c r="E1298" s="3" t="s">
        <v>4037</v>
      </c>
      <c r="F1298" s="2" t="s">
        <v>4038</v>
      </c>
      <c r="G1298" s="2" t="s">
        <v>9</v>
      </c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17">
        <f t="shared" si="80"/>
        <v>0</v>
      </c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18">
        <f t="shared" si="81"/>
        <v>0</v>
      </c>
      <c r="AT1298" s="3"/>
      <c r="AU1298" s="3"/>
      <c r="AV1298" s="3">
        <v>1</v>
      </c>
      <c r="AW1298" s="3">
        <v>2</v>
      </c>
      <c r="AX1298" s="3"/>
      <c r="AY1298" s="3">
        <v>3</v>
      </c>
      <c r="AZ1298" s="3">
        <v>2</v>
      </c>
      <c r="BA1298" s="3">
        <v>1</v>
      </c>
      <c r="BB1298" s="3"/>
      <c r="BC1298" s="3"/>
      <c r="BD1298" s="3"/>
      <c r="BE1298" s="3"/>
      <c r="BF1298" s="3"/>
      <c r="BG1298" s="3"/>
      <c r="BH1298" s="3"/>
      <c r="BI1298" s="3"/>
      <c r="BJ1298" s="3"/>
      <c r="BK1298" s="20">
        <f t="shared" si="82"/>
        <v>9</v>
      </c>
      <c r="BL1298" s="21">
        <f t="shared" si="83"/>
        <v>9</v>
      </c>
    </row>
    <row r="1299" spans="1:64">
      <c r="A1299" s="2" t="s">
        <v>3940</v>
      </c>
      <c r="B1299" s="3" t="s">
        <v>4023</v>
      </c>
      <c r="C1299" s="2" t="s">
        <v>4024</v>
      </c>
      <c r="D1299" s="3" t="s">
        <v>4039</v>
      </c>
      <c r="E1299" s="3" t="s">
        <v>4040</v>
      </c>
      <c r="F1299" s="2" t="s">
        <v>4041</v>
      </c>
      <c r="G1299" s="2" t="s">
        <v>9</v>
      </c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17">
        <f t="shared" si="80"/>
        <v>0</v>
      </c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18">
        <f t="shared" si="81"/>
        <v>0</v>
      </c>
      <c r="AT1299" s="3"/>
      <c r="AU1299" s="3"/>
      <c r="AV1299" s="3">
        <v>2</v>
      </c>
      <c r="AW1299" s="3">
        <v>4</v>
      </c>
      <c r="AX1299" s="3">
        <v>1</v>
      </c>
      <c r="AY1299" s="3"/>
      <c r="AZ1299" s="3"/>
      <c r="BA1299" s="3">
        <v>3</v>
      </c>
      <c r="BB1299" s="3"/>
      <c r="BC1299" s="3"/>
      <c r="BD1299" s="3"/>
      <c r="BE1299" s="3"/>
      <c r="BF1299" s="3"/>
      <c r="BG1299" s="3"/>
      <c r="BH1299" s="3"/>
      <c r="BI1299" s="3"/>
      <c r="BJ1299" s="3"/>
      <c r="BK1299" s="20">
        <f t="shared" si="82"/>
        <v>10</v>
      </c>
      <c r="BL1299" s="21">
        <f t="shared" si="83"/>
        <v>10</v>
      </c>
    </row>
    <row r="1300" spans="1:64">
      <c r="A1300" s="2" t="s">
        <v>3940</v>
      </c>
      <c r="B1300" s="3" t="s">
        <v>4023</v>
      </c>
      <c r="C1300" s="2" t="s">
        <v>4024</v>
      </c>
      <c r="D1300" s="3" t="s">
        <v>4042</v>
      </c>
      <c r="E1300" s="3" t="s">
        <v>4043</v>
      </c>
      <c r="F1300" s="2" t="s">
        <v>4044</v>
      </c>
      <c r="G1300" s="2" t="s">
        <v>9</v>
      </c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17">
        <f t="shared" si="80"/>
        <v>0</v>
      </c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18">
        <f t="shared" si="81"/>
        <v>0</v>
      </c>
      <c r="AT1300" s="3"/>
      <c r="AU1300" s="3"/>
      <c r="AV1300" s="3">
        <v>2</v>
      </c>
      <c r="AW1300" s="3">
        <v>1</v>
      </c>
      <c r="AX1300" s="3">
        <v>2</v>
      </c>
      <c r="AY1300" s="3">
        <v>1</v>
      </c>
      <c r="AZ1300" s="3">
        <v>1</v>
      </c>
      <c r="BA1300" s="3">
        <v>1</v>
      </c>
      <c r="BB1300" s="3"/>
      <c r="BC1300" s="3"/>
      <c r="BD1300" s="3"/>
      <c r="BE1300" s="3"/>
      <c r="BF1300" s="3"/>
      <c r="BG1300" s="3"/>
      <c r="BH1300" s="3"/>
      <c r="BI1300" s="3"/>
      <c r="BJ1300" s="3"/>
      <c r="BK1300" s="20">
        <f t="shared" si="82"/>
        <v>8</v>
      </c>
      <c r="BL1300" s="21">
        <f t="shared" si="83"/>
        <v>8</v>
      </c>
    </row>
    <row r="1301" spans="1:64">
      <c r="A1301" s="2" t="s">
        <v>3940</v>
      </c>
      <c r="B1301" s="3" t="s">
        <v>4045</v>
      </c>
      <c r="C1301" s="2" t="s">
        <v>4046</v>
      </c>
      <c r="D1301" s="3" t="s">
        <v>4045</v>
      </c>
      <c r="E1301" s="3" t="s">
        <v>4047</v>
      </c>
      <c r="F1301" s="2" t="s">
        <v>4048</v>
      </c>
      <c r="G1301" s="2" t="s">
        <v>9</v>
      </c>
      <c r="H1301" s="3"/>
      <c r="I1301" s="3"/>
      <c r="J1301" s="3">
        <v>18</v>
      </c>
      <c r="K1301" s="3">
        <v>32</v>
      </c>
      <c r="L1301" s="3">
        <v>32</v>
      </c>
      <c r="M1301" s="3">
        <v>30</v>
      </c>
      <c r="N1301" s="3">
        <v>30</v>
      </c>
      <c r="O1301" s="3">
        <v>40</v>
      </c>
      <c r="P1301" s="3"/>
      <c r="Q1301" s="3">
        <v>27</v>
      </c>
      <c r="R1301" s="3">
        <v>27</v>
      </c>
      <c r="S1301" s="3">
        <v>21</v>
      </c>
      <c r="T1301" s="3">
        <v>20</v>
      </c>
      <c r="U1301" s="3">
        <v>28</v>
      </c>
      <c r="V1301" s="3">
        <v>15</v>
      </c>
      <c r="W1301" s="3"/>
      <c r="X1301" s="3"/>
      <c r="Y1301" s="3"/>
      <c r="Z1301" s="3"/>
      <c r="AA1301" s="3"/>
      <c r="AB1301" s="3"/>
      <c r="AC1301" s="3"/>
      <c r="AD1301" s="17">
        <f t="shared" si="80"/>
        <v>320</v>
      </c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18">
        <f t="shared" si="81"/>
        <v>0</v>
      </c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20">
        <f t="shared" si="82"/>
        <v>0</v>
      </c>
      <c r="BL1301" s="21">
        <f t="shared" si="83"/>
        <v>320</v>
      </c>
    </row>
    <row r="1302" spans="1:64">
      <c r="A1302" s="2" t="s">
        <v>3940</v>
      </c>
      <c r="B1302" s="3" t="s">
        <v>4045</v>
      </c>
      <c r="C1302" s="2" t="s">
        <v>4046</v>
      </c>
      <c r="D1302" s="3" t="s">
        <v>4049</v>
      </c>
      <c r="E1302" s="3" t="s">
        <v>4050</v>
      </c>
      <c r="F1302" s="2" t="s">
        <v>4051</v>
      </c>
      <c r="G1302" s="2" t="s">
        <v>9</v>
      </c>
      <c r="H1302" s="3"/>
      <c r="I1302" s="3"/>
      <c r="J1302" s="3">
        <v>1</v>
      </c>
      <c r="K1302" s="3">
        <v>3</v>
      </c>
      <c r="L1302" s="3">
        <v>3</v>
      </c>
      <c r="M1302" s="3">
        <v>3</v>
      </c>
      <c r="N1302" s="3">
        <v>2</v>
      </c>
      <c r="O1302" s="3">
        <v>2</v>
      </c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17">
        <f t="shared" si="80"/>
        <v>14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18">
        <f t="shared" si="81"/>
        <v>0</v>
      </c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20">
        <f t="shared" si="82"/>
        <v>0</v>
      </c>
      <c r="BL1302" s="21">
        <f t="shared" si="83"/>
        <v>14</v>
      </c>
    </row>
    <row r="1303" spans="1:64">
      <c r="A1303" s="2" t="s">
        <v>3940</v>
      </c>
      <c r="B1303" s="3" t="s">
        <v>4045</v>
      </c>
      <c r="C1303" s="2" t="s">
        <v>4046</v>
      </c>
      <c r="D1303" s="3" t="s">
        <v>4052</v>
      </c>
      <c r="E1303" s="3" t="s">
        <v>4053</v>
      </c>
      <c r="F1303" s="2" t="s">
        <v>4054</v>
      </c>
      <c r="G1303" s="2" t="s">
        <v>9</v>
      </c>
      <c r="H1303" s="3"/>
      <c r="I1303" s="3"/>
      <c r="J1303" s="3"/>
      <c r="K1303" s="3">
        <v>2</v>
      </c>
      <c r="L1303" s="3">
        <v>3</v>
      </c>
      <c r="M1303" s="3">
        <v>1</v>
      </c>
      <c r="N1303" s="3">
        <v>3</v>
      </c>
      <c r="O1303" s="3">
        <v>1</v>
      </c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17">
        <f t="shared" si="80"/>
        <v>10</v>
      </c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18">
        <f t="shared" si="81"/>
        <v>0</v>
      </c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20">
        <f t="shared" si="82"/>
        <v>0</v>
      </c>
      <c r="BL1303" s="21">
        <f t="shared" si="83"/>
        <v>10</v>
      </c>
    </row>
    <row r="1304" spans="1:64">
      <c r="A1304" s="2" t="s">
        <v>3940</v>
      </c>
      <c r="B1304" s="3" t="s">
        <v>4045</v>
      </c>
      <c r="C1304" s="2" t="s">
        <v>4046</v>
      </c>
      <c r="D1304" s="3" t="s">
        <v>4055</v>
      </c>
      <c r="E1304" s="3" t="s">
        <v>4056</v>
      </c>
      <c r="F1304" s="2" t="s">
        <v>4057</v>
      </c>
      <c r="G1304" s="2" t="s">
        <v>9</v>
      </c>
      <c r="H1304" s="3"/>
      <c r="I1304" s="3"/>
      <c r="J1304" s="3">
        <v>1</v>
      </c>
      <c r="K1304" s="3"/>
      <c r="L1304" s="3">
        <v>1</v>
      </c>
      <c r="M1304" s="3">
        <v>2</v>
      </c>
      <c r="N1304" s="3">
        <v>2</v>
      </c>
      <c r="O1304" s="3">
        <v>3</v>
      </c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17">
        <f t="shared" si="80"/>
        <v>9</v>
      </c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18">
        <f t="shared" si="81"/>
        <v>0</v>
      </c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20">
        <f t="shared" si="82"/>
        <v>0</v>
      </c>
      <c r="BL1304" s="21">
        <f t="shared" si="83"/>
        <v>9</v>
      </c>
    </row>
    <row r="1305" spans="1:64">
      <c r="A1305" s="2" t="s">
        <v>3940</v>
      </c>
      <c r="B1305" s="3" t="s">
        <v>4058</v>
      </c>
      <c r="C1305" s="2" t="s">
        <v>4059</v>
      </c>
      <c r="D1305" s="3" t="s">
        <v>4060</v>
      </c>
      <c r="E1305" s="3" t="s">
        <v>4061</v>
      </c>
      <c r="F1305" s="2" t="s">
        <v>4062</v>
      </c>
      <c r="G1305" s="2" t="s">
        <v>9</v>
      </c>
      <c r="H1305" s="3"/>
      <c r="I1305" s="3"/>
      <c r="J1305" s="3">
        <v>4</v>
      </c>
      <c r="K1305" s="3">
        <v>3</v>
      </c>
      <c r="L1305" s="3">
        <v>5</v>
      </c>
      <c r="M1305" s="3">
        <v>1</v>
      </c>
      <c r="N1305" s="3">
        <v>3</v>
      </c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17">
        <f t="shared" si="80"/>
        <v>16</v>
      </c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18">
        <f t="shared" si="81"/>
        <v>0</v>
      </c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20">
        <f t="shared" si="82"/>
        <v>0</v>
      </c>
      <c r="BL1305" s="21">
        <f t="shared" si="83"/>
        <v>16</v>
      </c>
    </row>
    <row r="1306" spans="1:64">
      <c r="A1306" s="2" t="s">
        <v>3940</v>
      </c>
      <c r="B1306" s="3" t="s">
        <v>4058</v>
      </c>
      <c r="C1306" s="2" t="s">
        <v>4059</v>
      </c>
      <c r="D1306" s="3" t="s">
        <v>4063</v>
      </c>
      <c r="E1306" s="3" t="s">
        <v>4064</v>
      </c>
      <c r="F1306" s="2" t="s">
        <v>4065</v>
      </c>
      <c r="G1306" s="2" t="s">
        <v>9</v>
      </c>
      <c r="H1306" s="3"/>
      <c r="I1306" s="3"/>
      <c r="J1306" s="3">
        <v>1</v>
      </c>
      <c r="K1306" s="3"/>
      <c r="L1306" s="3"/>
      <c r="M1306" s="3"/>
      <c r="N1306" s="3">
        <v>1</v>
      </c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17">
        <f t="shared" si="80"/>
        <v>2</v>
      </c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18">
        <f t="shared" si="81"/>
        <v>0</v>
      </c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20">
        <f t="shared" si="82"/>
        <v>0</v>
      </c>
      <c r="BL1306" s="21">
        <f t="shared" si="83"/>
        <v>2</v>
      </c>
    </row>
    <row r="1307" spans="1:64">
      <c r="A1307" s="2" t="s">
        <v>3940</v>
      </c>
      <c r="B1307" s="3" t="s">
        <v>4058</v>
      </c>
      <c r="C1307" s="2" t="s">
        <v>4059</v>
      </c>
      <c r="D1307" s="3" t="s">
        <v>4066</v>
      </c>
      <c r="E1307" s="3" t="s">
        <v>4067</v>
      </c>
      <c r="F1307" s="2" t="s">
        <v>4068</v>
      </c>
      <c r="G1307" s="2" t="s">
        <v>9</v>
      </c>
      <c r="H1307" s="3"/>
      <c r="I1307" s="3"/>
      <c r="J1307" s="3"/>
      <c r="K1307" s="3">
        <v>1</v>
      </c>
      <c r="L1307" s="3">
        <v>2</v>
      </c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17">
        <f t="shared" si="80"/>
        <v>3</v>
      </c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18">
        <f t="shared" si="81"/>
        <v>0</v>
      </c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20">
        <f t="shared" si="82"/>
        <v>0</v>
      </c>
      <c r="BL1307" s="21">
        <f t="shared" si="83"/>
        <v>3</v>
      </c>
    </row>
    <row r="1308" spans="1:64">
      <c r="A1308" s="2" t="s">
        <v>3940</v>
      </c>
      <c r="B1308" s="3" t="s">
        <v>4058</v>
      </c>
      <c r="C1308" s="2" t="s">
        <v>4059</v>
      </c>
      <c r="D1308" s="3" t="s">
        <v>4069</v>
      </c>
      <c r="E1308" s="3" t="s">
        <v>4070</v>
      </c>
      <c r="F1308" s="2" t="s">
        <v>4071</v>
      </c>
      <c r="G1308" s="2" t="s">
        <v>9</v>
      </c>
      <c r="H1308" s="3"/>
      <c r="I1308" s="3"/>
      <c r="J1308" s="3"/>
      <c r="K1308" s="3">
        <v>1</v>
      </c>
      <c r="L1308" s="3">
        <v>3</v>
      </c>
      <c r="M1308" s="3"/>
      <c r="N1308" s="3"/>
      <c r="O1308" s="3">
        <v>1</v>
      </c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17">
        <f t="shared" si="80"/>
        <v>5</v>
      </c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18">
        <f t="shared" si="81"/>
        <v>0</v>
      </c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20">
        <f t="shared" si="82"/>
        <v>0</v>
      </c>
      <c r="BL1308" s="21">
        <f t="shared" si="83"/>
        <v>5</v>
      </c>
    </row>
    <row r="1309" spans="1:64">
      <c r="A1309" s="2" t="s">
        <v>3940</v>
      </c>
      <c r="B1309" s="3" t="s">
        <v>4058</v>
      </c>
      <c r="C1309" s="2" t="s">
        <v>4059</v>
      </c>
      <c r="D1309" s="3" t="s">
        <v>4058</v>
      </c>
      <c r="E1309" s="3" t="s">
        <v>4072</v>
      </c>
      <c r="F1309" s="2" t="s">
        <v>4073</v>
      </c>
      <c r="G1309" s="2" t="s">
        <v>9</v>
      </c>
      <c r="H1309" s="3">
        <v>10</v>
      </c>
      <c r="I1309" s="3">
        <v>6</v>
      </c>
      <c r="J1309" s="3">
        <v>16</v>
      </c>
      <c r="K1309" s="3">
        <v>19</v>
      </c>
      <c r="L1309" s="3">
        <v>20</v>
      </c>
      <c r="M1309" s="3">
        <v>19</v>
      </c>
      <c r="N1309" s="3">
        <v>24</v>
      </c>
      <c r="O1309" s="3">
        <v>17</v>
      </c>
      <c r="P1309" s="3">
        <v>1</v>
      </c>
      <c r="Q1309" s="3">
        <v>20</v>
      </c>
      <c r="R1309" s="3">
        <v>24</v>
      </c>
      <c r="S1309" s="3">
        <v>14</v>
      </c>
      <c r="T1309" s="3">
        <v>16</v>
      </c>
      <c r="U1309" s="3"/>
      <c r="V1309" s="3"/>
      <c r="W1309" s="3"/>
      <c r="X1309" s="3"/>
      <c r="Y1309" s="3"/>
      <c r="Z1309" s="3"/>
      <c r="AA1309" s="3"/>
      <c r="AB1309" s="3">
        <v>4</v>
      </c>
      <c r="AC1309" s="3">
        <v>5</v>
      </c>
      <c r="AD1309" s="17">
        <f t="shared" si="80"/>
        <v>215</v>
      </c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18">
        <f t="shared" si="81"/>
        <v>0</v>
      </c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20">
        <f t="shared" si="82"/>
        <v>0</v>
      </c>
      <c r="BL1309" s="21">
        <f t="shared" si="83"/>
        <v>215</v>
      </c>
    </row>
    <row r="1310" spans="1:64">
      <c r="A1310" s="2" t="s">
        <v>3940</v>
      </c>
      <c r="B1310" s="3" t="s">
        <v>4058</v>
      </c>
      <c r="C1310" s="2" t="s">
        <v>4059</v>
      </c>
      <c r="D1310" s="3" t="s">
        <v>4074</v>
      </c>
      <c r="E1310" s="3" t="s">
        <v>4075</v>
      </c>
      <c r="F1310" s="2" t="s">
        <v>4076</v>
      </c>
      <c r="G1310" s="2" t="s">
        <v>9</v>
      </c>
      <c r="H1310" s="3"/>
      <c r="I1310" s="3"/>
      <c r="J1310" s="3">
        <v>1</v>
      </c>
      <c r="K1310" s="3"/>
      <c r="L1310" s="3">
        <v>2</v>
      </c>
      <c r="M1310" s="3">
        <v>2</v>
      </c>
      <c r="N1310" s="3">
        <v>2</v>
      </c>
      <c r="O1310" s="3">
        <v>2</v>
      </c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17">
        <f t="shared" si="80"/>
        <v>9</v>
      </c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18">
        <f t="shared" si="81"/>
        <v>0</v>
      </c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20">
        <f t="shared" si="82"/>
        <v>0</v>
      </c>
      <c r="BL1310" s="21">
        <f t="shared" si="83"/>
        <v>9</v>
      </c>
    </row>
    <row r="1311" spans="1:64">
      <c r="A1311" s="2" t="s">
        <v>3940</v>
      </c>
      <c r="B1311" s="3" t="s">
        <v>4058</v>
      </c>
      <c r="C1311" s="2" t="s">
        <v>4059</v>
      </c>
      <c r="D1311" s="3" t="s">
        <v>4077</v>
      </c>
      <c r="E1311" s="3" t="s">
        <v>4078</v>
      </c>
      <c r="F1311" s="2" t="s">
        <v>4079</v>
      </c>
      <c r="G1311" s="2" t="s">
        <v>9</v>
      </c>
      <c r="H1311" s="3"/>
      <c r="I1311" s="3"/>
      <c r="J1311" s="3">
        <v>1</v>
      </c>
      <c r="K1311" s="3">
        <v>1</v>
      </c>
      <c r="L1311" s="3"/>
      <c r="M1311" s="3"/>
      <c r="N1311" s="3">
        <v>1</v>
      </c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17">
        <f t="shared" si="80"/>
        <v>3</v>
      </c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18">
        <f t="shared" si="81"/>
        <v>0</v>
      </c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20">
        <f t="shared" si="82"/>
        <v>0</v>
      </c>
      <c r="BL1311" s="21">
        <f t="shared" si="83"/>
        <v>3</v>
      </c>
    </row>
    <row r="1312" spans="1:64">
      <c r="A1312" s="2" t="s">
        <v>3940</v>
      </c>
      <c r="B1312" s="3" t="s">
        <v>4080</v>
      </c>
      <c r="C1312" s="2" t="s">
        <v>4081</v>
      </c>
      <c r="D1312" s="3" t="s">
        <v>4082</v>
      </c>
      <c r="E1312" s="3" t="s">
        <v>4083</v>
      </c>
      <c r="F1312" s="2" t="s">
        <v>4084</v>
      </c>
      <c r="G1312" s="2" t="s">
        <v>9</v>
      </c>
      <c r="H1312" s="3"/>
      <c r="I1312" s="3"/>
      <c r="J1312" s="3"/>
      <c r="K1312" s="3">
        <v>1</v>
      </c>
      <c r="L1312" s="3"/>
      <c r="M1312" s="3">
        <v>2</v>
      </c>
      <c r="N1312" s="3"/>
      <c r="O1312" s="3">
        <v>3</v>
      </c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17">
        <f t="shared" si="80"/>
        <v>6</v>
      </c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18">
        <f t="shared" si="81"/>
        <v>0</v>
      </c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20">
        <f t="shared" si="82"/>
        <v>0</v>
      </c>
      <c r="BL1312" s="21">
        <f t="shared" si="83"/>
        <v>6</v>
      </c>
    </row>
    <row r="1313" spans="1:64">
      <c r="A1313" s="2" t="s">
        <v>3940</v>
      </c>
      <c r="B1313" s="3" t="s">
        <v>4080</v>
      </c>
      <c r="C1313" s="2" t="s">
        <v>4081</v>
      </c>
      <c r="D1313" s="3" t="s">
        <v>4085</v>
      </c>
      <c r="E1313" s="3" t="s">
        <v>4086</v>
      </c>
      <c r="F1313" s="2" t="s">
        <v>4087</v>
      </c>
      <c r="G1313" s="2" t="s">
        <v>9</v>
      </c>
      <c r="H1313" s="3"/>
      <c r="I1313" s="3"/>
      <c r="J1313" s="3">
        <v>1</v>
      </c>
      <c r="K1313" s="3">
        <v>3</v>
      </c>
      <c r="L1313" s="3">
        <v>1</v>
      </c>
      <c r="M1313" s="3">
        <v>2</v>
      </c>
      <c r="N1313" s="3">
        <v>2</v>
      </c>
      <c r="O1313" s="3">
        <v>1</v>
      </c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17">
        <f t="shared" si="80"/>
        <v>10</v>
      </c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18">
        <f t="shared" si="81"/>
        <v>0</v>
      </c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20">
        <f t="shared" si="82"/>
        <v>0</v>
      </c>
      <c r="BL1313" s="21">
        <f t="shared" si="83"/>
        <v>10</v>
      </c>
    </row>
    <row r="1314" spans="1:64">
      <c r="A1314" s="2" t="s">
        <v>3940</v>
      </c>
      <c r="B1314" s="3" t="s">
        <v>4080</v>
      </c>
      <c r="C1314" s="2" t="s">
        <v>4081</v>
      </c>
      <c r="D1314" s="3" t="s">
        <v>4088</v>
      </c>
      <c r="E1314" s="3" t="s">
        <v>4089</v>
      </c>
      <c r="F1314" s="2" t="s">
        <v>4090</v>
      </c>
      <c r="G1314" s="2" t="s">
        <v>9</v>
      </c>
      <c r="H1314" s="3"/>
      <c r="I1314" s="3"/>
      <c r="J1314" s="3">
        <v>1</v>
      </c>
      <c r="K1314" s="3"/>
      <c r="L1314" s="3"/>
      <c r="M1314" s="3">
        <v>2</v>
      </c>
      <c r="N1314" s="3">
        <v>3</v>
      </c>
      <c r="O1314" s="3">
        <v>1</v>
      </c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17">
        <f t="shared" si="80"/>
        <v>7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18">
        <f t="shared" si="81"/>
        <v>0</v>
      </c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20">
        <f t="shared" si="82"/>
        <v>0</v>
      </c>
      <c r="BL1314" s="21">
        <f t="shared" si="83"/>
        <v>7</v>
      </c>
    </row>
    <row r="1315" spans="1:64">
      <c r="A1315" s="2" t="s">
        <v>3940</v>
      </c>
      <c r="B1315" s="3" t="s">
        <v>4080</v>
      </c>
      <c r="C1315" s="2" t="s">
        <v>4081</v>
      </c>
      <c r="D1315" s="3" t="s">
        <v>4091</v>
      </c>
      <c r="E1315" s="3" t="s">
        <v>4092</v>
      </c>
      <c r="F1315" s="2" t="s">
        <v>4093</v>
      </c>
      <c r="G1315" s="2" t="s">
        <v>9</v>
      </c>
      <c r="H1315" s="3"/>
      <c r="I1315" s="3"/>
      <c r="J1315" s="3"/>
      <c r="K1315" s="3"/>
      <c r="L1315" s="3">
        <v>4</v>
      </c>
      <c r="M1315" s="3">
        <v>1</v>
      </c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17">
        <f t="shared" si="80"/>
        <v>5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18">
        <f t="shared" si="81"/>
        <v>0</v>
      </c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20">
        <f t="shared" si="82"/>
        <v>0</v>
      </c>
      <c r="BL1315" s="21">
        <f t="shared" si="83"/>
        <v>5</v>
      </c>
    </row>
    <row r="1316" spans="1:64">
      <c r="A1316" s="2" t="s">
        <v>3940</v>
      </c>
      <c r="B1316" s="3" t="s">
        <v>4080</v>
      </c>
      <c r="C1316" s="2" t="s">
        <v>4081</v>
      </c>
      <c r="D1316" s="3" t="s">
        <v>4094</v>
      </c>
      <c r="E1316" s="3" t="s">
        <v>4095</v>
      </c>
      <c r="F1316" s="2" t="s">
        <v>4096</v>
      </c>
      <c r="G1316" s="2" t="s">
        <v>9</v>
      </c>
      <c r="H1316" s="3"/>
      <c r="I1316" s="3"/>
      <c r="J1316" s="3">
        <v>2</v>
      </c>
      <c r="K1316" s="3">
        <v>5</v>
      </c>
      <c r="L1316" s="3">
        <v>1</v>
      </c>
      <c r="M1316" s="3">
        <v>1</v>
      </c>
      <c r="N1316" s="3">
        <v>3</v>
      </c>
      <c r="O1316" s="3">
        <v>1</v>
      </c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17">
        <f t="shared" si="80"/>
        <v>13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18">
        <f t="shared" si="81"/>
        <v>0</v>
      </c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20">
        <f t="shared" si="82"/>
        <v>0</v>
      </c>
      <c r="BL1316" s="21">
        <f t="shared" si="83"/>
        <v>13</v>
      </c>
    </row>
    <row r="1317" spans="1:64">
      <c r="A1317" s="2" t="s">
        <v>3940</v>
      </c>
      <c r="B1317" s="3" t="s">
        <v>4080</v>
      </c>
      <c r="C1317" s="2" t="s">
        <v>4081</v>
      </c>
      <c r="D1317" s="3" t="s">
        <v>4097</v>
      </c>
      <c r="E1317" s="3" t="s">
        <v>4098</v>
      </c>
      <c r="F1317" s="2" t="s">
        <v>4099</v>
      </c>
      <c r="G1317" s="2" t="s">
        <v>9</v>
      </c>
      <c r="H1317" s="3"/>
      <c r="I1317" s="3"/>
      <c r="J1317" s="3"/>
      <c r="K1317" s="3">
        <v>3</v>
      </c>
      <c r="L1317" s="3">
        <v>2</v>
      </c>
      <c r="M1317" s="3">
        <v>2</v>
      </c>
      <c r="N1317" s="3">
        <v>2</v>
      </c>
      <c r="O1317" s="3">
        <v>1</v>
      </c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17">
        <f t="shared" si="80"/>
        <v>10</v>
      </c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18">
        <f t="shared" si="81"/>
        <v>0</v>
      </c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20">
        <f t="shared" si="82"/>
        <v>0</v>
      </c>
      <c r="BL1317" s="21">
        <f t="shared" si="83"/>
        <v>10</v>
      </c>
    </row>
    <row r="1318" spans="1:64">
      <c r="A1318" s="2" t="s">
        <v>3940</v>
      </c>
      <c r="B1318" s="3" t="s">
        <v>4080</v>
      </c>
      <c r="C1318" s="2" t="s">
        <v>4081</v>
      </c>
      <c r="D1318" s="3" t="s">
        <v>4080</v>
      </c>
      <c r="E1318" s="3" t="s">
        <v>4100</v>
      </c>
      <c r="F1318" s="2" t="s">
        <v>4101</v>
      </c>
      <c r="G1318" s="2" t="s">
        <v>9</v>
      </c>
      <c r="H1318" s="3"/>
      <c r="I1318" s="3"/>
      <c r="J1318" s="3">
        <v>6</v>
      </c>
      <c r="K1318" s="3">
        <v>6</v>
      </c>
      <c r="L1318" s="3">
        <v>5</v>
      </c>
      <c r="M1318" s="3">
        <v>6</v>
      </c>
      <c r="N1318" s="3"/>
      <c r="O1318" s="3">
        <v>2</v>
      </c>
      <c r="P1318" s="3"/>
      <c r="Q1318" s="3">
        <v>13</v>
      </c>
      <c r="R1318" s="3">
        <v>14</v>
      </c>
      <c r="S1318" s="3">
        <v>15</v>
      </c>
      <c r="T1318" s="3">
        <v>13</v>
      </c>
      <c r="U1318" s="3"/>
      <c r="V1318" s="3"/>
      <c r="W1318" s="3"/>
      <c r="X1318" s="3"/>
      <c r="Y1318" s="3"/>
      <c r="Z1318" s="3"/>
      <c r="AA1318" s="3"/>
      <c r="AB1318" s="3">
        <v>11</v>
      </c>
      <c r="AC1318" s="3">
        <v>13</v>
      </c>
      <c r="AD1318" s="17">
        <f t="shared" si="80"/>
        <v>104</v>
      </c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18">
        <f t="shared" si="81"/>
        <v>0</v>
      </c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20">
        <f t="shared" si="82"/>
        <v>0</v>
      </c>
      <c r="BL1318" s="21">
        <f t="shared" si="83"/>
        <v>104</v>
      </c>
    </row>
    <row r="1319" spans="1:64">
      <c r="A1319" s="2" t="s">
        <v>4102</v>
      </c>
      <c r="B1319" s="3" t="s">
        <v>4103</v>
      </c>
      <c r="C1319" s="2" t="s">
        <v>4104</v>
      </c>
      <c r="D1319" s="3" t="s">
        <v>4105</v>
      </c>
      <c r="E1319" s="3" t="s">
        <v>4106</v>
      </c>
      <c r="F1319" s="2" t="s">
        <v>713</v>
      </c>
      <c r="G1319" s="2" t="s">
        <v>5</v>
      </c>
      <c r="H1319" s="3"/>
      <c r="I1319" s="3"/>
      <c r="J1319" s="3"/>
      <c r="K1319" s="3"/>
      <c r="L1319" s="3"/>
      <c r="M1319" s="3">
        <v>63</v>
      </c>
      <c r="N1319" s="3">
        <v>63</v>
      </c>
      <c r="O1319" s="3">
        <v>58</v>
      </c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17">
        <f t="shared" si="80"/>
        <v>184</v>
      </c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18">
        <f t="shared" si="81"/>
        <v>0</v>
      </c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20">
        <f t="shared" si="82"/>
        <v>0</v>
      </c>
      <c r="BL1319" s="21">
        <f t="shared" si="83"/>
        <v>184</v>
      </c>
    </row>
    <row r="1320" spans="1:64">
      <c r="A1320" s="2" t="s">
        <v>4102</v>
      </c>
      <c r="B1320" s="3" t="s">
        <v>4103</v>
      </c>
      <c r="C1320" s="2" t="s">
        <v>4104</v>
      </c>
      <c r="D1320" s="3" t="s">
        <v>4103</v>
      </c>
      <c r="E1320" s="3" t="s">
        <v>4107</v>
      </c>
      <c r="F1320" s="2" t="s">
        <v>4108</v>
      </c>
      <c r="G1320" s="2" t="s">
        <v>5</v>
      </c>
      <c r="H1320" s="3"/>
      <c r="I1320" s="3"/>
      <c r="J1320" s="3"/>
      <c r="K1320" s="3"/>
      <c r="L1320" s="3"/>
      <c r="M1320" s="3"/>
      <c r="N1320" s="3"/>
      <c r="O1320" s="3"/>
      <c r="P1320" s="3"/>
      <c r="Q1320" s="3">
        <v>79</v>
      </c>
      <c r="R1320" s="3">
        <v>94</v>
      </c>
      <c r="S1320" s="3">
        <v>56</v>
      </c>
      <c r="T1320" s="3">
        <v>80</v>
      </c>
      <c r="U1320" s="3">
        <v>65</v>
      </c>
      <c r="V1320" s="3">
        <v>67</v>
      </c>
      <c r="W1320" s="3"/>
      <c r="X1320" s="3"/>
      <c r="Y1320" s="3"/>
      <c r="Z1320" s="3"/>
      <c r="AA1320" s="3"/>
      <c r="AB1320" s="3"/>
      <c r="AC1320" s="3"/>
      <c r="AD1320" s="17">
        <f t="shared" si="80"/>
        <v>441</v>
      </c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18">
        <f t="shared" si="81"/>
        <v>0</v>
      </c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20">
        <f t="shared" si="82"/>
        <v>0</v>
      </c>
      <c r="BL1320" s="21">
        <f t="shared" si="83"/>
        <v>441</v>
      </c>
    </row>
    <row r="1321" spans="1:64">
      <c r="A1321" s="2" t="s">
        <v>4102</v>
      </c>
      <c r="B1321" s="3" t="s">
        <v>4103</v>
      </c>
      <c r="C1321" s="2" t="s">
        <v>4104</v>
      </c>
      <c r="D1321" s="3" t="s">
        <v>4109</v>
      </c>
      <c r="E1321" s="3" t="s">
        <v>4110</v>
      </c>
      <c r="F1321" s="2" t="s">
        <v>4111</v>
      </c>
      <c r="G1321" s="2" t="s">
        <v>5</v>
      </c>
      <c r="H1321" s="3"/>
      <c r="I1321" s="3"/>
      <c r="J1321" s="3">
        <v>46</v>
      </c>
      <c r="K1321" s="3">
        <v>55</v>
      </c>
      <c r="L1321" s="3">
        <v>57</v>
      </c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17">
        <f t="shared" si="80"/>
        <v>158</v>
      </c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18">
        <f t="shared" si="81"/>
        <v>0</v>
      </c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20">
        <f t="shared" si="82"/>
        <v>0</v>
      </c>
      <c r="BL1321" s="21">
        <f t="shared" si="83"/>
        <v>158</v>
      </c>
    </row>
    <row r="1322" spans="1:64">
      <c r="A1322" s="2" t="s">
        <v>4102</v>
      </c>
      <c r="B1322" s="3" t="s">
        <v>4112</v>
      </c>
      <c r="C1322" s="2" t="s">
        <v>4113</v>
      </c>
      <c r="D1322" s="3" t="s">
        <v>4112</v>
      </c>
      <c r="E1322" s="3" t="s">
        <v>4114</v>
      </c>
      <c r="F1322" s="2" t="s">
        <v>4115</v>
      </c>
      <c r="G1322" s="2" t="s">
        <v>9</v>
      </c>
      <c r="H1322" s="3"/>
      <c r="I1322" s="3"/>
      <c r="J1322" s="3">
        <v>7</v>
      </c>
      <c r="K1322" s="3">
        <v>11</v>
      </c>
      <c r="L1322" s="3">
        <v>17</v>
      </c>
      <c r="M1322" s="3">
        <v>21</v>
      </c>
      <c r="N1322" s="3">
        <v>9</v>
      </c>
      <c r="O1322" s="3">
        <v>25</v>
      </c>
      <c r="P1322" s="3"/>
      <c r="Q1322" s="3">
        <v>24</v>
      </c>
      <c r="R1322" s="3">
        <v>24</v>
      </c>
      <c r="S1322" s="3">
        <v>27</v>
      </c>
      <c r="T1322" s="3">
        <v>16</v>
      </c>
      <c r="U1322" s="3">
        <v>17</v>
      </c>
      <c r="V1322" s="3">
        <v>16</v>
      </c>
      <c r="W1322" s="3"/>
      <c r="X1322" s="3"/>
      <c r="Y1322" s="3"/>
      <c r="Z1322" s="3"/>
      <c r="AA1322" s="3"/>
      <c r="AB1322" s="3"/>
      <c r="AC1322" s="3"/>
      <c r="AD1322" s="17">
        <f t="shared" si="80"/>
        <v>214</v>
      </c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18">
        <f t="shared" si="81"/>
        <v>0</v>
      </c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20">
        <f t="shared" si="82"/>
        <v>0</v>
      </c>
      <c r="BL1322" s="21">
        <f t="shared" si="83"/>
        <v>214</v>
      </c>
    </row>
    <row r="1323" spans="1:64">
      <c r="A1323" s="2" t="s">
        <v>4102</v>
      </c>
      <c r="B1323" s="3" t="s">
        <v>4112</v>
      </c>
      <c r="C1323" s="2" t="s">
        <v>4113</v>
      </c>
      <c r="D1323" s="3" t="s">
        <v>4116</v>
      </c>
      <c r="E1323" s="3" t="s">
        <v>4117</v>
      </c>
      <c r="F1323" s="2" t="s">
        <v>4118</v>
      </c>
      <c r="G1323" s="2" t="s">
        <v>9</v>
      </c>
      <c r="H1323" s="3"/>
      <c r="I1323" s="3"/>
      <c r="J1323" s="3">
        <v>2</v>
      </c>
      <c r="K1323" s="3"/>
      <c r="L1323" s="3">
        <v>3</v>
      </c>
      <c r="M1323" s="3">
        <v>1</v>
      </c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17">
        <f t="shared" si="80"/>
        <v>6</v>
      </c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18">
        <f t="shared" si="81"/>
        <v>0</v>
      </c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20">
        <f t="shared" si="82"/>
        <v>0</v>
      </c>
      <c r="BL1323" s="21">
        <f t="shared" si="83"/>
        <v>6</v>
      </c>
    </row>
    <row r="1324" spans="1:64">
      <c r="A1324" s="2" t="s">
        <v>4102</v>
      </c>
      <c r="B1324" s="3" t="s">
        <v>4112</v>
      </c>
      <c r="C1324" s="2" t="s">
        <v>4113</v>
      </c>
      <c r="D1324" s="3" t="s">
        <v>4119</v>
      </c>
      <c r="E1324" s="3" t="s">
        <v>4120</v>
      </c>
      <c r="F1324" s="2" t="s">
        <v>4121</v>
      </c>
      <c r="G1324" s="2" t="s">
        <v>9</v>
      </c>
      <c r="H1324" s="3"/>
      <c r="I1324" s="3"/>
      <c r="J1324" s="3">
        <v>2</v>
      </c>
      <c r="K1324" s="3">
        <v>2</v>
      </c>
      <c r="L1324" s="3"/>
      <c r="M1324" s="3"/>
      <c r="N1324" s="3"/>
      <c r="O1324" s="3">
        <v>2</v>
      </c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17">
        <f t="shared" si="80"/>
        <v>6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18">
        <f t="shared" si="81"/>
        <v>0</v>
      </c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20">
        <f t="shared" si="82"/>
        <v>0</v>
      </c>
      <c r="BL1324" s="21">
        <f t="shared" si="83"/>
        <v>6</v>
      </c>
    </row>
    <row r="1325" spans="1:64">
      <c r="A1325" s="2" t="s">
        <v>4102</v>
      </c>
      <c r="B1325" s="3" t="s">
        <v>4112</v>
      </c>
      <c r="C1325" s="2" t="s">
        <v>4113</v>
      </c>
      <c r="D1325" s="3" t="s">
        <v>4122</v>
      </c>
      <c r="E1325" s="3" t="s">
        <v>4123</v>
      </c>
      <c r="F1325" s="2" t="s">
        <v>4124</v>
      </c>
      <c r="G1325" s="2" t="s">
        <v>9</v>
      </c>
      <c r="H1325" s="3"/>
      <c r="I1325" s="3"/>
      <c r="J1325" s="3">
        <v>4</v>
      </c>
      <c r="K1325" s="3">
        <v>4</v>
      </c>
      <c r="L1325" s="3">
        <v>6</v>
      </c>
      <c r="M1325" s="3">
        <v>5</v>
      </c>
      <c r="N1325" s="3">
        <v>8</v>
      </c>
      <c r="O1325" s="3">
        <v>3</v>
      </c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17">
        <f t="shared" si="80"/>
        <v>30</v>
      </c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18">
        <f t="shared" si="81"/>
        <v>0</v>
      </c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20">
        <f t="shared" si="82"/>
        <v>0</v>
      </c>
      <c r="BL1325" s="21">
        <f t="shared" si="83"/>
        <v>30</v>
      </c>
    </row>
    <row r="1326" spans="1:64">
      <c r="A1326" s="2" t="s">
        <v>4102</v>
      </c>
      <c r="B1326" s="3" t="s">
        <v>4112</v>
      </c>
      <c r="C1326" s="2" t="s">
        <v>4113</v>
      </c>
      <c r="D1326" s="3" t="s">
        <v>4125</v>
      </c>
      <c r="E1326" s="3" t="s">
        <v>4126</v>
      </c>
      <c r="F1326" s="2" t="s">
        <v>4096</v>
      </c>
      <c r="G1326" s="2" t="s">
        <v>9</v>
      </c>
      <c r="H1326" s="3"/>
      <c r="I1326" s="3"/>
      <c r="J1326" s="3"/>
      <c r="K1326" s="3">
        <v>1</v>
      </c>
      <c r="L1326" s="3"/>
      <c r="M1326" s="3"/>
      <c r="N1326" s="3">
        <v>1</v>
      </c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17">
        <f t="shared" si="80"/>
        <v>2</v>
      </c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18">
        <f t="shared" si="81"/>
        <v>0</v>
      </c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20">
        <f t="shared" si="82"/>
        <v>0</v>
      </c>
      <c r="BL1326" s="21">
        <f t="shared" si="83"/>
        <v>2</v>
      </c>
    </row>
    <row r="1327" spans="1:64">
      <c r="A1327" s="2" t="s">
        <v>4102</v>
      </c>
      <c r="B1327" s="3" t="s">
        <v>4112</v>
      </c>
      <c r="C1327" s="2" t="s">
        <v>4113</v>
      </c>
      <c r="D1327" s="3" t="s">
        <v>4127</v>
      </c>
      <c r="E1327" s="3" t="s">
        <v>4128</v>
      </c>
      <c r="F1327" s="2" t="s">
        <v>4129</v>
      </c>
      <c r="G1327" s="2" t="s">
        <v>9</v>
      </c>
      <c r="H1327" s="3"/>
      <c r="I1327" s="3"/>
      <c r="J1327" s="3"/>
      <c r="K1327" s="3">
        <v>1</v>
      </c>
      <c r="L1327" s="3"/>
      <c r="M1327" s="3">
        <v>1</v>
      </c>
      <c r="N1327" s="3"/>
      <c r="O1327" s="3">
        <v>1</v>
      </c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17">
        <f t="shared" si="80"/>
        <v>3</v>
      </c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18">
        <f t="shared" si="81"/>
        <v>0</v>
      </c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20">
        <f t="shared" si="82"/>
        <v>0</v>
      </c>
      <c r="BL1327" s="21">
        <f t="shared" si="83"/>
        <v>3</v>
      </c>
    </row>
    <row r="1328" spans="1:64">
      <c r="A1328" s="2" t="s">
        <v>4102</v>
      </c>
      <c r="B1328" s="3" t="s">
        <v>4130</v>
      </c>
      <c r="C1328" s="2" t="s">
        <v>819</v>
      </c>
      <c r="D1328" s="3" t="s">
        <v>4130</v>
      </c>
      <c r="E1328" s="3" t="s">
        <v>4131</v>
      </c>
      <c r="F1328" s="2" t="s">
        <v>4132</v>
      </c>
      <c r="G1328" s="2" t="s">
        <v>9</v>
      </c>
      <c r="H1328" s="3"/>
      <c r="I1328" s="3"/>
      <c r="J1328" s="3"/>
      <c r="K1328" s="3"/>
      <c r="L1328" s="3"/>
      <c r="M1328" s="3"/>
      <c r="N1328" s="3"/>
      <c r="O1328" s="3"/>
      <c r="P1328" s="3"/>
      <c r="Q1328" s="3">
        <v>25</v>
      </c>
      <c r="R1328" s="3">
        <v>10</v>
      </c>
      <c r="S1328" s="3">
        <v>11</v>
      </c>
      <c r="T1328" s="3">
        <v>18</v>
      </c>
      <c r="U1328" s="3">
        <v>8</v>
      </c>
      <c r="V1328" s="3">
        <v>15</v>
      </c>
      <c r="W1328" s="3"/>
      <c r="X1328" s="3"/>
      <c r="Y1328" s="3"/>
      <c r="Z1328" s="3"/>
      <c r="AA1328" s="3"/>
      <c r="AB1328" s="3"/>
      <c r="AC1328" s="3"/>
      <c r="AD1328" s="17">
        <f t="shared" si="80"/>
        <v>87</v>
      </c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18">
        <f t="shared" si="81"/>
        <v>0</v>
      </c>
      <c r="AT1328" s="3"/>
      <c r="AU1328" s="3"/>
      <c r="AV1328" s="3">
        <v>9</v>
      </c>
      <c r="AW1328" s="3">
        <v>6</v>
      </c>
      <c r="AX1328" s="3">
        <v>4</v>
      </c>
      <c r="AY1328" s="3">
        <v>5</v>
      </c>
      <c r="AZ1328" s="3">
        <v>6</v>
      </c>
      <c r="BA1328" s="3">
        <v>8</v>
      </c>
      <c r="BB1328" s="3"/>
      <c r="BC1328" s="3"/>
      <c r="BD1328" s="3"/>
      <c r="BE1328" s="3"/>
      <c r="BF1328" s="3"/>
      <c r="BG1328" s="3"/>
      <c r="BH1328" s="3"/>
      <c r="BI1328" s="3"/>
      <c r="BJ1328" s="3"/>
      <c r="BK1328" s="20">
        <f t="shared" si="82"/>
        <v>38</v>
      </c>
      <c r="BL1328" s="21">
        <f t="shared" si="83"/>
        <v>125</v>
      </c>
    </row>
    <row r="1329" spans="1:64">
      <c r="A1329" s="2" t="s">
        <v>4102</v>
      </c>
      <c r="B1329" s="3" t="s">
        <v>4130</v>
      </c>
      <c r="C1329" s="2" t="s">
        <v>819</v>
      </c>
      <c r="D1329" s="3" t="s">
        <v>4133</v>
      </c>
      <c r="E1329" s="3" t="s">
        <v>4134</v>
      </c>
      <c r="F1329" s="2" t="s">
        <v>4135</v>
      </c>
      <c r="G1329" s="2" t="s">
        <v>9</v>
      </c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17">
        <f t="shared" si="80"/>
        <v>0</v>
      </c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18">
        <f t="shared" si="81"/>
        <v>0</v>
      </c>
      <c r="AT1329" s="3"/>
      <c r="AU1329" s="3"/>
      <c r="AV1329" s="3"/>
      <c r="AW1329" s="3"/>
      <c r="AX1329" s="3">
        <v>1</v>
      </c>
      <c r="AY1329" s="3">
        <v>1</v>
      </c>
      <c r="AZ1329" s="3">
        <v>1</v>
      </c>
      <c r="BA1329" s="3">
        <v>3</v>
      </c>
      <c r="BB1329" s="3"/>
      <c r="BC1329" s="3"/>
      <c r="BD1329" s="3"/>
      <c r="BE1329" s="3"/>
      <c r="BF1329" s="3"/>
      <c r="BG1329" s="3"/>
      <c r="BH1329" s="3"/>
      <c r="BI1329" s="3"/>
      <c r="BJ1329" s="3"/>
      <c r="BK1329" s="20">
        <f t="shared" si="82"/>
        <v>6</v>
      </c>
      <c r="BL1329" s="21">
        <f t="shared" si="83"/>
        <v>6</v>
      </c>
    </row>
    <row r="1330" spans="1:64">
      <c r="A1330" s="2" t="s">
        <v>4102</v>
      </c>
      <c r="B1330" s="3" t="s">
        <v>4130</v>
      </c>
      <c r="C1330" s="2" t="s">
        <v>819</v>
      </c>
      <c r="D1330" s="3" t="s">
        <v>4136</v>
      </c>
      <c r="E1330" s="3" t="s">
        <v>4137</v>
      </c>
      <c r="F1330" s="2" t="s">
        <v>2650</v>
      </c>
      <c r="G1330" s="2" t="s">
        <v>9</v>
      </c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17">
        <f t="shared" si="80"/>
        <v>0</v>
      </c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18">
        <f t="shared" si="81"/>
        <v>0</v>
      </c>
      <c r="AT1330" s="3"/>
      <c r="AU1330" s="3"/>
      <c r="AV1330" s="3">
        <v>3</v>
      </c>
      <c r="AW1330" s="3">
        <v>1</v>
      </c>
      <c r="AX1330" s="3">
        <v>6</v>
      </c>
      <c r="AY1330" s="3">
        <v>1</v>
      </c>
      <c r="AZ1330" s="3">
        <v>3</v>
      </c>
      <c r="BA1330" s="3">
        <v>1</v>
      </c>
      <c r="BB1330" s="3"/>
      <c r="BC1330" s="3"/>
      <c r="BD1330" s="3"/>
      <c r="BE1330" s="3"/>
      <c r="BF1330" s="3"/>
      <c r="BG1330" s="3"/>
      <c r="BH1330" s="3"/>
      <c r="BI1330" s="3"/>
      <c r="BJ1330" s="3"/>
      <c r="BK1330" s="20">
        <f t="shared" si="82"/>
        <v>15</v>
      </c>
      <c r="BL1330" s="21">
        <f t="shared" si="83"/>
        <v>15</v>
      </c>
    </row>
    <row r="1331" spans="1:64">
      <c r="A1331" s="2" t="s">
        <v>4102</v>
      </c>
      <c r="B1331" s="3" t="s">
        <v>4130</v>
      </c>
      <c r="C1331" s="2" t="s">
        <v>819</v>
      </c>
      <c r="D1331" s="3" t="s">
        <v>4138</v>
      </c>
      <c r="E1331" s="3" t="s">
        <v>4139</v>
      </c>
      <c r="F1331" s="2" t="s">
        <v>4140</v>
      </c>
      <c r="G1331" s="2" t="s">
        <v>9</v>
      </c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17">
        <f t="shared" si="80"/>
        <v>0</v>
      </c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18">
        <f t="shared" si="81"/>
        <v>0</v>
      </c>
      <c r="AT1331" s="3"/>
      <c r="AU1331" s="3"/>
      <c r="AV1331" s="3">
        <v>1</v>
      </c>
      <c r="AW1331" s="3"/>
      <c r="AX1331" s="3">
        <v>1</v>
      </c>
      <c r="AY1331" s="3">
        <v>3</v>
      </c>
      <c r="AZ1331" s="3">
        <v>3</v>
      </c>
      <c r="BA1331" s="3">
        <v>3</v>
      </c>
      <c r="BB1331" s="3"/>
      <c r="BC1331" s="3"/>
      <c r="BD1331" s="3"/>
      <c r="BE1331" s="3"/>
      <c r="BF1331" s="3"/>
      <c r="BG1331" s="3"/>
      <c r="BH1331" s="3"/>
      <c r="BI1331" s="3"/>
      <c r="BJ1331" s="3"/>
      <c r="BK1331" s="20">
        <f t="shared" si="82"/>
        <v>11</v>
      </c>
      <c r="BL1331" s="21">
        <f t="shared" si="83"/>
        <v>11</v>
      </c>
    </row>
    <row r="1332" spans="1:64">
      <c r="A1332" s="2" t="s">
        <v>4102</v>
      </c>
      <c r="B1332" s="3" t="s">
        <v>4130</v>
      </c>
      <c r="C1332" s="2" t="s">
        <v>819</v>
      </c>
      <c r="D1332" s="3" t="s">
        <v>4141</v>
      </c>
      <c r="E1332" s="3" t="s">
        <v>4142</v>
      </c>
      <c r="F1332" s="2" t="s">
        <v>4143</v>
      </c>
      <c r="G1332" s="2" t="s">
        <v>9</v>
      </c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17">
        <f t="shared" si="80"/>
        <v>0</v>
      </c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18">
        <f t="shared" si="81"/>
        <v>0</v>
      </c>
      <c r="AT1332" s="3"/>
      <c r="AU1332" s="3"/>
      <c r="AV1332" s="3">
        <v>1</v>
      </c>
      <c r="AW1332" s="3">
        <v>1</v>
      </c>
      <c r="AX1332" s="3">
        <v>3</v>
      </c>
      <c r="AY1332" s="3">
        <v>1</v>
      </c>
      <c r="AZ1332" s="3">
        <v>2</v>
      </c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20">
        <f t="shared" si="82"/>
        <v>8</v>
      </c>
      <c r="BL1332" s="21">
        <f t="shared" si="83"/>
        <v>8</v>
      </c>
    </row>
    <row r="1333" spans="1:64">
      <c r="A1333" s="2" t="s">
        <v>4102</v>
      </c>
      <c r="B1333" s="3" t="s">
        <v>4130</v>
      </c>
      <c r="C1333" s="2" t="s">
        <v>819</v>
      </c>
      <c r="D1333" s="3" t="s">
        <v>4144</v>
      </c>
      <c r="E1333" s="3" t="s">
        <v>4145</v>
      </c>
      <c r="F1333" s="2" t="s">
        <v>2541</v>
      </c>
      <c r="G1333" s="2" t="s">
        <v>9</v>
      </c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17">
        <f t="shared" si="80"/>
        <v>0</v>
      </c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18">
        <f t="shared" si="81"/>
        <v>0</v>
      </c>
      <c r="AT1333" s="3"/>
      <c r="AU1333" s="3"/>
      <c r="AV1333" s="3">
        <v>1</v>
      </c>
      <c r="AW1333" s="3"/>
      <c r="AX1333" s="3">
        <v>2</v>
      </c>
      <c r="AY1333" s="3">
        <v>1</v>
      </c>
      <c r="AZ1333" s="3">
        <v>1</v>
      </c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20">
        <f t="shared" si="82"/>
        <v>5</v>
      </c>
      <c r="BL1333" s="21">
        <f t="shared" si="83"/>
        <v>5</v>
      </c>
    </row>
    <row r="1334" spans="1:64">
      <c r="A1334" s="2" t="s">
        <v>4102</v>
      </c>
      <c r="B1334" s="3" t="s">
        <v>4146</v>
      </c>
      <c r="C1334" s="2" t="s">
        <v>4147</v>
      </c>
      <c r="D1334" s="3" t="s">
        <v>4146</v>
      </c>
      <c r="E1334" s="3" t="s">
        <v>4148</v>
      </c>
      <c r="F1334" s="2" t="s">
        <v>4147</v>
      </c>
      <c r="G1334" s="2" t="s">
        <v>9</v>
      </c>
      <c r="H1334" s="3"/>
      <c r="I1334" s="3"/>
      <c r="J1334" s="3">
        <v>12</v>
      </c>
      <c r="K1334" s="3">
        <v>10</v>
      </c>
      <c r="L1334" s="3">
        <v>14</v>
      </c>
      <c r="M1334" s="3">
        <v>11</v>
      </c>
      <c r="N1334" s="3">
        <v>16</v>
      </c>
      <c r="O1334" s="3">
        <v>14</v>
      </c>
      <c r="P1334" s="3"/>
      <c r="Q1334" s="3">
        <v>15</v>
      </c>
      <c r="R1334" s="3">
        <v>11</v>
      </c>
      <c r="S1334" s="3">
        <v>12</v>
      </c>
      <c r="T1334" s="3">
        <v>15</v>
      </c>
      <c r="U1334" s="3">
        <v>1</v>
      </c>
      <c r="V1334" s="3"/>
      <c r="W1334" s="3"/>
      <c r="X1334" s="3"/>
      <c r="Y1334" s="3"/>
      <c r="Z1334" s="3"/>
      <c r="AA1334" s="3"/>
      <c r="AB1334" s="3">
        <v>9</v>
      </c>
      <c r="AC1334" s="3">
        <v>15</v>
      </c>
      <c r="AD1334" s="17">
        <f t="shared" si="80"/>
        <v>155</v>
      </c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18">
        <f t="shared" si="81"/>
        <v>0</v>
      </c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20">
        <f t="shared" si="82"/>
        <v>0</v>
      </c>
      <c r="BL1334" s="21">
        <f t="shared" si="83"/>
        <v>155</v>
      </c>
    </row>
    <row r="1335" spans="1:64">
      <c r="A1335" s="2" t="s">
        <v>4102</v>
      </c>
      <c r="B1335" s="3" t="s">
        <v>4149</v>
      </c>
      <c r="C1335" s="2" t="s">
        <v>4150</v>
      </c>
      <c r="D1335" s="3" t="s">
        <v>4151</v>
      </c>
      <c r="E1335" s="3" t="s">
        <v>4152</v>
      </c>
      <c r="F1335" s="2" t="s">
        <v>4153</v>
      </c>
      <c r="G1335" s="2" t="s">
        <v>9</v>
      </c>
      <c r="H1335" s="3"/>
      <c r="I1335" s="3"/>
      <c r="J1335" s="3">
        <v>3</v>
      </c>
      <c r="K1335" s="3">
        <v>2</v>
      </c>
      <c r="L1335" s="3">
        <v>1</v>
      </c>
      <c r="M1335" s="3">
        <v>2</v>
      </c>
      <c r="N1335" s="3"/>
      <c r="O1335" s="3">
        <v>2</v>
      </c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17">
        <f t="shared" si="80"/>
        <v>10</v>
      </c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18">
        <f t="shared" si="81"/>
        <v>0</v>
      </c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20">
        <f t="shared" si="82"/>
        <v>0</v>
      </c>
      <c r="BL1335" s="21">
        <f t="shared" si="83"/>
        <v>10</v>
      </c>
    </row>
    <row r="1336" spans="1:64">
      <c r="A1336" s="2" t="s">
        <v>4102</v>
      </c>
      <c r="B1336" s="3" t="s">
        <v>4149</v>
      </c>
      <c r="C1336" s="2" t="s">
        <v>4150</v>
      </c>
      <c r="D1336" s="3" t="s">
        <v>4154</v>
      </c>
      <c r="E1336" s="3" t="s">
        <v>4155</v>
      </c>
      <c r="F1336" s="2" t="s">
        <v>4156</v>
      </c>
      <c r="G1336" s="2" t="s">
        <v>9</v>
      </c>
      <c r="H1336" s="3"/>
      <c r="I1336" s="3"/>
      <c r="J1336" s="3"/>
      <c r="K1336" s="3">
        <v>1</v>
      </c>
      <c r="L1336" s="3"/>
      <c r="M1336" s="3">
        <v>1</v>
      </c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17">
        <f t="shared" si="80"/>
        <v>2</v>
      </c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18">
        <f t="shared" si="81"/>
        <v>0</v>
      </c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20">
        <f t="shared" si="82"/>
        <v>0</v>
      </c>
      <c r="BL1336" s="21">
        <f t="shared" si="83"/>
        <v>2</v>
      </c>
    </row>
    <row r="1337" spans="1:64">
      <c r="A1337" s="2" t="s">
        <v>4102</v>
      </c>
      <c r="B1337" s="3" t="s">
        <v>4149</v>
      </c>
      <c r="C1337" s="2" t="s">
        <v>4150</v>
      </c>
      <c r="D1337" s="3" t="s">
        <v>4157</v>
      </c>
      <c r="E1337" s="3" t="s">
        <v>4158</v>
      </c>
      <c r="F1337" s="2" t="s">
        <v>4159</v>
      </c>
      <c r="G1337" s="2" t="s">
        <v>9</v>
      </c>
      <c r="H1337" s="3"/>
      <c r="I1337" s="3"/>
      <c r="J1337" s="3">
        <v>1</v>
      </c>
      <c r="K1337" s="3">
        <v>1</v>
      </c>
      <c r="L1337" s="3">
        <v>2</v>
      </c>
      <c r="M1337" s="3"/>
      <c r="N1337" s="3">
        <v>2</v>
      </c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17">
        <f t="shared" si="80"/>
        <v>6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18">
        <f t="shared" si="81"/>
        <v>0</v>
      </c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20">
        <f t="shared" si="82"/>
        <v>0</v>
      </c>
      <c r="BL1337" s="21">
        <f t="shared" si="83"/>
        <v>6</v>
      </c>
    </row>
    <row r="1338" spans="1:64">
      <c r="A1338" s="2" t="s">
        <v>4102</v>
      </c>
      <c r="B1338" s="3" t="s">
        <v>4149</v>
      </c>
      <c r="C1338" s="2" t="s">
        <v>4150</v>
      </c>
      <c r="D1338" s="3" t="s">
        <v>4160</v>
      </c>
      <c r="E1338" s="3" t="s">
        <v>4161</v>
      </c>
      <c r="F1338" s="2" t="s">
        <v>4162</v>
      </c>
      <c r="G1338" s="2" t="s">
        <v>9</v>
      </c>
      <c r="H1338" s="3"/>
      <c r="I1338" s="3"/>
      <c r="J1338" s="3">
        <v>2</v>
      </c>
      <c r="K1338" s="3">
        <v>5</v>
      </c>
      <c r="L1338" s="3">
        <v>2</v>
      </c>
      <c r="M1338" s="3">
        <v>4</v>
      </c>
      <c r="N1338" s="3">
        <v>5</v>
      </c>
      <c r="O1338" s="3">
        <v>2</v>
      </c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17">
        <f t="shared" si="80"/>
        <v>20</v>
      </c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18">
        <f t="shared" si="81"/>
        <v>0</v>
      </c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20">
        <f t="shared" si="82"/>
        <v>0</v>
      </c>
      <c r="BL1338" s="21">
        <f t="shared" si="83"/>
        <v>20</v>
      </c>
    </row>
    <row r="1339" spans="1:64">
      <c r="A1339" s="2" t="s">
        <v>4102</v>
      </c>
      <c r="B1339" s="3" t="s">
        <v>4149</v>
      </c>
      <c r="C1339" s="2" t="s">
        <v>4150</v>
      </c>
      <c r="D1339" s="3" t="s">
        <v>4163</v>
      </c>
      <c r="E1339" s="3" t="s">
        <v>4164</v>
      </c>
      <c r="F1339" s="2" t="s">
        <v>4165</v>
      </c>
      <c r="G1339" s="2" t="s">
        <v>9</v>
      </c>
      <c r="H1339" s="3"/>
      <c r="I1339" s="3"/>
      <c r="J1339" s="3">
        <v>3</v>
      </c>
      <c r="K1339" s="3"/>
      <c r="L1339" s="3"/>
      <c r="M1339" s="3"/>
      <c r="N1339" s="3">
        <v>4</v>
      </c>
      <c r="O1339" s="3">
        <v>2</v>
      </c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17">
        <f t="shared" si="80"/>
        <v>9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18">
        <f t="shared" si="81"/>
        <v>0</v>
      </c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20">
        <f t="shared" si="82"/>
        <v>0</v>
      </c>
      <c r="BL1339" s="21">
        <f t="shared" si="83"/>
        <v>9</v>
      </c>
    </row>
    <row r="1340" spans="1:64">
      <c r="A1340" s="2" t="s">
        <v>4102</v>
      </c>
      <c r="B1340" s="3" t="s">
        <v>4149</v>
      </c>
      <c r="C1340" s="2" t="s">
        <v>4150</v>
      </c>
      <c r="D1340" s="3" t="s">
        <v>4149</v>
      </c>
      <c r="E1340" s="3" t="s">
        <v>4166</v>
      </c>
      <c r="F1340" s="2" t="s">
        <v>4167</v>
      </c>
      <c r="G1340" s="2" t="s">
        <v>9</v>
      </c>
      <c r="H1340" s="3"/>
      <c r="I1340" s="3"/>
      <c r="J1340" s="3">
        <v>9</v>
      </c>
      <c r="K1340" s="3">
        <v>21</v>
      </c>
      <c r="L1340" s="3">
        <v>25</v>
      </c>
      <c r="M1340" s="3">
        <v>26</v>
      </c>
      <c r="N1340" s="3">
        <v>29</v>
      </c>
      <c r="O1340" s="3">
        <v>27</v>
      </c>
      <c r="P1340" s="3"/>
      <c r="Q1340" s="3">
        <v>40</v>
      </c>
      <c r="R1340" s="3">
        <v>28</v>
      </c>
      <c r="S1340" s="3">
        <v>27</v>
      </c>
      <c r="T1340" s="3">
        <v>23</v>
      </c>
      <c r="U1340" s="3"/>
      <c r="V1340" s="3"/>
      <c r="W1340" s="3"/>
      <c r="X1340" s="3"/>
      <c r="Y1340" s="3"/>
      <c r="Z1340" s="3"/>
      <c r="AA1340" s="3"/>
      <c r="AB1340" s="3">
        <v>16</v>
      </c>
      <c r="AC1340" s="3">
        <v>26</v>
      </c>
      <c r="AD1340" s="17">
        <f t="shared" si="80"/>
        <v>297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18">
        <f t="shared" si="81"/>
        <v>0</v>
      </c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20">
        <f t="shared" si="82"/>
        <v>0</v>
      </c>
      <c r="BL1340" s="21">
        <f t="shared" si="83"/>
        <v>297</v>
      </c>
    </row>
    <row r="1341" spans="1:64">
      <c r="A1341" s="2" t="s">
        <v>4102</v>
      </c>
      <c r="B1341" s="3" t="s">
        <v>4149</v>
      </c>
      <c r="C1341" s="2" t="s">
        <v>4150</v>
      </c>
      <c r="D1341" s="3" t="s">
        <v>4168</v>
      </c>
      <c r="E1341" s="3" t="s">
        <v>4169</v>
      </c>
      <c r="F1341" s="2" t="s">
        <v>4170</v>
      </c>
      <c r="G1341" s="2" t="s">
        <v>9</v>
      </c>
      <c r="H1341" s="3"/>
      <c r="I1341" s="3"/>
      <c r="J1341" s="3"/>
      <c r="K1341" s="3">
        <v>1</v>
      </c>
      <c r="L1341" s="3">
        <v>1</v>
      </c>
      <c r="M1341" s="3"/>
      <c r="N1341" s="3">
        <v>1</v>
      </c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17">
        <f t="shared" si="80"/>
        <v>3</v>
      </c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18">
        <f t="shared" si="81"/>
        <v>0</v>
      </c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20">
        <f t="shared" si="82"/>
        <v>0</v>
      </c>
      <c r="BL1341" s="21">
        <f t="shared" si="83"/>
        <v>3</v>
      </c>
    </row>
    <row r="1342" spans="1:64">
      <c r="A1342" s="2" t="s">
        <v>4102</v>
      </c>
      <c r="B1342" s="3" t="s">
        <v>4149</v>
      </c>
      <c r="C1342" s="2" t="s">
        <v>4150</v>
      </c>
      <c r="D1342" s="3" t="s">
        <v>4171</v>
      </c>
      <c r="E1342" s="3" t="s">
        <v>4172</v>
      </c>
      <c r="F1342" s="2" t="s">
        <v>3392</v>
      </c>
      <c r="G1342" s="2" t="s">
        <v>9</v>
      </c>
      <c r="H1342" s="3"/>
      <c r="I1342" s="3"/>
      <c r="J1342" s="3">
        <v>1</v>
      </c>
      <c r="K1342" s="3">
        <v>3</v>
      </c>
      <c r="L1342" s="3">
        <v>2</v>
      </c>
      <c r="M1342" s="3">
        <v>1</v>
      </c>
      <c r="N1342" s="3">
        <v>1</v>
      </c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17">
        <f t="shared" si="80"/>
        <v>8</v>
      </c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18">
        <f t="shared" si="81"/>
        <v>0</v>
      </c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20">
        <f t="shared" si="82"/>
        <v>0</v>
      </c>
      <c r="BL1342" s="21">
        <f t="shared" si="83"/>
        <v>8</v>
      </c>
    </row>
    <row r="1343" spans="1:64">
      <c r="A1343" s="2" t="s">
        <v>4102</v>
      </c>
      <c r="B1343" s="3" t="s">
        <v>4173</v>
      </c>
      <c r="C1343" s="2" t="s">
        <v>4174</v>
      </c>
      <c r="D1343" s="3" t="s">
        <v>4173</v>
      </c>
      <c r="E1343" s="3" t="s">
        <v>4175</v>
      </c>
      <c r="F1343" s="2" t="s">
        <v>4174</v>
      </c>
      <c r="G1343" s="2" t="s">
        <v>9</v>
      </c>
      <c r="H1343" s="3"/>
      <c r="I1343" s="3"/>
      <c r="J1343" s="3"/>
      <c r="K1343" s="3"/>
      <c r="L1343" s="3"/>
      <c r="M1343" s="3">
        <v>2</v>
      </c>
      <c r="N1343" s="3">
        <v>1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17">
        <f t="shared" si="80"/>
        <v>3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18">
        <f t="shared" si="81"/>
        <v>0</v>
      </c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20">
        <f t="shared" si="82"/>
        <v>0</v>
      </c>
      <c r="BL1343" s="21">
        <f t="shared" si="83"/>
        <v>3</v>
      </c>
    </row>
    <row r="1344" spans="1:64">
      <c r="A1344" s="2" t="s">
        <v>4176</v>
      </c>
      <c r="B1344" s="3" t="s">
        <v>4177</v>
      </c>
      <c r="C1344" s="2" t="s">
        <v>4178</v>
      </c>
      <c r="D1344" s="3" t="s">
        <v>4179</v>
      </c>
      <c r="E1344" s="3" t="s">
        <v>4180</v>
      </c>
      <c r="F1344" s="2" t="s">
        <v>4181</v>
      </c>
      <c r="G1344" s="2" t="s">
        <v>9</v>
      </c>
      <c r="H1344" s="3"/>
      <c r="I1344" s="3"/>
      <c r="J1344" s="3">
        <v>2</v>
      </c>
      <c r="K1344" s="3">
        <v>3</v>
      </c>
      <c r="L1344" s="3"/>
      <c r="M1344" s="3">
        <v>7</v>
      </c>
      <c r="N1344" s="3">
        <v>1</v>
      </c>
      <c r="O1344" s="3">
        <v>5</v>
      </c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17">
        <f t="shared" si="80"/>
        <v>18</v>
      </c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18">
        <f t="shared" si="81"/>
        <v>0</v>
      </c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20">
        <f t="shared" si="82"/>
        <v>0</v>
      </c>
      <c r="BL1344" s="21">
        <f t="shared" si="83"/>
        <v>18</v>
      </c>
    </row>
    <row r="1345" spans="1:64">
      <c r="A1345" s="2" t="s">
        <v>4176</v>
      </c>
      <c r="B1345" s="3" t="s">
        <v>4177</v>
      </c>
      <c r="C1345" s="2" t="s">
        <v>4178</v>
      </c>
      <c r="D1345" s="3" t="s">
        <v>4182</v>
      </c>
      <c r="E1345" s="3" t="s">
        <v>4183</v>
      </c>
      <c r="F1345" s="2" t="s">
        <v>4184</v>
      </c>
      <c r="G1345" s="2" t="s">
        <v>9</v>
      </c>
      <c r="H1345" s="3"/>
      <c r="I1345" s="3"/>
      <c r="J1345" s="3"/>
      <c r="K1345" s="3">
        <v>2</v>
      </c>
      <c r="L1345" s="3">
        <v>2</v>
      </c>
      <c r="M1345" s="3">
        <v>1</v>
      </c>
      <c r="N1345" s="3">
        <v>6</v>
      </c>
      <c r="O1345" s="3">
        <v>3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17">
        <f t="shared" si="80"/>
        <v>14</v>
      </c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18">
        <f t="shared" si="81"/>
        <v>0</v>
      </c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20">
        <f t="shared" si="82"/>
        <v>0</v>
      </c>
      <c r="BL1345" s="21">
        <f t="shared" si="83"/>
        <v>14</v>
      </c>
    </row>
    <row r="1346" spans="1:64">
      <c r="A1346" s="2" t="s">
        <v>4176</v>
      </c>
      <c r="B1346" s="3" t="s">
        <v>4177</v>
      </c>
      <c r="C1346" s="2" t="s">
        <v>4178</v>
      </c>
      <c r="D1346" s="3" t="s">
        <v>4185</v>
      </c>
      <c r="E1346" s="3" t="s">
        <v>4186</v>
      </c>
      <c r="F1346" s="2" t="s">
        <v>4096</v>
      </c>
      <c r="G1346" s="2" t="s">
        <v>9</v>
      </c>
      <c r="H1346" s="3"/>
      <c r="I1346" s="3"/>
      <c r="J1346" s="3">
        <v>2</v>
      </c>
      <c r="K1346" s="3">
        <v>6</v>
      </c>
      <c r="L1346" s="3">
        <v>1</v>
      </c>
      <c r="M1346" s="3"/>
      <c r="N1346" s="3">
        <v>2</v>
      </c>
      <c r="O1346" s="3">
        <v>3</v>
      </c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17">
        <f t="shared" si="80"/>
        <v>14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18">
        <f t="shared" si="81"/>
        <v>0</v>
      </c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20">
        <f t="shared" si="82"/>
        <v>0</v>
      </c>
      <c r="BL1346" s="21">
        <f t="shared" si="83"/>
        <v>14</v>
      </c>
    </row>
    <row r="1347" spans="1:64">
      <c r="A1347" s="2" t="s">
        <v>4176</v>
      </c>
      <c r="B1347" s="3" t="s">
        <v>4177</v>
      </c>
      <c r="C1347" s="2" t="s">
        <v>4178</v>
      </c>
      <c r="D1347" s="3" t="s">
        <v>4187</v>
      </c>
      <c r="E1347" s="3" t="s">
        <v>4188</v>
      </c>
      <c r="F1347" s="2" t="s">
        <v>4189</v>
      </c>
      <c r="G1347" s="2" t="s">
        <v>9</v>
      </c>
      <c r="H1347" s="3"/>
      <c r="I1347" s="3"/>
      <c r="J1347" s="3">
        <v>2</v>
      </c>
      <c r="K1347" s="3">
        <v>2</v>
      </c>
      <c r="L1347" s="3">
        <v>4</v>
      </c>
      <c r="M1347" s="3">
        <v>1</v>
      </c>
      <c r="N1347" s="3">
        <v>5</v>
      </c>
      <c r="O1347" s="3">
        <v>2</v>
      </c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17">
        <f t="shared" si="80"/>
        <v>16</v>
      </c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18">
        <f t="shared" si="81"/>
        <v>0</v>
      </c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20">
        <f t="shared" si="82"/>
        <v>0</v>
      </c>
      <c r="BL1347" s="21">
        <f t="shared" si="83"/>
        <v>16</v>
      </c>
    </row>
    <row r="1348" spans="1:64">
      <c r="A1348" s="2" t="s">
        <v>4176</v>
      </c>
      <c r="B1348" s="3" t="s">
        <v>4177</v>
      </c>
      <c r="C1348" s="2" t="s">
        <v>4178</v>
      </c>
      <c r="D1348" s="3" t="s">
        <v>4190</v>
      </c>
      <c r="E1348" s="3" t="s">
        <v>4191</v>
      </c>
      <c r="F1348" s="2" t="s">
        <v>4192</v>
      </c>
      <c r="G1348" s="2" t="s">
        <v>9</v>
      </c>
      <c r="H1348" s="3"/>
      <c r="I1348" s="3"/>
      <c r="J1348" s="3">
        <v>5</v>
      </c>
      <c r="K1348" s="3"/>
      <c r="L1348" s="3">
        <v>4</v>
      </c>
      <c r="M1348" s="3"/>
      <c r="N1348" s="3">
        <v>5</v>
      </c>
      <c r="O1348" s="3">
        <v>3</v>
      </c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17">
        <f t="shared" si="80"/>
        <v>17</v>
      </c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18">
        <f t="shared" si="81"/>
        <v>0</v>
      </c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20">
        <f t="shared" si="82"/>
        <v>0</v>
      </c>
      <c r="BL1348" s="21">
        <f t="shared" si="83"/>
        <v>17</v>
      </c>
    </row>
    <row r="1349" spans="1:64">
      <c r="A1349" s="2" t="s">
        <v>4176</v>
      </c>
      <c r="B1349" s="3" t="s">
        <v>4177</v>
      </c>
      <c r="C1349" s="2" t="s">
        <v>4178</v>
      </c>
      <c r="D1349" s="3" t="s">
        <v>4193</v>
      </c>
      <c r="E1349" s="3" t="s">
        <v>4194</v>
      </c>
      <c r="F1349" s="2" t="s">
        <v>4195</v>
      </c>
      <c r="G1349" s="2" t="s">
        <v>9</v>
      </c>
      <c r="H1349" s="3"/>
      <c r="I1349" s="3"/>
      <c r="J1349" s="3"/>
      <c r="K1349" s="3">
        <v>1</v>
      </c>
      <c r="L1349" s="3">
        <v>1</v>
      </c>
      <c r="M1349" s="3">
        <v>1</v>
      </c>
      <c r="N1349" s="3"/>
      <c r="O1349" s="3">
        <v>2</v>
      </c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17">
        <f t="shared" si="80"/>
        <v>5</v>
      </c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18">
        <f t="shared" si="81"/>
        <v>0</v>
      </c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20">
        <f t="shared" si="82"/>
        <v>0</v>
      </c>
      <c r="BL1349" s="21">
        <f t="shared" si="83"/>
        <v>5</v>
      </c>
    </row>
    <row r="1350" spans="1:64">
      <c r="A1350" s="2" t="s">
        <v>4176</v>
      </c>
      <c r="B1350" s="3" t="s">
        <v>4177</v>
      </c>
      <c r="C1350" s="2" t="s">
        <v>4178</v>
      </c>
      <c r="D1350" s="3" t="s">
        <v>4196</v>
      </c>
      <c r="E1350" s="3" t="s">
        <v>4197</v>
      </c>
      <c r="F1350" s="2" t="s">
        <v>4198</v>
      </c>
      <c r="G1350" s="2" t="s">
        <v>5</v>
      </c>
      <c r="H1350" s="3"/>
      <c r="I1350" s="3"/>
      <c r="J1350" s="3">
        <v>18</v>
      </c>
      <c r="K1350" s="3">
        <v>19</v>
      </c>
      <c r="L1350" s="3">
        <v>20</v>
      </c>
      <c r="M1350" s="3">
        <v>21</v>
      </c>
      <c r="N1350" s="3">
        <v>20</v>
      </c>
      <c r="O1350" s="3">
        <v>16</v>
      </c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17">
        <f t="shared" si="80"/>
        <v>114</v>
      </c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18">
        <f t="shared" si="81"/>
        <v>0</v>
      </c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20">
        <f t="shared" si="82"/>
        <v>0</v>
      </c>
      <c r="BL1350" s="21">
        <f t="shared" si="83"/>
        <v>114</v>
      </c>
    </row>
    <row r="1351" spans="1:64">
      <c r="A1351" s="2" t="s">
        <v>4176</v>
      </c>
      <c r="B1351" s="3" t="s">
        <v>4177</v>
      </c>
      <c r="C1351" s="2" t="s">
        <v>4178</v>
      </c>
      <c r="D1351" s="3" t="s">
        <v>4199</v>
      </c>
      <c r="E1351" s="3" t="s">
        <v>4200</v>
      </c>
      <c r="F1351" s="2" t="s">
        <v>4201</v>
      </c>
      <c r="G1351" s="2" t="s">
        <v>9</v>
      </c>
      <c r="H1351" s="3"/>
      <c r="I1351" s="3"/>
      <c r="J1351" s="3">
        <v>1</v>
      </c>
      <c r="K1351" s="3">
        <v>1</v>
      </c>
      <c r="L1351" s="3">
        <v>2</v>
      </c>
      <c r="M1351" s="3">
        <v>3</v>
      </c>
      <c r="N1351" s="3">
        <v>4</v>
      </c>
      <c r="O1351" s="3">
        <v>3</v>
      </c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17">
        <f t="shared" si="80"/>
        <v>14</v>
      </c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18">
        <f t="shared" si="81"/>
        <v>0</v>
      </c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20">
        <f t="shared" si="82"/>
        <v>0</v>
      </c>
      <c r="BL1351" s="21">
        <f t="shared" si="83"/>
        <v>14</v>
      </c>
    </row>
    <row r="1352" spans="1:64">
      <c r="A1352" s="2" t="s">
        <v>4176</v>
      </c>
      <c r="B1352" s="3" t="s">
        <v>4177</v>
      </c>
      <c r="C1352" s="2" t="s">
        <v>4178</v>
      </c>
      <c r="D1352" s="3" t="s">
        <v>4202</v>
      </c>
      <c r="E1352" s="3" t="s">
        <v>4203</v>
      </c>
      <c r="F1352" s="2" t="s">
        <v>4204</v>
      </c>
      <c r="G1352" s="2" t="s">
        <v>9</v>
      </c>
      <c r="H1352" s="3"/>
      <c r="I1352" s="3"/>
      <c r="J1352" s="3">
        <v>2</v>
      </c>
      <c r="K1352" s="3">
        <v>1</v>
      </c>
      <c r="L1352" s="3">
        <v>2</v>
      </c>
      <c r="M1352" s="3">
        <v>1</v>
      </c>
      <c r="N1352" s="3"/>
      <c r="O1352" s="3">
        <v>1</v>
      </c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17">
        <f t="shared" si="80"/>
        <v>7</v>
      </c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18">
        <f t="shared" si="81"/>
        <v>0</v>
      </c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20">
        <f t="shared" si="82"/>
        <v>0</v>
      </c>
      <c r="BL1352" s="21">
        <f t="shared" si="83"/>
        <v>7</v>
      </c>
    </row>
    <row r="1353" spans="1:64">
      <c r="A1353" s="2" t="s">
        <v>4176</v>
      </c>
      <c r="B1353" s="3" t="s">
        <v>4177</v>
      </c>
      <c r="C1353" s="2" t="s">
        <v>4178</v>
      </c>
      <c r="D1353" s="3" t="s">
        <v>4205</v>
      </c>
      <c r="E1353" s="3" t="s">
        <v>4206</v>
      </c>
      <c r="F1353" s="2" t="s">
        <v>4207</v>
      </c>
      <c r="G1353" s="2" t="s">
        <v>9</v>
      </c>
      <c r="H1353" s="3"/>
      <c r="I1353" s="3"/>
      <c r="J1353" s="3"/>
      <c r="K1353" s="3">
        <v>2</v>
      </c>
      <c r="L1353" s="3">
        <v>1</v>
      </c>
      <c r="M1353" s="3">
        <v>1</v>
      </c>
      <c r="N1353" s="3">
        <v>2</v>
      </c>
      <c r="O1353" s="3">
        <v>1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17">
        <f t="shared" si="80"/>
        <v>7</v>
      </c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18">
        <f t="shared" si="81"/>
        <v>0</v>
      </c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20">
        <f t="shared" si="82"/>
        <v>0</v>
      </c>
      <c r="BL1353" s="21">
        <f t="shared" si="83"/>
        <v>7</v>
      </c>
    </row>
    <row r="1354" spans="1:64">
      <c r="A1354" s="2" t="s">
        <v>4176</v>
      </c>
      <c r="B1354" s="3" t="s">
        <v>4177</v>
      </c>
      <c r="C1354" s="2" t="s">
        <v>4178</v>
      </c>
      <c r="D1354" s="3" t="s">
        <v>4208</v>
      </c>
      <c r="E1354" s="3" t="s">
        <v>4209</v>
      </c>
      <c r="F1354" s="2" t="s">
        <v>4210</v>
      </c>
      <c r="G1354" s="2" t="s">
        <v>9</v>
      </c>
      <c r="H1354" s="3"/>
      <c r="I1354" s="3"/>
      <c r="J1354" s="3">
        <v>3</v>
      </c>
      <c r="K1354" s="3">
        <v>4</v>
      </c>
      <c r="L1354" s="3">
        <v>3</v>
      </c>
      <c r="M1354" s="3">
        <v>2</v>
      </c>
      <c r="N1354" s="3">
        <v>10</v>
      </c>
      <c r="O1354" s="3">
        <v>3</v>
      </c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17">
        <f t="shared" si="80"/>
        <v>25</v>
      </c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18">
        <f t="shared" si="81"/>
        <v>0</v>
      </c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20">
        <f t="shared" si="82"/>
        <v>0</v>
      </c>
      <c r="BL1354" s="21">
        <f t="shared" si="83"/>
        <v>25</v>
      </c>
    </row>
    <row r="1355" spans="1:64">
      <c r="A1355" s="2" t="s">
        <v>4176</v>
      </c>
      <c r="B1355" s="3" t="s">
        <v>4177</v>
      </c>
      <c r="C1355" s="2" t="s">
        <v>4178</v>
      </c>
      <c r="D1355" s="3" t="s">
        <v>4211</v>
      </c>
      <c r="E1355" s="3" t="s">
        <v>4212</v>
      </c>
      <c r="F1355" s="2" t="s">
        <v>4213</v>
      </c>
      <c r="G1355" s="2" t="s">
        <v>9</v>
      </c>
      <c r="H1355" s="3"/>
      <c r="I1355" s="3"/>
      <c r="J1355" s="3">
        <v>2</v>
      </c>
      <c r="K1355" s="3">
        <v>4</v>
      </c>
      <c r="L1355" s="3">
        <v>1</v>
      </c>
      <c r="M1355" s="3"/>
      <c r="N1355" s="3">
        <v>1</v>
      </c>
      <c r="O1355" s="3">
        <v>2</v>
      </c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17">
        <f t="shared" si="80"/>
        <v>10</v>
      </c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18">
        <f t="shared" si="81"/>
        <v>0</v>
      </c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20">
        <f t="shared" si="82"/>
        <v>0</v>
      </c>
      <c r="BL1355" s="21">
        <f t="shared" si="83"/>
        <v>10</v>
      </c>
    </row>
    <row r="1356" spans="1:64">
      <c r="A1356" s="2" t="s">
        <v>4176</v>
      </c>
      <c r="B1356" s="3" t="s">
        <v>4177</v>
      </c>
      <c r="C1356" s="2" t="s">
        <v>4178</v>
      </c>
      <c r="D1356" s="3" t="s">
        <v>4177</v>
      </c>
      <c r="E1356" s="3" t="s">
        <v>4214</v>
      </c>
      <c r="F1356" s="2" t="s">
        <v>4215</v>
      </c>
      <c r="G1356" s="2" t="s">
        <v>5</v>
      </c>
      <c r="H1356" s="3"/>
      <c r="I1356" s="3"/>
      <c r="J1356" s="3"/>
      <c r="K1356" s="3"/>
      <c r="L1356" s="3"/>
      <c r="M1356" s="3"/>
      <c r="N1356" s="3"/>
      <c r="O1356" s="3"/>
      <c r="P1356" s="3"/>
      <c r="Q1356" s="3">
        <v>41</v>
      </c>
      <c r="R1356" s="3">
        <v>56</v>
      </c>
      <c r="S1356" s="3">
        <v>53</v>
      </c>
      <c r="T1356" s="3">
        <v>57</v>
      </c>
      <c r="U1356" s="3">
        <v>53</v>
      </c>
      <c r="V1356" s="3">
        <v>58</v>
      </c>
      <c r="W1356" s="3"/>
      <c r="X1356" s="3"/>
      <c r="Y1356" s="3"/>
      <c r="Z1356" s="3"/>
      <c r="AA1356" s="3"/>
      <c r="AB1356" s="3"/>
      <c r="AC1356" s="3"/>
      <c r="AD1356" s="17">
        <f t="shared" ref="AD1356:AD1419" si="84">SUM(H1356:AC1356)</f>
        <v>318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18">
        <f t="shared" ref="AS1356:AS1419" si="85">SUM(AE1356:AR1356)</f>
        <v>0</v>
      </c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20">
        <f t="shared" ref="BK1356:BK1419" si="86">SUM(AT1356:BJ1356)</f>
        <v>0</v>
      </c>
      <c r="BL1356" s="21">
        <f t="shared" ref="BL1356:BL1419" si="87">BK1356+AS1356+AD1356</f>
        <v>318</v>
      </c>
    </row>
    <row r="1357" spans="1:64">
      <c r="A1357" s="2" t="s">
        <v>4176</v>
      </c>
      <c r="B1357" s="3" t="s">
        <v>4177</v>
      </c>
      <c r="C1357" s="2" t="s">
        <v>4178</v>
      </c>
      <c r="D1357" s="3" t="s">
        <v>4216</v>
      </c>
      <c r="E1357" s="3" t="s">
        <v>4217</v>
      </c>
      <c r="F1357" s="2" t="s">
        <v>4218</v>
      </c>
      <c r="G1357" s="2" t="s">
        <v>9</v>
      </c>
      <c r="H1357" s="3"/>
      <c r="I1357" s="3"/>
      <c r="J1357" s="3">
        <v>5</v>
      </c>
      <c r="K1357" s="3">
        <v>4</v>
      </c>
      <c r="L1357" s="3">
        <v>4</v>
      </c>
      <c r="M1357" s="3">
        <v>5</v>
      </c>
      <c r="N1357" s="3">
        <v>9</v>
      </c>
      <c r="O1357" s="3">
        <v>9</v>
      </c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17">
        <f t="shared" si="84"/>
        <v>36</v>
      </c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18">
        <f t="shared" si="85"/>
        <v>0</v>
      </c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20">
        <f t="shared" si="86"/>
        <v>0</v>
      </c>
      <c r="BL1357" s="21">
        <f t="shared" si="87"/>
        <v>36</v>
      </c>
    </row>
    <row r="1358" spans="1:64">
      <c r="A1358" s="2" t="s">
        <v>4219</v>
      </c>
      <c r="B1358" s="3" t="s">
        <v>4220</v>
      </c>
      <c r="C1358" s="2" t="s">
        <v>4221</v>
      </c>
      <c r="D1358" s="3" t="s">
        <v>4222</v>
      </c>
      <c r="E1358" s="3" t="s">
        <v>4223</v>
      </c>
      <c r="F1358" s="2" t="s">
        <v>4224</v>
      </c>
      <c r="G1358" s="2" t="s">
        <v>5</v>
      </c>
      <c r="H1358" s="3"/>
      <c r="I1358" s="3"/>
      <c r="J1358" s="3">
        <v>52</v>
      </c>
      <c r="K1358" s="3">
        <v>45</v>
      </c>
      <c r="L1358" s="3">
        <v>53</v>
      </c>
      <c r="M1358" s="3">
        <v>48</v>
      </c>
      <c r="N1358" s="3">
        <v>61</v>
      </c>
      <c r="O1358" s="3">
        <v>72</v>
      </c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17">
        <f t="shared" si="84"/>
        <v>331</v>
      </c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18">
        <f t="shared" si="85"/>
        <v>0</v>
      </c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20">
        <f t="shared" si="86"/>
        <v>0</v>
      </c>
      <c r="BL1358" s="21">
        <f t="shared" si="87"/>
        <v>331</v>
      </c>
    </row>
    <row r="1359" spans="1:64">
      <c r="A1359" s="2" t="s">
        <v>4219</v>
      </c>
      <c r="B1359" s="3" t="s">
        <v>4220</v>
      </c>
      <c r="C1359" s="2" t="s">
        <v>4221</v>
      </c>
      <c r="D1359" s="3" t="s">
        <v>4220</v>
      </c>
      <c r="E1359" s="3" t="s">
        <v>4225</v>
      </c>
      <c r="F1359" s="2" t="s">
        <v>4226</v>
      </c>
      <c r="G1359" s="2" t="s">
        <v>5</v>
      </c>
      <c r="H1359" s="3"/>
      <c r="I1359" s="3"/>
      <c r="J1359" s="3"/>
      <c r="K1359" s="3"/>
      <c r="L1359" s="3"/>
      <c r="M1359" s="3"/>
      <c r="N1359" s="3"/>
      <c r="O1359" s="3"/>
      <c r="P1359" s="3"/>
      <c r="Q1359" s="3">
        <v>88</v>
      </c>
      <c r="R1359" s="3">
        <v>89</v>
      </c>
      <c r="S1359" s="3">
        <v>97</v>
      </c>
      <c r="T1359" s="3">
        <v>102</v>
      </c>
      <c r="U1359" s="3">
        <v>66</v>
      </c>
      <c r="V1359" s="3">
        <v>43</v>
      </c>
      <c r="W1359" s="3"/>
      <c r="X1359" s="3"/>
      <c r="Y1359" s="3"/>
      <c r="Z1359" s="3"/>
      <c r="AA1359" s="3"/>
      <c r="AB1359" s="3"/>
      <c r="AC1359" s="3"/>
      <c r="AD1359" s="17">
        <f t="shared" si="84"/>
        <v>485</v>
      </c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18">
        <f t="shared" si="85"/>
        <v>0</v>
      </c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20">
        <f t="shared" si="86"/>
        <v>0</v>
      </c>
      <c r="BL1359" s="21">
        <f t="shared" si="87"/>
        <v>485</v>
      </c>
    </row>
    <row r="1360" spans="1:64">
      <c r="A1360" s="2" t="s">
        <v>4219</v>
      </c>
      <c r="B1360" s="3" t="s">
        <v>4220</v>
      </c>
      <c r="C1360" s="2" t="s">
        <v>4221</v>
      </c>
      <c r="D1360" s="3" t="s">
        <v>4227</v>
      </c>
      <c r="E1360" s="3" t="s">
        <v>4228</v>
      </c>
      <c r="F1360" s="2" t="s">
        <v>4229</v>
      </c>
      <c r="G1360" s="2" t="s">
        <v>9</v>
      </c>
      <c r="H1360" s="3"/>
      <c r="I1360" s="3"/>
      <c r="J1360" s="3">
        <v>3</v>
      </c>
      <c r="K1360" s="3">
        <v>3</v>
      </c>
      <c r="L1360" s="3">
        <v>1</v>
      </c>
      <c r="M1360" s="3">
        <v>1</v>
      </c>
      <c r="N1360" s="3">
        <v>2</v>
      </c>
      <c r="O1360" s="3">
        <v>3</v>
      </c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17">
        <f t="shared" si="84"/>
        <v>13</v>
      </c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18">
        <f t="shared" si="85"/>
        <v>0</v>
      </c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20">
        <f t="shared" si="86"/>
        <v>0</v>
      </c>
      <c r="BL1360" s="21">
        <f t="shared" si="87"/>
        <v>13</v>
      </c>
    </row>
    <row r="1361" spans="1:64">
      <c r="A1361" s="2" t="s">
        <v>4219</v>
      </c>
      <c r="B1361" s="3" t="s">
        <v>4220</v>
      </c>
      <c r="C1361" s="2" t="s">
        <v>4221</v>
      </c>
      <c r="D1361" s="3" t="s">
        <v>4230</v>
      </c>
      <c r="E1361" s="3" t="s">
        <v>4231</v>
      </c>
      <c r="F1361" s="2" t="s">
        <v>4232</v>
      </c>
      <c r="G1361" s="2" t="s">
        <v>9</v>
      </c>
      <c r="H1361" s="3"/>
      <c r="I1361" s="3"/>
      <c r="J1361" s="3"/>
      <c r="K1361" s="3"/>
      <c r="L1361" s="3">
        <v>2</v>
      </c>
      <c r="M1361" s="3">
        <v>1</v>
      </c>
      <c r="N1361" s="3">
        <v>1</v>
      </c>
      <c r="O1361" s="3">
        <v>2</v>
      </c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17">
        <f t="shared" si="84"/>
        <v>6</v>
      </c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18">
        <f t="shared" si="85"/>
        <v>0</v>
      </c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20">
        <f t="shared" si="86"/>
        <v>0</v>
      </c>
      <c r="BL1361" s="21">
        <f t="shared" si="87"/>
        <v>6</v>
      </c>
    </row>
    <row r="1362" spans="1:64">
      <c r="A1362" s="2" t="s">
        <v>4219</v>
      </c>
      <c r="B1362" s="3" t="s">
        <v>4220</v>
      </c>
      <c r="C1362" s="2" t="s">
        <v>4221</v>
      </c>
      <c r="D1362" s="3" t="s">
        <v>4233</v>
      </c>
      <c r="E1362" s="3" t="s">
        <v>4234</v>
      </c>
      <c r="F1362" s="2" t="s">
        <v>4235</v>
      </c>
      <c r="G1362" s="2" t="s">
        <v>9</v>
      </c>
      <c r="H1362" s="3"/>
      <c r="I1362" s="3"/>
      <c r="J1362" s="3">
        <v>2</v>
      </c>
      <c r="K1362" s="3">
        <v>1</v>
      </c>
      <c r="L1362" s="3">
        <v>6</v>
      </c>
      <c r="M1362" s="3">
        <v>3</v>
      </c>
      <c r="N1362" s="3">
        <v>1</v>
      </c>
      <c r="O1362" s="3">
        <v>5</v>
      </c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17">
        <f t="shared" si="84"/>
        <v>18</v>
      </c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18">
        <f t="shared" si="85"/>
        <v>0</v>
      </c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20">
        <f t="shared" si="86"/>
        <v>0</v>
      </c>
      <c r="BL1362" s="21">
        <f t="shared" si="87"/>
        <v>18</v>
      </c>
    </row>
    <row r="1363" spans="1:64">
      <c r="A1363" s="2" t="s">
        <v>4219</v>
      </c>
      <c r="B1363" s="3" t="s">
        <v>4220</v>
      </c>
      <c r="C1363" s="2" t="s">
        <v>4221</v>
      </c>
      <c r="D1363" s="3" t="s">
        <v>4236</v>
      </c>
      <c r="E1363" s="3" t="s">
        <v>4237</v>
      </c>
      <c r="F1363" s="2" t="s">
        <v>4238</v>
      </c>
      <c r="G1363" s="2" t="s">
        <v>9</v>
      </c>
      <c r="H1363" s="3"/>
      <c r="I1363" s="3"/>
      <c r="J1363" s="3">
        <v>2</v>
      </c>
      <c r="K1363" s="3">
        <v>3</v>
      </c>
      <c r="L1363" s="3">
        <v>6</v>
      </c>
      <c r="M1363" s="3">
        <v>4</v>
      </c>
      <c r="N1363" s="3">
        <v>3</v>
      </c>
      <c r="O1363" s="3">
        <v>5</v>
      </c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17">
        <f t="shared" si="84"/>
        <v>23</v>
      </c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18">
        <f t="shared" si="85"/>
        <v>0</v>
      </c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20">
        <f t="shared" si="86"/>
        <v>0</v>
      </c>
      <c r="BL1363" s="21">
        <f t="shared" si="87"/>
        <v>23</v>
      </c>
    </row>
    <row r="1364" spans="1:64">
      <c r="A1364" s="2" t="s">
        <v>4219</v>
      </c>
      <c r="B1364" s="3" t="s">
        <v>4220</v>
      </c>
      <c r="C1364" s="2" t="s">
        <v>4221</v>
      </c>
      <c r="D1364" s="3" t="s">
        <v>4239</v>
      </c>
      <c r="E1364" s="3" t="s">
        <v>4240</v>
      </c>
      <c r="F1364" s="2" t="s">
        <v>4241</v>
      </c>
      <c r="G1364" s="2" t="s">
        <v>9</v>
      </c>
      <c r="H1364" s="3"/>
      <c r="I1364" s="3"/>
      <c r="J1364" s="3">
        <v>2</v>
      </c>
      <c r="K1364" s="3"/>
      <c r="L1364" s="3">
        <v>3</v>
      </c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17">
        <f t="shared" si="84"/>
        <v>5</v>
      </c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18">
        <f t="shared" si="85"/>
        <v>0</v>
      </c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20">
        <f t="shared" si="86"/>
        <v>0</v>
      </c>
      <c r="BL1364" s="21">
        <f t="shared" si="87"/>
        <v>5</v>
      </c>
    </row>
    <row r="1365" spans="1:64">
      <c r="A1365" s="2" t="s">
        <v>4219</v>
      </c>
      <c r="B1365" s="3" t="s">
        <v>4242</v>
      </c>
      <c r="C1365" s="2" t="s">
        <v>4243</v>
      </c>
      <c r="D1365" s="3" t="s">
        <v>4242</v>
      </c>
      <c r="E1365" s="3" t="s">
        <v>4244</v>
      </c>
      <c r="F1365" s="2" t="s">
        <v>4245</v>
      </c>
      <c r="G1365" s="2" t="s">
        <v>9</v>
      </c>
      <c r="H1365" s="3"/>
      <c r="I1365" s="3"/>
      <c r="J1365" s="3">
        <v>1</v>
      </c>
      <c r="K1365" s="3">
        <v>10</v>
      </c>
      <c r="L1365" s="3">
        <v>4</v>
      </c>
      <c r="M1365" s="3">
        <v>5</v>
      </c>
      <c r="N1365" s="3">
        <v>4</v>
      </c>
      <c r="O1365" s="3">
        <v>6</v>
      </c>
      <c r="P1365" s="3"/>
      <c r="Q1365" s="3">
        <v>6</v>
      </c>
      <c r="R1365" s="3">
        <v>11</v>
      </c>
      <c r="S1365" s="3">
        <v>12</v>
      </c>
      <c r="T1365" s="3">
        <v>13</v>
      </c>
      <c r="U1365" s="3"/>
      <c r="V1365" s="3"/>
      <c r="W1365" s="3"/>
      <c r="X1365" s="3"/>
      <c r="Y1365" s="3"/>
      <c r="Z1365" s="3"/>
      <c r="AA1365" s="3"/>
      <c r="AB1365" s="3">
        <v>10</v>
      </c>
      <c r="AC1365" s="3">
        <v>12</v>
      </c>
      <c r="AD1365" s="17">
        <f t="shared" si="84"/>
        <v>94</v>
      </c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18">
        <f t="shared" si="85"/>
        <v>0</v>
      </c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20">
        <f t="shared" si="86"/>
        <v>0</v>
      </c>
      <c r="BL1365" s="21">
        <f t="shared" si="87"/>
        <v>94</v>
      </c>
    </row>
    <row r="1366" spans="1:64">
      <c r="A1366" s="2" t="s">
        <v>4219</v>
      </c>
      <c r="B1366" s="3" t="s">
        <v>4246</v>
      </c>
      <c r="C1366" s="2" t="s">
        <v>4247</v>
      </c>
      <c r="D1366" s="3" t="s">
        <v>4248</v>
      </c>
      <c r="E1366" s="3" t="s">
        <v>4249</v>
      </c>
      <c r="F1366" s="2" t="s">
        <v>4250</v>
      </c>
      <c r="G1366" s="2" t="s">
        <v>9</v>
      </c>
      <c r="H1366" s="3"/>
      <c r="I1366" s="3"/>
      <c r="J1366" s="3"/>
      <c r="K1366" s="3"/>
      <c r="L1366" s="3"/>
      <c r="M1366" s="3">
        <v>2</v>
      </c>
      <c r="N1366" s="3"/>
      <c r="O1366" s="3">
        <v>1</v>
      </c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17">
        <f t="shared" si="84"/>
        <v>3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18">
        <f t="shared" si="85"/>
        <v>0</v>
      </c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20">
        <f t="shared" si="86"/>
        <v>0</v>
      </c>
      <c r="BL1366" s="21">
        <f t="shared" si="87"/>
        <v>3</v>
      </c>
    </row>
    <row r="1367" spans="1:64">
      <c r="A1367" s="2" t="s">
        <v>4219</v>
      </c>
      <c r="B1367" s="3" t="s">
        <v>4246</v>
      </c>
      <c r="C1367" s="2" t="s">
        <v>4247</v>
      </c>
      <c r="D1367" s="3" t="s">
        <v>4251</v>
      </c>
      <c r="E1367" s="3" t="s">
        <v>4252</v>
      </c>
      <c r="F1367" s="2" t="s">
        <v>4253</v>
      </c>
      <c r="G1367" s="2" t="s">
        <v>9</v>
      </c>
      <c r="H1367" s="3"/>
      <c r="I1367" s="3"/>
      <c r="J1367" s="3"/>
      <c r="K1367" s="3">
        <v>1</v>
      </c>
      <c r="L1367" s="3">
        <v>2</v>
      </c>
      <c r="M1367" s="3">
        <v>3</v>
      </c>
      <c r="N1367" s="3">
        <v>3</v>
      </c>
      <c r="O1367" s="3">
        <v>1</v>
      </c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17">
        <f t="shared" si="84"/>
        <v>10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18">
        <f t="shared" si="85"/>
        <v>0</v>
      </c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20">
        <f t="shared" si="86"/>
        <v>0</v>
      </c>
      <c r="BL1367" s="21">
        <f t="shared" si="87"/>
        <v>10</v>
      </c>
    </row>
    <row r="1368" spans="1:64">
      <c r="A1368" s="2" t="s">
        <v>4219</v>
      </c>
      <c r="B1368" s="3" t="s">
        <v>4246</v>
      </c>
      <c r="C1368" s="2" t="s">
        <v>4247</v>
      </c>
      <c r="D1368" s="3" t="s">
        <v>4254</v>
      </c>
      <c r="E1368" s="3" t="s">
        <v>4255</v>
      </c>
      <c r="F1368" s="2" t="s">
        <v>4256</v>
      </c>
      <c r="G1368" s="2" t="s">
        <v>9</v>
      </c>
      <c r="H1368" s="3"/>
      <c r="I1368" s="3"/>
      <c r="J1368" s="3">
        <v>1</v>
      </c>
      <c r="K1368" s="3">
        <v>1</v>
      </c>
      <c r="L1368" s="3">
        <v>3</v>
      </c>
      <c r="M1368" s="3">
        <v>2</v>
      </c>
      <c r="N1368" s="3">
        <v>4</v>
      </c>
      <c r="O1368" s="3">
        <v>3</v>
      </c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17">
        <f t="shared" si="84"/>
        <v>14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18">
        <f t="shared" si="85"/>
        <v>0</v>
      </c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20">
        <f t="shared" si="86"/>
        <v>0</v>
      </c>
      <c r="BL1368" s="21">
        <f t="shared" si="87"/>
        <v>14</v>
      </c>
    </row>
    <row r="1369" spans="1:64">
      <c r="A1369" s="2" t="s">
        <v>4219</v>
      </c>
      <c r="B1369" s="3" t="s">
        <v>4246</v>
      </c>
      <c r="C1369" s="2" t="s">
        <v>4247</v>
      </c>
      <c r="D1369" s="3" t="s">
        <v>4246</v>
      </c>
      <c r="E1369" s="3" t="s">
        <v>4257</v>
      </c>
      <c r="F1369" s="2" t="s">
        <v>4258</v>
      </c>
      <c r="G1369" s="2" t="s">
        <v>9</v>
      </c>
      <c r="H1369" s="3"/>
      <c r="I1369" s="3"/>
      <c r="J1369" s="3">
        <v>2</v>
      </c>
      <c r="K1369" s="3">
        <v>4</v>
      </c>
      <c r="L1369" s="3">
        <v>2</v>
      </c>
      <c r="M1369" s="3">
        <v>1</v>
      </c>
      <c r="N1369" s="3">
        <v>7</v>
      </c>
      <c r="O1369" s="3">
        <v>8</v>
      </c>
      <c r="P1369" s="3"/>
      <c r="Q1369" s="3">
        <v>10</v>
      </c>
      <c r="R1369" s="3">
        <v>7</v>
      </c>
      <c r="S1369" s="3">
        <v>7</v>
      </c>
      <c r="T1369" s="3">
        <v>9</v>
      </c>
      <c r="U1369" s="3"/>
      <c r="V1369" s="3"/>
      <c r="W1369" s="3"/>
      <c r="X1369" s="3"/>
      <c r="Y1369" s="3"/>
      <c r="Z1369" s="3"/>
      <c r="AA1369" s="3"/>
      <c r="AB1369" s="3">
        <v>9</v>
      </c>
      <c r="AC1369" s="3">
        <v>10</v>
      </c>
      <c r="AD1369" s="17">
        <f t="shared" si="84"/>
        <v>76</v>
      </c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18">
        <f t="shared" si="85"/>
        <v>0</v>
      </c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20">
        <f t="shared" si="86"/>
        <v>0</v>
      </c>
      <c r="BL1369" s="21">
        <f t="shared" si="87"/>
        <v>76</v>
      </c>
    </row>
    <row r="1370" spans="1:64">
      <c r="A1370" s="2" t="s">
        <v>4219</v>
      </c>
      <c r="B1370" s="3" t="s">
        <v>4246</v>
      </c>
      <c r="C1370" s="2" t="s">
        <v>4247</v>
      </c>
      <c r="D1370" s="3" t="s">
        <v>4259</v>
      </c>
      <c r="E1370" s="3" t="s">
        <v>4260</v>
      </c>
      <c r="F1370" s="2" t="s">
        <v>4261</v>
      </c>
      <c r="G1370" s="2" t="s">
        <v>9</v>
      </c>
      <c r="H1370" s="3"/>
      <c r="I1370" s="3"/>
      <c r="J1370" s="3">
        <v>3</v>
      </c>
      <c r="K1370" s="3"/>
      <c r="L1370" s="3">
        <v>4</v>
      </c>
      <c r="M1370" s="3">
        <v>1</v>
      </c>
      <c r="N1370" s="3">
        <v>3</v>
      </c>
      <c r="O1370" s="3">
        <v>1</v>
      </c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17">
        <f t="shared" si="84"/>
        <v>12</v>
      </c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18">
        <f t="shared" si="85"/>
        <v>0</v>
      </c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20">
        <f t="shared" si="86"/>
        <v>0</v>
      </c>
      <c r="BL1370" s="21">
        <f t="shared" si="87"/>
        <v>12</v>
      </c>
    </row>
    <row r="1371" spans="1:64">
      <c r="A1371" s="2" t="s">
        <v>4219</v>
      </c>
      <c r="B1371" s="3" t="s">
        <v>4246</v>
      </c>
      <c r="C1371" s="2" t="s">
        <v>4247</v>
      </c>
      <c r="D1371" s="3" t="s">
        <v>4262</v>
      </c>
      <c r="E1371" s="3" t="s">
        <v>4263</v>
      </c>
      <c r="F1371" s="2" t="s">
        <v>4264</v>
      </c>
      <c r="G1371" s="2" t="s">
        <v>9</v>
      </c>
      <c r="H1371" s="3"/>
      <c r="I1371" s="3"/>
      <c r="J1371" s="3">
        <v>3</v>
      </c>
      <c r="K1371" s="3">
        <v>6</v>
      </c>
      <c r="L1371" s="3">
        <v>4</v>
      </c>
      <c r="M1371" s="3">
        <v>8</v>
      </c>
      <c r="N1371" s="3">
        <v>2</v>
      </c>
      <c r="O1371" s="3">
        <v>1</v>
      </c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17">
        <f t="shared" si="84"/>
        <v>24</v>
      </c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18">
        <f t="shared" si="85"/>
        <v>0</v>
      </c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20">
        <f t="shared" si="86"/>
        <v>0</v>
      </c>
      <c r="BL1371" s="21">
        <f t="shared" si="87"/>
        <v>24</v>
      </c>
    </row>
    <row r="1372" spans="1:64">
      <c r="A1372" s="2" t="s">
        <v>4219</v>
      </c>
      <c r="B1372" s="3" t="s">
        <v>4246</v>
      </c>
      <c r="C1372" s="2" t="s">
        <v>4247</v>
      </c>
      <c r="D1372" s="3" t="s">
        <v>4265</v>
      </c>
      <c r="E1372" s="3" t="s">
        <v>4266</v>
      </c>
      <c r="F1372" s="2" t="s">
        <v>4267</v>
      </c>
      <c r="G1372" s="2" t="s">
        <v>9</v>
      </c>
      <c r="H1372" s="3"/>
      <c r="I1372" s="3"/>
      <c r="J1372" s="3"/>
      <c r="K1372" s="3"/>
      <c r="L1372" s="3"/>
      <c r="M1372" s="3">
        <v>1</v>
      </c>
      <c r="N1372" s="3">
        <v>1</v>
      </c>
      <c r="O1372" s="3">
        <v>1</v>
      </c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17">
        <f t="shared" si="84"/>
        <v>3</v>
      </c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18">
        <f t="shared" si="85"/>
        <v>0</v>
      </c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20">
        <f t="shared" si="86"/>
        <v>0</v>
      </c>
      <c r="BL1372" s="21">
        <f t="shared" si="87"/>
        <v>3</v>
      </c>
    </row>
    <row r="1373" spans="1:64">
      <c r="A1373" s="2" t="s">
        <v>4219</v>
      </c>
      <c r="B1373" s="3" t="s">
        <v>4246</v>
      </c>
      <c r="C1373" s="2" t="s">
        <v>4247</v>
      </c>
      <c r="D1373" s="3" t="s">
        <v>4268</v>
      </c>
      <c r="E1373" s="3" t="s">
        <v>4269</v>
      </c>
      <c r="F1373" s="2" t="s">
        <v>4270</v>
      </c>
      <c r="G1373" s="2" t="s">
        <v>9</v>
      </c>
      <c r="H1373" s="3"/>
      <c r="I1373" s="3"/>
      <c r="J1373" s="3"/>
      <c r="K1373" s="3">
        <v>1</v>
      </c>
      <c r="L1373" s="3">
        <v>1</v>
      </c>
      <c r="M1373" s="3"/>
      <c r="N1373" s="3">
        <v>2</v>
      </c>
      <c r="O1373" s="3">
        <v>1</v>
      </c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17">
        <f t="shared" si="84"/>
        <v>5</v>
      </c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18">
        <f t="shared" si="85"/>
        <v>0</v>
      </c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20">
        <f t="shared" si="86"/>
        <v>0</v>
      </c>
      <c r="BL1373" s="21">
        <f t="shared" si="87"/>
        <v>5</v>
      </c>
    </row>
    <row r="1374" spans="1:64">
      <c r="A1374" s="2" t="s">
        <v>4219</v>
      </c>
      <c r="B1374" s="3" t="s">
        <v>4246</v>
      </c>
      <c r="C1374" s="2" t="s">
        <v>4247</v>
      </c>
      <c r="D1374" s="3" t="s">
        <v>4271</v>
      </c>
      <c r="E1374" s="3" t="s">
        <v>4272</v>
      </c>
      <c r="F1374" s="2" t="s">
        <v>4273</v>
      </c>
      <c r="G1374" s="2" t="s">
        <v>9</v>
      </c>
      <c r="H1374" s="3"/>
      <c r="I1374" s="3"/>
      <c r="J1374" s="3">
        <v>1</v>
      </c>
      <c r="K1374" s="3">
        <v>1</v>
      </c>
      <c r="L1374" s="3">
        <v>1</v>
      </c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17">
        <f t="shared" si="84"/>
        <v>3</v>
      </c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18">
        <f t="shared" si="85"/>
        <v>0</v>
      </c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20">
        <f t="shared" si="86"/>
        <v>0</v>
      </c>
      <c r="BL1374" s="21">
        <f t="shared" si="87"/>
        <v>3</v>
      </c>
    </row>
    <row r="1375" spans="1:64">
      <c r="A1375" s="2" t="s">
        <v>4219</v>
      </c>
      <c r="B1375" s="3" t="s">
        <v>4246</v>
      </c>
      <c r="C1375" s="2" t="s">
        <v>4247</v>
      </c>
      <c r="D1375" s="3" t="s">
        <v>4274</v>
      </c>
      <c r="E1375" s="3" t="s">
        <v>4275</v>
      </c>
      <c r="F1375" s="2" t="s">
        <v>4276</v>
      </c>
      <c r="G1375" s="2" t="s">
        <v>9</v>
      </c>
      <c r="H1375" s="3"/>
      <c r="I1375" s="3"/>
      <c r="J1375" s="3"/>
      <c r="K1375" s="3">
        <v>1</v>
      </c>
      <c r="L1375" s="3"/>
      <c r="M1375" s="3">
        <v>1</v>
      </c>
      <c r="N1375" s="3"/>
      <c r="O1375" s="3">
        <v>1</v>
      </c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17">
        <f t="shared" si="84"/>
        <v>3</v>
      </c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18">
        <f t="shared" si="85"/>
        <v>0</v>
      </c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20">
        <f t="shared" si="86"/>
        <v>0</v>
      </c>
      <c r="BL1375" s="21">
        <f t="shared" si="87"/>
        <v>3</v>
      </c>
    </row>
    <row r="1376" spans="1:64">
      <c r="A1376" s="2" t="s">
        <v>4277</v>
      </c>
      <c r="B1376" s="3" t="s">
        <v>4278</v>
      </c>
      <c r="C1376" s="2" t="s">
        <v>4279</v>
      </c>
      <c r="D1376" s="3" t="s">
        <v>4278</v>
      </c>
      <c r="E1376" s="3" t="s">
        <v>4280</v>
      </c>
      <c r="F1376" s="2" t="s">
        <v>4281</v>
      </c>
      <c r="G1376" s="2" t="s">
        <v>5</v>
      </c>
      <c r="H1376" s="3"/>
      <c r="I1376" s="3"/>
      <c r="J1376" s="3">
        <v>42</v>
      </c>
      <c r="K1376" s="3">
        <v>49</v>
      </c>
      <c r="L1376" s="3">
        <v>57</v>
      </c>
      <c r="M1376" s="3">
        <v>65</v>
      </c>
      <c r="N1376" s="3">
        <v>66</v>
      </c>
      <c r="O1376" s="3">
        <v>56</v>
      </c>
      <c r="P1376" s="3"/>
      <c r="Q1376" s="3">
        <v>75</v>
      </c>
      <c r="R1376" s="3">
        <v>68</v>
      </c>
      <c r="S1376" s="3">
        <v>81</v>
      </c>
      <c r="T1376" s="3">
        <v>82</v>
      </c>
      <c r="U1376" s="3">
        <v>62</v>
      </c>
      <c r="V1376" s="3">
        <v>81</v>
      </c>
      <c r="W1376" s="3">
        <v>28</v>
      </c>
      <c r="X1376" s="3">
        <v>27</v>
      </c>
      <c r="Y1376" s="3">
        <v>23</v>
      </c>
      <c r="Z1376" s="3">
        <v>19</v>
      </c>
      <c r="AA1376" s="3">
        <v>30</v>
      </c>
      <c r="AB1376" s="3"/>
      <c r="AC1376" s="3"/>
      <c r="AD1376" s="17">
        <f t="shared" si="84"/>
        <v>911</v>
      </c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18">
        <f t="shared" si="85"/>
        <v>0</v>
      </c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20">
        <f t="shared" si="86"/>
        <v>0</v>
      </c>
      <c r="BL1376" s="21">
        <f t="shared" si="87"/>
        <v>911</v>
      </c>
    </row>
    <row r="1377" spans="1:64">
      <c r="A1377" s="2" t="s">
        <v>4277</v>
      </c>
      <c r="B1377" s="3" t="s">
        <v>4278</v>
      </c>
      <c r="C1377" s="2" t="s">
        <v>4279</v>
      </c>
      <c r="D1377" s="3" t="s">
        <v>4282</v>
      </c>
      <c r="E1377" s="3" t="s">
        <v>4283</v>
      </c>
      <c r="F1377" s="2" t="s">
        <v>4284</v>
      </c>
      <c r="G1377" s="2" t="s">
        <v>9</v>
      </c>
      <c r="H1377" s="3"/>
      <c r="I1377" s="3"/>
      <c r="J1377" s="3">
        <v>2</v>
      </c>
      <c r="K1377" s="3"/>
      <c r="L1377" s="3">
        <v>4</v>
      </c>
      <c r="M1377" s="3">
        <v>5</v>
      </c>
      <c r="N1377" s="3"/>
      <c r="O1377" s="3">
        <v>3</v>
      </c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17">
        <f t="shared" si="84"/>
        <v>14</v>
      </c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18">
        <f t="shared" si="85"/>
        <v>0</v>
      </c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20">
        <f t="shared" si="86"/>
        <v>0</v>
      </c>
      <c r="BL1377" s="21">
        <f t="shared" si="87"/>
        <v>14</v>
      </c>
    </row>
    <row r="1378" spans="1:64">
      <c r="A1378" s="2" t="s">
        <v>4277</v>
      </c>
      <c r="B1378" s="3" t="s">
        <v>4278</v>
      </c>
      <c r="C1378" s="2" t="s">
        <v>4279</v>
      </c>
      <c r="D1378" s="3" t="s">
        <v>4285</v>
      </c>
      <c r="E1378" s="3" t="s">
        <v>4286</v>
      </c>
      <c r="F1378" s="2" t="s">
        <v>4287</v>
      </c>
      <c r="G1378" s="2" t="s">
        <v>9</v>
      </c>
      <c r="H1378" s="3"/>
      <c r="I1378" s="3"/>
      <c r="J1378" s="3">
        <v>1</v>
      </c>
      <c r="K1378" s="3">
        <v>1</v>
      </c>
      <c r="L1378" s="3">
        <v>5</v>
      </c>
      <c r="M1378" s="3">
        <v>2</v>
      </c>
      <c r="N1378" s="3">
        <v>3</v>
      </c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17">
        <f t="shared" si="84"/>
        <v>12</v>
      </c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18">
        <f t="shared" si="85"/>
        <v>0</v>
      </c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20">
        <f t="shared" si="86"/>
        <v>0</v>
      </c>
      <c r="BL1378" s="21">
        <f t="shared" si="87"/>
        <v>12</v>
      </c>
    </row>
    <row r="1379" spans="1:64">
      <c r="A1379" s="2" t="s">
        <v>4277</v>
      </c>
      <c r="B1379" s="3" t="s">
        <v>4278</v>
      </c>
      <c r="C1379" s="2" t="s">
        <v>4279</v>
      </c>
      <c r="D1379" s="3" t="s">
        <v>4288</v>
      </c>
      <c r="E1379" s="3" t="s">
        <v>4289</v>
      </c>
      <c r="F1379" s="2" t="s">
        <v>4290</v>
      </c>
      <c r="G1379" s="2" t="s">
        <v>9</v>
      </c>
      <c r="H1379" s="3"/>
      <c r="I1379" s="3"/>
      <c r="J1379" s="3"/>
      <c r="K1379" s="3">
        <v>2</v>
      </c>
      <c r="L1379" s="3">
        <v>3</v>
      </c>
      <c r="M1379" s="3">
        <v>1</v>
      </c>
      <c r="N1379" s="3">
        <v>4</v>
      </c>
      <c r="O1379" s="3">
        <v>4</v>
      </c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17">
        <f t="shared" si="84"/>
        <v>14</v>
      </c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18">
        <f t="shared" si="85"/>
        <v>0</v>
      </c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20">
        <f t="shared" si="86"/>
        <v>0</v>
      </c>
      <c r="BL1379" s="21">
        <f t="shared" si="87"/>
        <v>14</v>
      </c>
    </row>
    <row r="1380" spans="1:64">
      <c r="A1380" s="2" t="s">
        <v>4277</v>
      </c>
      <c r="B1380" s="3" t="s">
        <v>4278</v>
      </c>
      <c r="C1380" s="2" t="s">
        <v>4279</v>
      </c>
      <c r="D1380" s="3" t="s">
        <v>4291</v>
      </c>
      <c r="E1380" s="3" t="s">
        <v>4292</v>
      </c>
      <c r="F1380" s="2" t="s">
        <v>4293</v>
      </c>
      <c r="G1380" s="2" t="s">
        <v>9</v>
      </c>
      <c r="H1380" s="3"/>
      <c r="I1380" s="3"/>
      <c r="J1380" s="3"/>
      <c r="K1380" s="3">
        <v>1</v>
      </c>
      <c r="L1380" s="3">
        <v>2</v>
      </c>
      <c r="M1380" s="3">
        <v>1</v>
      </c>
      <c r="N1380" s="3">
        <v>1</v>
      </c>
      <c r="O1380" s="3">
        <v>2</v>
      </c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17">
        <f t="shared" si="84"/>
        <v>7</v>
      </c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18">
        <f t="shared" si="85"/>
        <v>0</v>
      </c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20">
        <f t="shared" si="86"/>
        <v>0</v>
      </c>
      <c r="BL1380" s="21">
        <f t="shared" si="87"/>
        <v>7</v>
      </c>
    </row>
    <row r="1381" spans="1:64">
      <c r="A1381" s="2" t="s">
        <v>4277</v>
      </c>
      <c r="B1381" s="3" t="s">
        <v>4278</v>
      </c>
      <c r="C1381" s="2" t="s">
        <v>4279</v>
      </c>
      <c r="D1381" s="3" t="s">
        <v>4294</v>
      </c>
      <c r="E1381" s="3" t="s">
        <v>4295</v>
      </c>
      <c r="F1381" s="2" t="s">
        <v>4296</v>
      </c>
      <c r="G1381" s="2" t="s">
        <v>9</v>
      </c>
      <c r="H1381" s="3"/>
      <c r="I1381" s="3"/>
      <c r="J1381" s="3"/>
      <c r="K1381" s="3"/>
      <c r="L1381" s="3">
        <v>2</v>
      </c>
      <c r="M1381" s="3">
        <v>2</v>
      </c>
      <c r="N1381" s="3">
        <v>2</v>
      </c>
      <c r="O1381" s="3">
        <v>1</v>
      </c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17">
        <f t="shared" si="84"/>
        <v>7</v>
      </c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18">
        <f t="shared" si="85"/>
        <v>0</v>
      </c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20">
        <f t="shared" si="86"/>
        <v>0</v>
      </c>
      <c r="BL1381" s="21">
        <f t="shared" si="87"/>
        <v>7</v>
      </c>
    </row>
    <row r="1382" spans="1:64">
      <c r="A1382" s="2" t="s">
        <v>4277</v>
      </c>
      <c r="B1382" s="3" t="s">
        <v>4297</v>
      </c>
      <c r="C1382" s="2" t="s">
        <v>4298</v>
      </c>
      <c r="D1382" s="3" t="s">
        <v>4299</v>
      </c>
      <c r="E1382" s="3" t="s">
        <v>4300</v>
      </c>
      <c r="F1382" s="2" t="s">
        <v>2602</v>
      </c>
      <c r="G1382" s="2" t="s">
        <v>5</v>
      </c>
      <c r="H1382" s="3"/>
      <c r="I1382" s="3"/>
      <c r="J1382" s="3">
        <v>38</v>
      </c>
      <c r="K1382" s="3">
        <v>43</v>
      </c>
      <c r="L1382" s="3">
        <v>48</v>
      </c>
      <c r="M1382" s="3">
        <v>54</v>
      </c>
      <c r="N1382" s="3">
        <v>55</v>
      </c>
      <c r="O1382" s="3">
        <v>29</v>
      </c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17">
        <f t="shared" si="84"/>
        <v>267</v>
      </c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18">
        <f t="shared" si="85"/>
        <v>0</v>
      </c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20">
        <f t="shared" si="86"/>
        <v>0</v>
      </c>
      <c r="BL1382" s="21">
        <f t="shared" si="87"/>
        <v>267</v>
      </c>
    </row>
    <row r="1383" spans="1:64">
      <c r="A1383" s="2" t="s">
        <v>4277</v>
      </c>
      <c r="B1383" s="3" t="s">
        <v>4297</v>
      </c>
      <c r="C1383" s="2" t="s">
        <v>4298</v>
      </c>
      <c r="D1383" s="3" t="s">
        <v>4297</v>
      </c>
      <c r="E1383" s="3" t="s">
        <v>4301</v>
      </c>
      <c r="F1383" s="2" t="s">
        <v>4302</v>
      </c>
      <c r="G1383" s="2" t="s">
        <v>5</v>
      </c>
      <c r="H1383" s="3"/>
      <c r="I1383" s="3"/>
      <c r="J1383" s="3"/>
      <c r="K1383" s="3"/>
      <c r="L1383" s="3"/>
      <c r="M1383" s="3"/>
      <c r="N1383" s="3"/>
      <c r="O1383" s="3">
        <v>31</v>
      </c>
      <c r="P1383" s="3"/>
      <c r="Q1383" s="3">
        <v>54</v>
      </c>
      <c r="R1383" s="3">
        <v>61</v>
      </c>
      <c r="S1383" s="3">
        <v>40</v>
      </c>
      <c r="T1383" s="3">
        <v>40</v>
      </c>
      <c r="U1383" s="3"/>
      <c r="V1383" s="3"/>
      <c r="W1383" s="3"/>
      <c r="X1383" s="3"/>
      <c r="Y1383" s="3"/>
      <c r="Z1383" s="3"/>
      <c r="AA1383" s="3"/>
      <c r="AB1383" s="3">
        <v>38</v>
      </c>
      <c r="AC1383" s="3">
        <v>33</v>
      </c>
      <c r="AD1383" s="17">
        <f t="shared" si="84"/>
        <v>297</v>
      </c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18">
        <f t="shared" si="85"/>
        <v>0</v>
      </c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20">
        <f t="shared" si="86"/>
        <v>0</v>
      </c>
      <c r="BL1383" s="21">
        <f t="shared" si="87"/>
        <v>297</v>
      </c>
    </row>
    <row r="1384" spans="1:64">
      <c r="A1384" s="2" t="s">
        <v>4277</v>
      </c>
      <c r="B1384" s="3" t="s">
        <v>4297</v>
      </c>
      <c r="C1384" s="2" t="s">
        <v>4298</v>
      </c>
      <c r="D1384" s="3" t="s">
        <v>4303</v>
      </c>
      <c r="E1384" s="3" t="s">
        <v>4304</v>
      </c>
      <c r="F1384" s="2" t="s">
        <v>4305</v>
      </c>
      <c r="G1384" s="2" t="s">
        <v>9</v>
      </c>
      <c r="H1384" s="3"/>
      <c r="I1384" s="3"/>
      <c r="J1384" s="3"/>
      <c r="K1384" s="3">
        <v>2</v>
      </c>
      <c r="L1384" s="3">
        <v>3</v>
      </c>
      <c r="M1384" s="3">
        <v>3</v>
      </c>
      <c r="N1384" s="3">
        <v>3</v>
      </c>
      <c r="O1384" s="3">
        <v>2</v>
      </c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17">
        <f t="shared" si="84"/>
        <v>13</v>
      </c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18">
        <f t="shared" si="85"/>
        <v>0</v>
      </c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20">
        <f t="shared" si="86"/>
        <v>0</v>
      </c>
      <c r="BL1384" s="21">
        <f t="shared" si="87"/>
        <v>13</v>
      </c>
    </row>
    <row r="1385" spans="1:64">
      <c r="A1385" s="2" t="s">
        <v>4277</v>
      </c>
      <c r="B1385" s="3" t="s">
        <v>4297</v>
      </c>
      <c r="C1385" s="2" t="s">
        <v>4298</v>
      </c>
      <c r="D1385" s="3" t="s">
        <v>4306</v>
      </c>
      <c r="E1385" s="3" t="s">
        <v>4307</v>
      </c>
      <c r="F1385" s="2" t="s">
        <v>4308</v>
      </c>
      <c r="G1385" s="2" t="s">
        <v>9</v>
      </c>
      <c r="H1385" s="3"/>
      <c r="I1385" s="3"/>
      <c r="J1385" s="3"/>
      <c r="K1385" s="3"/>
      <c r="L1385" s="3"/>
      <c r="M1385" s="3"/>
      <c r="N1385" s="3">
        <v>1</v>
      </c>
      <c r="O1385" s="3">
        <v>1</v>
      </c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17">
        <f t="shared" si="84"/>
        <v>2</v>
      </c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18">
        <f t="shared" si="85"/>
        <v>0</v>
      </c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20">
        <f t="shared" si="86"/>
        <v>0</v>
      </c>
      <c r="BL1385" s="21">
        <f t="shared" si="87"/>
        <v>2</v>
      </c>
    </row>
    <row r="1386" spans="1:64">
      <c r="A1386" s="2" t="s">
        <v>4277</v>
      </c>
      <c r="B1386" s="3" t="s">
        <v>4297</v>
      </c>
      <c r="C1386" s="2" t="s">
        <v>4298</v>
      </c>
      <c r="D1386" s="3" t="s">
        <v>4309</v>
      </c>
      <c r="E1386" s="3" t="s">
        <v>4310</v>
      </c>
      <c r="F1386" s="2" t="s">
        <v>4311</v>
      </c>
      <c r="G1386" s="2" t="s">
        <v>9</v>
      </c>
      <c r="H1386" s="3"/>
      <c r="I1386" s="3"/>
      <c r="J1386" s="3"/>
      <c r="K1386" s="3">
        <v>4</v>
      </c>
      <c r="L1386" s="3">
        <v>4</v>
      </c>
      <c r="M1386" s="3">
        <v>5</v>
      </c>
      <c r="N1386" s="3">
        <v>2</v>
      </c>
      <c r="O1386" s="3">
        <v>3</v>
      </c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17">
        <f t="shared" si="84"/>
        <v>18</v>
      </c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18">
        <f t="shared" si="85"/>
        <v>0</v>
      </c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20">
        <f t="shared" si="86"/>
        <v>0</v>
      </c>
      <c r="BL1386" s="21">
        <f t="shared" si="87"/>
        <v>18</v>
      </c>
    </row>
    <row r="1387" spans="1:64">
      <c r="A1387" s="2" t="s">
        <v>4277</v>
      </c>
      <c r="B1387" s="3" t="s">
        <v>4297</v>
      </c>
      <c r="C1387" s="2" t="s">
        <v>4298</v>
      </c>
      <c r="D1387" s="3" t="s">
        <v>4312</v>
      </c>
      <c r="E1387" s="3" t="s">
        <v>4313</v>
      </c>
      <c r="F1387" s="2" t="s">
        <v>4314</v>
      </c>
      <c r="G1387" s="2" t="s">
        <v>9</v>
      </c>
      <c r="H1387" s="3"/>
      <c r="I1387" s="3"/>
      <c r="J1387" s="3">
        <v>1</v>
      </c>
      <c r="K1387" s="3">
        <v>1</v>
      </c>
      <c r="L1387" s="3">
        <v>1</v>
      </c>
      <c r="M1387" s="3">
        <v>6</v>
      </c>
      <c r="N1387" s="3">
        <v>4</v>
      </c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17">
        <f t="shared" si="84"/>
        <v>13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18">
        <f t="shared" si="85"/>
        <v>0</v>
      </c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20">
        <f t="shared" si="86"/>
        <v>0</v>
      </c>
      <c r="BL1387" s="21">
        <f t="shared" si="87"/>
        <v>13</v>
      </c>
    </row>
    <row r="1388" spans="1:64">
      <c r="A1388" s="2" t="s">
        <v>4277</v>
      </c>
      <c r="B1388" s="3" t="s">
        <v>4297</v>
      </c>
      <c r="C1388" s="2" t="s">
        <v>4298</v>
      </c>
      <c r="D1388" s="3" t="s">
        <v>4315</v>
      </c>
      <c r="E1388" s="3" t="s">
        <v>4316</v>
      </c>
      <c r="F1388" s="2" t="s">
        <v>4317</v>
      </c>
      <c r="G1388" s="2" t="s">
        <v>9</v>
      </c>
      <c r="H1388" s="3"/>
      <c r="I1388" s="3"/>
      <c r="J1388" s="3">
        <v>1</v>
      </c>
      <c r="K1388" s="3">
        <v>4</v>
      </c>
      <c r="L1388" s="3"/>
      <c r="M1388" s="3">
        <v>4</v>
      </c>
      <c r="N1388" s="3">
        <v>2</v>
      </c>
      <c r="O1388" s="3">
        <v>1</v>
      </c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17">
        <f t="shared" si="84"/>
        <v>12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18">
        <f t="shared" si="85"/>
        <v>0</v>
      </c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20">
        <f t="shared" si="86"/>
        <v>0</v>
      </c>
      <c r="BL1388" s="21">
        <f t="shared" si="87"/>
        <v>12</v>
      </c>
    </row>
    <row r="1389" spans="1:64">
      <c r="A1389" s="2" t="s">
        <v>4277</v>
      </c>
      <c r="B1389" s="3" t="s">
        <v>4318</v>
      </c>
      <c r="C1389" s="2" t="s">
        <v>4319</v>
      </c>
      <c r="D1389" s="3" t="s">
        <v>4320</v>
      </c>
      <c r="E1389" s="3" t="s">
        <v>4321</v>
      </c>
      <c r="F1389" s="2" t="s">
        <v>2790</v>
      </c>
      <c r="G1389" s="2" t="s">
        <v>5</v>
      </c>
      <c r="H1389" s="3"/>
      <c r="I1389" s="3"/>
      <c r="J1389" s="3">
        <v>23</v>
      </c>
      <c r="K1389" s="3">
        <v>13</v>
      </c>
      <c r="L1389" s="3">
        <v>26</v>
      </c>
      <c r="M1389" s="3">
        <v>37</v>
      </c>
      <c r="N1389" s="3">
        <v>24</v>
      </c>
      <c r="O1389" s="3">
        <v>30</v>
      </c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17">
        <f t="shared" si="84"/>
        <v>153</v>
      </c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18">
        <f t="shared" si="85"/>
        <v>0</v>
      </c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20">
        <f t="shared" si="86"/>
        <v>0</v>
      </c>
      <c r="BL1389" s="21">
        <f t="shared" si="87"/>
        <v>153</v>
      </c>
    </row>
    <row r="1390" spans="1:64">
      <c r="A1390" s="2" t="s">
        <v>4277</v>
      </c>
      <c r="B1390" s="3" t="s">
        <v>4318</v>
      </c>
      <c r="C1390" s="2" t="s">
        <v>4319</v>
      </c>
      <c r="D1390" s="3" t="s">
        <v>4318</v>
      </c>
      <c r="E1390" s="3" t="s">
        <v>4322</v>
      </c>
      <c r="F1390" s="2" t="s">
        <v>4323</v>
      </c>
      <c r="G1390" s="2" t="s">
        <v>5</v>
      </c>
      <c r="H1390" s="3"/>
      <c r="I1390" s="3"/>
      <c r="J1390" s="3"/>
      <c r="K1390" s="3"/>
      <c r="L1390" s="3"/>
      <c r="M1390" s="3"/>
      <c r="N1390" s="3"/>
      <c r="O1390" s="3"/>
      <c r="P1390" s="3"/>
      <c r="Q1390" s="3">
        <v>68</v>
      </c>
      <c r="R1390" s="3">
        <v>68</v>
      </c>
      <c r="S1390" s="3">
        <v>65</v>
      </c>
      <c r="T1390" s="3">
        <v>64</v>
      </c>
      <c r="U1390" s="3"/>
      <c r="V1390" s="3"/>
      <c r="W1390" s="3"/>
      <c r="X1390" s="3"/>
      <c r="Y1390" s="3"/>
      <c r="Z1390" s="3"/>
      <c r="AA1390" s="3"/>
      <c r="AB1390" s="3">
        <v>62</v>
      </c>
      <c r="AC1390" s="3">
        <v>46</v>
      </c>
      <c r="AD1390" s="17">
        <f t="shared" si="84"/>
        <v>373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18">
        <f t="shared" si="85"/>
        <v>0</v>
      </c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20">
        <f t="shared" si="86"/>
        <v>0</v>
      </c>
      <c r="BL1390" s="21">
        <f t="shared" si="87"/>
        <v>373</v>
      </c>
    </row>
    <row r="1391" spans="1:64">
      <c r="A1391" s="2" t="s">
        <v>4277</v>
      </c>
      <c r="B1391" s="3" t="s">
        <v>4318</v>
      </c>
      <c r="C1391" s="2" t="s">
        <v>4319</v>
      </c>
      <c r="D1391" s="3" t="s">
        <v>4324</v>
      </c>
      <c r="E1391" s="3" t="s">
        <v>4325</v>
      </c>
      <c r="F1391" s="2" t="s">
        <v>4326</v>
      </c>
      <c r="G1391" s="2" t="s">
        <v>9</v>
      </c>
      <c r="H1391" s="3"/>
      <c r="I1391" s="3"/>
      <c r="J1391" s="3">
        <v>4</v>
      </c>
      <c r="K1391" s="3">
        <v>2</v>
      </c>
      <c r="L1391" s="3">
        <v>3</v>
      </c>
      <c r="M1391" s="3">
        <v>2</v>
      </c>
      <c r="N1391" s="3">
        <v>1</v>
      </c>
      <c r="O1391" s="3">
        <v>3</v>
      </c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17">
        <f t="shared" si="84"/>
        <v>15</v>
      </c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18">
        <f t="shared" si="85"/>
        <v>0</v>
      </c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20">
        <f t="shared" si="86"/>
        <v>0</v>
      </c>
      <c r="BL1391" s="21">
        <f t="shared" si="87"/>
        <v>15</v>
      </c>
    </row>
    <row r="1392" spans="1:64">
      <c r="A1392" s="2" t="s">
        <v>4277</v>
      </c>
      <c r="B1392" s="3" t="s">
        <v>4318</v>
      </c>
      <c r="C1392" s="2" t="s">
        <v>4319</v>
      </c>
      <c r="D1392" s="3" t="s">
        <v>4327</v>
      </c>
      <c r="E1392" s="3" t="s">
        <v>4328</v>
      </c>
      <c r="F1392" s="2" t="s">
        <v>4329</v>
      </c>
      <c r="G1392" s="2" t="s">
        <v>9</v>
      </c>
      <c r="H1392" s="3"/>
      <c r="I1392" s="3"/>
      <c r="J1392" s="3"/>
      <c r="K1392" s="3">
        <v>2</v>
      </c>
      <c r="L1392" s="3"/>
      <c r="M1392" s="3">
        <v>1</v>
      </c>
      <c r="N1392" s="3">
        <v>3</v>
      </c>
      <c r="O1392" s="3">
        <v>1</v>
      </c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17">
        <f t="shared" si="84"/>
        <v>7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18">
        <f t="shared" si="85"/>
        <v>0</v>
      </c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20">
        <f t="shared" si="86"/>
        <v>0</v>
      </c>
      <c r="BL1392" s="21">
        <f t="shared" si="87"/>
        <v>7</v>
      </c>
    </row>
    <row r="1393" spans="1:64">
      <c r="A1393" s="2" t="s">
        <v>4277</v>
      </c>
      <c r="B1393" s="3" t="s">
        <v>4318</v>
      </c>
      <c r="C1393" s="2" t="s">
        <v>4319</v>
      </c>
      <c r="D1393" s="3" t="s">
        <v>4330</v>
      </c>
      <c r="E1393" s="3" t="s">
        <v>4331</v>
      </c>
      <c r="F1393" s="2" t="s">
        <v>4332</v>
      </c>
      <c r="G1393" s="2" t="s">
        <v>9</v>
      </c>
      <c r="H1393" s="3"/>
      <c r="I1393" s="3"/>
      <c r="J1393" s="3"/>
      <c r="K1393" s="3">
        <v>1</v>
      </c>
      <c r="L1393" s="3">
        <v>1</v>
      </c>
      <c r="M1393" s="3">
        <v>2</v>
      </c>
      <c r="N1393" s="3">
        <v>2</v>
      </c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17">
        <f t="shared" si="84"/>
        <v>6</v>
      </c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18">
        <f t="shared" si="85"/>
        <v>0</v>
      </c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20">
        <f t="shared" si="86"/>
        <v>0</v>
      </c>
      <c r="BL1393" s="21">
        <f t="shared" si="87"/>
        <v>6</v>
      </c>
    </row>
    <row r="1394" spans="1:64">
      <c r="A1394" s="2" t="s">
        <v>4277</v>
      </c>
      <c r="B1394" s="3" t="s">
        <v>4318</v>
      </c>
      <c r="C1394" s="2" t="s">
        <v>4319</v>
      </c>
      <c r="D1394" s="3" t="s">
        <v>4333</v>
      </c>
      <c r="E1394" s="3" t="s">
        <v>4334</v>
      </c>
      <c r="F1394" s="2" t="s">
        <v>4335</v>
      </c>
      <c r="G1394" s="2" t="s">
        <v>9</v>
      </c>
      <c r="H1394" s="3"/>
      <c r="I1394" s="3"/>
      <c r="J1394" s="3">
        <v>1</v>
      </c>
      <c r="K1394" s="3">
        <v>1</v>
      </c>
      <c r="L1394" s="3">
        <v>1</v>
      </c>
      <c r="M1394" s="3">
        <v>2</v>
      </c>
      <c r="N1394" s="3">
        <v>1</v>
      </c>
      <c r="O1394" s="3">
        <v>3</v>
      </c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17">
        <f t="shared" si="84"/>
        <v>9</v>
      </c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18">
        <f t="shared" si="85"/>
        <v>0</v>
      </c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20">
        <f t="shared" si="86"/>
        <v>0</v>
      </c>
      <c r="BL1394" s="21">
        <f t="shared" si="87"/>
        <v>9</v>
      </c>
    </row>
    <row r="1395" spans="1:64">
      <c r="A1395" s="2" t="s">
        <v>4277</v>
      </c>
      <c r="B1395" s="3" t="s">
        <v>4318</v>
      </c>
      <c r="C1395" s="2" t="s">
        <v>4319</v>
      </c>
      <c r="D1395" s="3" t="s">
        <v>4336</v>
      </c>
      <c r="E1395" s="3" t="s">
        <v>4337</v>
      </c>
      <c r="F1395" s="2" t="s">
        <v>4338</v>
      </c>
      <c r="G1395" s="2" t="s">
        <v>9</v>
      </c>
      <c r="H1395" s="3"/>
      <c r="I1395" s="3"/>
      <c r="J1395" s="3"/>
      <c r="K1395" s="3">
        <v>1</v>
      </c>
      <c r="L1395" s="3">
        <v>3</v>
      </c>
      <c r="M1395" s="3"/>
      <c r="N1395" s="3">
        <v>1</v>
      </c>
      <c r="O1395" s="3">
        <v>2</v>
      </c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17">
        <f t="shared" si="84"/>
        <v>7</v>
      </c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18">
        <f t="shared" si="85"/>
        <v>0</v>
      </c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20">
        <f t="shared" si="86"/>
        <v>0</v>
      </c>
      <c r="BL1395" s="21">
        <f t="shared" si="87"/>
        <v>7</v>
      </c>
    </row>
    <row r="1396" spans="1:64">
      <c r="A1396" s="2" t="s">
        <v>4277</v>
      </c>
      <c r="B1396" s="3" t="s">
        <v>4318</v>
      </c>
      <c r="C1396" s="2" t="s">
        <v>4319</v>
      </c>
      <c r="D1396" s="3" t="s">
        <v>4339</v>
      </c>
      <c r="E1396" s="3" t="s">
        <v>4340</v>
      </c>
      <c r="F1396" s="2" t="s">
        <v>4341</v>
      </c>
      <c r="G1396" s="2" t="s">
        <v>9</v>
      </c>
      <c r="H1396" s="3"/>
      <c r="I1396" s="3"/>
      <c r="J1396" s="3"/>
      <c r="K1396" s="3">
        <v>1</v>
      </c>
      <c r="L1396" s="3">
        <v>2</v>
      </c>
      <c r="M1396" s="3">
        <v>2</v>
      </c>
      <c r="N1396" s="3">
        <v>2</v>
      </c>
      <c r="O1396" s="3">
        <v>1</v>
      </c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17">
        <f t="shared" si="84"/>
        <v>8</v>
      </c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18">
        <f t="shared" si="85"/>
        <v>0</v>
      </c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20">
        <f t="shared" si="86"/>
        <v>0</v>
      </c>
      <c r="BL1396" s="21">
        <f t="shared" si="87"/>
        <v>8</v>
      </c>
    </row>
    <row r="1397" spans="1:64">
      <c r="A1397" s="2" t="s">
        <v>4277</v>
      </c>
      <c r="B1397" s="3" t="s">
        <v>4342</v>
      </c>
      <c r="C1397" s="2" t="s">
        <v>4343</v>
      </c>
      <c r="D1397" s="3" t="s">
        <v>4344</v>
      </c>
      <c r="E1397" s="3" t="s">
        <v>4345</v>
      </c>
      <c r="F1397" s="2" t="s">
        <v>4346</v>
      </c>
      <c r="G1397" s="2" t="s">
        <v>9</v>
      </c>
      <c r="H1397" s="3"/>
      <c r="I1397" s="3"/>
      <c r="J1397" s="3">
        <v>1</v>
      </c>
      <c r="K1397" s="3"/>
      <c r="L1397" s="3">
        <v>4</v>
      </c>
      <c r="M1397" s="3"/>
      <c r="N1397" s="3">
        <v>3</v>
      </c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17">
        <f t="shared" si="84"/>
        <v>8</v>
      </c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18">
        <f t="shared" si="85"/>
        <v>0</v>
      </c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20">
        <f t="shared" si="86"/>
        <v>0</v>
      </c>
      <c r="BL1397" s="21">
        <f t="shared" si="87"/>
        <v>8</v>
      </c>
    </row>
    <row r="1398" spans="1:64">
      <c r="A1398" s="2" t="s">
        <v>4277</v>
      </c>
      <c r="B1398" s="3" t="s">
        <v>4342</v>
      </c>
      <c r="C1398" s="2" t="s">
        <v>4343</v>
      </c>
      <c r="D1398" s="3" t="s">
        <v>4347</v>
      </c>
      <c r="E1398" s="3" t="s">
        <v>4348</v>
      </c>
      <c r="F1398" s="2" t="s">
        <v>4349</v>
      </c>
      <c r="G1398" s="2" t="s">
        <v>9</v>
      </c>
      <c r="H1398" s="3"/>
      <c r="I1398" s="3"/>
      <c r="J1398" s="3">
        <v>5</v>
      </c>
      <c r="K1398" s="3">
        <v>4</v>
      </c>
      <c r="L1398" s="3">
        <v>7</v>
      </c>
      <c r="M1398" s="3">
        <v>10</v>
      </c>
      <c r="N1398" s="3">
        <v>14</v>
      </c>
      <c r="O1398" s="3">
        <v>5</v>
      </c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17">
        <f t="shared" si="84"/>
        <v>45</v>
      </c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18">
        <f t="shared" si="85"/>
        <v>0</v>
      </c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20">
        <f t="shared" si="86"/>
        <v>0</v>
      </c>
      <c r="BL1398" s="21">
        <f t="shared" si="87"/>
        <v>45</v>
      </c>
    </row>
    <row r="1399" spans="1:64">
      <c r="A1399" s="2" t="s">
        <v>4277</v>
      </c>
      <c r="B1399" s="3" t="s">
        <v>4342</v>
      </c>
      <c r="C1399" s="2" t="s">
        <v>4343</v>
      </c>
      <c r="D1399" s="3" t="s">
        <v>4350</v>
      </c>
      <c r="E1399" s="3" t="s">
        <v>4351</v>
      </c>
      <c r="F1399" s="2" t="s">
        <v>4352</v>
      </c>
      <c r="G1399" s="2" t="s">
        <v>9</v>
      </c>
      <c r="H1399" s="3"/>
      <c r="I1399" s="3"/>
      <c r="J1399" s="3">
        <v>1</v>
      </c>
      <c r="K1399" s="3">
        <v>1</v>
      </c>
      <c r="L1399" s="3"/>
      <c r="M1399" s="3">
        <v>2</v>
      </c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17">
        <f t="shared" si="84"/>
        <v>4</v>
      </c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18">
        <f t="shared" si="85"/>
        <v>0</v>
      </c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20">
        <f t="shared" si="86"/>
        <v>0</v>
      </c>
      <c r="BL1399" s="21">
        <f t="shared" si="87"/>
        <v>4</v>
      </c>
    </row>
    <row r="1400" spans="1:64">
      <c r="A1400" s="2" t="s">
        <v>4277</v>
      </c>
      <c r="B1400" s="3" t="s">
        <v>4342</v>
      </c>
      <c r="C1400" s="2" t="s">
        <v>4343</v>
      </c>
      <c r="D1400" s="3" t="s">
        <v>4353</v>
      </c>
      <c r="E1400" s="3" t="s">
        <v>4354</v>
      </c>
      <c r="F1400" s="2" t="s">
        <v>4355</v>
      </c>
      <c r="G1400" s="2" t="s">
        <v>9</v>
      </c>
      <c r="H1400" s="3"/>
      <c r="I1400" s="3"/>
      <c r="J1400" s="3">
        <v>1</v>
      </c>
      <c r="K1400" s="3">
        <v>3</v>
      </c>
      <c r="L1400" s="3">
        <v>3</v>
      </c>
      <c r="M1400" s="3">
        <v>3</v>
      </c>
      <c r="N1400" s="3">
        <v>3</v>
      </c>
      <c r="O1400" s="3">
        <v>1</v>
      </c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17">
        <f t="shared" si="84"/>
        <v>14</v>
      </c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18">
        <f t="shared" si="85"/>
        <v>0</v>
      </c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20">
        <f t="shared" si="86"/>
        <v>0</v>
      </c>
      <c r="BL1400" s="21">
        <f t="shared" si="87"/>
        <v>14</v>
      </c>
    </row>
    <row r="1401" spans="1:64">
      <c r="A1401" s="2" t="s">
        <v>4277</v>
      </c>
      <c r="B1401" s="3" t="s">
        <v>4342</v>
      </c>
      <c r="C1401" s="2" t="s">
        <v>4343</v>
      </c>
      <c r="D1401" s="3" t="s">
        <v>4356</v>
      </c>
      <c r="E1401" s="3" t="s">
        <v>4357</v>
      </c>
      <c r="F1401" s="2" t="s">
        <v>860</v>
      </c>
      <c r="G1401" s="2" t="s">
        <v>9</v>
      </c>
      <c r="H1401" s="3"/>
      <c r="I1401" s="3"/>
      <c r="J1401" s="3"/>
      <c r="K1401" s="3"/>
      <c r="L1401" s="3"/>
      <c r="M1401" s="3">
        <v>21</v>
      </c>
      <c r="N1401" s="3">
        <v>22</v>
      </c>
      <c r="O1401" s="3">
        <v>19</v>
      </c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17">
        <f t="shared" si="84"/>
        <v>62</v>
      </c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18">
        <f t="shared" si="85"/>
        <v>0</v>
      </c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20">
        <f t="shared" si="86"/>
        <v>0</v>
      </c>
      <c r="BL1401" s="21">
        <f t="shared" si="87"/>
        <v>62</v>
      </c>
    </row>
    <row r="1402" spans="1:64">
      <c r="A1402" s="2" t="s">
        <v>4277</v>
      </c>
      <c r="B1402" s="3" t="s">
        <v>4342</v>
      </c>
      <c r="C1402" s="2" t="s">
        <v>4343</v>
      </c>
      <c r="D1402" s="3" t="s">
        <v>4358</v>
      </c>
      <c r="E1402" s="3" t="s">
        <v>4359</v>
      </c>
      <c r="F1402" s="2" t="s">
        <v>4360</v>
      </c>
      <c r="G1402" s="2" t="s">
        <v>9</v>
      </c>
      <c r="H1402" s="3"/>
      <c r="I1402" s="3"/>
      <c r="J1402" s="3"/>
      <c r="K1402" s="3">
        <v>3</v>
      </c>
      <c r="L1402" s="3">
        <v>2</v>
      </c>
      <c r="M1402" s="3">
        <v>1</v>
      </c>
      <c r="N1402" s="3">
        <v>3</v>
      </c>
      <c r="O1402" s="3">
        <v>1</v>
      </c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17">
        <f t="shared" si="84"/>
        <v>10</v>
      </c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18">
        <f t="shared" si="85"/>
        <v>0</v>
      </c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20">
        <f t="shared" si="86"/>
        <v>0</v>
      </c>
      <c r="BL1402" s="21">
        <f t="shared" si="87"/>
        <v>10</v>
      </c>
    </row>
    <row r="1403" spans="1:64">
      <c r="A1403" s="2" t="s">
        <v>4277</v>
      </c>
      <c r="B1403" s="3" t="s">
        <v>4342</v>
      </c>
      <c r="C1403" s="2" t="s">
        <v>4343</v>
      </c>
      <c r="D1403" s="3" t="s">
        <v>4342</v>
      </c>
      <c r="E1403" s="3" t="s">
        <v>4361</v>
      </c>
      <c r="F1403" s="2" t="s">
        <v>4362</v>
      </c>
      <c r="G1403" s="2" t="s">
        <v>9</v>
      </c>
      <c r="H1403" s="3"/>
      <c r="I1403" s="3"/>
      <c r="J1403" s="3"/>
      <c r="K1403" s="3"/>
      <c r="L1403" s="3"/>
      <c r="M1403" s="3"/>
      <c r="N1403" s="3"/>
      <c r="O1403" s="3"/>
      <c r="P1403" s="3"/>
      <c r="Q1403" s="3">
        <v>32</v>
      </c>
      <c r="R1403" s="3">
        <v>33</v>
      </c>
      <c r="S1403" s="3">
        <v>45</v>
      </c>
      <c r="T1403" s="3">
        <v>35</v>
      </c>
      <c r="U1403" s="3">
        <v>45</v>
      </c>
      <c r="V1403" s="3">
        <v>29</v>
      </c>
      <c r="W1403" s="3"/>
      <c r="X1403" s="3"/>
      <c r="Y1403" s="3"/>
      <c r="Z1403" s="3"/>
      <c r="AA1403" s="3"/>
      <c r="AB1403" s="3"/>
      <c r="AC1403" s="3"/>
      <c r="AD1403" s="17">
        <f t="shared" si="84"/>
        <v>219</v>
      </c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18">
        <f t="shared" si="85"/>
        <v>0</v>
      </c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20">
        <f t="shared" si="86"/>
        <v>0</v>
      </c>
      <c r="BL1403" s="21">
        <f t="shared" si="87"/>
        <v>219</v>
      </c>
    </row>
    <row r="1404" spans="1:64">
      <c r="A1404" s="2" t="s">
        <v>4277</v>
      </c>
      <c r="B1404" s="3" t="s">
        <v>4342</v>
      </c>
      <c r="C1404" s="2" t="s">
        <v>4343</v>
      </c>
      <c r="D1404" s="3" t="s">
        <v>4363</v>
      </c>
      <c r="E1404" s="3" t="s">
        <v>4364</v>
      </c>
      <c r="F1404" s="2" t="s">
        <v>4365</v>
      </c>
      <c r="G1404" s="2" t="s">
        <v>9</v>
      </c>
      <c r="H1404" s="3"/>
      <c r="I1404" s="3"/>
      <c r="J1404" s="3">
        <v>21</v>
      </c>
      <c r="K1404" s="3">
        <v>27</v>
      </c>
      <c r="L1404" s="3">
        <v>22</v>
      </c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17">
        <f t="shared" si="84"/>
        <v>70</v>
      </c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18">
        <f t="shared" si="85"/>
        <v>0</v>
      </c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20">
        <f t="shared" si="86"/>
        <v>0</v>
      </c>
      <c r="BL1404" s="21">
        <f t="shared" si="87"/>
        <v>70</v>
      </c>
    </row>
    <row r="1405" spans="1:64">
      <c r="A1405" s="2" t="s">
        <v>4277</v>
      </c>
      <c r="B1405" s="3" t="s">
        <v>4342</v>
      </c>
      <c r="C1405" s="2" t="s">
        <v>4343</v>
      </c>
      <c r="D1405" s="3" t="s">
        <v>4366</v>
      </c>
      <c r="E1405" s="3" t="s">
        <v>4367</v>
      </c>
      <c r="F1405" s="2" t="s">
        <v>4368</v>
      </c>
      <c r="G1405" s="2" t="s">
        <v>9</v>
      </c>
      <c r="H1405" s="3"/>
      <c r="I1405" s="3"/>
      <c r="J1405" s="3">
        <v>4</v>
      </c>
      <c r="K1405" s="3">
        <v>2</v>
      </c>
      <c r="L1405" s="3">
        <v>2</v>
      </c>
      <c r="M1405" s="3">
        <v>5</v>
      </c>
      <c r="N1405" s="3">
        <v>1</v>
      </c>
      <c r="O1405" s="3">
        <v>4</v>
      </c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17">
        <f t="shared" si="84"/>
        <v>18</v>
      </c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18">
        <f t="shared" si="85"/>
        <v>0</v>
      </c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20">
        <f t="shared" si="86"/>
        <v>0</v>
      </c>
      <c r="BL1405" s="21">
        <f t="shared" si="87"/>
        <v>18</v>
      </c>
    </row>
    <row r="1406" spans="1:64">
      <c r="A1406" s="2" t="s">
        <v>4369</v>
      </c>
      <c r="B1406" s="3" t="s">
        <v>4370</v>
      </c>
      <c r="C1406" s="2" t="s">
        <v>4371</v>
      </c>
      <c r="D1406" s="3" t="s">
        <v>4370</v>
      </c>
      <c r="E1406" s="3" t="s">
        <v>4372</v>
      </c>
      <c r="F1406" s="2" t="s">
        <v>4373</v>
      </c>
      <c r="G1406" s="2" t="s">
        <v>5</v>
      </c>
      <c r="H1406" s="3"/>
      <c r="I1406" s="3"/>
      <c r="J1406" s="3"/>
      <c r="K1406" s="3"/>
      <c r="L1406" s="3"/>
      <c r="M1406" s="3"/>
      <c r="N1406" s="3"/>
      <c r="O1406" s="3"/>
      <c r="P1406" s="3"/>
      <c r="Q1406" s="3">
        <v>140</v>
      </c>
      <c r="R1406" s="3">
        <v>130</v>
      </c>
      <c r="S1406" s="3">
        <v>137</v>
      </c>
      <c r="T1406" s="3">
        <v>150</v>
      </c>
      <c r="U1406" s="3">
        <v>105</v>
      </c>
      <c r="V1406" s="3">
        <v>153</v>
      </c>
      <c r="W1406" s="3"/>
      <c r="X1406" s="3"/>
      <c r="Y1406" s="3"/>
      <c r="Z1406" s="3"/>
      <c r="AA1406" s="3"/>
      <c r="AB1406" s="3"/>
      <c r="AC1406" s="3"/>
      <c r="AD1406" s="17">
        <f t="shared" si="84"/>
        <v>815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18">
        <f t="shared" si="85"/>
        <v>0</v>
      </c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20">
        <f t="shared" si="86"/>
        <v>0</v>
      </c>
      <c r="BL1406" s="21">
        <f t="shared" si="87"/>
        <v>815</v>
      </c>
    </row>
    <row r="1407" spans="1:64">
      <c r="A1407" s="2" t="s">
        <v>4369</v>
      </c>
      <c r="B1407" s="3" t="s">
        <v>4370</v>
      </c>
      <c r="C1407" s="2" t="s">
        <v>4371</v>
      </c>
      <c r="D1407" s="3" t="s">
        <v>4374</v>
      </c>
      <c r="E1407" s="3" t="s">
        <v>4375</v>
      </c>
      <c r="F1407" s="2" t="s">
        <v>4376</v>
      </c>
      <c r="G1407" s="2" t="s">
        <v>5</v>
      </c>
      <c r="H1407" s="3"/>
      <c r="I1407" s="3"/>
      <c r="J1407" s="3"/>
      <c r="K1407" s="3"/>
      <c r="L1407" s="3"/>
      <c r="M1407" s="3">
        <v>62</v>
      </c>
      <c r="N1407" s="3">
        <v>56</v>
      </c>
      <c r="O1407" s="3">
        <v>57</v>
      </c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17">
        <f t="shared" si="84"/>
        <v>175</v>
      </c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18">
        <f t="shared" si="85"/>
        <v>0</v>
      </c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20">
        <f t="shared" si="86"/>
        <v>0</v>
      </c>
      <c r="BL1407" s="21">
        <f t="shared" si="87"/>
        <v>175</v>
      </c>
    </row>
    <row r="1408" spans="1:64">
      <c r="A1408" s="2" t="s">
        <v>4369</v>
      </c>
      <c r="B1408" s="3" t="s">
        <v>4370</v>
      </c>
      <c r="C1408" s="2" t="s">
        <v>4371</v>
      </c>
      <c r="D1408" s="3" t="s">
        <v>4377</v>
      </c>
      <c r="E1408" s="3" t="s">
        <v>4378</v>
      </c>
      <c r="F1408" s="2" t="s">
        <v>4379</v>
      </c>
      <c r="G1408" s="2" t="s">
        <v>5</v>
      </c>
      <c r="H1408" s="3"/>
      <c r="I1408" s="3"/>
      <c r="J1408" s="3">
        <v>40</v>
      </c>
      <c r="K1408" s="3">
        <v>59</v>
      </c>
      <c r="L1408" s="3">
        <v>56</v>
      </c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17">
        <f t="shared" si="84"/>
        <v>155</v>
      </c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18">
        <f t="shared" si="85"/>
        <v>0</v>
      </c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20">
        <f t="shared" si="86"/>
        <v>0</v>
      </c>
      <c r="BL1408" s="21">
        <f t="shared" si="87"/>
        <v>155</v>
      </c>
    </row>
    <row r="1409" spans="1:64">
      <c r="A1409" s="2" t="s">
        <v>4369</v>
      </c>
      <c r="B1409" s="3" t="s">
        <v>4370</v>
      </c>
      <c r="C1409" s="2" t="s">
        <v>4371</v>
      </c>
      <c r="D1409" s="3" t="s">
        <v>4380</v>
      </c>
      <c r="E1409" s="3" t="s">
        <v>4381</v>
      </c>
      <c r="F1409" s="2" t="s">
        <v>4382</v>
      </c>
      <c r="G1409" s="2" t="s">
        <v>9</v>
      </c>
      <c r="H1409" s="3"/>
      <c r="I1409" s="3"/>
      <c r="J1409" s="3"/>
      <c r="K1409" s="3">
        <v>4</v>
      </c>
      <c r="L1409" s="3">
        <v>1</v>
      </c>
      <c r="M1409" s="3">
        <v>5</v>
      </c>
      <c r="N1409" s="3">
        <v>4</v>
      </c>
      <c r="O1409" s="3">
        <v>3</v>
      </c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17">
        <f t="shared" si="84"/>
        <v>17</v>
      </c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18">
        <f t="shared" si="85"/>
        <v>0</v>
      </c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20">
        <f t="shared" si="86"/>
        <v>0</v>
      </c>
      <c r="BL1409" s="21">
        <f t="shared" si="87"/>
        <v>17</v>
      </c>
    </row>
    <row r="1410" spans="1:64">
      <c r="A1410" s="2" t="s">
        <v>4369</v>
      </c>
      <c r="B1410" s="3" t="s">
        <v>4370</v>
      </c>
      <c r="C1410" s="2" t="s">
        <v>4371</v>
      </c>
      <c r="D1410" s="3" t="s">
        <v>4383</v>
      </c>
      <c r="E1410" s="3" t="s">
        <v>4384</v>
      </c>
      <c r="F1410" s="2" t="s">
        <v>4385</v>
      </c>
      <c r="G1410" s="2" t="s">
        <v>9</v>
      </c>
      <c r="H1410" s="3"/>
      <c r="I1410" s="3"/>
      <c r="J1410" s="3">
        <v>2</v>
      </c>
      <c r="K1410" s="3">
        <v>7</v>
      </c>
      <c r="L1410" s="3">
        <v>11</v>
      </c>
      <c r="M1410" s="3">
        <v>9</v>
      </c>
      <c r="N1410" s="3">
        <v>14</v>
      </c>
      <c r="O1410" s="3">
        <v>17</v>
      </c>
      <c r="P1410" s="3"/>
      <c r="Q1410" s="3">
        <v>7</v>
      </c>
      <c r="R1410" s="3">
        <v>6</v>
      </c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17">
        <f t="shared" si="84"/>
        <v>73</v>
      </c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18">
        <f t="shared" si="85"/>
        <v>0</v>
      </c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20">
        <f t="shared" si="86"/>
        <v>0</v>
      </c>
      <c r="BL1410" s="21">
        <f t="shared" si="87"/>
        <v>73</v>
      </c>
    </row>
    <row r="1411" spans="1:64">
      <c r="A1411" s="2" t="s">
        <v>4369</v>
      </c>
      <c r="B1411" s="3" t="s">
        <v>4370</v>
      </c>
      <c r="C1411" s="2" t="s">
        <v>4371</v>
      </c>
      <c r="D1411" s="3" t="s">
        <v>4386</v>
      </c>
      <c r="E1411" s="3" t="s">
        <v>4387</v>
      </c>
      <c r="F1411" s="2" t="s">
        <v>4388</v>
      </c>
      <c r="G1411" s="2" t="s">
        <v>9</v>
      </c>
      <c r="H1411" s="3"/>
      <c r="I1411" s="3"/>
      <c r="J1411" s="3">
        <v>11</v>
      </c>
      <c r="K1411" s="3">
        <v>14</v>
      </c>
      <c r="L1411" s="3">
        <v>9</v>
      </c>
      <c r="M1411" s="3">
        <v>10</v>
      </c>
      <c r="N1411" s="3">
        <v>11</v>
      </c>
      <c r="O1411" s="3">
        <v>10</v>
      </c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17">
        <f t="shared" si="84"/>
        <v>65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18">
        <f t="shared" si="85"/>
        <v>0</v>
      </c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20">
        <f t="shared" si="86"/>
        <v>0</v>
      </c>
      <c r="BL1411" s="21">
        <f t="shared" si="87"/>
        <v>65</v>
      </c>
    </row>
    <row r="1412" spans="1:64">
      <c r="A1412" s="2" t="s">
        <v>4369</v>
      </c>
      <c r="B1412" s="3" t="s">
        <v>4370</v>
      </c>
      <c r="C1412" s="2" t="s">
        <v>4371</v>
      </c>
      <c r="D1412" s="3" t="s">
        <v>4389</v>
      </c>
      <c r="E1412" s="3" t="s">
        <v>4390</v>
      </c>
      <c r="F1412" s="2" t="s">
        <v>3517</v>
      </c>
      <c r="G1412" s="2" t="s">
        <v>9</v>
      </c>
      <c r="H1412" s="3"/>
      <c r="I1412" s="3"/>
      <c r="J1412" s="3">
        <v>12</v>
      </c>
      <c r="K1412" s="3">
        <v>24</v>
      </c>
      <c r="L1412" s="3">
        <v>17</v>
      </c>
      <c r="M1412" s="3">
        <v>17</v>
      </c>
      <c r="N1412" s="3">
        <v>14</v>
      </c>
      <c r="O1412" s="3">
        <v>12</v>
      </c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17">
        <f t="shared" si="84"/>
        <v>96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18">
        <f t="shared" si="85"/>
        <v>0</v>
      </c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20">
        <f t="shared" si="86"/>
        <v>0</v>
      </c>
      <c r="BL1412" s="21">
        <f t="shared" si="87"/>
        <v>96</v>
      </c>
    </row>
    <row r="1413" spans="1:64">
      <c r="A1413" s="2" t="s">
        <v>4369</v>
      </c>
      <c r="B1413" s="3" t="s">
        <v>4370</v>
      </c>
      <c r="C1413" s="2" t="s">
        <v>4371</v>
      </c>
      <c r="D1413" s="3" t="s">
        <v>4391</v>
      </c>
      <c r="E1413" s="3" t="s">
        <v>4392</v>
      </c>
      <c r="F1413" s="2" t="s">
        <v>4393</v>
      </c>
      <c r="G1413" s="2" t="s">
        <v>9</v>
      </c>
      <c r="H1413" s="3"/>
      <c r="I1413" s="3"/>
      <c r="J1413" s="3">
        <v>15</v>
      </c>
      <c r="K1413" s="3">
        <v>17</v>
      </c>
      <c r="L1413" s="3">
        <v>20</v>
      </c>
      <c r="M1413" s="3">
        <v>23</v>
      </c>
      <c r="N1413" s="3">
        <v>18</v>
      </c>
      <c r="O1413" s="3">
        <v>15</v>
      </c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17">
        <f t="shared" si="84"/>
        <v>108</v>
      </c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18">
        <f t="shared" si="85"/>
        <v>0</v>
      </c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20">
        <f t="shared" si="86"/>
        <v>0</v>
      </c>
      <c r="BL1413" s="21">
        <f t="shared" si="87"/>
        <v>108</v>
      </c>
    </row>
    <row r="1414" spans="1:64">
      <c r="A1414" s="2" t="s">
        <v>4369</v>
      </c>
      <c r="B1414" s="3" t="s">
        <v>4394</v>
      </c>
      <c r="C1414" s="2" t="s">
        <v>4395</v>
      </c>
      <c r="D1414" s="3" t="s">
        <v>4394</v>
      </c>
      <c r="E1414" s="3" t="s">
        <v>4396</v>
      </c>
      <c r="F1414" s="2" t="s">
        <v>4397</v>
      </c>
      <c r="G1414" s="2" t="s">
        <v>9</v>
      </c>
      <c r="H1414" s="3"/>
      <c r="I1414" s="3"/>
      <c r="J1414" s="3">
        <v>14</v>
      </c>
      <c r="K1414" s="3">
        <v>15</v>
      </c>
      <c r="L1414" s="3">
        <v>15</v>
      </c>
      <c r="M1414" s="3">
        <v>19</v>
      </c>
      <c r="N1414" s="3">
        <v>15</v>
      </c>
      <c r="O1414" s="3">
        <v>16</v>
      </c>
      <c r="P1414" s="3"/>
      <c r="Q1414" s="3">
        <v>36</v>
      </c>
      <c r="R1414" s="3">
        <v>37</v>
      </c>
      <c r="S1414" s="3">
        <v>32</v>
      </c>
      <c r="T1414" s="3">
        <v>31</v>
      </c>
      <c r="U1414" s="3">
        <v>15</v>
      </c>
      <c r="V1414" s="3">
        <v>31</v>
      </c>
      <c r="W1414" s="3"/>
      <c r="X1414" s="3"/>
      <c r="Y1414" s="3"/>
      <c r="Z1414" s="3"/>
      <c r="AA1414" s="3"/>
      <c r="AB1414" s="3"/>
      <c r="AC1414" s="3"/>
      <c r="AD1414" s="17">
        <f t="shared" si="84"/>
        <v>276</v>
      </c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18">
        <f t="shared" si="85"/>
        <v>0</v>
      </c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20">
        <f t="shared" si="86"/>
        <v>0</v>
      </c>
      <c r="BL1414" s="21">
        <f t="shared" si="87"/>
        <v>276</v>
      </c>
    </row>
    <row r="1415" spans="1:64">
      <c r="A1415" s="2" t="s">
        <v>4369</v>
      </c>
      <c r="B1415" s="3" t="s">
        <v>4398</v>
      </c>
      <c r="C1415" s="2" t="s">
        <v>4399</v>
      </c>
      <c r="D1415" s="3" t="s">
        <v>4400</v>
      </c>
      <c r="E1415" s="3" t="s">
        <v>4401</v>
      </c>
      <c r="F1415" s="2" t="s">
        <v>4402</v>
      </c>
      <c r="G1415" s="2" t="s">
        <v>9</v>
      </c>
      <c r="H1415" s="3"/>
      <c r="I1415" s="3"/>
      <c r="J1415" s="3">
        <v>2</v>
      </c>
      <c r="K1415" s="3">
        <v>3</v>
      </c>
      <c r="L1415" s="3"/>
      <c r="M1415" s="3">
        <v>2</v>
      </c>
      <c r="N1415" s="3">
        <v>1</v>
      </c>
      <c r="O1415" s="3">
        <v>4</v>
      </c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17">
        <f t="shared" si="84"/>
        <v>12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18">
        <f t="shared" si="85"/>
        <v>0</v>
      </c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20">
        <f t="shared" si="86"/>
        <v>0</v>
      </c>
      <c r="BL1415" s="21">
        <f t="shared" si="87"/>
        <v>12</v>
      </c>
    </row>
    <row r="1416" spans="1:64">
      <c r="A1416" s="2" t="s">
        <v>4369</v>
      </c>
      <c r="B1416" s="3" t="s">
        <v>4398</v>
      </c>
      <c r="C1416" s="2" t="s">
        <v>4399</v>
      </c>
      <c r="D1416" s="3" t="s">
        <v>4403</v>
      </c>
      <c r="E1416" s="3" t="s">
        <v>4404</v>
      </c>
      <c r="F1416" s="2" t="s">
        <v>4405</v>
      </c>
      <c r="G1416" s="2" t="s">
        <v>9</v>
      </c>
      <c r="H1416" s="3"/>
      <c r="I1416" s="3"/>
      <c r="J1416" s="3"/>
      <c r="K1416" s="3">
        <v>3</v>
      </c>
      <c r="L1416" s="3">
        <v>6</v>
      </c>
      <c r="M1416" s="3">
        <v>3</v>
      </c>
      <c r="N1416" s="3">
        <v>5</v>
      </c>
      <c r="O1416" s="3">
        <v>1</v>
      </c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17">
        <f t="shared" si="84"/>
        <v>18</v>
      </c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18">
        <f t="shared" si="85"/>
        <v>0</v>
      </c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20">
        <f t="shared" si="86"/>
        <v>0</v>
      </c>
      <c r="BL1416" s="21">
        <f t="shared" si="87"/>
        <v>18</v>
      </c>
    </row>
    <row r="1417" spans="1:64">
      <c r="A1417" s="2" t="s">
        <v>4369</v>
      </c>
      <c r="B1417" s="3" t="s">
        <v>4398</v>
      </c>
      <c r="C1417" s="2" t="s">
        <v>4399</v>
      </c>
      <c r="D1417" s="3" t="s">
        <v>4406</v>
      </c>
      <c r="E1417" s="3" t="s">
        <v>4407</v>
      </c>
      <c r="F1417" s="2" t="s">
        <v>4408</v>
      </c>
      <c r="G1417" s="2" t="s">
        <v>9</v>
      </c>
      <c r="H1417" s="3"/>
      <c r="I1417" s="3"/>
      <c r="J1417" s="3">
        <v>9</v>
      </c>
      <c r="K1417" s="3">
        <v>6</v>
      </c>
      <c r="L1417" s="3">
        <v>6</v>
      </c>
      <c r="M1417" s="3">
        <v>5</v>
      </c>
      <c r="N1417" s="3">
        <v>3</v>
      </c>
      <c r="O1417" s="3">
        <v>6</v>
      </c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17">
        <f t="shared" si="84"/>
        <v>35</v>
      </c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18">
        <f t="shared" si="85"/>
        <v>0</v>
      </c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20">
        <f t="shared" si="86"/>
        <v>0</v>
      </c>
      <c r="BL1417" s="21">
        <f t="shared" si="87"/>
        <v>35</v>
      </c>
    </row>
    <row r="1418" spans="1:64">
      <c r="A1418" s="2" t="s">
        <v>4369</v>
      </c>
      <c r="B1418" s="3" t="s">
        <v>4398</v>
      </c>
      <c r="C1418" s="2" t="s">
        <v>4399</v>
      </c>
      <c r="D1418" s="3" t="s">
        <v>4409</v>
      </c>
      <c r="E1418" s="3" t="s">
        <v>4410</v>
      </c>
      <c r="F1418" s="2" t="s">
        <v>2608</v>
      </c>
      <c r="G1418" s="2" t="s">
        <v>9</v>
      </c>
      <c r="H1418" s="3"/>
      <c r="I1418" s="3"/>
      <c r="J1418" s="3">
        <v>1</v>
      </c>
      <c r="K1418" s="3">
        <v>3</v>
      </c>
      <c r="L1418" s="3"/>
      <c r="M1418" s="3"/>
      <c r="N1418" s="3"/>
      <c r="O1418" s="3">
        <v>3</v>
      </c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17">
        <f t="shared" si="84"/>
        <v>7</v>
      </c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18">
        <f t="shared" si="85"/>
        <v>0</v>
      </c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20">
        <f t="shared" si="86"/>
        <v>0</v>
      </c>
      <c r="BL1418" s="21">
        <f t="shared" si="87"/>
        <v>7</v>
      </c>
    </row>
    <row r="1419" spans="1:64">
      <c r="A1419" s="2" t="s">
        <v>4369</v>
      </c>
      <c r="B1419" s="3" t="s">
        <v>4398</v>
      </c>
      <c r="C1419" s="2" t="s">
        <v>4399</v>
      </c>
      <c r="D1419" s="3" t="s">
        <v>4411</v>
      </c>
      <c r="E1419" s="3" t="s">
        <v>4412</v>
      </c>
      <c r="F1419" s="2" t="s">
        <v>4413</v>
      </c>
      <c r="G1419" s="2" t="s">
        <v>9</v>
      </c>
      <c r="H1419" s="3"/>
      <c r="I1419" s="3"/>
      <c r="J1419" s="3">
        <v>8</v>
      </c>
      <c r="K1419" s="3">
        <v>18</v>
      </c>
      <c r="L1419" s="3">
        <v>16</v>
      </c>
      <c r="M1419" s="3">
        <v>14</v>
      </c>
      <c r="N1419" s="3">
        <v>14</v>
      </c>
      <c r="O1419" s="3">
        <v>6</v>
      </c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17">
        <f t="shared" si="84"/>
        <v>76</v>
      </c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18">
        <f t="shared" si="85"/>
        <v>0</v>
      </c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20">
        <f t="shared" si="86"/>
        <v>0</v>
      </c>
      <c r="BL1419" s="21">
        <f t="shared" si="87"/>
        <v>76</v>
      </c>
    </row>
    <row r="1420" spans="1:64">
      <c r="A1420" s="2" t="s">
        <v>4369</v>
      </c>
      <c r="B1420" s="3" t="s">
        <v>4398</v>
      </c>
      <c r="C1420" s="2" t="s">
        <v>4399</v>
      </c>
      <c r="D1420" s="3" t="s">
        <v>4398</v>
      </c>
      <c r="E1420" s="3" t="s">
        <v>4414</v>
      </c>
      <c r="F1420" s="2" t="s">
        <v>4399</v>
      </c>
      <c r="G1420" s="2" t="s">
        <v>9</v>
      </c>
      <c r="H1420" s="3"/>
      <c r="I1420" s="3"/>
      <c r="J1420" s="3">
        <v>9</v>
      </c>
      <c r="K1420" s="3">
        <v>20</v>
      </c>
      <c r="L1420" s="3">
        <v>8</v>
      </c>
      <c r="M1420" s="3">
        <v>9</v>
      </c>
      <c r="N1420" s="3">
        <v>5</v>
      </c>
      <c r="O1420" s="3">
        <v>8</v>
      </c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17">
        <f t="shared" ref="AD1420:AD1483" si="88">SUM(H1420:AC1420)</f>
        <v>59</v>
      </c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18">
        <f t="shared" ref="AS1420:AS1483" si="89">SUM(AE1420:AR1420)</f>
        <v>0</v>
      </c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20">
        <f t="shared" ref="BK1420:BK1483" si="90">SUM(AT1420:BJ1420)</f>
        <v>0</v>
      </c>
      <c r="BL1420" s="21">
        <f t="shared" ref="BL1420:BL1483" si="91">BK1420+AS1420+AD1420</f>
        <v>59</v>
      </c>
    </row>
    <row r="1421" spans="1:64">
      <c r="A1421" s="2" t="s">
        <v>4369</v>
      </c>
      <c r="B1421" s="3" t="s">
        <v>4398</v>
      </c>
      <c r="C1421" s="2" t="s">
        <v>4399</v>
      </c>
      <c r="D1421" s="3" t="s">
        <v>4415</v>
      </c>
      <c r="E1421" s="3" t="s">
        <v>4416</v>
      </c>
      <c r="F1421" s="2" t="s">
        <v>4417</v>
      </c>
      <c r="G1421" s="2" t="s">
        <v>9</v>
      </c>
      <c r="H1421" s="3"/>
      <c r="I1421" s="3"/>
      <c r="J1421" s="3">
        <v>5</v>
      </c>
      <c r="K1421" s="3">
        <v>1</v>
      </c>
      <c r="L1421" s="3">
        <v>5</v>
      </c>
      <c r="M1421" s="3"/>
      <c r="N1421" s="3">
        <v>3</v>
      </c>
      <c r="O1421" s="3">
        <v>2</v>
      </c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17">
        <f t="shared" si="88"/>
        <v>16</v>
      </c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18">
        <f t="shared" si="89"/>
        <v>0</v>
      </c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20">
        <f t="shared" si="90"/>
        <v>0</v>
      </c>
      <c r="BL1421" s="21">
        <f t="shared" si="91"/>
        <v>16</v>
      </c>
    </row>
    <row r="1422" spans="1:64">
      <c r="A1422" s="2" t="s">
        <v>4369</v>
      </c>
      <c r="B1422" s="3" t="s">
        <v>4398</v>
      </c>
      <c r="C1422" s="2" t="s">
        <v>4399</v>
      </c>
      <c r="D1422" s="3" t="s">
        <v>4418</v>
      </c>
      <c r="E1422" s="3" t="s">
        <v>4419</v>
      </c>
      <c r="F1422" s="2" t="s">
        <v>4420</v>
      </c>
      <c r="G1422" s="2" t="s">
        <v>9</v>
      </c>
      <c r="H1422" s="3"/>
      <c r="I1422" s="3"/>
      <c r="J1422" s="3"/>
      <c r="K1422" s="3">
        <v>1</v>
      </c>
      <c r="L1422" s="3">
        <v>3</v>
      </c>
      <c r="M1422" s="3">
        <v>2</v>
      </c>
      <c r="N1422" s="3">
        <v>1</v>
      </c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17">
        <f t="shared" si="88"/>
        <v>7</v>
      </c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18">
        <f t="shared" si="89"/>
        <v>0</v>
      </c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20">
        <f t="shared" si="90"/>
        <v>0</v>
      </c>
      <c r="BL1422" s="21">
        <f t="shared" si="91"/>
        <v>7</v>
      </c>
    </row>
    <row r="1423" spans="1:64">
      <c r="A1423" s="2" t="s">
        <v>4369</v>
      </c>
      <c r="B1423" s="3" t="s">
        <v>4398</v>
      </c>
      <c r="C1423" s="2" t="s">
        <v>4399</v>
      </c>
      <c r="D1423" s="3" t="s">
        <v>4421</v>
      </c>
      <c r="E1423" s="3" t="s">
        <v>4422</v>
      </c>
      <c r="F1423" s="2" t="s">
        <v>4423</v>
      </c>
      <c r="G1423" s="2" t="s">
        <v>9</v>
      </c>
      <c r="H1423" s="3"/>
      <c r="I1423" s="3"/>
      <c r="J1423" s="3"/>
      <c r="K1423" s="3">
        <v>1</v>
      </c>
      <c r="L1423" s="3">
        <v>3</v>
      </c>
      <c r="M1423" s="3">
        <v>1</v>
      </c>
      <c r="N1423" s="3">
        <v>1</v>
      </c>
      <c r="O1423" s="3">
        <v>1</v>
      </c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17">
        <f t="shared" si="88"/>
        <v>7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18">
        <f t="shared" si="89"/>
        <v>0</v>
      </c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20">
        <f t="shared" si="90"/>
        <v>0</v>
      </c>
      <c r="BL1423" s="21">
        <f t="shared" si="91"/>
        <v>7</v>
      </c>
    </row>
    <row r="1424" spans="1:64">
      <c r="A1424" s="2" t="s">
        <v>4369</v>
      </c>
      <c r="B1424" s="3" t="s">
        <v>4432</v>
      </c>
      <c r="C1424" s="2" t="s">
        <v>1380</v>
      </c>
      <c r="D1424" s="3" t="s">
        <v>4433</v>
      </c>
      <c r="E1424" s="3" t="s">
        <v>4434</v>
      </c>
      <c r="F1424" s="2" t="s">
        <v>4435</v>
      </c>
      <c r="G1424" s="2" t="s">
        <v>9</v>
      </c>
      <c r="H1424" s="3"/>
      <c r="I1424" s="3"/>
      <c r="J1424" s="3">
        <v>2</v>
      </c>
      <c r="K1424" s="3">
        <v>8</v>
      </c>
      <c r="L1424" s="3">
        <v>7</v>
      </c>
      <c r="M1424" s="3">
        <v>3</v>
      </c>
      <c r="N1424" s="3">
        <v>5</v>
      </c>
      <c r="O1424" s="3">
        <v>3</v>
      </c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17">
        <f t="shared" si="88"/>
        <v>28</v>
      </c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18">
        <f t="shared" si="89"/>
        <v>0</v>
      </c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20">
        <f t="shared" si="90"/>
        <v>0</v>
      </c>
      <c r="BL1424" s="21">
        <f t="shared" si="91"/>
        <v>28</v>
      </c>
    </row>
    <row r="1425" spans="1:64">
      <c r="A1425" s="2" t="s">
        <v>4369</v>
      </c>
      <c r="B1425" s="3" t="s">
        <v>4432</v>
      </c>
      <c r="C1425" s="2" t="s">
        <v>1380</v>
      </c>
      <c r="D1425" s="3" t="s">
        <v>4432</v>
      </c>
      <c r="E1425" s="3" t="s">
        <v>4436</v>
      </c>
      <c r="F1425" s="2" t="s">
        <v>4437</v>
      </c>
      <c r="G1425" s="2" t="s">
        <v>9</v>
      </c>
      <c r="H1425" s="3"/>
      <c r="I1425" s="3"/>
      <c r="J1425" s="3">
        <v>3</v>
      </c>
      <c r="K1425" s="3">
        <v>2</v>
      </c>
      <c r="L1425" s="3">
        <v>5</v>
      </c>
      <c r="M1425" s="3">
        <v>7</v>
      </c>
      <c r="N1425" s="3">
        <v>3</v>
      </c>
      <c r="O1425" s="3">
        <v>8</v>
      </c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17">
        <f t="shared" si="88"/>
        <v>28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18">
        <f t="shared" si="89"/>
        <v>0</v>
      </c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20">
        <f t="shared" si="90"/>
        <v>0</v>
      </c>
      <c r="BL1425" s="21">
        <f t="shared" si="91"/>
        <v>28</v>
      </c>
    </row>
    <row r="1426" spans="1:64">
      <c r="A1426" s="2" t="s">
        <v>4369</v>
      </c>
      <c r="B1426" s="3" t="s">
        <v>4432</v>
      </c>
      <c r="C1426" s="2" t="s">
        <v>1380</v>
      </c>
      <c r="D1426" s="3" t="s">
        <v>4438</v>
      </c>
      <c r="E1426" s="3" t="s">
        <v>4439</v>
      </c>
      <c r="F1426" s="2" t="s">
        <v>4440</v>
      </c>
      <c r="G1426" s="2" t="s">
        <v>9</v>
      </c>
      <c r="H1426" s="3"/>
      <c r="I1426" s="3"/>
      <c r="J1426" s="3">
        <v>1</v>
      </c>
      <c r="K1426" s="3">
        <v>4</v>
      </c>
      <c r="L1426" s="3">
        <v>5</v>
      </c>
      <c r="M1426" s="3">
        <v>6</v>
      </c>
      <c r="N1426" s="3">
        <v>1</v>
      </c>
      <c r="O1426" s="3">
        <v>9</v>
      </c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17">
        <f t="shared" si="88"/>
        <v>26</v>
      </c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18">
        <f t="shared" si="89"/>
        <v>0</v>
      </c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20">
        <f t="shared" si="90"/>
        <v>0</v>
      </c>
      <c r="BL1426" s="21">
        <f t="shared" si="91"/>
        <v>26</v>
      </c>
    </row>
    <row r="1427" spans="1:64">
      <c r="A1427" s="2" t="s">
        <v>4369</v>
      </c>
      <c r="B1427" s="3" t="s">
        <v>4432</v>
      </c>
      <c r="C1427" s="2" t="s">
        <v>1380</v>
      </c>
      <c r="D1427" s="3" t="s">
        <v>4441</v>
      </c>
      <c r="E1427" s="3" t="s">
        <v>4442</v>
      </c>
      <c r="F1427" s="2" t="s">
        <v>4443</v>
      </c>
      <c r="G1427" s="2" t="s">
        <v>9</v>
      </c>
      <c r="H1427" s="3"/>
      <c r="I1427" s="3"/>
      <c r="J1427" s="3">
        <v>16</v>
      </c>
      <c r="K1427" s="3">
        <v>5</v>
      </c>
      <c r="L1427" s="3">
        <v>12</v>
      </c>
      <c r="M1427" s="3">
        <v>12</v>
      </c>
      <c r="N1427" s="3">
        <v>6</v>
      </c>
      <c r="O1427" s="3">
        <v>7</v>
      </c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17">
        <f t="shared" si="88"/>
        <v>58</v>
      </c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18">
        <f t="shared" si="89"/>
        <v>0</v>
      </c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20">
        <f t="shared" si="90"/>
        <v>0</v>
      </c>
      <c r="BL1427" s="21">
        <f t="shared" si="91"/>
        <v>58</v>
      </c>
    </row>
    <row r="1428" spans="1:64">
      <c r="A1428" s="2" t="s">
        <v>4369</v>
      </c>
      <c r="B1428" s="3" t="s">
        <v>4432</v>
      </c>
      <c r="C1428" s="2" t="s">
        <v>1380</v>
      </c>
      <c r="D1428" s="3" t="s">
        <v>4444</v>
      </c>
      <c r="E1428" s="3" t="s">
        <v>4445</v>
      </c>
      <c r="F1428" s="2" t="s">
        <v>4446</v>
      </c>
      <c r="G1428" s="2" t="s">
        <v>9</v>
      </c>
      <c r="H1428" s="3"/>
      <c r="I1428" s="3"/>
      <c r="J1428" s="3">
        <v>1</v>
      </c>
      <c r="K1428" s="3"/>
      <c r="L1428" s="3"/>
      <c r="M1428" s="3"/>
      <c r="N1428" s="3">
        <v>1</v>
      </c>
      <c r="O1428" s="3">
        <v>1</v>
      </c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17">
        <f t="shared" si="88"/>
        <v>3</v>
      </c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18">
        <f t="shared" si="89"/>
        <v>0</v>
      </c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20">
        <f t="shared" si="90"/>
        <v>0</v>
      </c>
      <c r="BL1428" s="21">
        <f t="shared" si="91"/>
        <v>3</v>
      </c>
    </row>
    <row r="1429" spans="1:64">
      <c r="A1429" s="2" t="s">
        <v>4369</v>
      </c>
      <c r="B1429" s="3" t="s">
        <v>4432</v>
      </c>
      <c r="C1429" s="2" t="s">
        <v>1380</v>
      </c>
      <c r="D1429" s="3" t="s">
        <v>4447</v>
      </c>
      <c r="E1429" s="3" t="s">
        <v>4448</v>
      </c>
      <c r="F1429" s="2" t="s">
        <v>4449</v>
      </c>
      <c r="G1429" s="2" t="s">
        <v>9</v>
      </c>
      <c r="H1429" s="3"/>
      <c r="I1429" s="3"/>
      <c r="J1429" s="3"/>
      <c r="K1429" s="3">
        <v>1</v>
      </c>
      <c r="L1429" s="3"/>
      <c r="M1429" s="3"/>
      <c r="N1429" s="3"/>
      <c r="O1429" s="3">
        <v>1</v>
      </c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17">
        <f t="shared" si="88"/>
        <v>2</v>
      </c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18">
        <f t="shared" si="89"/>
        <v>0</v>
      </c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20">
        <f t="shared" si="90"/>
        <v>0</v>
      </c>
      <c r="BL1429" s="21">
        <f t="shared" si="91"/>
        <v>2</v>
      </c>
    </row>
    <row r="1430" spans="1:64">
      <c r="A1430" s="2" t="s">
        <v>4369</v>
      </c>
      <c r="B1430" s="3" t="s">
        <v>4432</v>
      </c>
      <c r="C1430" s="2" t="s">
        <v>1380</v>
      </c>
      <c r="D1430" s="3" t="s">
        <v>4450</v>
      </c>
      <c r="E1430" s="3" t="s">
        <v>4451</v>
      </c>
      <c r="F1430" s="2" t="s">
        <v>4452</v>
      </c>
      <c r="G1430" s="2" t="s">
        <v>9</v>
      </c>
      <c r="H1430" s="3"/>
      <c r="I1430" s="3"/>
      <c r="J1430" s="3">
        <v>2</v>
      </c>
      <c r="K1430" s="3">
        <v>3</v>
      </c>
      <c r="L1430" s="3">
        <v>2</v>
      </c>
      <c r="M1430" s="3">
        <v>1</v>
      </c>
      <c r="N1430" s="3"/>
      <c r="O1430" s="3">
        <v>1</v>
      </c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17">
        <f t="shared" si="88"/>
        <v>9</v>
      </c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18">
        <f t="shared" si="89"/>
        <v>0</v>
      </c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20">
        <f t="shared" si="90"/>
        <v>0</v>
      </c>
      <c r="BL1430" s="21">
        <f t="shared" si="91"/>
        <v>9</v>
      </c>
    </row>
    <row r="1431" spans="1:64">
      <c r="A1431" s="2" t="s">
        <v>4369</v>
      </c>
      <c r="B1431" s="3" t="s">
        <v>4432</v>
      </c>
      <c r="C1431" s="2" t="s">
        <v>1380</v>
      </c>
      <c r="D1431" s="3" t="s">
        <v>4453</v>
      </c>
      <c r="E1431" s="3" t="s">
        <v>4454</v>
      </c>
      <c r="F1431" s="2" t="s">
        <v>4455</v>
      </c>
      <c r="G1431" s="2" t="s">
        <v>9</v>
      </c>
      <c r="H1431" s="3"/>
      <c r="I1431" s="3"/>
      <c r="J1431" s="3"/>
      <c r="K1431" s="3"/>
      <c r="L1431" s="3">
        <v>2</v>
      </c>
      <c r="M1431" s="3">
        <v>1</v>
      </c>
      <c r="N1431" s="3">
        <v>3</v>
      </c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17">
        <f t="shared" si="88"/>
        <v>6</v>
      </c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18">
        <f t="shared" si="89"/>
        <v>0</v>
      </c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20">
        <f t="shared" si="90"/>
        <v>0</v>
      </c>
      <c r="BL1431" s="21">
        <f t="shared" si="91"/>
        <v>6</v>
      </c>
    </row>
    <row r="1432" spans="1:64">
      <c r="A1432" s="2" t="s">
        <v>4369</v>
      </c>
      <c r="B1432" s="3" t="s">
        <v>4432</v>
      </c>
      <c r="C1432" s="2" t="s">
        <v>1380</v>
      </c>
      <c r="D1432" s="3" t="s">
        <v>4456</v>
      </c>
      <c r="E1432" s="3" t="s">
        <v>4457</v>
      </c>
      <c r="F1432" s="2" t="s">
        <v>4458</v>
      </c>
      <c r="G1432" s="2" t="s">
        <v>9</v>
      </c>
      <c r="H1432" s="3"/>
      <c r="I1432" s="3"/>
      <c r="J1432" s="3">
        <v>1</v>
      </c>
      <c r="K1432" s="3">
        <v>2</v>
      </c>
      <c r="L1432" s="3">
        <v>3</v>
      </c>
      <c r="M1432" s="3">
        <v>1</v>
      </c>
      <c r="N1432" s="3">
        <v>1</v>
      </c>
      <c r="O1432" s="3">
        <v>2</v>
      </c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17">
        <f t="shared" si="88"/>
        <v>10</v>
      </c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18">
        <f t="shared" si="89"/>
        <v>0</v>
      </c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20">
        <f t="shared" si="90"/>
        <v>0</v>
      </c>
      <c r="BL1432" s="21">
        <f t="shared" si="91"/>
        <v>10</v>
      </c>
    </row>
    <row r="1433" spans="1:64">
      <c r="A1433" s="2" t="s">
        <v>4369</v>
      </c>
      <c r="B1433" s="3" t="s">
        <v>4466</v>
      </c>
      <c r="C1433" s="2" t="s">
        <v>4467</v>
      </c>
      <c r="D1433" s="3" t="s">
        <v>4468</v>
      </c>
      <c r="E1433" s="3" t="s">
        <v>4469</v>
      </c>
      <c r="F1433" s="2" t="s">
        <v>1884</v>
      </c>
      <c r="G1433" s="2" t="s">
        <v>9</v>
      </c>
      <c r="H1433" s="3"/>
      <c r="I1433" s="3"/>
      <c r="J1433" s="3">
        <v>1</v>
      </c>
      <c r="K1433" s="3">
        <v>5</v>
      </c>
      <c r="L1433" s="3">
        <v>2</v>
      </c>
      <c r="M1433" s="3">
        <v>3</v>
      </c>
      <c r="N1433" s="3">
        <v>1</v>
      </c>
      <c r="O1433" s="3">
        <v>4</v>
      </c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17">
        <f t="shared" si="88"/>
        <v>16</v>
      </c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18">
        <f t="shared" si="89"/>
        <v>0</v>
      </c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20">
        <f t="shared" si="90"/>
        <v>0</v>
      </c>
      <c r="BL1433" s="21">
        <f t="shared" si="91"/>
        <v>16</v>
      </c>
    </row>
    <row r="1434" spans="1:64">
      <c r="A1434" s="2" t="s">
        <v>4369</v>
      </c>
      <c r="B1434" s="3" t="s">
        <v>4466</v>
      </c>
      <c r="C1434" s="2" t="s">
        <v>4467</v>
      </c>
      <c r="D1434" s="3" t="s">
        <v>4466</v>
      </c>
      <c r="E1434" s="3" t="s">
        <v>4470</v>
      </c>
      <c r="F1434" s="2" t="s">
        <v>4467</v>
      </c>
      <c r="G1434" s="2" t="s">
        <v>9</v>
      </c>
      <c r="H1434" s="3"/>
      <c r="I1434" s="3"/>
      <c r="J1434" s="3">
        <v>18</v>
      </c>
      <c r="K1434" s="3">
        <v>3</v>
      </c>
      <c r="L1434" s="3">
        <v>4</v>
      </c>
      <c r="M1434" s="3">
        <v>5</v>
      </c>
      <c r="N1434" s="3">
        <v>2</v>
      </c>
      <c r="O1434" s="3">
        <v>1</v>
      </c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17">
        <f t="shared" si="88"/>
        <v>33</v>
      </c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18">
        <f t="shared" si="89"/>
        <v>0</v>
      </c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20">
        <f t="shared" si="90"/>
        <v>0</v>
      </c>
      <c r="BL1434" s="21">
        <f t="shared" si="91"/>
        <v>33</v>
      </c>
    </row>
    <row r="1435" spans="1:64">
      <c r="A1435" s="2" t="s">
        <v>4369</v>
      </c>
      <c r="B1435" s="3" t="s">
        <v>4466</v>
      </c>
      <c r="C1435" s="2" t="s">
        <v>4467</v>
      </c>
      <c r="D1435" s="3" t="s">
        <v>4471</v>
      </c>
      <c r="E1435" s="3" t="s">
        <v>4472</v>
      </c>
      <c r="F1435" s="2" t="s">
        <v>4473</v>
      </c>
      <c r="G1435" s="2" t="s">
        <v>9</v>
      </c>
      <c r="H1435" s="3"/>
      <c r="I1435" s="3"/>
      <c r="J1435" s="3"/>
      <c r="K1435" s="3">
        <v>3</v>
      </c>
      <c r="L1435" s="3">
        <v>5</v>
      </c>
      <c r="M1435" s="3">
        <v>2</v>
      </c>
      <c r="N1435" s="3">
        <v>4</v>
      </c>
      <c r="O1435" s="3">
        <v>4</v>
      </c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17">
        <f t="shared" si="88"/>
        <v>18</v>
      </c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18">
        <f t="shared" si="89"/>
        <v>0</v>
      </c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20">
        <f t="shared" si="90"/>
        <v>0</v>
      </c>
      <c r="BL1435" s="21">
        <f t="shared" si="91"/>
        <v>18</v>
      </c>
    </row>
    <row r="1436" spans="1:64">
      <c r="A1436" s="2" t="s">
        <v>4369</v>
      </c>
      <c r="B1436" s="3" t="s">
        <v>4466</v>
      </c>
      <c r="C1436" s="2" t="s">
        <v>4467</v>
      </c>
      <c r="D1436" s="3" t="s">
        <v>4474</v>
      </c>
      <c r="E1436" s="3" t="s">
        <v>4475</v>
      </c>
      <c r="F1436" s="2" t="s">
        <v>4476</v>
      </c>
      <c r="G1436" s="2" t="s">
        <v>9</v>
      </c>
      <c r="H1436" s="3"/>
      <c r="I1436" s="3"/>
      <c r="J1436" s="3">
        <v>3</v>
      </c>
      <c r="K1436" s="3">
        <v>4</v>
      </c>
      <c r="L1436" s="3"/>
      <c r="M1436" s="3">
        <v>5</v>
      </c>
      <c r="N1436" s="3">
        <v>1</v>
      </c>
      <c r="O1436" s="3">
        <v>2</v>
      </c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17">
        <f t="shared" si="88"/>
        <v>15</v>
      </c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18">
        <f t="shared" si="89"/>
        <v>0</v>
      </c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20">
        <f t="shared" si="90"/>
        <v>0</v>
      </c>
      <c r="BL1436" s="21">
        <f t="shared" si="91"/>
        <v>15</v>
      </c>
    </row>
    <row r="1437" spans="1:64">
      <c r="A1437" s="2" t="s">
        <v>4369</v>
      </c>
      <c r="B1437" s="3" t="s">
        <v>4466</v>
      </c>
      <c r="C1437" s="2" t="s">
        <v>4467</v>
      </c>
      <c r="D1437" s="3" t="s">
        <v>4477</v>
      </c>
      <c r="E1437" s="3" t="s">
        <v>4478</v>
      </c>
      <c r="F1437" s="2" t="s">
        <v>4479</v>
      </c>
      <c r="G1437" s="2" t="s">
        <v>9</v>
      </c>
      <c r="H1437" s="3"/>
      <c r="I1437" s="3"/>
      <c r="J1437" s="3">
        <v>1</v>
      </c>
      <c r="K1437" s="3">
        <v>2</v>
      </c>
      <c r="L1437" s="3">
        <v>1</v>
      </c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17">
        <f t="shared" si="88"/>
        <v>4</v>
      </c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18">
        <f t="shared" si="89"/>
        <v>0</v>
      </c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20">
        <f t="shared" si="90"/>
        <v>0</v>
      </c>
      <c r="BL1437" s="21">
        <f t="shared" si="91"/>
        <v>4</v>
      </c>
    </row>
    <row r="1438" spans="1:64">
      <c r="A1438" s="2" t="s">
        <v>4369</v>
      </c>
      <c r="B1438" s="3" t="s">
        <v>4466</v>
      </c>
      <c r="C1438" s="2" t="s">
        <v>4467</v>
      </c>
      <c r="D1438" s="3" t="s">
        <v>4480</v>
      </c>
      <c r="E1438" s="3" t="s">
        <v>4481</v>
      </c>
      <c r="F1438" s="2" t="s">
        <v>4482</v>
      </c>
      <c r="G1438" s="2" t="s">
        <v>9</v>
      </c>
      <c r="H1438" s="3"/>
      <c r="I1438" s="3"/>
      <c r="J1438" s="3"/>
      <c r="K1438" s="3"/>
      <c r="L1438" s="3">
        <v>2</v>
      </c>
      <c r="M1438" s="3">
        <v>4</v>
      </c>
      <c r="N1438" s="3">
        <v>2</v>
      </c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17">
        <f t="shared" si="88"/>
        <v>8</v>
      </c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18">
        <f t="shared" si="89"/>
        <v>0</v>
      </c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20">
        <f t="shared" si="90"/>
        <v>0</v>
      </c>
      <c r="BL1438" s="21">
        <f t="shared" si="91"/>
        <v>8</v>
      </c>
    </row>
    <row r="1439" spans="1:64">
      <c r="A1439" s="2" t="s">
        <v>4369</v>
      </c>
      <c r="B1439" s="3" t="s">
        <v>4483</v>
      </c>
      <c r="C1439" s="2" t="s">
        <v>4484</v>
      </c>
      <c r="D1439" s="3" t="s">
        <v>4485</v>
      </c>
      <c r="E1439" s="3" t="s">
        <v>4486</v>
      </c>
      <c r="F1439" s="2" t="s">
        <v>4487</v>
      </c>
      <c r="G1439" s="2" t="s">
        <v>9</v>
      </c>
      <c r="H1439" s="3"/>
      <c r="I1439" s="3"/>
      <c r="J1439" s="3">
        <v>9</v>
      </c>
      <c r="K1439" s="3">
        <v>7</v>
      </c>
      <c r="L1439" s="3">
        <v>9</v>
      </c>
      <c r="M1439" s="3">
        <v>5</v>
      </c>
      <c r="N1439" s="3">
        <v>7</v>
      </c>
      <c r="O1439" s="3">
        <v>6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17">
        <f t="shared" si="88"/>
        <v>43</v>
      </c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18">
        <f t="shared" si="89"/>
        <v>0</v>
      </c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20">
        <f t="shared" si="90"/>
        <v>0</v>
      </c>
      <c r="BL1439" s="21">
        <f t="shared" si="91"/>
        <v>43</v>
      </c>
    </row>
    <row r="1440" spans="1:64">
      <c r="A1440" s="2" t="s">
        <v>4369</v>
      </c>
      <c r="B1440" s="3" t="s">
        <v>4483</v>
      </c>
      <c r="C1440" s="2" t="s">
        <v>4484</v>
      </c>
      <c r="D1440" s="3" t="s">
        <v>4488</v>
      </c>
      <c r="E1440" s="3" t="s">
        <v>4489</v>
      </c>
      <c r="F1440" s="2" t="s">
        <v>4490</v>
      </c>
      <c r="G1440" s="2" t="s">
        <v>9</v>
      </c>
      <c r="H1440" s="3"/>
      <c r="I1440" s="3"/>
      <c r="J1440" s="3">
        <v>6</v>
      </c>
      <c r="K1440" s="3">
        <v>4</v>
      </c>
      <c r="L1440" s="3">
        <v>5</v>
      </c>
      <c r="M1440" s="3">
        <v>7</v>
      </c>
      <c r="N1440" s="3">
        <v>5</v>
      </c>
      <c r="O1440" s="3">
        <v>5</v>
      </c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17">
        <f t="shared" si="88"/>
        <v>32</v>
      </c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18">
        <f t="shared" si="89"/>
        <v>0</v>
      </c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20">
        <f t="shared" si="90"/>
        <v>0</v>
      </c>
      <c r="BL1440" s="21">
        <f t="shared" si="91"/>
        <v>32</v>
      </c>
    </row>
    <row r="1441" spans="1:64">
      <c r="A1441" s="2" t="s">
        <v>4369</v>
      </c>
      <c r="B1441" s="3" t="s">
        <v>4483</v>
      </c>
      <c r="C1441" s="2" t="s">
        <v>4484</v>
      </c>
      <c r="D1441" s="3" t="s">
        <v>4491</v>
      </c>
      <c r="E1441" s="3" t="s">
        <v>4492</v>
      </c>
      <c r="F1441" s="2" t="s">
        <v>4493</v>
      </c>
      <c r="G1441" s="2" t="s">
        <v>9</v>
      </c>
      <c r="H1441" s="3"/>
      <c r="I1441" s="3"/>
      <c r="J1441" s="3">
        <v>2</v>
      </c>
      <c r="K1441" s="3">
        <v>9</v>
      </c>
      <c r="L1441" s="3">
        <v>7</v>
      </c>
      <c r="M1441" s="3">
        <v>3</v>
      </c>
      <c r="N1441" s="3">
        <v>6</v>
      </c>
      <c r="O1441" s="3">
        <v>9</v>
      </c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17">
        <f t="shared" si="88"/>
        <v>36</v>
      </c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18">
        <f t="shared" si="89"/>
        <v>0</v>
      </c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20">
        <f t="shared" si="90"/>
        <v>0</v>
      </c>
      <c r="BL1441" s="21">
        <f t="shared" si="91"/>
        <v>36</v>
      </c>
    </row>
    <row r="1442" spans="1:64">
      <c r="A1442" s="2" t="s">
        <v>4369</v>
      </c>
      <c r="B1442" s="3" t="s">
        <v>4483</v>
      </c>
      <c r="C1442" s="2" t="s">
        <v>4484</v>
      </c>
      <c r="D1442" s="3" t="s">
        <v>4494</v>
      </c>
      <c r="E1442" s="3" t="s">
        <v>4495</v>
      </c>
      <c r="F1442" s="2" t="s">
        <v>4496</v>
      </c>
      <c r="G1442" s="2" t="s">
        <v>9</v>
      </c>
      <c r="H1442" s="3"/>
      <c r="I1442" s="3"/>
      <c r="J1442" s="3">
        <v>1</v>
      </c>
      <c r="K1442" s="3">
        <v>2</v>
      </c>
      <c r="L1442" s="3">
        <v>3</v>
      </c>
      <c r="M1442" s="3">
        <v>1</v>
      </c>
      <c r="N1442" s="3">
        <v>4</v>
      </c>
      <c r="O1442" s="3">
        <v>1</v>
      </c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17">
        <f t="shared" si="88"/>
        <v>12</v>
      </c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18">
        <f t="shared" si="89"/>
        <v>0</v>
      </c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20">
        <f t="shared" si="90"/>
        <v>0</v>
      </c>
      <c r="BL1442" s="21">
        <f t="shared" si="91"/>
        <v>12</v>
      </c>
    </row>
    <row r="1443" spans="1:64">
      <c r="A1443" s="2" t="s">
        <v>4369</v>
      </c>
      <c r="B1443" s="3" t="s">
        <v>4483</v>
      </c>
      <c r="C1443" s="2" t="s">
        <v>4484</v>
      </c>
      <c r="D1443" s="3" t="s">
        <v>4483</v>
      </c>
      <c r="E1443" s="3" t="s">
        <v>4497</v>
      </c>
      <c r="F1443" s="2" t="s">
        <v>4484</v>
      </c>
      <c r="G1443" s="2" t="s">
        <v>9</v>
      </c>
      <c r="H1443" s="3"/>
      <c r="I1443" s="3"/>
      <c r="J1443" s="3">
        <v>9</v>
      </c>
      <c r="K1443" s="3">
        <v>3</v>
      </c>
      <c r="L1443" s="3">
        <v>4</v>
      </c>
      <c r="M1443" s="3">
        <v>1</v>
      </c>
      <c r="N1443" s="3">
        <v>5</v>
      </c>
      <c r="O1443" s="3">
        <v>1</v>
      </c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17">
        <f t="shared" si="88"/>
        <v>23</v>
      </c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18">
        <f t="shared" si="89"/>
        <v>0</v>
      </c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20">
        <f t="shared" si="90"/>
        <v>0</v>
      </c>
      <c r="BL1443" s="21">
        <f t="shared" si="91"/>
        <v>23</v>
      </c>
    </row>
    <row r="1444" spans="1:64">
      <c r="A1444" s="2" t="s">
        <v>4369</v>
      </c>
      <c r="B1444" s="3" t="s">
        <v>4483</v>
      </c>
      <c r="C1444" s="2" t="s">
        <v>4484</v>
      </c>
      <c r="D1444" s="3" t="s">
        <v>4498</v>
      </c>
      <c r="E1444" s="3" t="s">
        <v>4499</v>
      </c>
      <c r="F1444" s="2" t="s">
        <v>4500</v>
      </c>
      <c r="G1444" s="2" t="s">
        <v>9</v>
      </c>
      <c r="H1444" s="3"/>
      <c r="I1444" s="3"/>
      <c r="J1444" s="3">
        <v>2</v>
      </c>
      <c r="K1444" s="3">
        <v>4</v>
      </c>
      <c r="L1444" s="3">
        <v>6</v>
      </c>
      <c r="M1444" s="3">
        <v>7</v>
      </c>
      <c r="N1444" s="3">
        <v>4</v>
      </c>
      <c r="O1444" s="3">
        <v>4</v>
      </c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17">
        <f t="shared" si="88"/>
        <v>27</v>
      </c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18">
        <f t="shared" si="89"/>
        <v>0</v>
      </c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20">
        <f t="shared" si="90"/>
        <v>0</v>
      </c>
      <c r="BL1444" s="21">
        <f t="shared" si="91"/>
        <v>27</v>
      </c>
    </row>
    <row r="1445" spans="1:64">
      <c r="A1445" s="2" t="s">
        <v>4369</v>
      </c>
      <c r="B1445" s="3" t="s">
        <v>4483</v>
      </c>
      <c r="C1445" s="2" t="s">
        <v>4484</v>
      </c>
      <c r="D1445" s="3" t="s">
        <v>4501</v>
      </c>
      <c r="E1445" s="3" t="s">
        <v>4502</v>
      </c>
      <c r="F1445" s="2" t="s">
        <v>4503</v>
      </c>
      <c r="G1445" s="2" t="s">
        <v>9</v>
      </c>
      <c r="H1445" s="3"/>
      <c r="I1445" s="3"/>
      <c r="J1445" s="3">
        <v>3</v>
      </c>
      <c r="K1445" s="3">
        <v>2</v>
      </c>
      <c r="L1445" s="3">
        <v>1</v>
      </c>
      <c r="M1445" s="3">
        <v>1</v>
      </c>
      <c r="N1445" s="3">
        <v>1</v>
      </c>
      <c r="O1445" s="3">
        <v>6</v>
      </c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17">
        <f t="shared" si="88"/>
        <v>14</v>
      </c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18">
        <f t="shared" si="89"/>
        <v>0</v>
      </c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20">
        <f t="shared" si="90"/>
        <v>0</v>
      </c>
      <c r="BL1445" s="21">
        <f t="shared" si="91"/>
        <v>14</v>
      </c>
    </row>
    <row r="1446" spans="1:64">
      <c r="A1446" s="2" t="s">
        <v>4369</v>
      </c>
      <c r="B1446" s="3" t="s">
        <v>4483</v>
      </c>
      <c r="C1446" s="2" t="s">
        <v>4484</v>
      </c>
      <c r="D1446" s="3" t="s">
        <v>4504</v>
      </c>
      <c r="E1446" s="3" t="s">
        <v>4505</v>
      </c>
      <c r="F1446" s="2" t="s">
        <v>4506</v>
      </c>
      <c r="G1446" s="2" t="s">
        <v>9</v>
      </c>
      <c r="H1446" s="3"/>
      <c r="I1446" s="3"/>
      <c r="J1446" s="3"/>
      <c r="K1446" s="3"/>
      <c r="L1446" s="3"/>
      <c r="M1446" s="3">
        <v>2</v>
      </c>
      <c r="N1446" s="3"/>
      <c r="O1446" s="3">
        <v>1</v>
      </c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17">
        <f t="shared" si="88"/>
        <v>3</v>
      </c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18">
        <f t="shared" si="89"/>
        <v>0</v>
      </c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20">
        <f t="shared" si="90"/>
        <v>0</v>
      </c>
      <c r="BL1446" s="21">
        <f t="shared" si="91"/>
        <v>3</v>
      </c>
    </row>
    <row r="1447" spans="1:64">
      <c r="A1447" s="2" t="s">
        <v>4369</v>
      </c>
      <c r="B1447" s="3" t="s">
        <v>4483</v>
      </c>
      <c r="C1447" s="2" t="s">
        <v>4484</v>
      </c>
      <c r="D1447" s="3" t="s">
        <v>4507</v>
      </c>
      <c r="E1447" s="3" t="s">
        <v>4508</v>
      </c>
      <c r="F1447" s="2" t="s">
        <v>2111</v>
      </c>
      <c r="G1447" s="2" t="s">
        <v>9</v>
      </c>
      <c r="H1447" s="3"/>
      <c r="I1447" s="3"/>
      <c r="J1447" s="3">
        <v>3</v>
      </c>
      <c r="K1447" s="3">
        <v>2</v>
      </c>
      <c r="L1447" s="3"/>
      <c r="M1447" s="3">
        <v>3</v>
      </c>
      <c r="N1447" s="3">
        <v>1</v>
      </c>
      <c r="O1447" s="3">
        <v>3</v>
      </c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17">
        <f t="shared" si="88"/>
        <v>12</v>
      </c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18">
        <f t="shared" si="89"/>
        <v>0</v>
      </c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20">
        <f t="shared" si="90"/>
        <v>0</v>
      </c>
      <c r="BL1447" s="21">
        <f t="shared" si="91"/>
        <v>12</v>
      </c>
    </row>
    <row r="1448" spans="1:64">
      <c r="A1448" s="2" t="s">
        <v>4369</v>
      </c>
      <c r="B1448" s="3" t="s">
        <v>4509</v>
      </c>
      <c r="C1448" s="2" t="s">
        <v>4510</v>
      </c>
      <c r="D1448" s="3" t="s">
        <v>4511</v>
      </c>
      <c r="E1448" s="3" t="s">
        <v>4512</v>
      </c>
      <c r="F1448" s="2" t="s">
        <v>4513</v>
      </c>
      <c r="G1448" s="2" t="s">
        <v>9</v>
      </c>
      <c r="H1448" s="3"/>
      <c r="I1448" s="3"/>
      <c r="J1448" s="3">
        <v>13</v>
      </c>
      <c r="K1448" s="3">
        <v>6</v>
      </c>
      <c r="L1448" s="3">
        <v>6</v>
      </c>
      <c r="M1448" s="3"/>
      <c r="N1448" s="3">
        <v>3</v>
      </c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17">
        <f t="shared" si="88"/>
        <v>28</v>
      </c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18">
        <f t="shared" si="89"/>
        <v>0</v>
      </c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20">
        <f t="shared" si="90"/>
        <v>0</v>
      </c>
      <c r="BL1448" s="21">
        <f t="shared" si="91"/>
        <v>28</v>
      </c>
    </row>
    <row r="1449" spans="1:64">
      <c r="A1449" s="2" t="s">
        <v>4369</v>
      </c>
      <c r="B1449" s="3" t="s">
        <v>4509</v>
      </c>
      <c r="C1449" s="2" t="s">
        <v>4510</v>
      </c>
      <c r="D1449" s="3" t="s">
        <v>4514</v>
      </c>
      <c r="E1449" s="3" t="s">
        <v>4515</v>
      </c>
      <c r="F1449" s="2" t="s">
        <v>4516</v>
      </c>
      <c r="G1449" s="2" t="s">
        <v>9</v>
      </c>
      <c r="H1449" s="3"/>
      <c r="I1449" s="3"/>
      <c r="J1449" s="3">
        <v>1</v>
      </c>
      <c r="K1449" s="3">
        <v>5</v>
      </c>
      <c r="L1449" s="3">
        <v>3</v>
      </c>
      <c r="M1449" s="3">
        <v>3</v>
      </c>
      <c r="N1449" s="3">
        <v>2</v>
      </c>
      <c r="O1449" s="3">
        <v>1</v>
      </c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17">
        <f t="shared" si="88"/>
        <v>15</v>
      </c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18">
        <f t="shared" si="89"/>
        <v>0</v>
      </c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20">
        <f t="shared" si="90"/>
        <v>0</v>
      </c>
      <c r="BL1449" s="21">
        <f t="shared" si="91"/>
        <v>15</v>
      </c>
    </row>
    <row r="1450" spans="1:64">
      <c r="A1450" s="2" t="s">
        <v>4369</v>
      </c>
      <c r="B1450" s="3" t="s">
        <v>4509</v>
      </c>
      <c r="C1450" s="2" t="s">
        <v>4510</v>
      </c>
      <c r="D1450" s="3" t="s">
        <v>4517</v>
      </c>
      <c r="E1450" s="3" t="s">
        <v>4518</v>
      </c>
      <c r="F1450" s="2" t="s">
        <v>4519</v>
      </c>
      <c r="G1450" s="2" t="s">
        <v>9</v>
      </c>
      <c r="H1450" s="3"/>
      <c r="I1450" s="3"/>
      <c r="J1450" s="3"/>
      <c r="K1450" s="3">
        <v>3</v>
      </c>
      <c r="L1450" s="3">
        <v>5</v>
      </c>
      <c r="M1450" s="3">
        <v>1</v>
      </c>
      <c r="N1450" s="3">
        <v>2</v>
      </c>
      <c r="O1450" s="3">
        <v>1</v>
      </c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17">
        <f t="shared" si="88"/>
        <v>12</v>
      </c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18">
        <f t="shared" si="89"/>
        <v>0</v>
      </c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20">
        <f t="shared" si="90"/>
        <v>0</v>
      </c>
      <c r="BL1450" s="21">
        <f t="shared" si="91"/>
        <v>12</v>
      </c>
    </row>
    <row r="1451" spans="1:64">
      <c r="A1451" s="2" t="s">
        <v>4369</v>
      </c>
      <c r="B1451" s="3" t="s">
        <v>4509</v>
      </c>
      <c r="C1451" s="2" t="s">
        <v>4510</v>
      </c>
      <c r="D1451" s="3" t="s">
        <v>4509</v>
      </c>
      <c r="E1451" s="3" t="s">
        <v>4520</v>
      </c>
      <c r="F1451" s="2" t="s">
        <v>4521</v>
      </c>
      <c r="G1451" s="2" t="s">
        <v>9</v>
      </c>
      <c r="H1451" s="3"/>
      <c r="I1451" s="3"/>
      <c r="J1451" s="3">
        <v>4</v>
      </c>
      <c r="K1451" s="3">
        <v>10</v>
      </c>
      <c r="L1451" s="3">
        <v>10</v>
      </c>
      <c r="M1451" s="3">
        <v>5</v>
      </c>
      <c r="N1451" s="3"/>
      <c r="O1451" s="3">
        <v>1</v>
      </c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17">
        <f t="shared" si="88"/>
        <v>30</v>
      </c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18">
        <f t="shared" si="89"/>
        <v>0</v>
      </c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20">
        <f t="shared" si="90"/>
        <v>0</v>
      </c>
      <c r="BL1451" s="21">
        <f t="shared" si="91"/>
        <v>30</v>
      </c>
    </row>
    <row r="1452" spans="1:64">
      <c r="A1452" s="2" t="s">
        <v>4369</v>
      </c>
      <c r="B1452" s="3" t="s">
        <v>4509</v>
      </c>
      <c r="C1452" s="2" t="s">
        <v>4510</v>
      </c>
      <c r="D1452" s="3" t="s">
        <v>4522</v>
      </c>
      <c r="E1452" s="3" t="s">
        <v>4523</v>
      </c>
      <c r="F1452" s="2" t="s">
        <v>4524</v>
      </c>
      <c r="G1452" s="2" t="s">
        <v>9</v>
      </c>
      <c r="H1452" s="3"/>
      <c r="I1452" s="3"/>
      <c r="J1452" s="3">
        <v>1</v>
      </c>
      <c r="K1452" s="3">
        <v>8</v>
      </c>
      <c r="L1452" s="3">
        <v>3</v>
      </c>
      <c r="M1452" s="3">
        <v>8</v>
      </c>
      <c r="N1452" s="3"/>
      <c r="O1452" s="3">
        <v>2</v>
      </c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17">
        <f t="shared" si="88"/>
        <v>22</v>
      </c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18">
        <f t="shared" si="89"/>
        <v>0</v>
      </c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20">
        <f t="shared" si="90"/>
        <v>0</v>
      </c>
      <c r="BL1452" s="21">
        <f t="shared" si="91"/>
        <v>22</v>
      </c>
    </row>
    <row r="1453" spans="1:64">
      <c r="A1453" s="2" t="s">
        <v>4369</v>
      </c>
      <c r="B1453" s="3" t="s">
        <v>4509</v>
      </c>
      <c r="C1453" s="2" t="s">
        <v>4510</v>
      </c>
      <c r="D1453" s="3" t="s">
        <v>4525</v>
      </c>
      <c r="E1453" s="3" t="s">
        <v>4526</v>
      </c>
      <c r="F1453" s="2" t="s">
        <v>4527</v>
      </c>
      <c r="G1453" s="2" t="s">
        <v>9</v>
      </c>
      <c r="H1453" s="3"/>
      <c r="I1453" s="3"/>
      <c r="J1453" s="3">
        <v>2</v>
      </c>
      <c r="K1453" s="3">
        <v>3</v>
      </c>
      <c r="L1453" s="3"/>
      <c r="M1453" s="3">
        <v>2</v>
      </c>
      <c r="N1453" s="3"/>
      <c r="O1453" s="3">
        <v>4</v>
      </c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17">
        <f t="shared" si="88"/>
        <v>11</v>
      </c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18">
        <f t="shared" si="89"/>
        <v>0</v>
      </c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20">
        <f t="shared" si="90"/>
        <v>0</v>
      </c>
      <c r="BL1453" s="21">
        <f t="shared" si="91"/>
        <v>11</v>
      </c>
    </row>
    <row r="1454" spans="1:64">
      <c r="A1454" s="2" t="s">
        <v>4369</v>
      </c>
      <c r="B1454" s="3" t="s">
        <v>4509</v>
      </c>
      <c r="C1454" s="2" t="s">
        <v>4510</v>
      </c>
      <c r="D1454" s="3" t="s">
        <v>4528</v>
      </c>
      <c r="E1454" s="3" t="s">
        <v>4529</v>
      </c>
      <c r="F1454" s="2" t="s">
        <v>4530</v>
      </c>
      <c r="G1454" s="2" t="s">
        <v>9</v>
      </c>
      <c r="H1454" s="3"/>
      <c r="I1454" s="3"/>
      <c r="J1454" s="3">
        <v>2</v>
      </c>
      <c r="K1454" s="3">
        <v>10</v>
      </c>
      <c r="L1454" s="3">
        <v>10</v>
      </c>
      <c r="M1454" s="3">
        <v>2</v>
      </c>
      <c r="N1454" s="3">
        <v>2</v>
      </c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17">
        <f t="shared" si="88"/>
        <v>26</v>
      </c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18">
        <f t="shared" si="89"/>
        <v>0</v>
      </c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20">
        <f t="shared" si="90"/>
        <v>0</v>
      </c>
      <c r="BL1454" s="21">
        <f t="shared" si="91"/>
        <v>26</v>
      </c>
    </row>
    <row r="1455" spans="1:64">
      <c r="A1455" s="2" t="s">
        <v>4369</v>
      </c>
      <c r="B1455" s="3" t="s">
        <v>4509</v>
      </c>
      <c r="C1455" s="2" t="s">
        <v>4510</v>
      </c>
      <c r="D1455" s="3" t="s">
        <v>4531</v>
      </c>
      <c r="E1455" s="3" t="s">
        <v>4532</v>
      </c>
      <c r="F1455" s="2" t="s">
        <v>4533</v>
      </c>
      <c r="G1455" s="2" t="s">
        <v>9</v>
      </c>
      <c r="H1455" s="3"/>
      <c r="I1455" s="3"/>
      <c r="J1455" s="3">
        <v>3</v>
      </c>
      <c r="K1455" s="3">
        <v>5</v>
      </c>
      <c r="L1455" s="3">
        <v>3</v>
      </c>
      <c r="M1455" s="3"/>
      <c r="N1455" s="3">
        <v>1</v>
      </c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17">
        <f t="shared" si="88"/>
        <v>12</v>
      </c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18">
        <f t="shared" si="89"/>
        <v>0</v>
      </c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20">
        <f t="shared" si="90"/>
        <v>0</v>
      </c>
      <c r="BL1455" s="21">
        <f t="shared" si="91"/>
        <v>12</v>
      </c>
    </row>
    <row r="1456" spans="1:64">
      <c r="A1456" s="2" t="s">
        <v>4369</v>
      </c>
      <c r="B1456" s="3" t="s">
        <v>4561</v>
      </c>
      <c r="C1456" s="2" t="s">
        <v>4562</v>
      </c>
      <c r="D1456" s="3" t="s">
        <v>4563</v>
      </c>
      <c r="E1456" s="3" t="s">
        <v>4564</v>
      </c>
      <c r="F1456" s="2" t="s">
        <v>4565</v>
      </c>
      <c r="G1456" s="2" t="s">
        <v>9</v>
      </c>
      <c r="H1456" s="3"/>
      <c r="I1456" s="3"/>
      <c r="J1456" s="3">
        <v>1</v>
      </c>
      <c r="K1456" s="3">
        <v>1</v>
      </c>
      <c r="L1456" s="3"/>
      <c r="M1456" s="3"/>
      <c r="N1456" s="3">
        <v>2</v>
      </c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17">
        <f t="shared" si="88"/>
        <v>4</v>
      </c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18">
        <f t="shared" si="89"/>
        <v>0</v>
      </c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20">
        <f t="shared" si="90"/>
        <v>0</v>
      </c>
      <c r="BL1456" s="21">
        <f t="shared" si="91"/>
        <v>4</v>
      </c>
    </row>
    <row r="1457" spans="1:64">
      <c r="A1457" s="2" t="s">
        <v>4369</v>
      </c>
      <c r="B1457" s="3" t="s">
        <v>4561</v>
      </c>
      <c r="C1457" s="2" t="s">
        <v>4562</v>
      </c>
      <c r="D1457" s="3" t="s">
        <v>4566</v>
      </c>
      <c r="E1457" s="3" t="s">
        <v>4567</v>
      </c>
      <c r="F1457" s="2" t="s">
        <v>1554</v>
      </c>
      <c r="G1457" s="2" t="s">
        <v>9</v>
      </c>
      <c r="H1457" s="3"/>
      <c r="I1457" s="3"/>
      <c r="J1457" s="3">
        <v>10</v>
      </c>
      <c r="K1457" s="3">
        <v>8</v>
      </c>
      <c r="L1457" s="3">
        <v>7</v>
      </c>
      <c r="M1457" s="3">
        <v>11</v>
      </c>
      <c r="N1457" s="3">
        <v>6</v>
      </c>
      <c r="O1457" s="3">
        <v>2</v>
      </c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17">
        <f t="shared" si="88"/>
        <v>44</v>
      </c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18">
        <f t="shared" si="89"/>
        <v>0</v>
      </c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20">
        <f t="shared" si="90"/>
        <v>0</v>
      </c>
      <c r="BL1457" s="21">
        <f t="shared" si="91"/>
        <v>44</v>
      </c>
    </row>
    <row r="1458" spans="1:64">
      <c r="A1458" s="2" t="s">
        <v>4369</v>
      </c>
      <c r="B1458" s="3" t="s">
        <v>4561</v>
      </c>
      <c r="C1458" s="2" t="s">
        <v>4562</v>
      </c>
      <c r="D1458" s="3" t="s">
        <v>4568</v>
      </c>
      <c r="E1458" s="3" t="s">
        <v>4569</v>
      </c>
      <c r="F1458" s="2" t="s">
        <v>4570</v>
      </c>
      <c r="G1458" s="2" t="s">
        <v>9</v>
      </c>
      <c r="H1458" s="3"/>
      <c r="I1458" s="3"/>
      <c r="J1458" s="3">
        <v>1</v>
      </c>
      <c r="K1458" s="3">
        <v>3</v>
      </c>
      <c r="L1458" s="3">
        <v>2</v>
      </c>
      <c r="M1458" s="3"/>
      <c r="N1458" s="3">
        <v>5</v>
      </c>
      <c r="O1458" s="3">
        <v>2</v>
      </c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17">
        <f t="shared" si="88"/>
        <v>13</v>
      </c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18">
        <f t="shared" si="89"/>
        <v>0</v>
      </c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20">
        <f t="shared" si="90"/>
        <v>0</v>
      </c>
      <c r="BL1458" s="21">
        <f t="shared" si="91"/>
        <v>13</v>
      </c>
    </row>
    <row r="1459" spans="1:64">
      <c r="A1459" s="2" t="s">
        <v>4369</v>
      </c>
      <c r="B1459" s="3" t="s">
        <v>4561</v>
      </c>
      <c r="C1459" s="2" t="s">
        <v>4562</v>
      </c>
      <c r="D1459" s="3" t="s">
        <v>4571</v>
      </c>
      <c r="E1459" s="3" t="s">
        <v>4572</v>
      </c>
      <c r="F1459" s="2" t="s">
        <v>4573</v>
      </c>
      <c r="G1459" s="2" t="s">
        <v>9</v>
      </c>
      <c r="H1459" s="3"/>
      <c r="I1459" s="3"/>
      <c r="J1459" s="3"/>
      <c r="K1459" s="3">
        <v>1</v>
      </c>
      <c r="L1459" s="3">
        <v>2</v>
      </c>
      <c r="M1459" s="3">
        <v>1</v>
      </c>
      <c r="N1459" s="3">
        <v>1</v>
      </c>
      <c r="O1459" s="3">
        <v>1</v>
      </c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17">
        <f t="shared" si="88"/>
        <v>6</v>
      </c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18">
        <f t="shared" si="89"/>
        <v>0</v>
      </c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20">
        <f t="shared" si="90"/>
        <v>0</v>
      </c>
      <c r="BL1459" s="21">
        <f t="shared" si="91"/>
        <v>6</v>
      </c>
    </row>
    <row r="1460" spans="1:64">
      <c r="A1460" s="2" t="s">
        <v>4369</v>
      </c>
      <c r="B1460" s="3" t="s">
        <v>4561</v>
      </c>
      <c r="C1460" s="2" t="s">
        <v>4562</v>
      </c>
      <c r="D1460" s="3" t="s">
        <v>4574</v>
      </c>
      <c r="E1460" s="3" t="s">
        <v>4575</v>
      </c>
      <c r="F1460" s="2" t="s">
        <v>2616</v>
      </c>
      <c r="G1460" s="2" t="s">
        <v>9</v>
      </c>
      <c r="H1460" s="3"/>
      <c r="I1460" s="3"/>
      <c r="J1460" s="3"/>
      <c r="K1460" s="3">
        <v>1</v>
      </c>
      <c r="L1460" s="3"/>
      <c r="M1460" s="3">
        <v>1</v>
      </c>
      <c r="N1460" s="3">
        <v>1</v>
      </c>
      <c r="O1460" s="3">
        <v>1</v>
      </c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17">
        <f t="shared" si="88"/>
        <v>4</v>
      </c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18">
        <f t="shared" si="89"/>
        <v>0</v>
      </c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20">
        <f t="shared" si="90"/>
        <v>0</v>
      </c>
      <c r="BL1460" s="21">
        <f t="shared" si="91"/>
        <v>4</v>
      </c>
    </row>
    <row r="1461" spans="1:64">
      <c r="A1461" s="2" t="s">
        <v>4369</v>
      </c>
      <c r="B1461" s="3" t="s">
        <v>4561</v>
      </c>
      <c r="C1461" s="2" t="s">
        <v>4562</v>
      </c>
      <c r="D1461" s="3" t="s">
        <v>4561</v>
      </c>
      <c r="E1461" s="3" t="s">
        <v>4576</v>
      </c>
      <c r="F1461" s="2" t="s">
        <v>4562</v>
      </c>
      <c r="G1461" s="2" t="s">
        <v>9</v>
      </c>
      <c r="H1461" s="3"/>
      <c r="I1461" s="3"/>
      <c r="J1461" s="3">
        <v>9</v>
      </c>
      <c r="K1461" s="3">
        <v>12</v>
      </c>
      <c r="L1461" s="3">
        <v>23</v>
      </c>
      <c r="M1461" s="3">
        <v>18</v>
      </c>
      <c r="N1461" s="3">
        <v>20</v>
      </c>
      <c r="O1461" s="3">
        <v>24</v>
      </c>
      <c r="P1461" s="3"/>
      <c r="Q1461" s="3">
        <v>34</v>
      </c>
      <c r="R1461" s="3">
        <v>49</v>
      </c>
      <c r="S1461" s="3">
        <v>35</v>
      </c>
      <c r="T1461" s="3">
        <v>45</v>
      </c>
      <c r="U1461" s="3"/>
      <c r="V1461" s="3"/>
      <c r="W1461" s="3"/>
      <c r="X1461" s="3"/>
      <c r="Y1461" s="3"/>
      <c r="Z1461" s="3"/>
      <c r="AA1461" s="3"/>
      <c r="AB1461" s="3">
        <v>37</v>
      </c>
      <c r="AC1461" s="3">
        <v>19</v>
      </c>
      <c r="AD1461" s="17">
        <f t="shared" si="88"/>
        <v>325</v>
      </c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18">
        <f t="shared" si="89"/>
        <v>0</v>
      </c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20">
        <f t="shared" si="90"/>
        <v>0</v>
      </c>
      <c r="BL1461" s="21">
        <f t="shared" si="91"/>
        <v>325</v>
      </c>
    </row>
    <row r="1462" spans="1:64">
      <c r="A1462" s="2" t="s">
        <v>4369</v>
      </c>
      <c r="B1462" s="3" t="s">
        <v>4561</v>
      </c>
      <c r="C1462" s="2" t="s">
        <v>4562</v>
      </c>
      <c r="D1462" s="3" t="s">
        <v>4577</v>
      </c>
      <c r="E1462" s="3" t="s">
        <v>4578</v>
      </c>
      <c r="F1462" s="2" t="s">
        <v>4579</v>
      </c>
      <c r="G1462" s="2" t="s">
        <v>9</v>
      </c>
      <c r="H1462" s="3"/>
      <c r="I1462" s="3"/>
      <c r="J1462" s="3"/>
      <c r="K1462" s="3">
        <v>5</v>
      </c>
      <c r="L1462" s="3">
        <v>3</v>
      </c>
      <c r="M1462" s="3">
        <v>5</v>
      </c>
      <c r="N1462" s="3"/>
      <c r="O1462" s="3">
        <v>3</v>
      </c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17">
        <f t="shared" si="88"/>
        <v>16</v>
      </c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18">
        <f t="shared" si="89"/>
        <v>0</v>
      </c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20">
        <f t="shared" si="90"/>
        <v>0</v>
      </c>
      <c r="BL1462" s="21">
        <f t="shared" si="91"/>
        <v>16</v>
      </c>
    </row>
    <row r="1463" spans="1:64">
      <c r="A1463" s="2" t="s">
        <v>4369</v>
      </c>
      <c r="B1463" s="3" t="s">
        <v>4561</v>
      </c>
      <c r="C1463" s="2" t="s">
        <v>4562</v>
      </c>
      <c r="D1463" s="3" t="s">
        <v>4580</v>
      </c>
      <c r="E1463" s="3" t="s">
        <v>4581</v>
      </c>
      <c r="F1463" s="2" t="s">
        <v>4093</v>
      </c>
      <c r="G1463" s="2" t="s">
        <v>9</v>
      </c>
      <c r="H1463" s="3"/>
      <c r="I1463" s="3"/>
      <c r="J1463" s="3">
        <v>4</v>
      </c>
      <c r="K1463" s="3">
        <v>1</v>
      </c>
      <c r="L1463" s="3">
        <v>3</v>
      </c>
      <c r="M1463" s="3">
        <v>4</v>
      </c>
      <c r="N1463" s="3">
        <v>3</v>
      </c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17">
        <f t="shared" si="88"/>
        <v>15</v>
      </c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18">
        <f t="shared" si="89"/>
        <v>0</v>
      </c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20">
        <f t="shared" si="90"/>
        <v>0</v>
      </c>
      <c r="BL1463" s="21">
        <f t="shared" si="91"/>
        <v>15</v>
      </c>
    </row>
    <row r="1464" spans="1:64">
      <c r="A1464" s="2" t="s">
        <v>4369</v>
      </c>
      <c r="B1464" s="3" t="s">
        <v>4561</v>
      </c>
      <c r="C1464" s="2" t="s">
        <v>4562</v>
      </c>
      <c r="D1464" s="3" t="s">
        <v>4582</v>
      </c>
      <c r="E1464" s="3" t="s">
        <v>4583</v>
      </c>
      <c r="F1464" s="2" t="s">
        <v>4584</v>
      </c>
      <c r="G1464" s="2" t="s">
        <v>9</v>
      </c>
      <c r="H1464" s="3"/>
      <c r="I1464" s="3"/>
      <c r="J1464" s="3">
        <v>4</v>
      </c>
      <c r="K1464" s="3">
        <v>15</v>
      </c>
      <c r="L1464" s="3">
        <v>2</v>
      </c>
      <c r="M1464" s="3">
        <v>5</v>
      </c>
      <c r="N1464" s="3">
        <v>2</v>
      </c>
      <c r="O1464" s="3">
        <v>3</v>
      </c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17">
        <f t="shared" si="88"/>
        <v>31</v>
      </c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18">
        <f t="shared" si="89"/>
        <v>0</v>
      </c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20">
        <f t="shared" si="90"/>
        <v>0</v>
      </c>
      <c r="BL1464" s="21">
        <f t="shared" si="91"/>
        <v>31</v>
      </c>
    </row>
    <row r="1465" spans="1:64">
      <c r="A1465" s="2" t="s">
        <v>4369</v>
      </c>
      <c r="B1465" s="3" t="s">
        <v>4605</v>
      </c>
      <c r="C1465" s="2" t="s">
        <v>4606</v>
      </c>
      <c r="D1465" s="3" t="s">
        <v>4607</v>
      </c>
      <c r="E1465" s="3" t="s">
        <v>4608</v>
      </c>
      <c r="F1465" s="2" t="s">
        <v>4609</v>
      </c>
      <c r="G1465" s="2" t="s">
        <v>9</v>
      </c>
      <c r="H1465" s="3"/>
      <c r="I1465" s="3"/>
      <c r="J1465" s="3">
        <v>1</v>
      </c>
      <c r="K1465" s="3">
        <v>1</v>
      </c>
      <c r="L1465" s="3"/>
      <c r="M1465" s="3"/>
      <c r="N1465" s="3">
        <v>1</v>
      </c>
      <c r="O1465" s="3">
        <v>1</v>
      </c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17">
        <f t="shared" si="88"/>
        <v>4</v>
      </c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18">
        <f t="shared" si="89"/>
        <v>0</v>
      </c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20">
        <f t="shared" si="90"/>
        <v>0</v>
      </c>
      <c r="BL1465" s="21">
        <f t="shared" si="91"/>
        <v>4</v>
      </c>
    </row>
    <row r="1466" spans="1:64">
      <c r="A1466" s="2" t="s">
        <v>4369</v>
      </c>
      <c r="B1466" s="3" t="s">
        <v>4605</v>
      </c>
      <c r="C1466" s="2" t="s">
        <v>4606</v>
      </c>
      <c r="D1466" s="3" t="s">
        <v>4610</v>
      </c>
      <c r="E1466" s="3" t="s">
        <v>4611</v>
      </c>
      <c r="F1466" s="2" t="s">
        <v>4612</v>
      </c>
      <c r="G1466" s="2" t="s">
        <v>9</v>
      </c>
      <c r="H1466" s="3"/>
      <c r="I1466" s="3"/>
      <c r="J1466" s="3">
        <v>1</v>
      </c>
      <c r="K1466" s="3">
        <v>3</v>
      </c>
      <c r="L1466" s="3"/>
      <c r="M1466" s="3"/>
      <c r="N1466" s="3"/>
      <c r="O1466" s="3">
        <v>4</v>
      </c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17">
        <f t="shared" si="88"/>
        <v>8</v>
      </c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18">
        <f t="shared" si="89"/>
        <v>0</v>
      </c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20">
        <f t="shared" si="90"/>
        <v>0</v>
      </c>
      <c r="BL1466" s="21">
        <f t="shared" si="91"/>
        <v>8</v>
      </c>
    </row>
    <row r="1467" spans="1:64">
      <c r="A1467" s="2" t="s">
        <v>4369</v>
      </c>
      <c r="B1467" s="3" t="s">
        <v>4605</v>
      </c>
      <c r="C1467" s="2" t="s">
        <v>4606</v>
      </c>
      <c r="D1467" s="3" t="s">
        <v>4613</v>
      </c>
      <c r="E1467" s="3" t="s">
        <v>4614</v>
      </c>
      <c r="F1467" s="2" t="s">
        <v>4615</v>
      </c>
      <c r="G1467" s="2" t="s">
        <v>9</v>
      </c>
      <c r="H1467" s="3"/>
      <c r="I1467" s="3"/>
      <c r="J1467" s="3">
        <v>4</v>
      </c>
      <c r="K1467" s="3">
        <v>5</v>
      </c>
      <c r="L1467" s="3">
        <v>4</v>
      </c>
      <c r="M1467" s="3">
        <v>7</v>
      </c>
      <c r="N1467" s="3">
        <v>4</v>
      </c>
      <c r="O1467" s="3">
        <v>2</v>
      </c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17">
        <f t="shared" si="88"/>
        <v>26</v>
      </c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18">
        <f t="shared" si="89"/>
        <v>0</v>
      </c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20">
        <f t="shared" si="90"/>
        <v>0</v>
      </c>
      <c r="BL1467" s="21">
        <f t="shared" si="91"/>
        <v>26</v>
      </c>
    </row>
    <row r="1468" spans="1:64">
      <c r="A1468" s="2" t="s">
        <v>4369</v>
      </c>
      <c r="B1468" s="3" t="s">
        <v>4605</v>
      </c>
      <c r="C1468" s="2" t="s">
        <v>4606</v>
      </c>
      <c r="D1468" s="3" t="s">
        <v>4616</v>
      </c>
      <c r="E1468" s="3" t="s">
        <v>4617</v>
      </c>
      <c r="F1468" s="2" t="s">
        <v>4618</v>
      </c>
      <c r="G1468" s="2" t="s">
        <v>9</v>
      </c>
      <c r="H1468" s="3"/>
      <c r="I1468" s="3"/>
      <c r="J1468" s="3">
        <v>2</v>
      </c>
      <c r="K1468" s="3"/>
      <c r="L1468" s="3"/>
      <c r="M1468" s="3">
        <v>1</v>
      </c>
      <c r="N1468" s="3">
        <v>2</v>
      </c>
      <c r="O1468" s="3">
        <v>1</v>
      </c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17">
        <f t="shared" si="88"/>
        <v>6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18">
        <f t="shared" si="89"/>
        <v>0</v>
      </c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20">
        <f t="shared" si="90"/>
        <v>0</v>
      </c>
      <c r="BL1468" s="21">
        <f t="shared" si="91"/>
        <v>6</v>
      </c>
    </row>
    <row r="1469" spans="1:64">
      <c r="A1469" s="2" t="s">
        <v>4369</v>
      </c>
      <c r="B1469" s="3" t="s">
        <v>4605</v>
      </c>
      <c r="C1469" s="2" t="s">
        <v>4606</v>
      </c>
      <c r="D1469" s="3" t="s">
        <v>4619</v>
      </c>
      <c r="E1469" s="3" t="s">
        <v>4620</v>
      </c>
      <c r="F1469" s="2" t="s">
        <v>4621</v>
      </c>
      <c r="G1469" s="2" t="s">
        <v>9</v>
      </c>
      <c r="H1469" s="3"/>
      <c r="I1469" s="3"/>
      <c r="J1469" s="3">
        <v>4</v>
      </c>
      <c r="K1469" s="3">
        <v>3</v>
      </c>
      <c r="L1469" s="3">
        <v>10</v>
      </c>
      <c r="M1469" s="3">
        <v>3</v>
      </c>
      <c r="N1469" s="3">
        <v>9</v>
      </c>
      <c r="O1469" s="3">
        <v>9</v>
      </c>
      <c r="P1469" s="3"/>
      <c r="Q1469" s="3">
        <v>2</v>
      </c>
      <c r="R1469" s="3">
        <v>7</v>
      </c>
      <c r="S1469" s="3">
        <v>5</v>
      </c>
      <c r="T1469" s="3">
        <v>4</v>
      </c>
      <c r="U1469" s="3"/>
      <c r="V1469" s="3"/>
      <c r="W1469" s="3"/>
      <c r="X1469" s="3"/>
      <c r="Y1469" s="3"/>
      <c r="Z1469" s="3"/>
      <c r="AA1469" s="3"/>
      <c r="AB1469" s="3"/>
      <c r="AC1469" s="3"/>
      <c r="AD1469" s="17">
        <f t="shared" si="88"/>
        <v>56</v>
      </c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18">
        <f t="shared" si="89"/>
        <v>0</v>
      </c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20">
        <f t="shared" si="90"/>
        <v>0</v>
      </c>
      <c r="BL1469" s="21">
        <f t="shared" si="91"/>
        <v>56</v>
      </c>
    </row>
    <row r="1470" spans="1:64">
      <c r="A1470" s="2" t="s">
        <v>4369</v>
      </c>
      <c r="B1470" s="3" t="s">
        <v>4605</v>
      </c>
      <c r="C1470" s="2" t="s">
        <v>4606</v>
      </c>
      <c r="D1470" s="3" t="s">
        <v>4605</v>
      </c>
      <c r="E1470" s="3" t="s">
        <v>4622</v>
      </c>
      <c r="F1470" s="2" t="s">
        <v>4623</v>
      </c>
      <c r="G1470" s="2" t="s">
        <v>9</v>
      </c>
      <c r="H1470" s="3"/>
      <c r="I1470" s="3"/>
      <c r="J1470" s="3">
        <v>3</v>
      </c>
      <c r="K1470" s="3">
        <v>4</v>
      </c>
      <c r="L1470" s="3">
        <v>4</v>
      </c>
      <c r="M1470" s="3">
        <v>5</v>
      </c>
      <c r="N1470" s="3">
        <v>2</v>
      </c>
      <c r="O1470" s="3">
        <v>4</v>
      </c>
      <c r="P1470" s="3"/>
      <c r="Q1470" s="3">
        <v>11</v>
      </c>
      <c r="R1470" s="3">
        <v>10</v>
      </c>
      <c r="S1470" s="3">
        <v>11</v>
      </c>
      <c r="T1470" s="3">
        <v>7</v>
      </c>
      <c r="U1470" s="3"/>
      <c r="V1470" s="3"/>
      <c r="W1470" s="3"/>
      <c r="X1470" s="3"/>
      <c r="Y1470" s="3"/>
      <c r="Z1470" s="3"/>
      <c r="AA1470" s="3"/>
      <c r="AB1470" s="3">
        <v>11</v>
      </c>
      <c r="AC1470" s="3">
        <v>12</v>
      </c>
      <c r="AD1470" s="17">
        <f t="shared" si="88"/>
        <v>84</v>
      </c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18">
        <f t="shared" si="89"/>
        <v>0</v>
      </c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20">
        <f t="shared" si="90"/>
        <v>0</v>
      </c>
      <c r="BL1470" s="21">
        <f t="shared" si="91"/>
        <v>84</v>
      </c>
    </row>
    <row r="1471" spans="1:64">
      <c r="A1471" s="2" t="s">
        <v>4624</v>
      </c>
      <c r="B1471" s="3" t="s">
        <v>4625</v>
      </c>
      <c r="C1471" s="2" t="s">
        <v>4626</v>
      </c>
      <c r="D1471" s="3" t="s">
        <v>4627</v>
      </c>
      <c r="E1471" s="3" t="s">
        <v>4628</v>
      </c>
      <c r="F1471" s="2" t="s">
        <v>4629</v>
      </c>
      <c r="G1471" s="2" t="s">
        <v>9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17">
        <f t="shared" si="88"/>
        <v>0</v>
      </c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18">
        <f t="shared" si="89"/>
        <v>0</v>
      </c>
      <c r="AT1471" s="3"/>
      <c r="AU1471" s="3"/>
      <c r="AV1471" s="3">
        <v>8</v>
      </c>
      <c r="AW1471" s="3">
        <v>6</v>
      </c>
      <c r="AX1471" s="3">
        <v>9</v>
      </c>
      <c r="AY1471" s="3">
        <v>8</v>
      </c>
      <c r="AZ1471" s="3">
        <v>10</v>
      </c>
      <c r="BA1471" s="3">
        <v>7</v>
      </c>
      <c r="BB1471" s="3"/>
      <c r="BC1471" s="3">
        <v>12</v>
      </c>
      <c r="BD1471" s="3">
        <v>8</v>
      </c>
      <c r="BE1471" s="3">
        <v>10</v>
      </c>
      <c r="BF1471" s="3"/>
      <c r="BG1471" s="3"/>
      <c r="BH1471" s="3"/>
      <c r="BI1471" s="3"/>
      <c r="BJ1471" s="3"/>
      <c r="BK1471" s="20">
        <f t="shared" si="90"/>
        <v>78</v>
      </c>
      <c r="BL1471" s="21">
        <f t="shared" si="91"/>
        <v>78</v>
      </c>
    </row>
    <row r="1472" spans="1:64">
      <c r="A1472" s="2" t="s">
        <v>4624</v>
      </c>
      <c r="B1472" s="3" t="s">
        <v>4625</v>
      </c>
      <c r="C1472" s="2" t="s">
        <v>4626</v>
      </c>
      <c r="D1472" s="3" t="s">
        <v>4630</v>
      </c>
      <c r="E1472" s="3" t="s">
        <v>4631</v>
      </c>
      <c r="F1472" s="2" t="s">
        <v>4632</v>
      </c>
      <c r="G1472" s="2" t="s">
        <v>9</v>
      </c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17">
        <f t="shared" si="88"/>
        <v>0</v>
      </c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18">
        <f t="shared" si="89"/>
        <v>0</v>
      </c>
      <c r="AT1472" s="3"/>
      <c r="AU1472" s="3"/>
      <c r="AV1472" s="3"/>
      <c r="AW1472" s="3"/>
      <c r="AX1472" s="3">
        <v>3</v>
      </c>
      <c r="AY1472" s="3">
        <v>5</v>
      </c>
      <c r="AZ1472" s="3">
        <v>5</v>
      </c>
      <c r="BA1472" s="3">
        <v>2</v>
      </c>
      <c r="BB1472" s="3"/>
      <c r="BC1472" s="3"/>
      <c r="BD1472" s="3"/>
      <c r="BE1472" s="3"/>
      <c r="BF1472" s="3"/>
      <c r="BG1472" s="3"/>
      <c r="BH1472" s="3"/>
      <c r="BI1472" s="3"/>
      <c r="BJ1472" s="3"/>
      <c r="BK1472" s="20">
        <f t="shared" si="90"/>
        <v>15</v>
      </c>
      <c r="BL1472" s="21">
        <f t="shared" si="91"/>
        <v>15</v>
      </c>
    </row>
    <row r="1473" spans="1:64">
      <c r="A1473" s="2" t="s">
        <v>4624</v>
      </c>
      <c r="B1473" s="3" t="s">
        <v>4625</v>
      </c>
      <c r="C1473" s="2" t="s">
        <v>4626</v>
      </c>
      <c r="D1473" s="3" t="s">
        <v>4625</v>
      </c>
      <c r="E1473" s="3" t="s">
        <v>4633</v>
      </c>
      <c r="F1473" s="2" t="s">
        <v>4634</v>
      </c>
      <c r="G1473" s="2" t="s">
        <v>9</v>
      </c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17">
        <f t="shared" si="88"/>
        <v>0</v>
      </c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18">
        <f t="shared" si="89"/>
        <v>0</v>
      </c>
      <c r="AT1473" s="3"/>
      <c r="AU1473" s="3"/>
      <c r="AV1473" s="3">
        <v>7</v>
      </c>
      <c r="AW1473" s="3">
        <v>10</v>
      </c>
      <c r="AX1473" s="3">
        <v>9</v>
      </c>
      <c r="AY1473" s="3">
        <v>9</v>
      </c>
      <c r="AZ1473" s="3">
        <v>11</v>
      </c>
      <c r="BA1473" s="3">
        <v>7</v>
      </c>
      <c r="BB1473" s="3"/>
      <c r="BC1473" s="3">
        <v>14</v>
      </c>
      <c r="BD1473" s="3">
        <v>16</v>
      </c>
      <c r="BE1473" s="3">
        <v>6</v>
      </c>
      <c r="BF1473" s="3">
        <v>8</v>
      </c>
      <c r="BG1473" s="3"/>
      <c r="BH1473" s="3"/>
      <c r="BI1473" s="3">
        <v>5</v>
      </c>
      <c r="BJ1473" s="3">
        <v>5</v>
      </c>
      <c r="BK1473" s="20">
        <f t="shared" si="90"/>
        <v>107</v>
      </c>
      <c r="BL1473" s="21">
        <f t="shared" si="91"/>
        <v>107</v>
      </c>
    </row>
    <row r="1474" spans="1:64">
      <c r="A1474" s="2" t="s">
        <v>4624</v>
      </c>
      <c r="B1474" s="3" t="s">
        <v>4625</v>
      </c>
      <c r="C1474" s="2" t="s">
        <v>4626</v>
      </c>
      <c r="D1474" s="3" t="s">
        <v>4635</v>
      </c>
      <c r="E1474" s="3" t="s">
        <v>4636</v>
      </c>
      <c r="F1474" s="2" t="s">
        <v>4637</v>
      </c>
      <c r="G1474" s="2" t="s">
        <v>9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17">
        <f t="shared" si="88"/>
        <v>0</v>
      </c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18">
        <f t="shared" si="89"/>
        <v>0</v>
      </c>
      <c r="AT1474" s="3"/>
      <c r="AU1474" s="3"/>
      <c r="AV1474" s="3">
        <v>4</v>
      </c>
      <c r="AW1474" s="3">
        <v>1</v>
      </c>
      <c r="AX1474" s="3">
        <v>2</v>
      </c>
      <c r="AY1474" s="3">
        <v>2</v>
      </c>
      <c r="AZ1474" s="3"/>
      <c r="BA1474" s="3">
        <v>3</v>
      </c>
      <c r="BB1474" s="3"/>
      <c r="BC1474" s="3"/>
      <c r="BD1474" s="3"/>
      <c r="BE1474" s="3"/>
      <c r="BF1474" s="3"/>
      <c r="BG1474" s="3"/>
      <c r="BH1474" s="3"/>
      <c r="BI1474" s="3"/>
      <c r="BJ1474" s="3"/>
      <c r="BK1474" s="20">
        <f t="shared" si="90"/>
        <v>12</v>
      </c>
      <c r="BL1474" s="21">
        <f t="shared" si="91"/>
        <v>12</v>
      </c>
    </row>
    <row r="1475" spans="1:64">
      <c r="A1475" s="2" t="s">
        <v>4624</v>
      </c>
      <c r="B1475" s="3" t="s">
        <v>4625</v>
      </c>
      <c r="C1475" s="2" t="s">
        <v>4626</v>
      </c>
      <c r="D1475" s="3" t="s">
        <v>4638</v>
      </c>
      <c r="E1475" s="3" t="s">
        <v>4639</v>
      </c>
      <c r="F1475" s="2" t="s">
        <v>4640</v>
      </c>
      <c r="G1475" s="2" t="s">
        <v>9</v>
      </c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17">
        <f t="shared" si="88"/>
        <v>0</v>
      </c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18">
        <f t="shared" si="89"/>
        <v>0</v>
      </c>
      <c r="AT1475" s="3"/>
      <c r="AU1475" s="3"/>
      <c r="AV1475" s="3">
        <v>2</v>
      </c>
      <c r="AW1475" s="3">
        <v>4</v>
      </c>
      <c r="AX1475" s="3">
        <v>6</v>
      </c>
      <c r="AY1475" s="3">
        <v>3</v>
      </c>
      <c r="AZ1475" s="3">
        <v>4</v>
      </c>
      <c r="BA1475" s="3">
        <v>1</v>
      </c>
      <c r="BB1475" s="3"/>
      <c r="BC1475" s="3"/>
      <c r="BD1475" s="3"/>
      <c r="BE1475" s="3"/>
      <c r="BF1475" s="3"/>
      <c r="BG1475" s="3"/>
      <c r="BH1475" s="3"/>
      <c r="BI1475" s="3"/>
      <c r="BJ1475" s="3"/>
      <c r="BK1475" s="20">
        <f t="shared" si="90"/>
        <v>20</v>
      </c>
      <c r="BL1475" s="21">
        <f t="shared" si="91"/>
        <v>20</v>
      </c>
    </row>
    <row r="1476" spans="1:64">
      <c r="A1476" s="2" t="s">
        <v>4624</v>
      </c>
      <c r="B1476" s="3" t="s">
        <v>4625</v>
      </c>
      <c r="C1476" s="2" t="s">
        <v>4626</v>
      </c>
      <c r="D1476" s="3" t="s">
        <v>4641</v>
      </c>
      <c r="E1476" s="3" t="s">
        <v>4642</v>
      </c>
      <c r="F1476" s="2" t="s">
        <v>2950</v>
      </c>
      <c r="G1476" s="2" t="s">
        <v>9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17">
        <f t="shared" si="88"/>
        <v>0</v>
      </c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18">
        <f t="shared" si="89"/>
        <v>0</v>
      </c>
      <c r="AT1476" s="3"/>
      <c r="AU1476" s="3"/>
      <c r="AV1476" s="3">
        <v>4</v>
      </c>
      <c r="AW1476" s="3">
        <v>5</v>
      </c>
      <c r="AX1476" s="3"/>
      <c r="AY1476" s="3">
        <v>6</v>
      </c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20">
        <f t="shared" si="90"/>
        <v>15</v>
      </c>
      <c r="BL1476" s="21">
        <f t="shared" si="91"/>
        <v>15</v>
      </c>
    </row>
    <row r="1477" spans="1:64">
      <c r="A1477" s="2" t="s">
        <v>4624</v>
      </c>
      <c r="B1477" s="3" t="s">
        <v>4625</v>
      </c>
      <c r="C1477" s="2" t="s">
        <v>4626</v>
      </c>
      <c r="D1477" s="3" t="s">
        <v>4643</v>
      </c>
      <c r="E1477" s="3" t="s">
        <v>4644</v>
      </c>
      <c r="F1477" s="2" t="s">
        <v>4645</v>
      </c>
      <c r="G1477" s="2" t="s">
        <v>9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17">
        <f t="shared" si="88"/>
        <v>0</v>
      </c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18">
        <f t="shared" si="89"/>
        <v>0</v>
      </c>
      <c r="AT1477" s="3"/>
      <c r="AU1477" s="3"/>
      <c r="AV1477" s="3"/>
      <c r="AW1477" s="3">
        <v>4</v>
      </c>
      <c r="AX1477" s="3">
        <v>1</v>
      </c>
      <c r="AY1477" s="3">
        <v>2</v>
      </c>
      <c r="AZ1477" s="3">
        <v>1</v>
      </c>
      <c r="BA1477" s="3">
        <v>4</v>
      </c>
      <c r="BB1477" s="3"/>
      <c r="BC1477" s="3"/>
      <c r="BD1477" s="3"/>
      <c r="BE1477" s="3"/>
      <c r="BF1477" s="3"/>
      <c r="BG1477" s="3"/>
      <c r="BH1477" s="3"/>
      <c r="BI1477" s="3"/>
      <c r="BJ1477" s="3"/>
      <c r="BK1477" s="20">
        <f t="shared" si="90"/>
        <v>12</v>
      </c>
      <c r="BL1477" s="21">
        <f t="shared" si="91"/>
        <v>12</v>
      </c>
    </row>
    <row r="1478" spans="1:64">
      <c r="A1478" s="2" t="s">
        <v>4624</v>
      </c>
      <c r="B1478" s="3" t="s">
        <v>4625</v>
      </c>
      <c r="C1478" s="2" t="s">
        <v>4626</v>
      </c>
      <c r="D1478" s="3" t="s">
        <v>4646</v>
      </c>
      <c r="E1478" s="3" t="s">
        <v>4647</v>
      </c>
      <c r="F1478" s="2" t="s">
        <v>4648</v>
      </c>
      <c r="G1478" s="2" t="s">
        <v>9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17">
        <f t="shared" si="88"/>
        <v>0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18">
        <f t="shared" si="89"/>
        <v>0</v>
      </c>
      <c r="AT1478" s="3"/>
      <c r="AU1478" s="3"/>
      <c r="AV1478" s="3">
        <v>4</v>
      </c>
      <c r="AW1478" s="3">
        <v>14</v>
      </c>
      <c r="AX1478" s="3">
        <v>9</v>
      </c>
      <c r="AY1478" s="3">
        <v>17</v>
      </c>
      <c r="AZ1478" s="3">
        <v>10</v>
      </c>
      <c r="BA1478" s="3">
        <v>8</v>
      </c>
      <c r="BB1478" s="3"/>
      <c r="BC1478" s="3"/>
      <c r="BD1478" s="3"/>
      <c r="BE1478" s="3"/>
      <c r="BF1478" s="3"/>
      <c r="BG1478" s="3"/>
      <c r="BH1478" s="3"/>
      <c r="BI1478" s="3"/>
      <c r="BJ1478" s="3"/>
      <c r="BK1478" s="20">
        <f t="shared" si="90"/>
        <v>62</v>
      </c>
      <c r="BL1478" s="21">
        <f t="shared" si="91"/>
        <v>62</v>
      </c>
    </row>
    <row r="1479" spans="1:64">
      <c r="A1479" s="2" t="s">
        <v>4624</v>
      </c>
      <c r="B1479" s="3" t="s">
        <v>4625</v>
      </c>
      <c r="C1479" s="2" t="s">
        <v>4626</v>
      </c>
      <c r="D1479" s="3" t="s">
        <v>4649</v>
      </c>
      <c r="E1479" s="3" t="s">
        <v>4650</v>
      </c>
      <c r="F1479" s="2" t="s">
        <v>4651</v>
      </c>
      <c r="G1479" s="2" t="s">
        <v>9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17">
        <f t="shared" si="88"/>
        <v>0</v>
      </c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18">
        <f t="shared" si="89"/>
        <v>0</v>
      </c>
      <c r="AT1479" s="3"/>
      <c r="AU1479" s="3"/>
      <c r="AV1479" s="3">
        <v>3</v>
      </c>
      <c r="AW1479" s="3">
        <v>1</v>
      </c>
      <c r="AX1479" s="3">
        <v>4</v>
      </c>
      <c r="AY1479" s="3">
        <v>4</v>
      </c>
      <c r="AZ1479" s="3">
        <v>6</v>
      </c>
      <c r="BA1479" s="3">
        <v>8</v>
      </c>
      <c r="BB1479" s="3"/>
      <c r="BC1479" s="3"/>
      <c r="BD1479" s="3"/>
      <c r="BE1479" s="3"/>
      <c r="BF1479" s="3"/>
      <c r="BG1479" s="3"/>
      <c r="BH1479" s="3"/>
      <c r="BI1479" s="3"/>
      <c r="BJ1479" s="3"/>
      <c r="BK1479" s="20">
        <f t="shared" si="90"/>
        <v>26</v>
      </c>
      <c r="BL1479" s="21">
        <f t="shared" si="91"/>
        <v>26</v>
      </c>
    </row>
    <row r="1480" spans="1:64">
      <c r="A1480" s="2" t="s">
        <v>4624</v>
      </c>
      <c r="B1480" s="3" t="s">
        <v>4625</v>
      </c>
      <c r="C1480" s="2" t="s">
        <v>4626</v>
      </c>
      <c r="D1480" s="3" t="s">
        <v>4652</v>
      </c>
      <c r="E1480" s="3" t="s">
        <v>4653</v>
      </c>
      <c r="F1480" s="2" t="s">
        <v>4654</v>
      </c>
      <c r="G1480" s="2" t="s">
        <v>9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17">
        <f t="shared" si="88"/>
        <v>0</v>
      </c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18">
        <f t="shared" si="89"/>
        <v>0</v>
      </c>
      <c r="AT1480" s="3"/>
      <c r="AU1480" s="3"/>
      <c r="AV1480" s="3">
        <v>2</v>
      </c>
      <c r="AW1480" s="3">
        <v>9</v>
      </c>
      <c r="AX1480" s="3">
        <v>3</v>
      </c>
      <c r="AY1480" s="3"/>
      <c r="AZ1480" s="3">
        <v>6</v>
      </c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20">
        <f t="shared" si="90"/>
        <v>20</v>
      </c>
      <c r="BL1480" s="21">
        <f t="shared" si="91"/>
        <v>20</v>
      </c>
    </row>
    <row r="1481" spans="1:64">
      <c r="A1481" s="2" t="s">
        <v>4624</v>
      </c>
      <c r="B1481" s="3" t="s">
        <v>4625</v>
      </c>
      <c r="C1481" s="2" t="s">
        <v>4626</v>
      </c>
      <c r="D1481" s="3" t="s">
        <v>4655</v>
      </c>
      <c r="E1481" s="3" t="s">
        <v>4656</v>
      </c>
      <c r="F1481" s="2" t="s">
        <v>4657</v>
      </c>
      <c r="G1481" s="2" t="s">
        <v>9</v>
      </c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17">
        <f t="shared" si="88"/>
        <v>0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18">
        <f t="shared" si="89"/>
        <v>0</v>
      </c>
      <c r="AT1481" s="3"/>
      <c r="AU1481" s="3"/>
      <c r="AV1481" s="3">
        <v>5</v>
      </c>
      <c r="AW1481" s="3">
        <v>2</v>
      </c>
      <c r="AX1481" s="3">
        <v>3</v>
      </c>
      <c r="AY1481" s="3">
        <v>9</v>
      </c>
      <c r="AZ1481" s="3">
        <v>7</v>
      </c>
      <c r="BA1481" s="3">
        <v>3</v>
      </c>
      <c r="BB1481" s="3"/>
      <c r="BC1481" s="3"/>
      <c r="BD1481" s="3"/>
      <c r="BE1481" s="3"/>
      <c r="BF1481" s="3"/>
      <c r="BG1481" s="3"/>
      <c r="BH1481" s="3"/>
      <c r="BI1481" s="3"/>
      <c r="BJ1481" s="3"/>
      <c r="BK1481" s="20">
        <f t="shared" si="90"/>
        <v>29</v>
      </c>
      <c r="BL1481" s="21">
        <f t="shared" si="91"/>
        <v>29</v>
      </c>
    </row>
    <row r="1482" spans="1:64">
      <c r="A1482" s="2" t="s">
        <v>4624</v>
      </c>
      <c r="B1482" s="3" t="s">
        <v>4625</v>
      </c>
      <c r="C1482" s="2" t="s">
        <v>4626</v>
      </c>
      <c r="D1482" s="3" t="s">
        <v>4658</v>
      </c>
      <c r="E1482" s="3" t="s">
        <v>4659</v>
      </c>
      <c r="F1482" s="2" t="s">
        <v>4660</v>
      </c>
      <c r="G1482" s="2" t="s">
        <v>9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17">
        <f t="shared" si="88"/>
        <v>0</v>
      </c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18">
        <f t="shared" si="89"/>
        <v>0</v>
      </c>
      <c r="AT1482" s="3"/>
      <c r="AU1482" s="3"/>
      <c r="AV1482" s="3"/>
      <c r="AW1482" s="3"/>
      <c r="AX1482" s="3">
        <v>4</v>
      </c>
      <c r="AY1482" s="3">
        <v>2</v>
      </c>
      <c r="AZ1482" s="3">
        <v>1</v>
      </c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20">
        <f t="shared" si="90"/>
        <v>7</v>
      </c>
      <c r="BL1482" s="21">
        <f t="shared" si="91"/>
        <v>7</v>
      </c>
    </row>
    <row r="1483" spans="1:64">
      <c r="A1483" s="2" t="s">
        <v>4624</v>
      </c>
      <c r="B1483" s="3" t="s">
        <v>4625</v>
      </c>
      <c r="C1483" s="2" t="s">
        <v>4626</v>
      </c>
      <c r="D1483" s="3" t="s">
        <v>4661</v>
      </c>
      <c r="E1483" s="3" t="s">
        <v>4662</v>
      </c>
      <c r="F1483" s="2" t="s">
        <v>4663</v>
      </c>
      <c r="G1483" s="2" t="s">
        <v>9</v>
      </c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17">
        <f t="shared" si="88"/>
        <v>0</v>
      </c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18">
        <f t="shared" si="89"/>
        <v>0</v>
      </c>
      <c r="AT1483" s="3"/>
      <c r="AU1483" s="3"/>
      <c r="AV1483" s="3">
        <v>4</v>
      </c>
      <c r="AW1483" s="3">
        <v>2</v>
      </c>
      <c r="AX1483" s="3">
        <v>4</v>
      </c>
      <c r="AY1483" s="3">
        <v>2</v>
      </c>
      <c r="AZ1483" s="3">
        <v>1</v>
      </c>
      <c r="BA1483" s="3">
        <v>2</v>
      </c>
      <c r="BB1483" s="3"/>
      <c r="BC1483" s="3"/>
      <c r="BD1483" s="3"/>
      <c r="BE1483" s="3"/>
      <c r="BF1483" s="3"/>
      <c r="BG1483" s="3"/>
      <c r="BH1483" s="3"/>
      <c r="BI1483" s="3"/>
      <c r="BJ1483" s="3"/>
      <c r="BK1483" s="20">
        <f t="shared" si="90"/>
        <v>15</v>
      </c>
      <c r="BL1483" s="21">
        <f t="shared" si="91"/>
        <v>15</v>
      </c>
    </row>
    <row r="1484" spans="1:64">
      <c r="A1484" s="2" t="s">
        <v>4624</v>
      </c>
      <c r="B1484" s="3" t="s">
        <v>4625</v>
      </c>
      <c r="C1484" s="2" t="s">
        <v>4626</v>
      </c>
      <c r="D1484" s="3" t="s">
        <v>4664</v>
      </c>
      <c r="E1484" s="3" t="s">
        <v>4665</v>
      </c>
      <c r="F1484" s="2" t="s">
        <v>4666</v>
      </c>
      <c r="G1484" s="2" t="s">
        <v>9</v>
      </c>
      <c r="H1484" s="3"/>
      <c r="I1484" s="3"/>
      <c r="J1484" s="3"/>
      <c r="K1484" s="3">
        <v>2</v>
      </c>
      <c r="L1484" s="3">
        <v>1</v>
      </c>
      <c r="M1484" s="3"/>
      <c r="N1484" s="3">
        <v>3</v>
      </c>
      <c r="O1484" s="3">
        <v>1</v>
      </c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17">
        <f t="shared" ref="AD1484:AD1547" si="92">SUM(H1484:AC1484)</f>
        <v>7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18">
        <f t="shared" ref="AS1484:AS1547" si="93">SUM(AE1484:AR1484)</f>
        <v>0</v>
      </c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20">
        <f t="shared" ref="BK1484:BK1547" si="94">SUM(AT1484:BJ1484)</f>
        <v>0</v>
      </c>
      <c r="BL1484" s="21">
        <f t="shared" ref="BL1484:BL1547" si="95">BK1484+AS1484+AD1484</f>
        <v>7</v>
      </c>
    </row>
    <row r="1485" spans="1:64">
      <c r="A1485" s="2" t="s">
        <v>4624</v>
      </c>
      <c r="B1485" s="3" t="s">
        <v>4625</v>
      </c>
      <c r="C1485" s="2" t="s">
        <v>4626</v>
      </c>
      <c r="D1485" s="3" t="s">
        <v>4667</v>
      </c>
      <c r="E1485" s="3" t="s">
        <v>4668</v>
      </c>
      <c r="F1485" s="2" t="s">
        <v>4669</v>
      </c>
      <c r="G1485" s="2" t="s">
        <v>9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17">
        <f t="shared" si="92"/>
        <v>0</v>
      </c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18">
        <f t="shared" si="93"/>
        <v>0</v>
      </c>
      <c r="AT1485" s="3"/>
      <c r="AU1485" s="3"/>
      <c r="AV1485" s="3">
        <v>14</v>
      </c>
      <c r="AW1485" s="3">
        <v>7</v>
      </c>
      <c r="AX1485" s="3">
        <v>5</v>
      </c>
      <c r="AY1485" s="3">
        <v>11</v>
      </c>
      <c r="AZ1485" s="3">
        <v>9</v>
      </c>
      <c r="BA1485" s="3">
        <v>8</v>
      </c>
      <c r="BB1485" s="3"/>
      <c r="BC1485" s="3">
        <v>12</v>
      </c>
      <c r="BD1485" s="3">
        <v>13</v>
      </c>
      <c r="BE1485" s="3">
        <v>12</v>
      </c>
      <c r="BF1485" s="3">
        <v>9</v>
      </c>
      <c r="BG1485" s="3">
        <v>2</v>
      </c>
      <c r="BH1485" s="3">
        <v>2</v>
      </c>
      <c r="BI1485" s="3">
        <v>3</v>
      </c>
      <c r="BJ1485" s="3"/>
      <c r="BK1485" s="20">
        <f t="shared" si="94"/>
        <v>107</v>
      </c>
      <c r="BL1485" s="21">
        <f t="shared" si="95"/>
        <v>107</v>
      </c>
    </row>
    <row r="1486" spans="1:64">
      <c r="A1486" s="2" t="s">
        <v>4624</v>
      </c>
      <c r="B1486" s="3" t="s">
        <v>4625</v>
      </c>
      <c r="C1486" s="2" t="s">
        <v>4626</v>
      </c>
      <c r="D1486" s="3" t="s">
        <v>4670</v>
      </c>
      <c r="E1486" s="3" t="s">
        <v>4671</v>
      </c>
      <c r="F1486" s="2" t="s">
        <v>4672</v>
      </c>
      <c r="G1486" s="2" t="s">
        <v>9</v>
      </c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17">
        <f t="shared" si="92"/>
        <v>0</v>
      </c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18">
        <f t="shared" si="93"/>
        <v>0</v>
      </c>
      <c r="AT1486" s="3"/>
      <c r="AU1486" s="3"/>
      <c r="AV1486" s="3">
        <v>1</v>
      </c>
      <c r="AW1486" s="3">
        <v>1</v>
      </c>
      <c r="AX1486" s="3"/>
      <c r="AY1486" s="3">
        <v>5</v>
      </c>
      <c r="AZ1486" s="3">
        <v>3</v>
      </c>
      <c r="BA1486" s="3">
        <v>4</v>
      </c>
      <c r="BB1486" s="3"/>
      <c r="BC1486" s="3"/>
      <c r="BD1486" s="3"/>
      <c r="BE1486" s="3"/>
      <c r="BF1486" s="3"/>
      <c r="BG1486" s="3"/>
      <c r="BH1486" s="3"/>
      <c r="BI1486" s="3"/>
      <c r="BJ1486" s="3"/>
      <c r="BK1486" s="20">
        <f t="shared" si="94"/>
        <v>14</v>
      </c>
      <c r="BL1486" s="21">
        <f t="shared" si="95"/>
        <v>14</v>
      </c>
    </row>
    <row r="1487" spans="1:64">
      <c r="A1487" s="2" t="s">
        <v>4624</v>
      </c>
      <c r="B1487" s="3" t="s">
        <v>4625</v>
      </c>
      <c r="C1487" s="2" t="s">
        <v>4626</v>
      </c>
      <c r="D1487" s="3" t="s">
        <v>4673</v>
      </c>
      <c r="E1487" s="3" t="s">
        <v>4674</v>
      </c>
      <c r="F1487" s="2" t="s">
        <v>4675</v>
      </c>
      <c r="G1487" s="2" t="s">
        <v>9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17">
        <f t="shared" si="92"/>
        <v>0</v>
      </c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18">
        <f t="shared" si="93"/>
        <v>0</v>
      </c>
      <c r="AT1487" s="3"/>
      <c r="AU1487" s="3"/>
      <c r="AV1487" s="3"/>
      <c r="AW1487" s="3">
        <v>1</v>
      </c>
      <c r="AX1487" s="3">
        <v>3</v>
      </c>
      <c r="AY1487" s="3">
        <v>2</v>
      </c>
      <c r="AZ1487" s="3">
        <v>4</v>
      </c>
      <c r="BA1487" s="3">
        <v>2</v>
      </c>
      <c r="BB1487" s="3"/>
      <c r="BC1487" s="3"/>
      <c r="BD1487" s="3"/>
      <c r="BE1487" s="3"/>
      <c r="BF1487" s="3"/>
      <c r="BG1487" s="3"/>
      <c r="BH1487" s="3"/>
      <c r="BI1487" s="3"/>
      <c r="BJ1487" s="3"/>
      <c r="BK1487" s="20">
        <f t="shared" si="94"/>
        <v>12</v>
      </c>
      <c r="BL1487" s="21">
        <f t="shared" si="95"/>
        <v>12</v>
      </c>
    </row>
    <row r="1488" spans="1:64">
      <c r="A1488" s="2" t="s">
        <v>4624</v>
      </c>
      <c r="B1488" s="3" t="s">
        <v>4625</v>
      </c>
      <c r="C1488" s="2" t="s">
        <v>4626</v>
      </c>
      <c r="D1488" s="3" t="s">
        <v>4676</v>
      </c>
      <c r="E1488" s="3" t="s">
        <v>4677</v>
      </c>
      <c r="F1488" s="2" t="s">
        <v>4678</v>
      </c>
      <c r="G1488" s="2" t="s">
        <v>9</v>
      </c>
      <c r="H1488" s="3"/>
      <c r="I1488" s="3"/>
      <c r="J1488" s="3">
        <v>2</v>
      </c>
      <c r="K1488" s="3">
        <v>1</v>
      </c>
      <c r="L1488" s="3">
        <v>5</v>
      </c>
      <c r="M1488" s="3">
        <v>3</v>
      </c>
      <c r="N1488" s="3">
        <v>3</v>
      </c>
      <c r="O1488" s="3">
        <v>4</v>
      </c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17">
        <f t="shared" si="92"/>
        <v>18</v>
      </c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18">
        <f t="shared" si="93"/>
        <v>0</v>
      </c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20">
        <f t="shared" si="94"/>
        <v>0</v>
      </c>
      <c r="BL1488" s="21">
        <f t="shared" si="95"/>
        <v>18</v>
      </c>
    </row>
    <row r="1489" spans="1:64">
      <c r="A1489" s="2" t="s">
        <v>4624</v>
      </c>
      <c r="B1489" s="3" t="s">
        <v>4625</v>
      </c>
      <c r="C1489" s="2" t="s">
        <v>4626</v>
      </c>
      <c r="D1489" s="3" t="s">
        <v>4679</v>
      </c>
      <c r="E1489" s="3" t="s">
        <v>4680</v>
      </c>
      <c r="F1489" s="2" t="s">
        <v>4681</v>
      </c>
      <c r="G1489" s="2" t="s">
        <v>9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17">
        <f t="shared" si="92"/>
        <v>0</v>
      </c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18">
        <f t="shared" si="93"/>
        <v>0</v>
      </c>
      <c r="AT1489" s="3"/>
      <c r="AU1489" s="3"/>
      <c r="AV1489" s="3"/>
      <c r="AW1489" s="3">
        <v>3</v>
      </c>
      <c r="AX1489" s="3">
        <v>3</v>
      </c>
      <c r="AY1489" s="3"/>
      <c r="AZ1489" s="3">
        <v>7</v>
      </c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20">
        <f t="shared" si="94"/>
        <v>13</v>
      </c>
      <c r="BL1489" s="21">
        <f t="shared" si="95"/>
        <v>13</v>
      </c>
    </row>
    <row r="1490" spans="1:64">
      <c r="A1490" s="2" t="s">
        <v>4624</v>
      </c>
      <c r="B1490" s="3" t="s">
        <v>4625</v>
      </c>
      <c r="C1490" s="2" t="s">
        <v>4626</v>
      </c>
      <c r="D1490" s="3" t="s">
        <v>4682</v>
      </c>
      <c r="E1490" s="3" t="s">
        <v>4683</v>
      </c>
      <c r="F1490" s="2" t="s">
        <v>4684</v>
      </c>
      <c r="G1490" s="2" t="s">
        <v>9</v>
      </c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17">
        <f t="shared" si="92"/>
        <v>0</v>
      </c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18">
        <f t="shared" si="93"/>
        <v>0</v>
      </c>
      <c r="AT1490" s="3"/>
      <c r="AU1490" s="3"/>
      <c r="AV1490" s="3">
        <v>3</v>
      </c>
      <c r="AW1490" s="3">
        <v>2</v>
      </c>
      <c r="AX1490" s="3">
        <v>4</v>
      </c>
      <c r="AY1490" s="3">
        <v>1</v>
      </c>
      <c r="AZ1490" s="3">
        <v>3</v>
      </c>
      <c r="BA1490" s="3">
        <v>1</v>
      </c>
      <c r="BB1490" s="3"/>
      <c r="BC1490" s="3"/>
      <c r="BD1490" s="3"/>
      <c r="BE1490" s="3"/>
      <c r="BF1490" s="3"/>
      <c r="BG1490" s="3"/>
      <c r="BH1490" s="3"/>
      <c r="BI1490" s="3"/>
      <c r="BJ1490" s="3"/>
      <c r="BK1490" s="20">
        <f t="shared" si="94"/>
        <v>14</v>
      </c>
      <c r="BL1490" s="21">
        <f t="shared" si="95"/>
        <v>14</v>
      </c>
    </row>
    <row r="1491" spans="1:64">
      <c r="A1491" s="2" t="s">
        <v>4624</v>
      </c>
      <c r="B1491" s="3" t="s">
        <v>4685</v>
      </c>
      <c r="C1491" s="2" t="s">
        <v>4686</v>
      </c>
      <c r="D1491" s="3" t="s">
        <v>4687</v>
      </c>
      <c r="E1491" s="3" t="s">
        <v>4688</v>
      </c>
      <c r="F1491" s="2" t="s">
        <v>4689</v>
      </c>
      <c r="G1491" s="2" t="s">
        <v>5</v>
      </c>
      <c r="H1491" s="3"/>
      <c r="I1491" s="3"/>
      <c r="J1491" s="3"/>
      <c r="K1491" s="3">
        <v>62</v>
      </c>
      <c r="L1491" s="3">
        <v>86</v>
      </c>
      <c r="M1491" s="3">
        <v>54</v>
      </c>
      <c r="N1491" s="3">
        <v>44</v>
      </c>
      <c r="O1491" s="3">
        <v>35</v>
      </c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17">
        <f t="shared" si="92"/>
        <v>281</v>
      </c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18">
        <f t="shared" si="93"/>
        <v>0</v>
      </c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20">
        <f t="shared" si="94"/>
        <v>0</v>
      </c>
      <c r="BL1491" s="21">
        <f t="shared" si="95"/>
        <v>281</v>
      </c>
    </row>
    <row r="1492" spans="1:64">
      <c r="A1492" s="2" t="s">
        <v>4624</v>
      </c>
      <c r="B1492" s="3" t="s">
        <v>4685</v>
      </c>
      <c r="C1492" s="2" t="s">
        <v>4686</v>
      </c>
      <c r="D1492" s="3" t="s">
        <v>4690</v>
      </c>
      <c r="E1492" s="3" t="s">
        <v>4691</v>
      </c>
      <c r="F1492" s="2" t="s">
        <v>4692</v>
      </c>
      <c r="G1492" s="2" t="s">
        <v>5</v>
      </c>
      <c r="H1492" s="3"/>
      <c r="I1492" s="3"/>
      <c r="J1492" s="3">
        <v>62</v>
      </c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17">
        <f t="shared" si="92"/>
        <v>62</v>
      </c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18">
        <f t="shared" si="93"/>
        <v>0</v>
      </c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20">
        <f t="shared" si="94"/>
        <v>0</v>
      </c>
      <c r="BL1492" s="21">
        <f t="shared" si="95"/>
        <v>62</v>
      </c>
    </row>
    <row r="1493" spans="1:64">
      <c r="A1493" s="2" t="s">
        <v>4624</v>
      </c>
      <c r="B1493" s="3" t="s">
        <v>4685</v>
      </c>
      <c r="C1493" s="2" t="s">
        <v>4686</v>
      </c>
      <c r="D1493" s="3" t="s">
        <v>4693</v>
      </c>
      <c r="E1493" s="3" t="s">
        <v>4694</v>
      </c>
      <c r="F1493" s="2" t="s">
        <v>3378</v>
      </c>
      <c r="G1493" s="2" t="s">
        <v>5</v>
      </c>
      <c r="H1493" s="3"/>
      <c r="I1493" s="3"/>
      <c r="J1493" s="3"/>
      <c r="K1493" s="3">
        <v>16</v>
      </c>
      <c r="L1493" s="3">
        <v>29</v>
      </c>
      <c r="M1493" s="3">
        <v>58</v>
      </c>
      <c r="N1493" s="3">
        <v>58</v>
      </c>
      <c r="O1493" s="3">
        <v>73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17">
        <f t="shared" si="92"/>
        <v>234</v>
      </c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18">
        <f t="shared" si="93"/>
        <v>0</v>
      </c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20">
        <f t="shared" si="94"/>
        <v>0</v>
      </c>
      <c r="BL1493" s="21">
        <f t="shared" si="95"/>
        <v>234</v>
      </c>
    </row>
    <row r="1494" spans="1:64">
      <c r="A1494" s="2" t="s">
        <v>4624</v>
      </c>
      <c r="B1494" s="3" t="s">
        <v>4685</v>
      </c>
      <c r="C1494" s="2" t="s">
        <v>4686</v>
      </c>
      <c r="D1494" s="3" t="s">
        <v>4695</v>
      </c>
      <c r="E1494" s="3" t="s">
        <v>4696</v>
      </c>
      <c r="F1494" s="2" t="s">
        <v>4697</v>
      </c>
      <c r="G1494" s="2" t="s">
        <v>9</v>
      </c>
      <c r="H1494" s="3"/>
      <c r="I1494" s="3"/>
      <c r="J1494" s="3">
        <v>1</v>
      </c>
      <c r="K1494" s="3"/>
      <c r="L1494" s="3"/>
      <c r="M1494" s="3"/>
      <c r="N1494" s="3">
        <v>1</v>
      </c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17">
        <f t="shared" si="92"/>
        <v>2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18">
        <f t="shared" si="93"/>
        <v>0</v>
      </c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20">
        <f t="shared" si="94"/>
        <v>0</v>
      </c>
      <c r="BL1494" s="21">
        <f t="shared" si="95"/>
        <v>2</v>
      </c>
    </row>
    <row r="1495" spans="1:64">
      <c r="A1495" s="2" t="s">
        <v>4624</v>
      </c>
      <c r="B1495" s="3" t="s">
        <v>4685</v>
      </c>
      <c r="C1495" s="2" t="s">
        <v>4686</v>
      </c>
      <c r="D1495" s="3" t="s">
        <v>4685</v>
      </c>
      <c r="E1495" s="3" t="s">
        <v>4698</v>
      </c>
      <c r="F1495" s="2" t="s">
        <v>4699</v>
      </c>
      <c r="G1495" s="2" t="s">
        <v>5</v>
      </c>
      <c r="H1495" s="3"/>
      <c r="I1495" s="3"/>
      <c r="J1495" s="3"/>
      <c r="K1495" s="3"/>
      <c r="L1495" s="3"/>
      <c r="M1495" s="3"/>
      <c r="N1495" s="3"/>
      <c r="O1495" s="3"/>
      <c r="P1495" s="3"/>
      <c r="Q1495" s="3">
        <v>69</v>
      </c>
      <c r="R1495" s="3">
        <v>131</v>
      </c>
      <c r="S1495" s="3">
        <v>80</v>
      </c>
      <c r="T1495" s="3">
        <v>60</v>
      </c>
      <c r="U1495" s="3">
        <v>31</v>
      </c>
      <c r="V1495" s="3">
        <v>54</v>
      </c>
      <c r="W1495" s="3"/>
      <c r="X1495" s="3"/>
      <c r="Y1495" s="3"/>
      <c r="Z1495" s="3"/>
      <c r="AA1495" s="3"/>
      <c r="AB1495" s="3"/>
      <c r="AC1495" s="3"/>
      <c r="AD1495" s="17">
        <f t="shared" si="92"/>
        <v>425</v>
      </c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18">
        <f t="shared" si="93"/>
        <v>0</v>
      </c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20">
        <f t="shared" si="94"/>
        <v>0</v>
      </c>
      <c r="BL1495" s="21">
        <f t="shared" si="95"/>
        <v>425</v>
      </c>
    </row>
    <row r="1496" spans="1:64">
      <c r="A1496" s="2" t="s">
        <v>4624</v>
      </c>
      <c r="B1496" s="3" t="s">
        <v>4685</v>
      </c>
      <c r="C1496" s="2" t="s">
        <v>4686</v>
      </c>
      <c r="D1496" s="3" t="s">
        <v>4700</v>
      </c>
      <c r="E1496" s="3" t="s">
        <v>4701</v>
      </c>
      <c r="F1496" s="2" t="s">
        <v>4702</v>
      </c>
      <c r="G1496" s="2" t="s">
        <v>9</v>
      </c>
      <c r="H1496" s="3"/>
      <c r="I1496" s="3"/>
      <c r="J1496" s="3"/>
      <c r="K1496" s="3">
        <v>2</v>
      </c>
      <c r="L1496" s="3"/>
      <c r="M1496" s="3">
        <v>3</v>
      </c>
      <c r="N1496" s="3">
        <v>3</v>
      </c>
      <c r="O1496" s="3">
        <v>1</v>
      </c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17">
        <f t="shared" si="92"/>
        <v>9</v>
      </c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18">
        <f t="shared" si="93"/>
        <v>0</v>
      </c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20">
        <f t="shared" si="94"/>
        <v>0</v>
      </c>
      <c r="BL1496" s="21">
        <f t="shared" si="95"/>
        <v>9</v>
      </c>
    </row>
    <row r="1497" spans="1:64">
      <c r="A1497" s="2" t="s">
        <v>4624</v>
      </c>
      <c r="B1497" s="3" t="s">
        <v>4685</v>
      </c>
      <c r="C1497" s="2" t="s">
        <v>4686</v>
      </c>
      <c r="D1497" s="3" t="s">
        <v>4703</v>
      </c>
      <c r="E1497" s="3" t="s">
        <v>4704</v>
      </c>
      <c r="F1497" s="2" t="s">
        <v>4705</v>
      </c>
      <c r="G1497" s="2" t="s">
        <v>9</v>
      </c>
      <c r="H1497" s="3"/>
      <c r="I1497" s="3"/>
      <c r="J1497" s="3"/>
      <c r="K1497" s="3"/>
      <c r="L1497" s="3"/>
      <c r="M1497" s="3">
        <v>1</v>
      </c>
      <c r="N1497" s="3">
        <v>1</v>
      </c>
      <c r="O1497" s="3">
        <v>2</v>
      </c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17">
        <f t="shared" si="92"/>
        <v>4</v>
      </c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18">
        <f t="shared" si="93"/>
        <v>0</v>
      </c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20">
        <f t="shared" si="94"/>
        <v>0</v>
      </c>
      <c r="BL1497" s="21">
        <f t="shared" si="95"/>
        <v>4</v>
      </c>
    </row>
    <row r="1498" spans="1:64">
      <c r="A1498" s="2" t="s">
        <v>4624</v>
      </c>
      <c r="B1498" s="3" t="s">
        <v>4685</v>
      </c>
      <c r="C1498" s="2" t="s">
        <v>4686</v>
      </c>
      <c r="D1498" s="3" t="s">
        <v>4706</v>
      </c>
      <c r="E1498" s="3" t="s">
        <v>4707</v>
      </c>
      <c r="F1498" s="2" t="s">
        <v>4708</v>
      </c>
      <c r="G1498" s="2" t="s">
        <v>9</v>
      </c>
      <c r="H1498" s="3"/>
      <c r="I1498" s="3"/>
      <c r="J1498" s="3"/>
      <c r="K1498" s="3">
        <v>6</v>
      </c>
      <c r="L1498" s="3">
        <v>10</v>
      </c>
      <c r="M1498" s="3"/>
      <c r="N1498" s="3">
        <v>5</v>
      </c>
      <c r="O1498" s="3">
        <v>7</v>
      </c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17">
        <f t="shared" si="92"/>
        <v>28</v>
      </c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18">
        <f t="shared" si="93"/>
        <v>0</v>
      </c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20">
        <f t="shared" si="94"/>
        <v>0</v>
      </c>
      <c r="BL1498" s="21">
        <f t="shared" si="95"/>
        <v>28</v>
      </c>
    </row>
    <row r="1499" spans="1:64">
      <c r="A1499" s="2" t="s">
        <v>4624</v>
      </c>
      <c r="B1499" s="3" t="s">
        <v>4685</v>
      </c>
      <c r="C1499" s="2" t="s">
        <v>4686</v>
      </c>
      <c r="D1499" s="3" t="s">
        <v>4709</v>
      </c>
      <c r="E1499" s="3" t="s">
        <v>4710</v>
      </c>
      <c r="F1499" s="2" t="s">
        <v>4711</v>
      </c>
      <c r="G1499" s="2" t="s">
        <v>9</v>
      </c>
      <c r="H1499" s="3"/>
      <c r="I1499" s="3"/>
      <c r="J1499" s="3">
        <v>2</v>
      </c>
      <c r="K1499" s="3">
        <v>2</v>
      </c>
      <c r="L1499" s="3">
        <v>8</v>
      </c>
      <c r="M1499" s="3">
        <v>15</v>
      </c>
      <c r="N1499" s="3">
        <v>17</v>
      </c>
      <c r="O1499" s="3">
        <v>1</v>
      </c>
      <c r="P1499" s="3"/>
      <c r="Q1499" s="3">
        <v>6</v>
      </c>
      <c r="R1499" s="3">
        <v>3</v>
      </c>
      <c r="S1499" s="3">
        <v>4</v>
      </c>
      <c r="T1499" s="3">
        <v>4</v>
      </c>
      <c r="U1499" s="3"/>
      <c r="V1499" s="3"/>
      <c r="W1499" s="3"/>
      <c r="X1499" s="3"/>
      <c r="Y1499" s="3"/>
      <c r="Z1499" s="3"/>
      <c r="AA1499" s="3"/>
      <c r="AB1499" s="3"/>
      <c r="AC1499" s="3"/>
      <c r="AD1499" s="17">
        <f t="shared" si="92"/>
        <v>62</v>
      </c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18">
        <f t="shared" si="93"/>
        <v>0</v>
      </c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20">
        <f t="shared" si="94"/>
        <v>0</v>
      </c>
      <c r="BL1499" s="21">
        <f t="shared" si="95"/>
        <v>62</v>
      </c>
    </row>
    <row r="1500" spans="1:64">
      <c r="A1500" s="2" t="s">
        <v>4624</v>
      </c>
      <c r="B1500" s="3" t="s">
        <v>4685</v>
      </c>
      <c r="C1500" s="2" t="s">
        <v>4686</v>
      </c>
      <c r="D1500" s="3" t="s">
        <v>4712</v>
      </c>
      <c r="E1500" s="3" t="s">
        <v>4713</v>
      </c>
      <c r="F1500" s="2" t="s">
        <v>4714</v>
      </c>
      <c r="G1500" s="2" t="s">
        <v>9</v>
      </c>
      <c r="H1500" s="3"/>
      <c r="I1500" s="3"/>
      <c r="J1500" s="3"/>
      <c r="K1500" s="3">
        <v>1</v>
      </c>
      <c r="L1500" s="3">
        <v>5</v>
      </c>
      <c r="M1500" s="3">
        <v>3</v>
      </c>
      <c r="N1500" s="3">
        <v>3</v>
      </c>
      <c r="O1500" s="3">
        <v>1</v>
      </c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17">
        <f t="shared" si="92"/>
        <v>13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18">
        <f t="shared" si="93"/>
        <v>0</v>
      </c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20">
        <f t="shared" si="94"/>
        <v>0</v>
      </c>
      <c r="BL1500" s="21">
        <f t="shared" si="95"/>
        <v>13</v>
      </c>
    </row>
    <row r="1501" spans="1:64">
      <c r="A1501" s="2" t="s">
        <v>4624</v>
      </c>
      <c r="B1501" s="3" t="s">
        <v>4685</v>
      </c>
      <c r="C1501" s="2" t="s">
        <v>4686</v>
      </c>
      <c r="D1501" s="3" t="s">
        <v>4715</v>
      </c>
      <c r="E1501" s="3" t="s">
        <v>4716</v>
      </c>
      <c r="F1501" s="2" t="s">
        <v>4717</v>
      </c>
      <c r="G1501" s="2" t="s">
        <v>9</v>
      </c>
      <c r="H1501" s="3"/>
      <c r="I1501" s="3"/>
      <c r="J1501" s="3">
        <v>1</v>
      </c>
      <c r="K1501" s="3"/>
      <c r="L1501" s="3">
        <v>2</v>
      </c>
      <c r="M1501" s="3">
        <v>2</v>
      </c>
      <c r="N1501" s="3">
        <v>2</v>
      </c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17">
        <f t="shared" si="92"/>
        <v>7</v>
      </c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18">
        <f t="shared" si="93"/>
        <v>0</v>
      </c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20">
        <f t="shared" si="94"/>
        <v>0</v>
      </c>
      <c r="BL1501" s="21">
        <f t="shared" si="95"/>
        <v>7</v>
      </c>
    </row>
    <row r="1502" spans="1:64">
      <c r="A1502" s="2" t="s">
        <v>4624</v>
      </c>
      <c r="B1502" s="3" t="s">
        <v>4685</v>
      </c>
      <c r="C1502" s="2" t="s">
        <v>4686</v>
      </c>
      <c r="D1502" s="3" t="s">
        <v>4718</v>
      </c>
      <c r="E1502" s="3" t="s">
        <v>4719</v>
      </c>
      <c r="F1502" s="2" t="s">
        <v>4720</v>
      </c>
      <c r="G1502" s="2" t="s">
        <v>5</v>
      </c>
      <c r="H1502" s="3"/>
      <c r="I1502" s="3"/>
      <c r="J1502" s="3"/>
      <c r="K1502" s="3">
        <v>2</v>
      </c>
      <c r="L1502" s="3"/>
      <c r="M1502" s="3">
        <v>3</v>
      </c>
      <c r="N1502" s="3"/>
      <c r="O1502" s="3">
        <v>1</v>
      </c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17">
        <f t="shared" si="92"/>
        <v>6</v>
      </c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18">
        <f t="shared" si="93"/>
        <v>0</v>
      </c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20">
        <f t="shared" si="94"/>
        <v>0</v>
      </c>
      <c r="BL1502" s="21">
        <f t="shared" si="95"/>
        <v>6</v>
      </c>
    </row>
    <row r="1503" spans="1:64">
      <c r="A1503" s="2" t="s">
        <v>4624</v>
      </c>
      <c r="B1503" s="3" t="s">
        <v>4721</v>
      </c>
      <c r="C1503" s="2" t="s">
        <v>4722</v>
      </c>
      <c r="D1503" s="3" t="s">
        <v>4723</v>
      </c>
      <c r="E1503" s="3" t="s">
        <v>4724</v>
      </c>
      <c r="F1503" s="2" t="s">
        <v>4725</v>
      </c>
      <c r="G1503" s="2" t="s">
        <v>9</v>
      </c>
      <c r="H1503" s="3"/>
      <c r="I1503" s="3"/>
      <c r="J1503" s="3">
        <v>1</v>
      </c>
      <c r="K1503" s="3"/>
      <c r="L1503" s="3">
        <v>2</v>
      </c>
      <c r="M1503" s="3">
        <v>2</v>
      </c>
      <c r="N1503" s="3">
        <v>1</v>
      </c>
      <c r="O1503" s="3">
        <v>1</v>
      </c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17">
        <f t="shared" si="92"/>
        <v>7</v>
      </c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18">
        <f t="shared" si="93"/>
        <v>0</v>
      </c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20">
        <f t="shared" si="94"/>
        <v>0</v>
      </c>
      <c r="BL1503" s="21">
        <f t="shared" si="95"/>
        <v>7</v>
      </c>
    </row>
    <row r="1504" spans="1:64">
      <c r="A1504" s="2" t="s">
        <v>4624</v>
      </c>
      <c r="B1504" s="3" t="s">
        <v>4721</v>
      </c>
      <c r="C1504" s="2" t="s">
        <v>4722</v>
      </c>
      <c r="D1504" s="3" t="s">
        <v>4726</v>
      </c>
      <c r="E1504" s="3" t="s">
        <v>4727</v>
      </c>
      <c r="F1504" s="2" t="s">
        <v>4728</v>
      </c>
      <c r="G1504" s="2" t="s">
        <v>9</v>
      </c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17">
        <f t="shared" si="92"/>
        <v>0</v>
      </c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18">
        <f t="shared" si="93"/>
        <v>0</v>
      </c>
      <c r="AT1504" s="3"/>
      <c r="AU1504" s="3"/>
      <c r="AV1504" s="3">
        <v>29</v>
      </c>
      <c r="AW1504" s="3">
        <v>38</v>
      </c>
      <c r="AX1504" s="3">
        <v>37</v>
      </c>
      <c r="AY1504" s="3">
        <v>42</v>
      </c>
      <c r="AZ1504" s="3">
        <v>26</v>
      </c>
      <c r="BA1504" s="3">
        <v>37</v>
      </c>
      <c r="BB1504" s="3"/>
      <c r="BC1504" s="3">
        <v>5</v>
      </c>
      <c r="BD1504" s="3">
        <v>6</v>
      </c>
      <c r="BE1504" s="3"/>
      <c r="BF1504" s="3"/>
      <c r="BG1504" s="3"/>
      <c r="BH1504" s="3"/>
      <c r="BI1504" s="3"/>
      <c r="BJ1504" s="3"/>
      <c r="BK1504" s="20">
        <f t="shared" si="94"/>
        <v>220</v>
      </c>
      <c r="BL1504" s="21">
        <f t="shared" si="95"/>
        <v>220</v>
      </c>
    </row>
    <row r="1505" spans="1:64">
      <c r="A1505" s="2" t="s">
        <v>4624</v>
      </c>
      <c r="B1505" s="3" t="s">
        <v>4721</v>
      </c>
      <c r="C1505" s="2" t="s">
        <v>4722</v>
      </c>
      <c r="D1505" s="3" t="s">
        <v>4721</v>
      </c>
      <c r="E1505" s="3" t="s">
        <v>4729</v>
      </c>
      <c r="F1505" s="2" t="s">
        <v>4730</v>
      </c>
      <c r="G1505" s="2" t="s">
        <v>9</v>
      </c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17">
        <f t="shared" si="92"/>
        <v>0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18">
        <f t="shared" si="93"/>
        <v>0</v>
      </c>
      <c r="AT1505" s="3"/>
      <c r="AU1505" s="3"/>
      <c r="AV1505" s="3"/>
      <c r="AW1505" s="3"/>
      <c r="AX1505" s="3"/>
      <c r="AY1505" s="3"/>
      <c r="AZ1505" s="3"/>
      <c r="BA1505" s="3"/>
      <c r="BB1505" s="3"/>
      <c r="BC1505" s="3">
        <v>68</v>
      </c>
      <c r="BD1505" s="3">
        <v>65</v>
      </c>
      <c r="BE1505" s="3">
        <v>40</v>
      </c>
      <c r="BF1505" s="3">
        <v>27</v>
      </c>
      <c r="BG1505" s="3">
        <v>1</v>
      </c>
      <c r="BH1505" s="3">
        <v>1</v>
      </c>
      <c r="BI1505" s="3">
        <v>26</v>
      </c>
      <c r="BJ1505" s="3">
        <v>18</v>
      </c>
      <c r="BK1505" s="20">
        <f t="shared" si="94"/>
        <v>246</v>
      </c>
      <c r="BL1505" s="21">
        <f t="shared" si="95"/>
        <v>246</v>
      </c>
    </row>
    <row r="1506" spans="1:64">
      <c r="A1506" s="2" t="s">
        <v>4624</v>
      </c>
      <c r="B1506" s="3" t="s">
        <v>4721</v>
      </c>
      <c r="C1506" s="2" t="s">
        <v>4722</v>
      </c>
      <c r="D1506" s="3" t="s">
        <v>4731</v>
      </c>
      <c r="E1506" s="3" t="s">
        <v>4732</v>
      </c>
      <c r="F1506" s="2" t="s">
        <v>4733</v>
      </c>
      <c r="G1506" s="2" t="s">
        <v>9</v>
      </c>
      <c r="H1506" s="3"/>
      <c r="I1506" s="3"/>
      <c r="J1506" s="3">
        <v>8</v>
      </c>
      <c r="K1506" s="3">
        <v>6</v>
      </c>
      <c r="L1506" s="3">
        <v>16</v>
      </c>
      <c r="M1506" s="3">
        <v>9</v>
      </c>
      <c r="N1506" s="3">
        <v>8</v>
      </c>
      <c r="O1506" s="3">
        <v>10</v>
      </c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17">
        <f t="shared" si="92"/>
        <v>57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18">
        <f t="shared" si="93"/>
        <v>0</v>
      </c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20">
        <f t="shared" si="94"/>
        <v>0</v>
      </c>
      <c r="BL1506" s="21">
        <f t="shared" si="95"/>
        <v>57</v>
      </c>
    </row>
    <row r="1507" spans="1:64">
      <c r="A1507" s="2" t="s">
        <v>4624</v>
      </c>
      <c r="B1507" s="3" t="s">
        <v>4721</v>
      </c>
      <c r="C1507" s="2" t="s">
        <v>4722</v>
      </c>
      <c r="D1507" s="3" t="s">
        <v>4734</v>
      </c>
      <c r="E1507" s="3" t="s">
        <v>4735</v>
      </c>
      <c r="F1507" s="2" t="s">
        <v>4736</v>
      </c>
      <c r="G1507" s="2" t="s">
        <v>9</v>
      </c>
      <c r="H1507" s="3"/>
      <c r="I1507" s="3"/>
      <c r="J1507" s="3">
        <v>2</v>
      </c>
      <c r="K1507" s="3">
        <v>6</v>
      </c>
      <c r="L1507" s="3">
        <v>4</v>
      </c>
      <c r="M1507" s="3">
        <v>5</v>
      </c>
      <c r="N1507" s="3">
        <v>7</v>
      </c>
      <c r="O1507" s="3">
        <v>4</v>
      </c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17">
        <f t="shared" si="92"/>
        <v>28</v>
      </c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18">
        <f t="shared" si="93"/>
        <v>0</v>
      </c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20">
        <f t="shared" si="94"/>
        <v>0</v>
      </c>
      <c r="BL1507" s="21">
        <f t="shared" si="95"/>
        <v>28</v>
      </c>
    </row>
    <row r="1508" spans="1:64">
      <c r="A1508" s="2" t="s">
        <v>4624</v>
      </c>
      <c r="B1508" s="3" t="s">
        <v>4721</v>
      </c>
      <c r="C1508" s="2" t="s">
        <v>4722</v>
      </c>
      <c r="D1508" s="3" t="s">
        <v>4737</v>
      </c>
      <c r="E1508" s="3" t="s">
        <v>4738</v>
      </c>
      <c r="F1508" s="2" t="s">
        <v>4739</v>
      </c>
      <c r="G1508" s="2" t="s">
        <v>9</v>
      </c>
      <c r="H1508" s="3"/>
      <c r="I1508" s="3"/>
      <c r="J1508" s="3">
        <v>2</v>
      </c>
      <c r="K1508" s="3">
        <v>2</v>
      </c>
      <c r="L1508" s="3">
        <v>3</v>
      </c>
      <c r="M1508" s="3">
        <v>4</v>
      </c>
      <c r="N1508" s="3">
        <v>3</v>
      </c>
      <c r="O1508" s="3">
        <v>1</v>
      </c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17">
        <f t="shared" si="92"/>
        <v>15</v>
      </c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18">
        <f t="shared" si="93"/>
        <v>0</v>
      </c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20">
        <f t="shared" si="94"/>
        <v>0</v>
      </c>
      <c r="BL1508" s="21">
        <f t="shared" si="95"/>
        <v>15</v>
      </c>
    </row>
    <row r="1509" spans="1:64">
      <c r="A1509" s="2" t="s">
        <v>4624</v>
      </c>
      <c r="B1509" s="3" t="s">
        <v>4721</v>
      </c>
      <c r="C1509" s="2" t="s">
        <v>4722</v>
      </c>
      <c r="D1509" s="3" t="s">
        <v>4740</v>
      </c>
      <c r="E1509" s="3" t="s">
        <v>4741</v>
      </c>
      <c r="F1509" s="2" t="s">
        <v>4742</v>
      </c>
      <c r="G1509" s="2" t="s">
        <v>9</v>
      </c>
      <c r="H1509" s="3"/>
      <c r="I1509" s="3"/>
      <c r="J1509" s="3">
        <v>3</v>
      </c>
      <c r="K1509" s="3">
        <v>4</v>
      </c>
      <c r="L1509" s="3">
        <v>3</v>
      </c>
      <c r="M1509" s="3">
        <v>2</v>
      </c>
      <c r="N1509" s="3">
        <v>4</v>
      </c>
      <c r="O1509" s="3">
        <v>2</v>
      </c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17">
        <f t="shared" si="92"/>
        <v>18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18">
        <f t="shared" si="93"/>
        <v>0</v>
      </c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20">
        <f t="shared" si="94"/>
        <v>0</v>
      </c>
      <c r="BL1509" s="21">
        <f t="shared" si="95"/>
        <v>18</v>
      </c>
    </row>
    <row r="1510" spans="1:64">
      <c r="A1510" s="2" t="s">
        <v>4624</v>
      </c>
      <c r="B1510" s="3" t="s">
        <v>4721</v>
      </c>
      <c r="C1510" s="2" t="s">
        <v>4722</v>
      </c>
      <c r="D1510" s="3" t="s">
        <v>4743</v>
      </c>
      <c r="E1510" s="3" t="s">
        <v>4744</v>
      </c>
      <c r="F1510" s="2" t="s">
        <v>4745</v>
      </c>
      <c r="G1510" s="2" t="s">
        <v>9</v>
      </c>
      <c r="H1510" s="3"/>
      <c r="I1510" s="3"/>
      <c r="J1510" s="3">
        <v>1</v>
      </c>
      <c r="K1510" s="3"/>
      <c r="L1510" s="3">
        <v>2</v>
      </c>
      <c r="M1510" s="3">
        <v>2</v>
      </c>
      <c r="N1510" s="3">
        <v>5</v>
      </c>
      <c r="O1510" s="3">
        <v>1</v>
      </c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17">
        <f t="shared" si="92"/>
        <v>11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18">
        <f t="shared" si="93"/>
        <v>0</v>
      </c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20">
        <f t="shared" si="94"/>
        <v>0</v>
      </c>
      <c r="BL1510" s="21">
        <f t="shared" si="95"/>
        <v>11</v>
      </c>
    </row>
    <row r="1511" spans="1:64">
      <c r="A1511" s="2" t="s">
        <v>4624</v>
      </c>
      <c r="B1511" s="3" t="s">
        <v>4721</v>
      </c>
      <c r="C1511" s="2" t="s">
        <v>4722</v>
      </c>
      <c r="D1511" s="3" t="s">
        <v>4746</v>
      </c>
      <c r="E1511" s="3" t="s">
        <v>4747</v>
      </c>
      <c r="F1511" s="2" t="s">
        <v>4748</v>
      </c>
      <c r="G1511" s="2" t="s">
        <v>9</v>
      </c>
      <c r="H1511" s="3"/>
      <c r="I1511" s="3"/>
      <c r="J1511" s="3">
        <v>2</v>
      </c>
      <c r="K1511" s="3"/>
      <c r="L1511" s="3">
        <v>3</v>
      </c>
      <c r="M1511" s="3">
        <v>1</v>
      </c>
      <c r="N1511" s="3">
        <v>1</v>
      </c>
      <c r="O1511" s="3">
        <v>2</v>
      </c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17">
        <f t="shared" si="92"/>
        <v>9</v>
      </c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18">
        <f t="shared" si="93"/>
        <v>0</v>
      </c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20">
        <f t="shared" si="94"/>
        <v>0</v>
      </c>
      <c r="BL1511" s="21">
        <f t="shared" si="95"/>
        <v>9</v>
      </c>
    </row>
    <row r="1512" spans="1:64">
      <c r="A1512" s="2" t="s">
        <v>4624</v>
      </c>
      <c r="B1512" s="3" t="s">
        <v>4721</v>
      </c>
      <c r="C1512" s="2" t="s">
        <v>4722</v>
      </c>
      <c r="D1512" s="3" t="s">
        <v>4749</v>
      </c>
      <c r="E1512" s="3" t="s">
        <v>4750</v>
      </c>
      <c r="F1512" s="2" t="s">
        <v>4751</v>
      </c>
      <c r="G1512" s="2" t="s">
        <v>9</v>
      </c>
      <c r="H1512" s="3"/>
      <c r="I1512" s="3"/>
      <c r="J1512" s="3"/>
      <c r="K1512" s="3">
        <v>5</v>
      </c>
      <c r="L1512" s="3">
        <v>1</v>
      </c>
      <c r="M1512" s="3">
        <v>4</v>
      </c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17">
        <f t="shared" si="92"/>
        <v>10</v>
      </c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18">
        <f t="shared" si="93"/>
        <v>0</v>
      </c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20">
        <f t="shared" si="94"/>
        <v>0</v>
      </c>
      <c r="BL1512" s="21">
        <f t="shared" si="95"/>
        <v>10</v>
      </c>
    </row>
    <row r="1513" spans="1:64">
      <c r="A1513" s="2" t="s">
        <v>4624</v>
      </c>
      <c r="B1513" s="3" t="s">
        <v>4721</v>
      </c>
      <c r="C1513" s="2" t="s">
        <v>4722</v>
      </c>
      <c r="D1513" s="3" t="s">
        <v>4752</v>
      </c>
      <c r="E1513" s="3" t="s">
        <v>4753</v>
      </c>
      <c r="F1513" s="2" t="s">
        <v>4754</v>
      </c>
      <c r="G1513" s="2" t="s">
        <v>5</v>
      </c>
      <c r="H1513" s="3"/>
      <c r="I1513" s="3"/>
      <c r="J1513" s="3"/>
      <c r="K1513" s="3">
        <v>1</v>
      </c>
      <c r="L1513" s="3"/>
      <c r="M1513" s="3"/>
      <c r="N1513" s="3">
        <v>2</v>
      </c>
      <c r="O1513" s="3">
        <v>1</v>
      </c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17">
        <f t="shared" si="92"/>
        <v>4</v>
      </c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18">
        <f t="shared" si="93"/>
        <v>0</v>
      </c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20">
        <f t="shared" si="94"/>
        <v>0</v>
      </c>
      <c r="BL1513" s="21">
        <f t="shared" si="95"/>
        <v>4</v>
      </c>
    </row>
    <row r="1514" spans="1:64">
      <c r="A1514" s="2" t="s">
        <v>4624</v>
      </c>
      <c r="B1514" s="3" t="s">
        <v>4721</v>
      </c>
      <c r="C1514" s="2" t="s">
        <v>4722</v>
      </c>
      <c r="D1514" s="3" t="s">
        <v>4755</v>
      </c>
      <c r="E1514" s="3" t="s">
        <v>4756</v>
      </c>
      <c r="F1514" s="2" t="s">
        <v>4757</v>
      </c>
      <c r="G1514" s="2" t="s">
        <v>9</v>
      </c>
      <c r="H1514" s="3"/>
      <c r="I1514" s="3"/>
      <c r="J1514" s="3"/>
      <c r="K1514" s="3">
        <v>1</v>
      </c>
      <c r="L1514" s="3">
        <v>6</v>
      </c>
      <c r="M1514" s="3"/>
      <c r="N1514" s="3">
        <v>4</v>
      </c>
      <c r="O1514" s="3">
        <v>1</v>
      </c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17">
        <f t="shared" si="92"/>
        <v>12</v>
      </c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18">
        <f t="shared" si="93"/>
        <v>0</v>
      </c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20">
        <f t="shared" si="94"/>
        <v>0</v>
      </c>
      <c r="BL1514" s="21">
        <f t="shared" si="95"/>
        <v>12</v>
      </c>
    </row>
    <row r="1515" spans="1:64">
      <c r="A1515" s="2" t="s">
        <v>4624</v>
      </c>
      <c r="B1515" s="3" t="s">
        <v>4721</v>
      </c>
      <c r="C1515" s="2" t="s">
        <v>4722</v>
      </c>
      <c r="D1515" s="3" t="s">
        <v>4758</v>
      </c>
      <c r="E1515" s="3" t="s">
        <v>4759</v>
      </c>
      <c r="F1515" s="2" t="s">
        <v>4760</v>
      </c>
      <c r="G1515" s="2" t="s">
        <v>9</v>
      </c>
      <c r="H1515" s="3"/>
      <c r="I1515" s="3"/>
      <c r="J1515" s="3">
        <v>1</v>
      </c>
      <c r="K1515" s="3">
        <v>2</v>
      </c>
      <c r="L1515" s="3">
        <v>1</v>
      </c>
      <c r="M1515" s="3">
        <v>3</v>
      </c>
      <c r="N1515" s="3">
        <v>3</v>
      </c>
      <c r="O1515" s="3">
        <v>1</v>
      </c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17">
        <f t="shared" si="92"/>
        <v>11</v>
      </c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18">
        <f t="shared" si="93"/>
        <v>0</v>
      </c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20">
        <f t="shared" si="94"/>
        <v>0</v>
      </c>
      <c r="BL1515" s="21">
        <f t="shared" si="95"/>
        <v>11</v>
      </c>
    </row>
    <row r="1516" spans="1:64">
      <c r="A1516" s="2" t="s">
        <v>4624</v>
      </c>
      <c r="B1516" s="3" t="s">
        <v>4721</v>
      </c>
      <c r="C1516" s="2" t="s">
        <v>4722</v>
      </c>
      <c r="D1516" s="3" t="s">
        <v>4761</v>
      </c>
      <c r="E1516" s="3" t="s">
        <v>4762</v>
      </c>
      <c r="F1516" s="2" t="s">
        <v>4763</v>
      </c>
      <c r="G1516" s="2" t="s">
        <v>9</v>
      </c>
      <c r="H1516" s="3"/>
      <c r="I1516" s="3"/>
      <c r="J1516" s="3"/>
      <c r="K1516" s="3">
        <v>4</v>
      </c>
      <c r="L1516" s="3">
        <v>2</v>
      </c>
      <c r="M1516" s="3">
        <v>1</v>
      </c>
      <c r="N1516" s="3">
        <v>1</v>
      </c>
      <c r="O1516" s="3">
        <v>1</v>
      </c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17">
        <f t="shared" si="92"/>
        <v>9</v>
      </c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18">
        <f t="shared" si="93"/>
        <v>0</v>
      </c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20">
        <f t="shared" si="94"/>
        <v>0</v>
      </c>
      <c r="BL1516" s="21">
        <f t="shared" si="95"/>
        <v>9</v>
      </c>
    </row>
    <row r="1517" spans="1:64">
      <c r="A1517" s="2" t="s">
        <v>4624</v>
      </c>
      <c r="B1517" s="3" t="s">
        <v>4721</v>
      </c>
      <c r="C1517" s="2" t="s">
        <v>4722</v>
      </c>
      <c r="D1517" s="3" t="s">
        <v>4764</v>
      </c>
      <c r="E1517" s="3" t="s">
        <v>4765</v>
      </c>
      <c r="F1517" s="2" t="s">
        <v>4766</v>
      </c>
      <c r="G1517" s="2" t="s">
        <v>9</v>
      </c>
      <c r="H1517" s="3"/>
      <c r="I1517" s="3"/>
      <c r="J1517" s="3"/>
      <c r="K1517" s="3">
        <v>1</v>
      </c>
      <c r="L1517" s="3"/>
      <c r="M1517" s="3"/>
      <c r="N1517" s="3">
        <v>3</v>
      </c>
      <c r="O1517" s="3">
        <v>2</v>
      </c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17">
        <f t="shared" si="92"/>
        <v>6</v>
      </c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18">
        <f t="shared" si="93"/>
        <v>0</v>
      </c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20">
        <f t="shared" si="94"/>
        <v>0</v>
      </c>
      <c r="BL1517" s="21">
        <f t="shared" si="95"/>
        <v>6</v>
      </c>
    </row>
    <row r="1518" spans="1:64">
      <c r="A1518" s="2" t="s">
        <v>4624</v>
      </c>
      <c r="B1518" s="3" t="s">
        <v>4721</v>
      </c>
      <c r="C1518" s="2" t="s">
        <v>4722</v>
      </c>
      <c r="D1518" s="3" t="s">
        <v>4767</v>
      </c>
      <c r="E1518" s="3" t="s">
        <v>4768</v>
      </c>
      <c r="F1518" s="2" t="s">
        <v>4769</v>
      </c>
      <c r="G1518" s="2" t="s">
        <v>9</v>
      </c>
      <c r="H1518" s="3"/>
      <c r="I1518" s="3"/>
      <c r="J1518" s="3">
        <v>5</v>
      </c>
      <c r="K1518" s="3">
        <v>10</v>
      </c>
      <c r="L1518" s="3">
        <v>5</v>
      </c>
      <c r="M1518" s="3">
        <v>12</v>
      </c>
      <c r="N1518" s="3">
        <v>4</v>
      </c>
      <c r="O1518" s="3">
        <v>8</v>
      </c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17">
        <f t="shared" si="92"/>
        <v>44</v>
      </c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18">
        <f t="shared" si="93"/>
        <v>0</v>
      </c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20">
        <f t="shared" si="94"/>
        <v>0</v>
      </c>
      <c r="BL1518" s="21">
        <f t="shared" si="95"/>
        <v>44</v>
      </c>
    </row>
    <row r="1519" spans="1:64">
      <c r="A1519" s="2" t="s">
        <v>4624</v>
      </c>
      <c r="B1519" s="3" t="s">
        <v>4770</v>
      </c>
      <c r="C1519" s="2" t="s">
        <v>4771</v>
      </c>
      <c r="D1519" s="3" t="s">
        <v>4772</v>
      </c>
      <c r="E1519" s="3" t="s">
        <v>4773</v>
      </c>
      <c r="F1519" s="2" t="s">
        <v>4774</v>
      </c>
      <c r="G1519" s="2" t="s">
        <v>9</v>
      </c>
      <c r="H1519" s="3"/>
      <c r="I1519" s="3"/>
      <c r="J1519" s="3"/>
      <c r="K1519" s="3">
        <v>3</v>
      </c>
      <c r="L1519" s="3">
        <v>3</v>
      </c>
      <c r="M1519" s="3">
        <v>4</v>
      </c>
      <c r="N1519" s="3">
        <v>4</v>
      </c>
      <c r="O1519" s="3">
        <v>2</v>
      </c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17">
        <f t="shared" si="92"/>
        <v>16</v>
      </c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18">
        <f t="shared" si="93"/>
        <v>0</v>
      </c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20">
        <f t="shared" si="94"/>
        <v>0</v>
      </c>
      <c r="BL1519" s="21">
        <f t="shared" si="95"/>
        <v>16</v>
      </c>
    </row>
    <row r="1520" spans="1:64">
      <c r="A1520" s="2" t="s">
        <v>4624</v>
      </c>
      <c r="B1520" s="3" t="s">
        <v>4770</v>
      </c>
      <c r="C1520" s="2" t="s">
        <v>4771</v>
      </c>
      <c r="D1520" s="3" t="s">
        <v>4775</v>
      </c>
      <c r="E1520" s="3" t="s">
        <v>4776</v>
      </c>
      <c r="F1520" s="2" t="s">
        <v>4777</v>
      </c>
      <c r="G1520" s="2" t="s">
        <v>9</v>
      </c>
      <c r="H1520" s="3"/>
      <c r="I1520" s="3"/>
      <c r="J1520" s="3">
        <v>2</v>
      </c>
      <c r="K1520" s="3">
        <v>3</v>
      </c>
      <c r="L1520" s="3">
        <v>3</v>
      </c>
      <c r="M1520" s="3">
        <v>3</v>
      </c>
      <c r="N1520" s="3">
        <v>2</v>
      </c>
      <c r="O1520" s="3">
        <v>3</v>
      </c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17">
        <f t="shared" si="92"/>
        <v>16</v>
      </c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18">
        <f t="shared" si="93"/>
        <v>0</v>
      </c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20">
        <f t="shared" si="94"/>
        <v>0</v>
      </c>
      <c r="BL1520" s="21">
        <f t="shared" si="95"/>
        <v>16</v>
      </c>
    </row>
    <row r="1521" spans="1:64">
      <c r="A1521" s="2" t="s">
        <v>4624</v>
      </c>
      <c r="B1521" s="3" t="s">
        <v>4770</v>
      </c>
      <c r="C1521" s="2" t="s">
        <v>4771</v>
      </c>
      <c r="D1521" s="3" t="s">
        <v>4778</v>
      </c>
      <c r="E1521" s="3" t="s">
        <v>4779</v>
      </c>
      <c r="F1521" s="2" t="s">
        <v>4780</v>
      </c>
      <c r="G1521" s="2" t="s">
        <v>9</v>
      </c>
      <c r="H1521" s="3"/>
      <c r="I1521" s="3"/>
      <c r="J1521" s="3"/>
      <c r="K1521" s="3">
        <v>4</v>
      </c>
      <c r="L1521" s="3">
        <v>5</v>
      </c>
      <c r="M1521" s="3">
        <v>3</v>
      </c>
      <c r="N1521" s="3">
        <v>3</v>
      </c>
      <c r="O1521" s="3">
        <v>3</v>
      </c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17">
        <f t="shared" si="92"/>
        <v>18</v>
      </c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18">
        <f t="shared" si="93"/>
        <v>0</v>
      </c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20">
        <f t="shared" si="94"/>
        <v>0</v>
      </c>
      <c r="BL1521" s="21">
        <f t="shared" si="95"/>
        <v>18</v>
      </c>
    </row>
    <row r="1522" spans="1:64">
      <c r="A1522" s="2" t="s">
        <v>4624</v>
      </c>
      <c r="B1522" s="3" t="s">
        <v>4770</v>
      </c>
      <c r="C1522" s="2" t="s">
        <v>4771</v>
      </c>
      <c r="D1522" s="3" t="s">
        <v>4781</v>
      </c>
      <c r="E1522" s="3" t="s">
        <v>4782</v>
      </c>
      <c r="F1522" s="2" t="s">
        <v>4783</v>
      </c>
      <c r="G1522" s="2" t="s">
        <v>9</v>
      </c>
      <c r="H1522" s="3"/>
      <c r="I1522" s="3"/>
      <c r="J1522" s="3"/>
      <c r="K1522" s="3">
        <v>1</v>
      </c>
      <c r="L1522" s="3"/>
      <c r="M1522" s="3">
        <v>4</v>
      </c>
      <c r="N1522" s="3">
        <v>7</v>
      </c>
      <c r="O1522" s="3">
        <v>3</v>
      </c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17">
        <f t="shared" si="92"/>
        <v>15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18">
        <f t="shared" si="93"/>
        <v>0</v>
      </c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20">
        <f t="shared" si="94"/>
        <v>0</v>
      </c>
      <c r="BL1522" s="21">
        <f t="shared" si="95"/>
        <v>15</v>
      </c>
    </row>
    <row r="1523" spans="1:64">
      <c r="A1523" s="2" t="s">
        <v>4624</v>
      </c>
      <c r="B1523" s="3" t="s">
        <v>4770</v>
      </c>
      <c r="C1523" s="2" t="s">
        <v>4771</v>
      </c>
      <c r="D1523" s="3" t="s">
        <v>4784</v>
      </c>
      <c r="E1523" s="3" t="s">
        <v>4785</v>
      </c>
      <c r="F1523" s="2" t="s">
        <v>4786</v>
      </c>
      <c r="G1523" s="2" t="s">
        <v>9</v>
      </c>
      <c r="H1523" s="3"/>
      <c r="I1523" s="3"/>
      <c r="J1523" s="3">
        <v>4</v>
      </c>
      <c r="K1523" s="3"/>
      <c r="L1523" s="3">
        <v>2</v>
      </c>
      <c r="M1523" s="3">
        <v>1</v>
      </c>
      <c r="N1523" s="3">
        <v>1</v>
      </c>
      <c r="O1523" s="3">
        <v>4</v>
      </c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17">
        <f t="shared" si="92"/>
        <v>12</v>
      </c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18">
        <f t="shared" si="93"/>
        <v>0</v>
      </c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20">
        <f t="shared" si="94"/>
        <v>0</v>
      </c>
      <c r="BL1523" s="21">
        <f t="shared" si="95"/>
        <v>12</v>
      </c>
    </row>
    <row r="1524" spans="1:64">
      <c r="A1524" s="2" t="s">
        <v>4624</v>
      </c>
      <c r="B1524" s="3" t="s">
        <v>4770</v>
      </c>
      <c r="C1524" s="2" t="s">
        <v>4771</v>
      </c>
      <c r="D1524" s="3" t="s">
        <v>4770</v>
      </c>
      <c r="E1524" s="3" t="s">
        <v>4787</v>
      </c>
      <c r="F1524" s="2" t="s">
        <v>4788</v>
      </c>
      <c r="G1524" s="2" t="s">
        <v>9</v>
      </c>
      <c r="H1524" s="3"/>
      <c r="I1524" s="3"/>
      <c r="J1524" s="3">
        <v>3</v>
      </c>
      <c r="K1524" s="3">
        <v>5</v>
      </c>
      <c r="L1524" s="3">
        <v>5</v>
      </c>
      <c r="M1524" s="3">
        <v>4</v>
      </c>
      <c r="N1524" s="3">
        <v>1</v>
      </c>
      <c r="O1524" s="3">
        <v>6</v>
      </c>
      <c r="P1524" s="3"/>
      <c r="Q1524" s="3">
        <v>26</v>
      </c>
      <c r="R1524" s="3">
        <v>11</v>
      </c>
      <c r="S1524" s="3">
        <v>12</v>
      </c>
      <c r="T1524" s="3">
        <v>4</v>
      </c>
      <c r="U1524" s="3"/>
      <c r="V1524" s="3"/>
      <c r="W1524" s="3"/>
      <c r="X1524" s="3"/>
      <c r="Y1524" s="3"/>
      <c r="Z1524" s="3"/>
      <c r="AA1524" s="3"/>
      <c r="AB1524" s="3"/>
      <c r="AC1524" s="3"/>
      <c r="AD1524" s="17">
        <f t="shared" si="92"/>
        <v>77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18">
        <f t="shared" si="93"/>
        <v>0</v>
      </c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20">
        <f t="shared" si="94"/>
        <v>0</v>
      </c>
      <c r="BL1524" s="21">
        <f t="shared" si="95"/>
        <v>77</v>
      </c>
    </row>
    <row r="1525" spans="1:64">
      <c r="A1525" s="2" t="s">
        <v>4624</v>
      </c>
      <c r="B1525" s="3" t="s">
        <v>4770</v>
      </c>
      <c r="C1525" s="2" t="s">
        <v>4771</v>
      </c>
      <c r="D1525" s="3" t="s">
        <v>4789</v>
      </c>
      <c r="E1525" s="3" t="s">
        <v>4790</v>
      </c>
      <c r="F1525" s="2" t="s">
        <v>4791</v>
      </c>
      <c r="G1525" s="2" t="s">
        <v>9</v>
      </c>
      <c r="H1525" s="3"/>
      <c r="I1525" s="3"/>
      <c r="J1525" s="3"/>
      <c r="K1525" s="3">
        <v>3</v>
      </c>
      <c r="L1525" s="3"/>
      <c r="M1525" s="3"/>
      <c r="N1525" s="3">
        <v>2</v>
      </c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17">
        <f t="shared" si="92"/>
        <v>5</v>
      </c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18">
        <f t="shared" si="93"/>
        <v>0</v>
      </c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20">
        <f t="shared" si="94"/>
        <v>0</v>
      </c>
      <c r="BL1525" s="21">
        <f t="shared" si="95"/>
        <v>5</v>
      </c>
    </row>
    <row r="1526" spans="1:64">
      <c r="A1526" s="2" t="s">
        <v>4624</v>
      </c>
      <c r="B1526" s="3" t="s">
        <v>4770</v>
      </c>
      <c r="C1526" s="2" t="s">
        <v>4771</v>
      </c>
      <c r="D1526" s="3" t="s">
        <v>4792</v>
      </c>
      <c r="E1526" s="3" t="s">
        <v>4793</v>
      </c>
      <c r="F1526" s="2" t="s">
        <v>4794</v>
      </c>
      <c r="G1526" s="2" t="s">
        <v>9</v>
      </c>
      <c r="H1526" s="3"/>
      <c r="I1526" s="3"/>
      <c r="J1526" s="3"/>
      <c r="K1526" s="3"/>
      <c r="L1526" s="3"/>
      <c r="M1526" s="3">
        <v>2</v>
      </c>
      <c r="N1526" s="3">
        <v>2</v>
      </c>
      <c r="O1526" s="3">
        <v>1</v>
      </c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17">
        <f t="shared" si="92"/>
        <v>5</v>
      </c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18">
        <f t="shared" si="93"/>
        <v>0</v>
      </c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20">
        <f t="shared" si="94"/>
        <v>0</v>
      </c>
      <c r="BL1526" s="21">
        <f t="shared" si="95"/>
        <v>5</v>
      </c>
    </row>
    <row r="1527" spans="1:64">
      <c r="A1527" s="2" t="s">
        <v>4624</v>
      </c>
      <c r="B1527" s="3" t="s">
        <v>4770</v>
      </c>
      <c r="C1527" s="2" t="s">
        <v>4771</v>
      </c>
      <c r="D1527" s="3" t="s">
        <v>4795</v>
      </c>
      <c r="E1527" s="3" t="s">
        <v>4796</v>
      </c>
      <c r="F1527" s="2" t="s">
        <v>4797</v>
      </c>
      <c r="G1527" s="2" t="s">
        <v>9</v>
      </c>
      <c r="H1527" s="3"/>
      <c r="I1527" s="3"/>
      <c r="J1527" s="3">
        <v>5</v>
      </c>
      <c r="K1527" s="3">
        <v>4</v>
      </c>
      <c r="L1527" s="3">
        <v>7</v>
      </c>
      <c r="M1527" s="3">
        <v>9</v>
      </c>
      <c r="N1527" s="3">
        <v>6</v>
      </c>
      <c r="O1527" s="3">
        <v>3</v>
      </c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17">
        <f t="shared" si="92"/>
        <v>34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18">
        <f t="shared" si="93"/>
        <v>0</v>
      </c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20">
        <f t="shared" si="94"/>
        <v>0</v>
      </c>
      <c r="BL1527" s="21">
        <f t="shared" si="95"/>
        <v>34</v>
      </c>
    </row>
    <row r="1528" spans="1:64">
      <c r="A1528" s="2" t="s">
        <v>4624</v>
      </c>
      <c r="B1528" s="3" t="s">
        <v>4770</v>
      </c>
      <c r="C1528" s="2" t="s">
        <v>4771</v>
      </c>
      <c r="D1528" s="3" t="s">
        <v>4798</v>
      </c>
      <c r="E1528" s="3" t="s">
        <v>4799</v>
      </c>
      <c r="F1528" s="2" t="s">
        <v>4800</v>
      </c>
      <c r="G1528" s="2" t="s">
        <v>9</v>
      </c>
      <c r="H1528" s="3"/>
      <c r="I1528" s="3"/>
      <c r="J1528" s="3"/>
      <c r="K1528" s="3">
        <v>2</v>
      </c>
      <c r="L1528" s="3">
        <v>4</v>
      </c>
      <c r="M1528" s="3">
        <v>5</v>
      </c>
      <c r="N1528" s="3">
        <v>1</v>
      </c>
      <c r="O1528" s="3">
        <v>3</v>
      </c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17">
        <f t="shared" si="92"/>
        <v>15</v>
      </c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18">
        <f t="shared" si="93"/>
        <v>0</v>
      </c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20">
        <f t="shared" si="94"/>
        <v>0</v>
      </c>
      <c r="BL1528" s="21">
        <f t="shared" si="95"/>
        <v>15</v>
      </c>
    </row>
    <row r="1529" spans="1:64">
      <c r="A1529" s="2" t="s">
        <v>4624</v>
      </c>
      <c r="B1529" s="3" t="s">
        <v>4770</v>
      </c>
      <c r="C1529" s="2" t="s">
        <v>4771</v>
      </c>
      <c r="D1529" s="3" t="s">
        <v>4801</v>
      </c>
      <c r="E1529" s="3" t="s">
        <v>4802</v>
      </c>
      <c r="F1529" s="2" t="s">
        <v>4803</v>
      </c>
      <c r="G1529" s="2" t="s">
        <v>9</v>
      </c>
      <c r="H1529" s="3"/>
      <c r="I1529" s="3"/>
      <c r="J1529" s="3"/>
      <c r="K1529" s="3">
        <v>2</v>
      </c>
      <c r="L1529" s="3">
        <v>7</v>
      </c>
      <c r="M1529" s="3">
        <v>6</v>
      </c>
      <c r="N1529" s="3">
        <v>5</v>
      </c>
      <c r="O1529" s="3">
        <v>6</v>
      </c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17">
        <f t="shared" si="92"/>
        <v>26</v>
      </c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18">
        <f t="shared" si="93"/>
        <v>0</v>
      </c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20">
        <f t="shared" si="94"/>
        <v>0</v>
      </c>
      <c r="BL1529" s="21">
        <f t="shared" si="95"/>
        <v>26</v>
      </c>
    </row>
    <row r="1530" spans="1:64">
      <c r="A1530" s="2" t="s">
        <v>4624</v>
      </c>
      <c r="B1530" s="3" t="s">
        <v>4770</v>
      </c>
      <c r="C1530" s="2" t="s">
        <v>4771</v>
      </c>
      <c r="D1530" s="3" t="s">
        <v>4804</v>
      </c>
      <c r="E1530" s="3" t="s">
        <v>4805</v>
      </c>
      <c r="F1530" s="2" t="s">
        <v>4806</v>
      </c>
      <c r="G1530" s="2" t="s">
        <v>9</v>
      </c>
      <c r="H1530" s="3"/>
      <c r="I1530" s="3"/>
      <c r="J1530" s="3">
        <v>2</v>
      </c>
      <c r="K1530" s="3">
        <v>22</v>
      </c>
      <c r="L1530" s="3">
        <v>13</v>
      </c>
      <c r="M1530" s="3">
        <v>8</v>
      </c>
      <c r="N1530" s="3">
        <v>8</v>
      </c>
      <c r="O1530" s="3">
        <v>3</v>
      </c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17">
        <f t="shared" si="92"/>
        <v>56</v>
      </c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18">
        <f t="shared" si="93"/>
        <v>0</v>
      </c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20">
        <f t="shared" si="94"/>
        <v>0</v>
      </c>
      <c r="BL1530" s="21">
        <f t="shared" si="95"/>
        <v>56</v>
      </c>
    </row>
    <row r="1531" spans="1:64">
      <c r="A1531" s="2" t="s">
        <v>4624</v>
      </c>
      <c r="B1531" s="3" t="s">
        <v>4770</v>
      </c>
      <c r="C1531" s="2" t="s">
        <v>4771</v>
      </c>
      <c r="D1531" s="3" t="s">
        <v>4807</v>
      </c>
      <c r="E1531" s="3" t="s">
        <v>4808</v>
      </c>
      <c r="F1531" s="2" t="s">
        <v>4809</v>
      </c>
      <c r="G1531" s="2" t="s">
        <v>9</v>
      </c>
      <c r="H1531" s="3"/>
      <c r="I1531" s="3"/>
      <c r="J1531" s="3">
        <v>2</v>
      </c>
      <c r="K1531" s="3">
        <v>2</v>
      </c>
      <c r="L1531" s="3">
        <v>2</v>
      </c>
      <c r="M1531" s="3">
        <v>4</v>
      </c>
      <c r="N1531" s="3">
        <v>2</v>
      </c>
      <c r="O1531" s="3">
        <v>2</v>
      </c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17">
        <f t="shared" si="92"/>
        <v>14</v>
      </c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18">
        <f t="shared" si="93"/>
        <v>0</v>
      </c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20">
        <f t="shared" si="94"/>
        <v>0</v>
      </c>
      <c r="BL1531" s="21">
        <f t="shared" si="95"/>
        <v>14</v>
      </c>
    </row>
    <row r="1532" spans="1:64">
      <c r="A1532" s="2" t="s">
        <v>4624</v>
      </c>
      <c r="B1532" s="3" t="s">
        <v>4770</v>
      </c>
      <c r="C1532" s="2" t="s">
        <v>4771</v>
      </c>
      <c r="D1532" s="3" t="s">
        <v>4810</v>
      </c>
      <c r="E1532" s="3" t="s">
        <v>4811</v>
      </c>
      <c r="F1532" s="2" t="s">
        <v>4812</v>
      </c>
      <c r="G1532" s="2" t="s">
        <v>9</v>
      </c>
      <c r="H1532" s="3"/>
      <c r="I1532" s="3"/>
      <c r="J1532" s="3"/>
      <c r="K1532" s="3">
        <v>1</v>
      </c>
      <c r="L1532" s="3">
        <v>1</v>
      </c>
      <c r="M1532" s="3">
        <v>2</v>
      </c>
      <c r="N1532" s="3">
        <v>2</v>
      </c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17">
        <f t="shared" si="92"/>
        <v>6</v>
      </c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18">
        <f t="shared" si="93"/>
        <v>0</v>
      </c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20">
        <f t="shared" si="94"/>
        <v>0</v>
      </c>
      <c r="BL1532" s="21">
        <f t="shared" si="95"/>
        <v>6</v>
      </c>
    </row>
    <row r="1533" spans="1:64">
      <c r="A1533" s="2" t="s">
        <v>4813</v>
      </c>
      <c r="B1533" s="3" t="s">
        <v>4814</v>
      </c>
      <c r="C1533" s="2" t="s">
        <v>4815</v>
      </c>
      <c r="D1533" s="3" t="s">
        <v>4814</v>
      </c>
      <c r="E1533" s="3" t="s">
        <v>4816</v>
      </c>
      <c r="F1533" s="2" t="s">
        <v>4817</v>
      </c>
      <c r="G1533" s="2" t="s">
        <v>5</v>
      </c>
      <c r="H1533" s="3"/>
      <c r="I1533" s="3"/>
      <c r="J1533" s="3"/>
      <c r="K1533" s="3"/>
      <c r="L1533" s="3"/>
      <c r="M1533" s="3"/>
      <c r="N1533" s="3"/>
      <c r="O1533" s="3"/>
      <c r="P1533" s="3"/>
      <c r="Q1533" s="3">
        <v>94</v>
      </c>
      <c r="R1533" s="3">
        <v>108</v>
      </c>
      <c r="S1533" s="3">
        <v>88</v>
      </c>
      <c r="T1533" s="3">
        <v>85</v>
      </c>
      <c r="U1533" s="3"/>
      <c r="V1533" s="3"/>
      <c r="W1533" s="3"/>
      <c r="X1533" s="3"/>
      <c r="Y1533" s="3"/>
      <c r="Z1533" s="3"/>
      <c r="AA1533" s="3"/>
      <c r="AB1533" s="3"/>
      <c r="AC1533" s="3"/>
      <c r="AD1533" s="17">
        <f t="shared" si="92"/>
        <v>375</v>
      </c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18">
        <f t="shared" si="93"/>
        <v>0</v>
      </c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20">
        <f t="shared" si="94"/>
        <v>0</v>
      </c>
      <c r="BL1533" s="21">
        <f t="shared" si="95"/>
        <v>375</v>
      </c>
    </row>
    <row r="1534" spans="1:64">
      <c r="A1534" s="2" t="s">
        <v>4813</v>
      </c>
      <c r="B1534" s="3" t="s">
        <v>4814</v>
      </c>
      <c r="C1534" s="2" t="s">
        <v>4815</v>
      </c>
      <c r="D1534" s="3" t="s">
        <v>4818</v>
      </c>
      <c r="E1534" s="3" t="s">
        <v>4819</v>
      </c>
      <c r="F1534" s="2" t="s">
        <v>4165</v>
      </c>
      <c r="G1534" s="2" t="s">
        <v>5</v>
      </c>
      <c r="H1534" s="3"/>
      <c r="I1534" s="3"/>
      <c r="J1534" s="3"/>
      <c r="K1534" s="3"/>
      <c r="L1534" s="3"/>
      <c r="M1534" s="3"/>
      <c r="N1534" s="3">
        <v>85</v>
      </c>
      <c r="O1534" s="3">
        <v>53</v>
      </c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17">
        <f t="shared" si="92"/>
        <v>138</v>
      </c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18">
        <f t="shared" si="93"/>
        <v>0</v>
      </c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20">
        <f t="shared" si="94"/>
        <v>0</v>
      </c>
      <c r="BL1534" s="21">
        <f t="shared" si="95"/>
        <v>138</v>
      </c>
    </row>
    <row r="1535" spans="1:64">
      <c r="A1535" s="2" t="s">
        <v>4813</v>
      </c>
      <c r="B1535" s="3" t="s">
        <v>4814</v>
      </c>
      <c r="C1535" s="2" t="s">
        <v>4815</v>
      </c>
      <c r="D1535" s="3" t="s">
        <v>4820</v>
      </c>
      <c r="E1535" s="3" t="s">
        <v>4821</v>
      </c>
      <c r="F1535" s="2" t="s">
        <v>4822</v>
      </c>
      <c r="G1535" s="2" t="s">
        <v>5</v>
      </c>
      <c r="H1535" s="3"/>
      <c r="I1535" s="3"/>
      <c r="J1535" s="3">
        <v>48</v>
      </c>
      <c r="K1535" s="3">
        <v>79</v>
      </c>
      <c r="L1535" s="3">
        <v>80</v>
      </c>
      <c r="M1535" s="3">
        <v>88</v>
      </c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17">
        <f t="shared" si="92"/>
        <v>295</v>
      </c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18">
        <f t="shared" si="93"/>
        <v>0</v>
      </c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20">
        <f t="shared" si="94"/>
        <v>0</v>
      </c>
      <c r="BL1535" s="21">
        <f t="shared" si="95"/>
        <v>295</v>
      </c>
    </row>
    <row r="1536" spans="1:64">
      <c r="A1536" s="2" t="s">
        <v>4813</v>
      </c>
      <c r="B1536" s="3" t="s">
        <v>4814</v>
      </c>
      <c r="C1536" s="2" t="s">
        <v>4815</v>
      </c>
      <c r="D1536" s="3" t="s">
        <v>4823</v>
      </c>
      <c r="E1536" s="3" t="s">
        <v>4824</v>
      </c>
      <c r="F1536" s="2" t="s">
        <v>4825</v>
      </c>
      <c r="G1536" s="2" t="s">
        <v>9</v>
      </c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17">
        <f t="shared" si="92"/>
        <v>0</v>
      </c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18">
        <f t="shared" si="93"/>
        <v>0</v>
      </c>
      <c r="AT1536" s="3"/>
      <c r="AU1536" s="3"/>
      <c r="AV1536" s="3">
        <v>2</v>
      </c>
      <c r="AW1536" s="3">
        <v>4</v>
      </c>
      <c r="AX1536" s="3">
        <v>1</v>
      </c>
      <c r="AY1536" s="3">
        <v>6</v>
      </c>
      <c r="AZ1536" s="3">
        <v>4</v>
      </c>
      <c r="BA1536" s="3">
        <v>3</v>
      </c>
      <c r="BB1536" s="3"/>
      <c r="BC1536" s="3"/>
      <c r="BD1536" s="3"/>
      <c r="BE1536" s="3"/>
      <c r="BF1536" s="3"/>
      <c r="BG1536" s="3"/>
      <c r="BH1536" s="3"/>
      <c r="BI1536" s="3"/>
      <c r="BJ1536" s="3"/>
      <c r="BK1536" s="20">
        <f t="shared" si="94"/>
        <v>20</v>
      </c>
      <c r="BL1536" s="21">
        <f t="shared" si="95"/>
        <v>20</v>
      </c>
    </row>
    <row r="1537" spans="1:64">
      <c r="A1537" s="2" t="s">
        <v>4813</v>
      </c>
      <c r="B1537" s="3" t="s">
        <v>4814</v>
      </c>
      <c r="C1537" s="2" t="s">
        <v>4815</v>
      </c>
      <c r="D1537" s="3" t="s">
        <v>4826</v>
      </c>
      <c r="E1537" s="3" t="s">
        <v>4827</v>
      </c>
      <c r="F1537" s="2" t="s">
        <v>4828</v>
      </c>
      <c r="G1537" s="2" t="s">
        <v>9</v>
      </c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17">
        <f t="shared" si="92"/>
        <v>0</v>
      </c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18">
        <f t="shared" si="93"/>
        <v>0</v>
      </c>
      <c r="AT1537" s="3"/>
      <c r="AU1537" s="3"/>
      <c r="AV1537" s="3">
        <v>4</v>
      </c>
      <c r="AW1537" s="3">
        <v>10</v>
      </c>
      <c r="AX1537" s="3">
        <v>9</v>
      </c>
      <c r="AY1537" s="3">
        <v>12</v>
      </c>
      <c r="AZ1537" s="3">
        <v>10</v>
      </c>
      <c r="BA1537" s="3">
        <v>6</v>
      </c>
      <c r="BB1537" s="3"/>
      <c r="BC1537" s="3"/>
      <c r="BD1537" s="3"/>
      <c r="BE1537" s="3"/>
      <c r="BF1537" s="3"/>
      <c r="BG1537" s="3"/>
      <c r="BH1537" s="3"/>
      <c r="BI1537" s="3"/>
      <c r="BJ1537" s="3"/>
      <c r="BK1537" s="20">
        <f t="shared" si="94"/>
        <v>51</v>
      </c>
      <c r="BL1537" s="21">
        <f t="shared" si="95"/>
        <v>51</v>
      </c>
    </row>
    <row r="1538" spans="1:64">
      <c r="A1538" s="2" t="s">
        <v>4813</v>
      </c>
      <c r="B1538" s="3" t="s">
        <v>4814</v>
      </c>
      <c r="C1538" s="2" t="s">
        <v>4815</v>
      </c>
      <c r="D1538" s="3" t="s">
        <v>4829</v>
      </c>
      <c r="E1538" s="3" t="s">
        <v>4830</v>
      </c>
      <c r="F1538" s="2" t="s">
        <v>4831</v>
      </c>
      <c r="G1538" s="2" t="s">
        <v>9</v>
      </c>
      <c r="H1538" s="3"/>
      <c r="I1538" s="3"/>
      <c r="J1538" s="3">
        <v>3</v>
      </c>
      <c r="K1538" s="3"/>
      <c r="L1538" s="3">
        <v>4</v>
      </c>
      <c r="M1538" s="3">
        <v>3</v>
      </c>
      <c r="N1538" s="3">
        <v>3</v>
      </c>
      <c r="O1538" s="3">
        <v>4</v>
      </c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17">
        <f t="shared" si="92"/>
        <v>17</v>
      </c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18">
        <f t="shared" si="93"/>
        <v>0</v>
      </c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20">
        <f t="shared" si="94"/>
        <v>0</v>
      </c>
      <c r="BL1538" s="21">
        <f t="shared" si="95"/>
        <v>17</v>
      </c>
    </row>
    <row r="1539" spans="1:64">
      <c r="A1539" s="2" t="s">
        <v>4813</v>
      </c>
      <c r="B1539" s="3" t="s">
        <v>4814</v>
      </c>
      <c r="C1539" s="2" t="s">
        <v>4815</v>
      </c>
      <c r="D1539" s="3" t="s">
        <v>4832</v>
      </c>
      <c r="E1539" s="3" t="s">
        <v>4833</v>
      </c>
      <c r="F1539" s="2" t="s">
        <v>4834</v>
      </c>
      <c r="G1539" s="2" t="s">
        <v>9</v>
      </c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17">
        <f t="shared" si="92"/>
        <v>0</v>
      </c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18">
        <f t="shared" si="93"/>
        <v>0</v>
      </c>
      <c r="AT1539" s="3"/>
      <c r="AU1539" s="3"/>
      <c r="AV1539" s="3">
        <v>4</v>
      </c>
      <c r="AW1539" s="3">
        <v>2</v>
      </c>
      <c r="AX1539" s="3">
        <v>2</v>
      </c>
      <c r="AY1539" s="3">
        <v>1</v>
      </c>
      <c r="AZ1539" s="3">
        <v>2</v>
      </c>
      <c r="BA1539" s="3">
        <v>3</v>
      </c>
      <c r="BB1539" s="3"/>
      <c r="BC1539" s="3"/>
      <c r="BD1539" s="3"/>
      <c r="BE1539" s="3"/>
      <c r="BF1539" s="3"/>
      <c r="BG1539" s="3"/>
      <c r="BH1539" s="3"/>
      <c r="BI1539" s="3"/>
      <c r="BJ1539" s="3"/>
      <c r="BK1539" s="20">
        <f t="shared" si="94"/>
        <v>14</v>
      </c>
      <c r="BL1539" s="21">
        <f t="shared" si="95"/>
        <v>14</v>
      </c>
    </row>
    <row r="1540" spans="1:64">
      <c r="A1540" s="2" t="s">
        <v>4813</v>
      </c>
      <c r="B1540" s="3" t="s">
        <v>4814</v>
      </c>
      <c r="C1540" s="2" t="s">
        <v>4815</v>
      </c>
      <c r="D1540" s="3" t="s">
        <v>4835</v>
      </c>
      <c r="E1540" s="3" t="s">
        <v>4836</v>
      </c>
      <c r="F1540" s="2" t="s">
        <v>4837</v>
      </c>
      <c r="G1540" s="2" t="s">
        <v>9</v>
      </c>
      <c r="H1540" s="3"/>
      <c r="I1540" s="3"/>
      <c r="J1540" s="3">
        <v>1</v>
      </c>
      <c r="K1540" s="3"/>
      <c r="L1540" s="3"/>
      <c r="M1540" s="3">
        <v>1</v>
      </c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17">
        <f t="shared" si="92"/>
        <v>2</v>
      </c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18">
        <f t="shared" si="93"/>
        <v>0</v>
      </c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20">
        <f t="shared" si="94"/>
        <v>0</v>
      </c>
      <c r="BL1540" s="21">
        <f t="shared" si="95"/>
        <v>2</v>
      </c>
    </row>
    <row r="1541" spans="1:64">
      <c r="A1541" s="2" t="s">
        <v>4813</v>
      </c>
      <c r="B1541" s="3" t="s">
        <v>4814</v>
      </c>
      <c r="C1541" s="2" t="s">
        <v>4815</v>
      </c>
      <c r="D1541" s="3" t="s">
        <v>4838</v>
      </c>
      <c r="E1541" s="3" t="s">
        <v>4839</v>
      </c>
      <c r="F1541" s="2" t="s">
        <v>4840</v>
      </c>
      <c r="G1541" s="2" t="s">
        <v>9</v>
      </c>
      <c r="H1541" s="3"/>
      <c r="I1541" s="3"/>
      <c r="J1541" s="3">
        <v>1</v>
      </c>
      <c r="K1541" s="3">
        <v>1</v>
      </c>
      <c r="L1541" s="3">
        <v>1</v>
      </c>
      <c r="M1541" s="3">
        <v>1</v>
      </c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17">
        <f t="shared" si="92"/>
        <v>4</v>
      </c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18">
        <f t="shared" si="93"/>
        <v>0</v>
      </c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20">
        <f t="shared" si="94"/>
        <v>0</v>
      </c>
      <c r="BL1541" s="21">
        <f t="shared" si="95"/>
        <v>4</v>
      </c>
    </row>
    <row r="1542" spans="1:64">
      <c r="A1542" s="2" t="s">
        <v>4813</v>
      </c>
      <c r="B1542" s="3" t="s">
        <v>4814</v>
      </c>
      <c r="C1542" s="2" t="s">
        <v>4815</v>
      </c>
      <c r="D1542" s="3" t="s">
        <v>4841</v>
      </c>
      <c r="E1542" s="3" t="s">
        <v>4842</v>
      </c>
      <c r="F1542" s="2" t="s">
        <v>4843</v>
      </c>
      <c r="G1542" s="2" t="s">
        <v>9</v>
      </c>
      <c r="H1542" s="3"/>
      <c r="I1542" s="3"/>
      <c r="J1542" s="3">
        <v>4</v>
      </c>
      <c r="K1542" s="3">
        <v>6</v>
      </c>
      <c r="L1542" s="3">
        <v>6</v>
      </c>
      <c r="M1542" s="3"/>
      <c r="N1542" s="3">
        <v>8</v>
      </c>
      <c r="O1542" s="3">
        <v>1</v>
      </c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17">
        <f t="shared" si="92"/>
        <v>25</v>
      </c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18">
        <f t="shared" si="93"/>
        <v>0</v>
      </c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20">
        <f t="shared" si="94"/>
        <v>0</v>
      </c>
      <c r="BL1542" s="21">
        <f t="shared" si="95"/>
        <v>25</v>
      </c>
    </row>
    <row r="1543" spans="1:64">
      <c r="A1543" s="2" t="s">
        <v>4813</v>
      </c>
      <c r="B1543" s="3" t="s">
        <v>4814</v>
      </c>
      <c r="C1543" s="2" t="s">
        <v>4815</v>
      </c>
      <c r="D1543" s="3" t="s">
        <v>4844</v>
      </c>
      <c r="E1543" s="3" t="s">
        <v>4845</v>
      </c>
      <c r="F1543" s="2" t="s">
        <v>4846</v>
      </c>
      <c r="G1543" s="2" t="s">
        <v>9</v>
      </c>
      <c r="H1543" s="3"/>
      <c r="I1543" s="3"/>
      <c r="J1543" s="3">
        <v>1</v>
      </c>
      <c r="K1543" s="3"/>
      <c r="L1543" s="3"/>
      <c r="M1543" s="3"/>
      <c r="N1543" s="3">
        <v>1</v>
      </c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17">
        <f t="shared" si="92"/>
        <v>2</v>
      </c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18">
        <f t="shared" si="93"/>
        <v>0</v>
      </c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20">
        <f t="shared" si="94"/>
        <v>0</v>
      </c>
      <c r="BL1543" s="21">
        <f t="shared" si="95"/>
        <v>2</v>
      </c>
    </row>
    <row r="1544" spans="1:64">
      <c r="A1544" s="2" t="s">
        <v>4813</v>
      </c>
      <c r="B1544" s="3" t="s">
        <v>4814</v>
      </c>
      <c r="C1544" s="2" t="s">
        <v>4815</v>
      </c>
      <c r="D1544" s="3" t="s">
        <v>4847</v>
      </c>
      <c r="E1544" s="3" t="s">
        <v>4848</v>
      </c>
      <c r="F1544" s="2" t="s">
        <v>4849</v>
      </c>
      <c r="G1544" s="2" t="s">
        <v>9</v>
      </c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17">
        <f t="shared" si="92"/>
        <v>0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18">
        <f t="shared" si="93"/>
        <v>0</v>
      </c>
      <c r="AT1544" s="3"/>
      <c r="AU1544" s="3"/>
      <c r="AV1544" s="3">
        <v>1</v>
      </c>
      <c r="AW1544" s="3">
        <v>4</v>
      </c>
      <c r="AX1544" s="3">
        <v>4</v>
      </c>
      <c r="AY1544" s="3">
        <v>4</v>
      </c>
      <c r="AZ1544" s="3">
        <v>1</v>
      </c>
      <c r="BA1544" s="3">
        <v>2</v>
      </c>
      <c r="BB1544" s="3"/>
      <c r="BC1544" s="3"/>
      <c r="BD1544" s="3"/>
      <c r="BE1544" s="3"/>
      <c r="BF1544" s="3"/>
      <c r="BG1544" s="3"/>
      <c r="BH1544" s="3"/>
      <c r="BI1544" s="3"/>
      <c r="BJ1544" s="3"/>
      <c r="BK1544" s="20">
        <f t="shared" si="94"/>
        <v>16</v>
      </c>
      <c r="BL1544" s="21">
        <f t="shared" si="95"/>
        <v>16</v>
      </c>
    </row>
    <row r="1545" spans="1:64">
      <c r="A1545" s="2" t="s">
        <v>4813</v>
      </c>
      <c r="B1545" s="3" t="s">
        <v>4814</v>
      </c>
      <c r="C1545" s="2" t="s">
        <v>4815</v>
      </c>
      <c r="D1545" s="3" t="s">
        <v>4850</v>
      </c>
      <c r="E1545" s="3" t="s">
        <v>4851</v>
      </c>
      <c r="F1545" s="2" t="s">
        <v>4852</v>
      </c>
      <c r="G1545" s="2" t="s">
        <v>9</v>
      </c>
      <c r="H1545" s="3"/>
      <c r="I1545" s="3"/>
      <c r="J1545" s="3"/>
      <c r="K1545" s="3">
        <v>2</v>
      </c>
      <c r="L1545" s="3">
        <v>2</v>
      </c>
      <c r="M1545" s="3">
        <v>1</v>
      </c>
      <c r="N1545" s="3">
        <v>1</v>
      </c>
      <c r="O1545" s="3">
        <v>1</v>
      </c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17">
        <f t="shared" si="92"/>
        <v>7</v>
      </c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18">
        <f t="shared" si="93"/>
        <v>0</v>
      </c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20">
        <f t="shared" si="94"/>
        <v>0</v>
      </c>
      <c r="BL1545" s="21">
        <f t="shared" si="95"/>
        <v>7</v>
      </c>
    </row>
    <row r="1546" spans="1:64">
      <c r="A1546" s="2" t="s">
        <v>4813</v>
      </c>
      <c r="B1546" s="3" t="s">
        <v>4814</v>
      </c>
      <c r="C1546" s="2" t="s">
        <v>4815</v>
      </c>
      <c r="D1546" s="3" t="s">
        <v>4853</v>
      </c>
      <c r="E1546" s="3" t="s">
        <v>4854</v>
      </c>
      <c r="F1546" s="2" t="s">
        <v>4855</v>
      </c>
      <c r="G1546" s="2" t="s">
        <v>9</v>
      </c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17">
        <f t="shared" si="92"/>
        <v>0</v>
      </c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18">
        <f t="shared" si="93"/>
        <v>0</v>
      </c>
      <c r="AT1546" s="3"/>
      <c r="AU1546" s="3"/>
      <c r="AV1546" s="3">
        <v>4</v>
      </c>
      <c r="AW1546" s="3">
        <v>3</v>
      </c>
      <c r="AX1546" s="3">
        <v>2</v>
      </c>
      <c r="AY1546" s="3"/>
      <c r="AZ1546" s="3">
        <v>3</v>
      </c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20">
        <f t="shared" si="94"/>
        <v>12</v>
      </c>
      <c r="BL1546" s="21">
        <f t="shared" si="95"/>
        <v>12</v>
      </c>
    </row>
    <row r="1547" spans="1:64">
      <c r="A1547" s="2" t="s">
        <v>4813</v>
      </c>
      <c r="B1547" s="3" t="s">
        <v>4814</v>
      </c>
      <c r="C1547" s="2" t="s">
        <v>4815</v>
      </c>
      <c r="D1547" s="3" t="s">
        <v>4856</v>
      </c>
      <c r="E1547" s="3" t="s">
        <v>4857</v>
      </c>
      <c r="F1547" s="2" t="s">
        <v>4858</v>
      </c>
      <c r="G1547" s="2" t="s">
        <v>9</v>
      </c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17">
        <f t="shared" si="92"/>
        <v>0</v>
      </c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18">
        <f t="shared" si="93"/>
        <v>0</v>
      </c>
      <c r="AT1547" s="3"/>
      <c r="AU1547" s="3"/>
      <c r="AV1547" s="3">
        <v>2</v>
      </c>
      <c r="AW1547" s="3">
        <v>7</v>
      </c>
      <c r="AX1547" s="3">
        <v>3</v>
      </c>
      <c r="AY1547" s="3">
        <v>1</v>
      </c>
      <c r="AZ1547" s="3">
        <v>3</v>
      </c>
      <c r="BA1547" s="3">
        <v>2</v>
      </c>
      <c r="BB1547" s="3"/>
      <c r="BC1547" s="3"/>
      <c r="BD1547" s="3"/>
      <c r="BE1547" s="3"/>
      <c r="BF1547" s="3"/>
      <c r="BG1547" s="3"/>
      <c r="BH1547" s="3"/>
      <c r="BI1547" s="3"/>
      <c r="BJ1547" s="3"/>
      <c r="BK1547" s="20">
        <f t="shared" si="94"/>
        <v>18</v>
      </c>
      <c r="BL1547" s="21">
        <f t="shared" si="95"/>
        <v>18</v>
      </c>
    </row>
    <row r="1548" spans="1:64">
      <c r="A1548" s="2" t="s">
        <v>4813</v>
      </c>
      <c r="B1548" s="3" t="s">
        <v>4814</v>
      </c>
      <c r="C1548" s="2" t="s">
        <v>4815</v>
      </c>
      <c r="D1548" s="3" t="s">
        <v>4859</v>
      </c>
      <c r="E1548" s="3" t="s">
        <v>4860</v>
      </c>
      <c r="F1548" s="2" t="s">
        <v>4861</v>
      </c>
      <c r="G1548" s="2" t="s">
        <v>5</v>
      </c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>
        <v>78</v>
      </c>
      <c r="V1548" s="3">
        <v>76</v>
      </c>
      <c r="W1548" s="3"/>
      <c r="X1548" s="3"/>
      <c r="Y1548" s="3"/>
      <c r="Z1548" s="3"/>
      <c r="AA1548" s="3"/>
      <c r="AB1548" s="3"/>
      <c r="AC1548" s="3"/>
      <c r="AD1548" s="17">
        <f t="shared" ref="AD1548:AD1611" si="96">SUM(H1548:AC1548)</f>
        <v>154</v>
      </c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18">
        <f t="shared" ref="AS1548:AS1611" si="97">SUM(AE1548:AR1548)</f>
        <v>0</v>
      </c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20">
        <f t="shared" ref="BK1548:BK1611" si="98">SUM(AT1548:BJ1548)</f>
        <v>0</v>
      </c>
      <c r="BL1548" s="21">
        <f t="shared" ref="BL1548:BL1611" si="99">BK1548+AS1548+AD1548</f>
        <v>154</v>
      </c>
    </row>
    <row r="1549" spans="1:64">
      <c r="A1549" s="2" t="s">
        <v>4813</v>
      </c>
      <c r="B1549" s="3" t="s">
        <v>4862</v>
      </c>
      <c r="C1549" s="2" t="s">
        <v>4863</v>
      </c>
      <c r="D1549" s="3" t="s">
        <v>4862</v>
      </c>
      <c r="E1549" s="3" t="s">
        <v>4864</v>
      </c>
      <c r="F1549" s="2" t="s">
        <v>4865</v>
      </c>
      <c r="G1549" s="2" t="s">
        <v>5</v>
      </c>
      <c r="H1549" s="3"/>
      <c r="I1549" s="3"/>
      <c r="J1549" s="3"/>
      <c r="K1549" s="3"/>
      <c r="L1549" s="3"/>
      <c r="M1549" s="3"/>
      <c r="N1549" s="3"/>
      <c r="O1549" s="3"/>
      <c r="P1549" s="3"/>
      <c r="Q1549" s="3">
        <v>122</v>
      </c>
      <c r="R1549" s="3">
        <v>119</v>
      </c>
      <c r="S1549" s="3">
        <v>129</v>
      </c>
      <c r="T1549" s="3">
        <v>106</v>
      </c>
      <c r="U1549" s="3">
        <v>100</v>
      </c>
      <c r="V1549" s="3">
        <v>112</v>
      </c>
      <c r="W1549" s="3"/>
      <c r="X1549" s="3"/>
      <c r="Y1549" s="3"/>
      <c r="Z1549" s="3"/>
      <c r="AA1549" s="3"/>
      <c r="AB1549" s="3"/>
      <c r="AC1549" s="3"/>
      <c r="AD1549" s="17">
        <f t="shared" si="96"/>
        <v>688</v>
      </c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18">
        <f t="shared" si="97"/>
        <v>0</v>
      </c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20">
        <f t="shared" si="98"/>
        <v>0</v>
      </c>
      <c r="BL1549" s="21">
        <f t="shared" si="99"/>
        <v>688</v>
      </c>
    </row>
    <row r="1550" spans="1:64">
      <c r="A1550" s="2" t="s">
        <v>4813</v>
      </c>
      <c r="B1550" s="3" t="s">
        <v>4862</v>
      </c>
      <c r="C1550" s="2" t="s">
        <v>4863</v>
      </c>
      <c r="D1550" s="3" t="s">
        <v>4866</v>
      </c>
      <c r="E1550" s="3" t="s">
        <v>4867</v>
      </c>
      <c r="F1550" s="2" t="s">
        <v>4868</v>
      </c>
      <c r="G1550" s="2" t="s">
        <v>5</v>
      </c>
      <c r="H1550" s="3"/>
      <c r="I1550" s="3"/>
      <c r="J1550" s="3">
        <v>107</v>
      </c>
      <c r="K1550" s="3">
        <v>102</v>
      </c>
      <c r="L1550" s="3">
        <v>114</v>
      </c>
      <c r="M1550" s="3">
        <v>99</v>
      </c>
      <c r="N1550" s="3">
        <v>89</v>
      </c>
      <c r="O1550" s="3">
        <v>87</v>
      </c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17">
        <f t="shared" si="96"/>
        <v>598</v>
      </c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18">
        <f t="shared" si="97"/>
        <v>0</v>
      </c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20">
        <f t="shared" si="98"/>
        <v>0</v>
      </c>
      <c r="BL1550" s="21">
        <f t="shared" si="99"/>
        <v>598</v>
      </c>
    </row>
    <row r="1551" spans="1:64">
      <c r="A1551" s="2" t="s">
        <v>4813</v>
      </c>
      <c r="B1551" s="3" t="s">
        <v>4862</v>
      </c>
      <c r="C1551" s="2" t="s">
        <v>4863</v>
      </c>
      <c r="D1551" s="3" t="s">
        <v>4869</v>
      </c>
      <c r="E1551" s="3" t="s">
        <v>4870</v>
      </c>
      <c r="F1551" s="2" t="s">
        <v>4871</v>
      </c>
      <c r="G1551" s="2" t="s">
        <v>9</v>
      </c>
      <c r="H1551" s="3"/>
      <c r="I1551" s="3"/>
      <c r="J1551" s="3"/>
      <c r="K1551" s="3"/>
      <c r="L1551" s="3">
        <v>1</v>
      </c>
      <c r="M1551" s="3">
        <v>2</v>
      </c>
      <c r="N1551" s="3">
        <v>1</v>
      </c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17">
        <f t="shared" si="96"/>
        <v>4</v>
      </c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18">
        <f t="shared" si="97"/>
        <v>0</v>
      </c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20">
        <f t="shared" si="98"/>
        <v>0</v>
      </c>
      <c r="BL1551" s="21">
        <f t="shared" si="99"/>
        <v>4</v>
      </c>
    </row>
    <row r="1552" spans="1:64">
      <c r="A1552" s="2" t="s">
        <v>4813</v>
      </c>
      <c r="B1552" s="3" t="s">
        <v>4862</v>
      </c>
      <c r="C1552" s="2" t="s">
        <v>4863</v>
      </c>
      <c r="D1552" s="3" t="s">
        <v>4872</v>
      </c>
      <c r="E1552" s="3" t="s">
        <v>4873</v>
      </c>
      <c r="F1552" s="2" t="s">
        <v>4874</v>
      </c>
      <c r="G1552" s="2" t="s">
        <v>9</v>
      </c>
      <c r="H1552" s="3"/>
      <c r="I1552" s="3"/>
      <c r="J1552" s="3">
        <v>4</v>
      </c>
      <c r="K1552" s="3">
        <v>2</v>
      </c>
      <c r="L1552" s="3"/>
      <c r="M1552" s="3">
        <v>3</v>
      </c>
      <c r="N1552" s="3">
        <v>4</v>
      </c>
      <c r="O1552" s="3">
        <v>5</v>
      </c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17">
        <f t="shared" si="96"/>
        <v>18</v>
      </c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18">
        <f t="shared" si="97"/>
        <v>0</v>
      </c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20">
        <f t="shared" si="98"/>
        <v>0</v>
      </c>
      <c r="BL1552" s="21">
        <f t="shared" si="99"/>
        <v>18</v>
      </c>
    </row>
    <row r="1553" spans="1:64">
      <c r="A1553" s="2" t="s">
        <v>4813</v>
      </c>
      <c r="B1553" s="3" t="s">
        <v>4862</v>
      </c>
      <c r="C1553" s="2" t="s">
        <v>4863</v>
      </c>
      <c r="D1553" s="3" t="s">
        <v>4875</v>
      </c>
      <c r="E1553" s="3" t="s">
        <v>4876</v>
      </c>
      <c r="F1553" s="2" t="s">
        <v>4877</v>
      </c>
      <c r="G1553" s="2" t="s">
        <v>9</v>
      </c>
      <c r="H1553" s="3"/>
      <c r="I1553" s="3"/>
      <c r="J1553" s="3">
        <v>2</v>
      </c>
      <c r="K1553" s="3">
        <v>3</v>
      </c>
      <c r="L1553" s="3">
        <v>8</v>
      </c>
      <c r="M1553" s="3">
        <v>3</v>
      </c>
      <c r="N1553" s="3">
        <v>4</v>
      </c>
      <c r="O1553" s="3">
        <v>3</v>
      </c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17">
        <f t="shared" si="96"/>
        <v>23</v>
      </c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18">
        <f t="shared" si="97"/>
        <v>0</v>
      </c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20">
        <f t="shared" si="98"/>
        <v>0</v>
      </c>
      <c r="BL1553" s="21">
        <f t="shared" si="99"/>
        <v>23</v>
      </c>
    </row>
    <row r="1554" spans="1:64">
      <c r="A1554" s="2" t="s">
        <v>4813</v>
      </c>
      <c r="B1554" s="3" t="s">
        <v>4862</v>
      </c>
      <c r="C1554" s="2" t="s">
        <v>4863</v>
      </c>
      <c r="D1554" s="3" t="s">
        <v>4878</v>
      </c>
      <c r="E1554" s="3" t="s">
        <v>4879</v>
      </c>
      <c r="F1554" s="2" t="s">
        <v>4880</v>
      </c>
      <c r="G1554" s="2" t="s">
        <v>9</v>
      </c>
      <c r="H1554" s="3"/>
      <c r="I1554" s="3"/>
      <c r="J1554" s="3">
        <v>2</v>
      </c>
      <c r="K1554" s="3">
        <v>1</v>
      </c>
      <c r="L1554" s="3">
        <v>3</v>
      </c>
      <c r="M1554" s="3">
        <v>3</v>
      </c>
      <c r="N1554" s="3">
        <v>2</v>
      </c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17">
        <f t="shared" si="96"/>
        <v>11</v>
      </c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18">
        <f t="shared" si="97"/>
        <v>0</v>
      </c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20">
        <f t="shared" si="98"/>
        <v>0</v>
      </c>
      <c r="BL1554" s="21">
        <f t="shared" si="99"/>
        <v>11</v>
      </c>
    </row>
    <row r="1555" spans="1:64">
      <c r="A1555" s="2" t="s">
        <v>4813</v>
      </c>
      <c r="B1555" s="3" t="s">
        <v>4862</v>
      </c>
      <c r="C1555" s="2" t="s">
        <v>4863</v>
      </c>
      <c r="D1555" s="3" t="s">
        <v>4881</v>
      </c>
      <c r="E1555" s="3" t="s">
        <v>4882</v>
      </c>
      <c r="F1555" s="2" t="s">
        <v>4883</v>
      </c>
      <c r="G1555" s="2" t="s">
        <v>9</v>
      </c>
      <c r="H1555" s="3"/>
      <c r="I1555" s="3"/>
      <c r="J1555" s="3">
        <v>2</v>
      </c>
      <c r="K1555" s="3"/>
      <c r="L1555" s="3">
        <v>1</v>
      </c>
      <c r="M1555" s="3"/>
      <c r="N1555" s="3">
        <v>3</v>
      </c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17">
        <f t="shared" si="96"/>
        <v>6</v>
      </c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18">
        <f t="shared" si="97"/>
        <v>0</v>
      </c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20">
        <f t="shared" si="98"/>
        <v>0</v>
      </c>
      <c r="BL1555" s="21">
        <f t="shared" si="99"/>
        <v>6</v>
      </c>
    </row>
    <row r="1556" spans="1:64">
      <c r="A1556" s="2" t="s">
        <v>4813</v>
      </c>
      <c r="B1556" s="3" t="s">
        <v>4862</v>
      </c>
      <c r="C1556" s="2" t="s">
        <v>4863</v>
      </c>
      <c r="D1556" s="3" t="s">
        <v>4884</v>
      </c>
      <c r="E1556" s="3" t="s">
        <v>4885</v>
      </c>
      <c r="F1556" s="2" t="s">
        <v>4886</v>
      </c>
      <c r="G1556" s="2" t="s">
        <v>9</v>
      </c>
      <c r="H1556" s="3"/>
      <c r="I1556" s="3"/>
      <c r="J1556" s="3">
        <v>1</v>
      </c>
      <c r="K1556" s="3">
        <v>1</v>
      </c>
      <c r="L1556" s="3"/>
      <c r="M1556" s="3"/>
      <c r="N1556" s="3">
        <v>3</v>
      </c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17">
        <f t="shared" si="96"/>
        <v>5</v>
      </c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18">
        <f t="shared" si="97"/>
        <v>0</v>
      </c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20">
        <f t="shared" si="98"/>
        <v>0</v>
      </c>
      <c r="BL1556" s="21">
        <f t="shared" si="99"/>
        <v>5</v>
      </c>
    </row>
    <row r="1557" spans="1:64">
      <c r="A1557" s="2" t="s">
        <v>4813</v>
      </c>
      <c r="B1557" s="3" t="s">
        <v>4862</v>
      </c>
      <c r="C1557" s="2" t="s">
        <v>4863</v>
      </c>
      <c r="D1557" s="3" t="s">
        <v>4887</v>
      </c>
      <c r="E1557" s="3" t="s">
        <v>4888</v>
      </c>
      <c r="F1557" s="2" t="s">
        <v>4889</v>
      </c>
      <c r="G1557" s="2" t="s">
        <v>9</v>
      </c>
      <c r="H1557" s="3"/>
      <c r="I1557" s="3"/>
      <c r="J1557" s="3">
        <v>1</v>
      </c>
      <c r="K1557" s="3">
        <v>1</v>
      </c>
      <c r="L1557" s="3">
        <v>2</v>
      </c>
      <c r="M1557" s="3"/>
      <c r="N1557" s="3">
        <v>2</v>
      </c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17">
        <f t="shared" si="96"/>
        <v>6</v>
      </c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18">
        <f t="shared" si="97"/>
        <v>0</v>
      </c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20">
        <f t="shared" si="98"/>
        <v>0</v>
      </c>
      <c r="BL1557" s="21">
        <f t="shared" si="99"/>
        <v>6</v>
      </c>
    </row>
    <row r="1558" spans="1:64">
      <c r="A1558" s="2" t="s">
        <v>4813</v>
      </c>
      <c r="B1558" s="3" t="s">
        <v>4862</v>
      </c>
      <c r="C1558" s="2" t="s">
        <v>4863</v>
      </c>
      <c r="D1558" s="3" t="s">
        <v>4890</v>
      </c>
      <c r="E1558" s="3" t="s">
        <v>4891</v>
      </c>
      <c r="F1558" s="2" t="s">
        <v>4892</v>
      </c>
      <c r="G1558" s="2" t="s">
        <v>9</v>
      </c>
      <c r="H1558" s="3"/>
      <c r="I1558" s="3"/>
      <c r="J1558" s="3">
        <v>3</v>
      </c>
      <c r="K1558" s="3">
        <v>2</v>
      </c>
      <c r="L1558" s="3">
        <v>3</v>
      </c>
      <c r="M1558" s="3">
        <v>6</v>
      </c>
      <c r="N1558" s="3">
        <v>3</v>
      </c>
      <c r="O1558" s="3">
        <v>3</v>
      </c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17">
        <f t="shared" si="96"/>
        <v>20</v>
      </c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18">
        <f t="shared" si="97"/>
        <v>0</v>
      </c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20">
        <f t="shared" si="98"/>
        <v>0</v>
      </c>
      <c r="BL1558" s="21">
        <f t="shared" si="99"/>
        <v>20</v>
      </c>
    </row>
    <row r="1559" spans="1:64">
      <c r="A1559" s="2" t="s">
        <v>4813</v>
      </c>
      <c r="B1559" s="3" t="s">
        <v>4893</v>
      </c>
      <c r="C1559" s="2" t="s">
        <v>4894</v>
      </c>
      <c r="D1559" s="3" t="s">
        <v>4895</v>
      </c>
      <c r="E1559" s="3" t="s">
        <v>4896</v>
      </c>
      <c r="F1559" s="2" t="s">
        <v>4897</v>
      </c>
      <c r="G1559" s="2" t="s">
        <v>9</v>
      </c>
      <c r="H1559" s="3"/>
      <c r="I1559" s="3"/>
      <c r="J1559" s="3"/>
      <c r="K1559" s="3">
        <v>1</v>
      </c>
      <c r="L1559" s="3"/>
      <c r="M1559" s="3">
        <v>1</v>
      </c>
      <c r="N1559" s="3"/>
      <c r="O1559" s="3">
        <v>1</v>
      </c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17">
        <f t="shared" si="96"/>
        <v>3</v>
      </c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18">
        <f t="shared" si="97"/>
        <v>0</v>
      </c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20">
        <f t="shared" si="98"/>
        <v>0</v>
      </c>
      <c r="BL1559" s="21">
        <f t="shared" si="99"/>
        <v>3</v>
      </c>
    </row>
    <row r="1560" spans="1:64">
      <c r="A1560" s="2" t="s">
        <v>4813</v>
      </c>
      <c r="B1560" s="3" t="s">
        <v>4893</v>
      </c>
      <c r="C1560" s="2" t="s">
        <v>4894</v>
      </c>
      <c r="D1560" s="3" t="s">
        <v>4898</v>
      </c>
      <c r="E1560" s="3" t="s">
        <v>4899</v>
      </c>
      <c r="F1560" s="2" t="s">
        <v>4900</v>
      </c>
      <c r="G1560" s="2" t="s">
        <v>9</v>
      </c>
      <c r="H1560" s="3"/>
      <c r="I1560" s="3"/>
      <c r="J1560" s="3">
        <v>6</v>
      </c>
      <c r="K1560" s="3">
        <v>4</v>
      </c>
      <c r="L1560" s="3">
        <v>4</v>
      </c>
      <c r="M1560" s="3">
        <v>6</v>
      </c>
      <c r="N1560" s="3">
        <v>9</v>
      </c>
      <c r="O1560" s="3">
        <v>8</v>
      </c>
      <c r="P1560" s="3"/>
      <c r="Q1560" s="3">
        <v>7</v>
      </c>
      <c r="R1560" s="3">
        <v>5</v>
      </c>
      <c r="S1560" s="3">
        <v>5</v>
      </c>
      <c r="T1560" s="3">
        <v>8</v>
      </c>
      <c r="U1560" s="3"/>
      <c r="V1560" s="3"/>
      <c r="W1560" s="3"/>
      <c r="X1560" s="3"/>
      <c r="Y1560" s="3"/>
      <c r="Z1560" s="3"/>
      <c r="AA1560" s="3"/>
      <c r="AB1560" s="3"/>
      <c r="AC1560" s="3"/>
      <c r="AD1560" s="17">
        <f t="shared" si="96"/>
        <v>62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18">
        <f t="shared" si="97"/>
        <v>0</v>
      </c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20">
        <f t="shared" si="98"/>
        <v>0</v>
      </c>
      <c r="BL1560" s="21">
        <f t="shared" si="99"/>
        <v>62</v>
      </c>
    </row>
    <row r="1561" spans="1:64">
      <c r="A1561" s="2" t="s">
        <v>4813</v>
      </c>
      <c r="B1561" s="3" t="s">
        <v>4893</v>
      </c>
      <c r="C1561" s="2" t="s">
        <v>4894</v>
      </c>
      <c r="D1561" s="3" t="s">
        <v>4901</v>
      </c>
      <c r="E1561" s="3" t="s">
        <v>4902</v>
      </c>
      <c r="F1561" s="2" t="s">
        <v>4903</v>
      </c>
      <c r="G1561" s="2" t="s">
        <v>9</v>
      </c>
      <c r="H1561" s="3"/>
      <c r="I1561" s="3"/>
      <c r="J1561" s="3">
        <v>1</v>
      </c>
      <c r="K1561" s="3">
        <v>3</v>
      </c>
      <c r="L1561" s="3">
        <v>2</v>
      </c>
      <c r="M1561" s="3">
        <v>1</v>
      </c>
      <c r="N1561" s="3">
        <v>2</v>
      </c>
      <c r="O1561" s="3">
        <v>4</v>
      </c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17">
        <f t="shared" si="96"/>
        <v>13</v>
      </c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18">
        <f t="shared" si="97"/>
        <v>0</v>
      </c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20">
        <f t="shared" si="98"/>
        <v>0</v>
      </c>
      <c r="BL1561" s="21">
        <f t="shared" si="99"/>
        <v>13</v>
      </c>
    </row>
    <row r="1562" spans="1:64">
      <c r="A1562" s="2" t="s">
        <v>4813</v>
      </c>
      <c r="B1562" s="3" t="s">
        <v>4893</v>
      </c>
      <c r="C1562" s="2" t="s">
        <v>4894</v>
      </c>
      <c r="D1562" s="3" t="s">
        <v>4904</v>
      </c>
      <c r="E1562" s="3" t="s">
        <v>4905</v>
      </c>
      <c r="F1562" s="2" t="s">
        <v>4906</v>
      </c>
      <c r="G1562" s="2" t="s">
        <v>9</v>
      </c>
      <c r="H1562" s="3"/>
      <c r="I1562" s="3"/>
      <c r="J1562" s="3">
        <v>3</v>
      </c>
      <c r="K1562" s="3">
        <v>3</v>
      </c>
      <c r="L1562" s="3">
        <v>5</v>
      </c>
      <c r="M1562" s="3">
        <v>3</v>
      </c>
      <c r="N1562" s="3">
        <v>7</v>
      </c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17">
        <f t="shared" si="96"/>
        <v>21</v>
      </c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18">
        <f t="shared" si="97"/>
        <v>0</v>
      </c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20">
        <f t="shared" si="98"/>
        <v>0</v>
      </c>
      <c r="BL1562" s="21">
        <f t="shared" si="99"/>
        <v>21</v>
      </c>
    </row>
    <row r="1563" spans="1:64">
      <c r="A1563" s="2" t="s">
        <v>4813</v>
      </c>
      <c r="B1563" s="3" t="s">
        <v>4893</v>
      </c>
      <c r="C1563" s="2" t="s">
        <v>4894</v>
      </c>
      <c r="D1563" s="3" t="s">
        <v>4907</v>
      </c>
      <c r="E1563" s="3" t="s">
        <v>4908</v>
      </c>
      <c r="F1563" s="2" t="s">
        <v>4909</v>
      </c>
      <c r="G1563" s="2" t="s">
        <v>9</v>
      </c>
      <c r="H1563" s="3"/>
      <c r="I1563" s="3"/>
      <c r="J1563" s="3">
        <v>2</v>
      </c>
      <c r="K1563" s="3">
        <v>1</v>
      </c>
      <c r="L1563" s="3"/>
      <c r="M1563" s="3"/>
      <c r="N1563" s="3">
        <v>3</v>
      </c>
      <c r="O1563" s="3">
        <v>1</v>
      </c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17">
        <f t="shared" si="96"/>
        <v>7</v>
      </c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18">
        <f t="shared" si="97"/>
        <v>0</v>
      </c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20">
        <f t="shared" si="98"/>
        <v>0</v>
      </c>
      <c r="BL1563" s="21">
        <f t="shared" si="99"/>
        <v>7</v>
      </c>
    </row>
    <row r="1564" spans="1:64">
      <c r="A1564" s="2" t="s">
        <v>4813</v>
      </c>
      <c r="B1564" s="3" t="s">
        <v>4893</v>
      </c>
      <c r="C1564" s="2" t="s">
        <v>4894</v>
      </c>
      <c r="D1564" s="3" t="s">
        <v>4910</v>
      </c>
      <c r="E1564" s="3" t="s">
        <v>4911</v>
      </c>
      <c r="F1564" s="2" t="s">
        <v>4912</v>
      </c>
      <c r="G1564" s="2" t="s">
        <v>9</v>
      </c>
      <c r="H1564" s="3"/>
      <c r="I1564" s="3"/>
      <c r="J1564" s="3">
        <v>1</v>
      </c>
      <c r="K1564" s="3">
        <v>4</v>
      </c>
      <c r="L1564" s="3">
        <v>8</v>
      </c>
      <c r="M1564" s="3">
        <v>7</v>
      </c>
      <c r="N1564" s="3">
        <v>4</v>
      </c>
      <c r="O1564" s="3">
        <v>4</v>
      </c>
      <c r="P1564" s="3"/>
      <c r="Q1564" s="3">
        <v>7</v>
      </c>
      <c r="R1564" s="3">
        <v>9</v>
      </c>
      <c r="S1564" s="3">
        <v>11</v>
      </c>
      <c r="T1564" s="3">
        <v>4</v>
      </c>
      <c r="U1564" s="3"/>
      <c r="V1564" s="3"/>
      <c r="W1564" s="3"/>
      <c r="X1564" s="3"/>
      <c r="Y1564" s="3"/>
      <c r="Z1564" s="3"/>
      <c r="AA1564" s="3"/>
      <c r="AB1564" s="3"/>
      <c r="AC1564" s="3"/>
      <c r="AD1564" s="17">
        <f t="shared" si="96"/>
        <v>59</v>
      </c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18">
        <f t="shared" si="97"/>
        <v>0</v>
      </c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20">
        <f t="shared" si="98"/>
        <v>0</v>
      </c>
      <c r="BL1564" s="21">
        <f t="shared" si="99"/>
        <v>59</v>
      </c>
    </row>
    <row r="1565" spans="1:64">
      <c r="A1565" s="2" t="s">
        <v>4813</v>
      </c>
      <c r="B1565" s="3" t="s">
        <v>4893</v>
      </c>
      <c r="C1565" s="2" t="s">
        <v>4894</v>
      </c>
      <c r="D1565" s="3" t="s">
        <v>4913</v>
      </c>
      <c r="E1565" s="3" t="s">
        <v>4914</v>
      </c>
      <c r="F1565" s="2" t="s">
        <v>4915</v>
      </c>
      <c r="G1565" s="2" t="s">
        <v>9</v>
      </c>
      <c r="H1565" s="3"/>
      <c r="I1565" s="3"/>
      <c r="J1565" s="3">
        <v>1</v>
      </c>
      <c r="K1565" s="3">
        <v>1</v>
      </c>
      <c r="L1565" s="3">
        <v>4</v>
      </c>
      <c r="M1565" s="3"/>
      <c r="N1565" s="3"/>
      <c r="O1565" s="3">
        <v>3</v>
      </c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17">
        <f t="shared" si="96"/>
        <v>9</v>
      </c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18">
        <f t="shared" si="97"/>
        <v>0</v>
      </c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20">
        <f t="shared" si="98"/>
        <v>0</v>
      </c>
      <c r="BL1565" s="21">
        <f t="shared" si="99"/>
        <v>9</v>
      </c>
    </row>
    <row r="1566" spans="1:64">
      <c r="A1566" s="2" t="s">
        <v>4813</v>
      </c>
      <c r="B1566" s="3" t="s">
        <v>4893</v>
      </c>
      <c r="C1566" s="2" t="s">
        <v>4894</v>
      </c>
      <c r="D1566" s="3" t="s">
        <v>4893</v>
      </c>
      <c r="E1566" s="3" t="s">
        <v>4916</v>
      </c>
      <c r="F1566" s="2" t="s">
        <v>4917</v>
      </c>
      <c r="G1566" s="2" t="s">
        <v>9</v>
      </c>
      <c r="H1566" s="3"/>
      <c r="I1566" s="3"/>
      <c r="J1566" s="3">
        <v>4</v>
      </c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17">
        <f t="shared" si="96"/>
        <v>4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18">
        <f t="shared" si="97"/>
        <v>0</v>
      </c>
      <c r="AT1566" s="3"/>
      <c r="AU1566" s="3"/>
      <c r="AV1566" s="3"/>
      <c r="AW1566" s="3">
        <v>15</v>
      </c>
      <c r="AX1566" s="3">
        <v>13</v>
      </c>
      <c r="AY1566" s="3">
        <v>9</v>
      </c>
      <c r="AZ1566" s="3">
        <v>15</v>
      </c>
      <c r="BA1566" s="3">
        <v>11</v>
      </c>
      <c r="BB1566" s="3"/>
      <c r="BC1566" s="3">
        <v>10</v>
      </c>
      <c r="BD1566" s="3">
        <v>16</v>
      </c>
      <c r="BE1566" s="3">
        <v>20</v>
      </c>
      <c r="BF1566" s="3">
        <v>10</v>
      </c>
      <c r="BG1566" s="3"/>
      <c r="BH1566" s="3"/>
      <c r="BI1566" s="3">
        <v>9</v>
      </c>
      <c r="BJ1566" s="3">
        <v>17</v>
      </c>
      <c r="BK1566" s="20">
        <f t="shared" si="98"/>
        <v>145</v>
      </c>
      <c r="BL1566" s="21">
        <f t="shared" si="99"/>
        <v>149</v>
      </c>
    </row>
    <row r="1567" spans="1:64">
      <c r="A1567" s="2" t="s">
        <v>4813</v>
      </c>
      <c r="B1567" s="3" t="s">
        <v>4893</v>
      </c>
      <c r="C1567" s="2" t="s">
        <v>4894</v>
      </c>
      <c r="D1567" s="3" t="s">
        <v>4918</v>
      </c>
      <c r="E1567" s="3" t="s">
        <v>4919</v>
      </c>
      <c r="F1567" s="2" t="s">
        <v>4920</v>
      </c>
      <c r="G1567" s="2" t="s">
        <v>9</v>
      </c>
      <c r="H1567" s="3"/>
      <c r="I1567" s="3"/>
      <c r="J1567" s="3">
        <v>8</v>
      </c>
      <c r="K1567" s="3">
        <v>4</v>
      </c>
      <c r="L1567" s="3">
        <v>5</v>
      </c>
      <c r="M1567" s="3">
        <v>5</v>
      </c>
      <c r="N1567" s="3">
        <v>7</v>
      </c>
      <c r="O1567" s="3">
        <v>7</v>
      </c>
      <c r="P1567" s="3"/>
      <c r="Q1567" s="3">
        <v>4</v>
      </c>
      <c r="R1567" s="3">
        <v>4</v>
      </c>
      <c r="S1567" s="3">
        <v>1</v>
      </c>
      <c r="T1567" s="3">
        <v>2</v>
      </c>
      <c r="U1567" s="3"/>
      <c r="V1567" s="3"/>
      <c r="W1567" s="3"/>
      <c r="X1567" s="3"/>
      <c r="Y1567" s="3"/>
      <c r="Z1567" s="3"/>
      <c r="AA1567" s="3"/>
      <c r="AB1567" s="3"/>
      <c r="AC1567" s="3"/>
      <c r="AD1567" s="17">
        <f t="shared" si="96"/>
        <v>47</v>
      </c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18">
        <f t="shared" si="97"/>
        <v>0</v>
      </c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20">
        <f t="shared" si="98"/>
        <v>0</v>
      </c>
      <c r="BL1567" s="21">
        <f t="shared" si="99"/>
        <v>47</v>
      </c>
    </row>
    <row r="1568" spans="1:64">
      <c r="A1568" s="2" t="s">
        <v>4813</v>
      </c>
      <c r="B1568" s="3" t="s">
        <v>4893</v>
      </c>
      <c r="C1568" s="2" t="s">
        <v>4894</v>
      </c>
      <c r="D1568" s="3" t="s">
        <v>4921</v>
      </c>
      <c r="E1568" s="3" t="s">
        <v>4922</v>
      </c>
      <c r="F1568" s="2" t="s">
        <v>2639</v>
      </c>
      <c r="G1568" s="2" t="s">
        <v>9</v>
      </c>
      <c r="H1568" s="3"/>
      <c r="I1568" s="3"/>
      <c r="J1568" s="3">
        <v>3</v>
      </c>
      <c r="K1568" s="3">
        <v>1</v>
      </c>
      <c r="L1568" s="3">
        <v>2</v>
      </c>
      <c r="M1568" s="3">
        <v>2</v>
      </c>
      <c r="N1568" s="3">
        <v>1</v>
      </c>
      <c r="O1568" s="3">
        <v>1</v>
      </c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17">
        <f t="shared" si="96"/>
        <v>10</v>
      </c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18">
        <f t="shared" si="97"/>
        <v>0</v>
      </c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20">
        <f t="shared" si="98"/>
        <v>0</v>
      </c>
      <c r="BL1568" s="21">
        <f t="shared" si="99"/>
        <v>10</v>
      </c>
    </row>
    <row r="1569" spans="1:64">
      <c r="A1569" s="2" t="s">
        <v>4813</v>
      </c>
      <c r="B1569" s="3" t="s">
        <v>4893</v>
      </c>
      <c r="C1569" s="2" t="s">
        <v>4894</v>
      </c>
      <c r="D1569" s="3" t="s">
        <v>4923</v>
      </c>
      <c r="E1569" s="3" t="s">
        <v>4924</v>
      </c>
      <c r="F1569" s="2" t="s">
        <v>4925</v>
      </c>
      <c r="G1569" s="2" t="s">
        <v>9</v>
      </c>
      <c r="H1569" s="3"/>
      <c r="I1569" s="3"/>
      <c r="J1569" s="3">
        <v>1</v>
      </c>
      <c r="K1569" s="3">
        <v>1</v>
      </c>
      <c r="L1569" s="3"/>
      <c r="M1569" s="3"/>
      <c r="N1569" s="3"/>
      <c r="O1569" s="3">
        <v>1</v>
      </c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17">
        <f t="shared" si="96"/>
        <v>3</v>
      </c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18">
        <f t="shared" si="97"/>
        <v>0</v>
      </c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20">
        <f t="shared" si="98"/>
        <v>0</v>
      </c>
      <c r="BL1569" s="21">
        <f t="shared" si="99"/>
        <v>3</v>
      </c>
    </row>
    <row r="1570" spans="1:64">
      <c r="A1570" s="2" t="s">
        <v>4813</v>
      </c>
      <c r="B1570" s="3" t="s">
        <v>4893</v>
      </c>
      <c r="C1570" s="2" t="s">
        <v>4894</v>
      </c>
      <c r="D1570" s="3" t="s">
        <v>4926</v>
      </c>
      <c r="E1570" s="3" t="s">
        <v>4927</v>
      </c>
      <c r="F1570" s="2" t="s">
        <v>4928</v>
      </c>
      <c r="G1570" s="2" t="s">
        <v>9</v>
      </c>
      <c r="H1570" s="3"/>
      <c r="I1570" s="3"/>
      <c r="J1570" s="3">
        <v>1</v>
      </c>
      <c r="K1570" s="3">
        <v>1</v>
      </c>
      <c r="L1570" s="3">
        <v>3</v>
      </c>
      <c r="M1570" s="3"/>
      <c r="N1570" s="3">
        <v>1</v>
      </c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17">
        <f t="shared" si="96"/>
        <v>6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18">
        <f t="shared" si="97"/>
        <v>0</v>
      </c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20">
        <f t="shared" si="98"/>
        <v>0</v>
      </c>
      <c r="BL1570" s="21">
        <f t="shared" si="99"/>
        <v>6</v>
      </c>
    </row>
    <row r="1571" spans="1:64">
      <c r="A1571" s="2" t="s">
        <v>4813</v>
      </c>
      <c r="B1571" s="3" t="s">
        <v>4893</v>
      </c>
      <c r="C1571" s="2" t="s">
        <v>4894</v>
      </c>
      <c r="D1571" s="3" t="s">
        <v>4929</v>
      </c>
      <c r="E1571" s="3" t="s">
        <v>4930</v>
      </c>
      <c r="F1571" s="2" t="s">
        <v>4931</v>
      </c>
      <c r="G1571" s="2" t="s">
        <v>9</v>
      </c>
      <c r="H1571" s="3"/>
      <c r="I1571" s="3"/>
      <c r="J1571" s="3">
        <v>1</v>
      </c>
      <c r="K1571" s="3">
        <v>1</v>
      </c>
      <c r="L1571" s="3"/>
      <c r="M1571" s="3">
        <v>1</v>
      </c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17">
        <f t="shared" si="96"/>
        <v>3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18">
        <f t="shared" si="97"/>
        <v>0</v>
      </c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20">
        <f t="shared" si="98"/>
        <v>0</v>
      </c>
      <c r="BL1571" s="21">
        <f t="shared" si="99"/>
        <v>3</v>
      </c>
    </row>
    <row r="1572" spans="1:64">
      <c r="A1572" s="2" t="s">
        <v>4813</v>
      </c>
      <c r="B1572" s="3" t="s">
        <v>4893</v>
      </c>
      <c r="C1572" s="2" t="s">
        <v>4894</v>
      </c>
      <c r="D1572" s="3" t="s">
        <v>4932</v>
      </c>
      <c r="E1572" s="3" t="s">
        <v>4933</v>
      </c>
      <c r="F1572" s="2" t="s">
        <v>4934</v>
      </c>
      <c r="G1572" s="2" t="s">
        <v>9</v>
      </c>
      <c r="H1572" s="3"/>
      <c r="I1572" s="3"/>
      <c r="J1572" s="3"/>
      <c r="K1572" s="3"/>
      <c r="L1572" s="3">
        <v>1</v>
      </c>
      <c r="M1572" s="3"/>
      <c r="N1572" s="3">
        <v>2</v>
      </c>
      <c r="O1572" s="3">
        <v>3</v>
      </c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17">
        <f t="shared" si="96"/>
        <v>6</v>
      </c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18">
        <f t="shared" si="97"/>
        <v>0</v>
      </c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20">
        <f t="shared" si="98"/>
        <v>0</v>
      </c>
      <c r="BL1572" s="21">
        <f t="shared" si="99"/>
        <v>6</v>
      </c>
    </row>
    <row r="1573" spans="1:64">
      <c r="A1573" s="2" t="s">
        <v>4813</v>
      </c>
      <c r="B1573" s="3" t="s">
        <v>4893</v>
      </c>
      <c r="C1573" s="2" t="s">
        <v>4894</v>
      </c>
      <c r="D1573" s="3" t="s">
        <v>4935</v>
      </c>
      <c r="E1573" s="3" t="s">
        <v>4936</v>
      </c>
      <c r="F1573" s="2" t="s">
        <v>4937</v>
      </c>
      <c r="G1573" s="2" t="s">
        <v>9</v>
      </c>
      <c r="H1573" s="3"/>
      <c r="I1573" s="3"/>
      <c r="J1573" s="3">
        <v>4</v>
      </c>
      <c r="K1573" s="3"/>
      <c r="L1573" s="3">
        <v>1</v>
      </c>
      <c r="M1573" s="3">
        <v>1</v>
      </c>
      <c r="N1573" s="3">
        <v>1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17">
        <f t="shared" si="96"/>
        <v>7</v>
      </c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18">
        <f t="shared" si="97"/>
        <v>0</v>
      </c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20">
        <f t="shared" si="98"/>
        <v>0</v>
      </c>
      <c r="BL1573" s="21">
        <f t="shared" si="99"/>
        <v>7</v>
      </c>
    </row>
    <row r="1574" spans="1:64">
      <c r="A1574" s="2" t="s">
        <v>4813</v>
      </c>
      <c r="B1574" s="3" t="s">
        <v>4938</v>
      </c>
      <c r="C1574" s="2" t="s">
        <v>4939</v>
      </c>
      <c r="D1574" s="3" t="s">
        <v>4940</v>
      </c>
      <c r="E1574" s="3" t="s">
        <v>4941</v>
      </c>
      <c r="F1574" s="2" t="s">
        <v>4942</v>
      </c>
      <c r="G1574" s="2" t="s">
        <v>9</v>
      </c>
      <c r="H1574" s="3"/>
      <c r="I1574" s="3"/>
      <c r="J1574" s="3">
        <v>2</v>
      </c>
      <c r="K1574" s="3">
        <v>1</v>
      </c>
      <c r="L1574" s="3">
        <v>1</v>
      </c>
      <c r="M1574" s="3">
        <v>5</v>
      </c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17">
        <f t="shared" si="96"/>
        <v>9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18">
        <f t="shared" si="97"/>
        <v>0</v>
      </c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20">
        <f t="shared" si="98"/>
        <v>0</v>
      </c>
      <c r="BL1574" s="21">
        <f t="shared" si="99"/>
        <v>9</v>
      </c>
    </row>
    <row r="1575" spans="1:64">
      <c r="A1575" s="2" t="s">
        <v>4813</v>
      </c>
      <c r="B1575" s="3" t="s">
        <v>4938</v>
      </c>
      <c r="C1575" s="2" t="s">
        <v>4939</v>
      </c>
      <c r="D1575" s="3" t="s">
        <v>4943</v>
      </c>
      <c r="E1575" s="3" t="s">
        <v>4944</v>
      </c>
      <c r="F1575" s="2" t="s">
        <v>4945</v>
      </c>
      <c r="G1575" s="2" t="s">
        <v>9</v>
      </c>
      <c r="H1575" s="3"/>
      <c r="I1575" s="3"/>
      <c r="J1575" s="3">
        <v>3</v>
      </c>
      <c r="K1575" s="3">
        <v>2</v>
      </c>
      <c r="L1575" s="3">
        <v>4</v>
      </c>
      <c r="M1575" s="3">
        <v>5</v>
      </c>
      <c r="N1575" s="3">
        <v>7</v>
      </c>
      <c r="O1575" s="3">
        <v>4</v>
      </c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17">
        <f t="shared" si="96"/>
        <v>25</v>
      </c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18">
        <f t="shared" si="97"/>
        <v>0</v>
      </c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20">
        <f t="shared" si="98"/>
        <v>0</v>
      </c>
      <c r="BL1575" s="21">
        <f t="shared" si="99"/>
        <v>25</v>
      </c>
    </row>
    <row r="1576" spans="1:64">
      <c r="A1576" s="2" t="s">
        <v>4813</v>
      </c>
      <c r="B1576" s="3" t="s">
        <v>4938</v>
      </c>
      <c r="C1576" s="2" t="s">
        <v>4939</v>
      </c>
      <c r="D1576" s="3" t="s">
        <v>4946</v>
      </c>
      <c r="E1576" s="3" t="s">
        <v>4947</v>
      </c>
      <c r="F1576" s="2" t="s">
        <v>4948</v>
      </c>
      <c r="G1576" s="2" t="s">
        <v>9</v>
      </c>
      <c r="H1576" s="3"/>
      <c r="I1576" s="3"/>
      <c r="J1576" s="3"/>
      <c r="K1576" s="3"/>
      <c r="L1576" s="3"/>
      <c r="M1576" s="3">
        <v>1</v>
      </c>
      <c r="N1576" s="3">
        <v>1</v>
      </c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17">
        <f t="shared" si="96"/>
        <v>2</v>
      </c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18">
        <f t="shared" si="97"/>
        <v>0</v>
      </c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20">
        <f t="shared" si="98"/>
        <v>0</v>
      </c>
      <c r="BL1576" s="21">
        <f t="shared" si="99"/>
        <v>2</v>
      </c>
    </row>
    <row r="1577" spans="1:64">
      <c r="A1577" s="2" t="s">
        <v>4813</v>
      </c>
      <c r="B1577" s="3" t="s">
        <v>4938</v>
      </c>
      <c r="C1577" s="2" t="s">
        <v>4939</v>
      </c>
      <c r="D1577" s="3" t="s">
        <v>4949</v>
      </c>
      <c r="E1577" s="3" t="s">
        <v>4950</v>
      </c>
      <c r="F1577" s="2" t="s">
        <v>4951</v>
      </c>
      <c r="G1577" s="2" t="s">
        <v>9</v>
      </c>
      <c r="H1577" s="3"/>
      <c r="I1577" s="3"/>
      <c r="J1577" s="3">
        <v>2</v>
      </c>
      <c r="K1577" s="3">
        <v>4</v>
      </c>
      <c r="L1577" s="3">
        <v>1</v>
      </c>
      <c r="M1577" s="3">
        <v>5</v>
      </c>
      <c r="N1577" s="3">
        <v>2</v>
      </c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17">
        <f t="shared" si="96"/>
        <v>14</v>
      </c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18">
        <f t="shared" si="97"/>
        <v>0</v>
      </c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20">
        <f t="shared" si="98"/>
        <v>0</v>
      </c>
      <c r="BL1577" s="21">
        <f t="shared" si="99"/>
        <v>14</v>
      </c>
    </row>
    <row r="1578" spans="1:64">
      <c r="A1578" s="2" t="s">
        <v>4813</v>
      </c>
      <c r="B1578" s="3" t="s">
        <v>4938</v>
      </c>
      <c r="C1578" s="2" t="s">
        <v>4939</v>
      </c>
      <c r="D1578" s="3" t="s">
        <v>4938</v>
      </c>
      <c r="E1578" s="3" t="s">
        <v>4952</v>
      </c>
      <c r="F1578" s="2" t="s">
        <v>4953</v>
      </c>
      <c r="G1578" s="2" t="s">
        <v>9</v>
      </c>
      <c r="H1578" s="3"/>
      <c r="I1578" s="3"/>
      <c r="J1578" s="3">
        <v>4</v>
      </c>
      <c r="K1578" s="3">
        <v>14</v>
      </c>
      <c r="L1578" s="3">
        <v>18</v>
      </c>
      <c r="M1578" s="3">
        <v>16</v>
      </c>
      <c r="N1578" s="3">
        <v>11</v>
      </c>
      <c r="O1578" s="3">
        <v>12</v>
      </c>
      <c r="P1578" s="3"/>
      <c r="Q1578" s="3">
        <v>22</v>
      </c>
      <c r="R1578" s="3">
        <v>25</v>
      </c>
      <c r="S1578" s="3">
        <v>15</v>
      </c>
      <c r="T1578" s="3">
        <v>16</v>
      </c>
      <c r="U1578" s="3"/>
      <c r="V1578" s="3"/>
      <c r="W1578" s="3"/>
      <c r="X1578" s="3"/>
      <c r="Y1578" s="3"/>
      <c r="Z1578" s="3"/>
      <c r="AA1578" s="3"/>
      <c r="AB1578" s="3">
        <v>15</v>
      </c>
      <c r="AC1578" s="3">
        <v>12</v>
      </c>
      <c r="AD1578" s="17">
        <f t="shared" si="96"/>
        <v>180</v>
      </c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18">
        <f t="shared" si="97"/>
        <v>0</v>
      </c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20">
        <f t="shared" si="98"/>
        <v>0</v>
      </c>
      <c r="BL1578" s="21">
        <f t="shared" si="99"/>
        <v>180</v>
      </c>
    </row>
    <row r="1579" spans="1:64">
      <c r="A1579" s="2" t="s">
        <v>4813</v>
      </c>
      <c r="B1579" s="3" t="s">
        <v>4954</v>
      </c>
      <c r="C1579" s="2" t="s">
        <v>4955</v>
      </c>
      <c r="D1579" s="3" t="s">
        <v>4956</v>
      </c>
      <c r="E1579" s="3" t="s">
        <v>4957</v>
      </c>
      <c r="F1579" s="2" t="s">
        <v>4958</v>
      </c>
      <c r="G1579" s="2" t="s">
        <v>9</v>
      </c>
      <c r="H1579" s="3"/>
      <c r="I1579" s="3"/>
      <c r="J1579" s="3"/>
      <c r="K1579" s="3">
        <v>1</v>
      </c>
      <c r="L1579" s="3">
        <v>1</v>
      </c>
      <c r="M1579" s="3"/>
      <c r="N1579" s="3">
        <v>4</v>
      </c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17">
        <f t="shared" si="96"/>
        <v>6</v>
      </c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18">
        <f t="shared" si="97"/>
        <v>0</v>
      </c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20">
        <f t="shared" si="98"/>
        <v>0</v>
      </c>
      <c r="BL1579" s="21">
        <f t="shared" si="99"/>
        <v>6</v>
      </c>
    </row>
    <row r="1580" spans="1:64">
      <c r="A1580" s="2" t="s">
        <v>4813</v>
      </c>
      <c r="B1580" s="3" t="s">
        <v>4954</v>
      </c>
      <c r="C1580" s="2" t="s">
        <v>4955</v>
      </c>
      <c r="D1580" s="3" t="s">
        <v>4959</v>
      </c>
      <c r="E1580" s="3" t="s">
        <v>4960</v>
      </c>
      <c r="F1580" s="2" t="s">
        <v>4961</v>
      </c>
      <c r="G1580" s="2" t="s">
        <v>9</v>
      </c>
      <c r="H1580" s="3"/>
      <c r="I1580" s="3"/>
      <c r="J1580" s="3">
        <v>1</v>
      </c>
      <c r="K1580" s="3">
        <v>2</v>
      </c>
      <c r="L1580" s="3"/>
      <c r="M1580" s="3">
        <v>3</v>
      </c>
      <c r="N1580" s="3"/>
      <c r="O1580" s="3">
        <v>1</v>
      </c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17">
        <f t="shared" si="96"/>
        <v>7</v>
      </c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18">
        <f t="shared" si="97"/>
        <v>0</v>
      </c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20">
        <f t="shared" si="98"/>
        <v>0</v>
      </c>
      <c r="BL1580" s="21">
        <f t="shared" si="99"/>
        <v>7</v>
      </c>
    </row>
    <row r="1581" spans="1:64">
      <c r="A1581" s="2" t="s">
        <v>4813</v>
      </c>
      <c r="B1581" s="3" t="s">
        <v>4954</v>
      </c>
      <c r="C1581" s="2" t="s">
        <v>4955</v>
      </c>
      <c r="D1581" s="3" t="s">
        <v>4962</v>
      </c>
      <c r="E1581" s="3" t="s">
        <v>4963</v>
      </c>
      <c r="F1581" s="2" t="s">
        <v>3360</v>
      </c>
      <c r="G1581" s="2" t="s">
        <v>9</v>
      </c>
      <c r="H1581" s="3"/>
      <c r="I1581" s="3"/>
      <c r="J1581" s="3">
        <v>2</v>
      </c>
      <c r="K1581" s="3">
        <v>4</v>
      </c>
      <c r="L1581" s="3">
        <v>1</v>
      </c>
      <c r="M1581" s="3"/>
      <c r="N1581" s="3">
        <v>3</v>
      </c>
      <c r="O1581" s="3">
        <v>1</v>
      </c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17">
        <f t="shared" si="96"/>
        <v>11</v>
      </c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18">
        <f t="shared" si="97"/>
        <v>0</v>
      </c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20">
        <f t="shared" si="98"/>
        <v>0</v>
      </c>
      <c r="BL1581" s="21">
        <f t="shared" si="99"/>
        <v>11</v>
      </c>
    </row>
    <row r="1582" spans="1:64">
      <c r="A1582" s="2" t="s">
        <v>4813</v>
      </c>
      <c r="B1582" s="3" t="s">
        <v>4954</v>
      </c>
      <c r="C1582" s="2" t="s">
        <v>4955</v>
      </c>
      <c r="D1582" s="3" t="s">
        <v>4964</v>
      </c>
      <c r="E1582" s="3" t="s">
        <v>4965</v>
      </c>
      <c r="F1582" s="2" t="s">
        <v>4966</v>
      </c>
      <c r="G1582" s="2" t="s">
        <v>9</v>
      </c>
      <c r="H1582" s="3"/>
      <c r="I1582" s="3"/>
      <c r="J1582" s="3">
        <v>1</v>
      </c>
      <c r="K1582" s="3"/>
      <c r="L1582" s="3">
        <v>1</v>
      </c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17">
        <f t="shared" si="96"/>
        <v>2</v>
      </c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18">
        <f t="shared" si="97"/>
        <v>0</v>
      </c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20">
        <f t="shared" si="98"/>
        <v>0</v>
      </c>
      <c r="BL1582" s="21">
        <f t="shared" si="99"/>
        <v>2</v>
      </c>
    </row>
    <row r="1583" spans="1:64">
      <c r="A1583" s="2" t="s">
        <v>4813</v>
      </c>
      <c r="B1583" s="3" t="s">
        <v>4954</v>
      </c>
      <c r="C1583" s="2" t="s">
        <v>4955</v>
      </c>
      <c r="D1583" s="3" t="s">
        <v>4967</v>
      </c>
      <c r="E1583" s="3" t="s">
        <v>4968</v>
      </c>
      <c r="F1583" s="2" t="s">
        <v>4969</v>
      </c>
      <c r="G1583" s="2" t="s">
        <v>9</v>
      </c>
      <c r="H1583" s="3"/>
      <c r="I1583" s="3"/>
      <c r="J1583" s="3">
        <v>2</v>
      </c>
      <c r="K1583" s="3">
        <v>1</v>
      </c>
      <c r="L1583" s="3">
        <v>2</v>
      </c>
      <c r="M1583" s="3"/>
      <c r="N1583" s="3">
        <v>1</v>
      </c>
      <c r="O1583" s="3">
        <v>2</v>
      </c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17">
        <f t="shared" si="96"/>
        <v>8</v>
      </c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18">
        <f t="shared" si="97"/>
        <v>0</v>
      </c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20">
        <f t="shared" si="98"/>
        <v>0</v>
      </c>
      <c r="BL1583" s="21">
        <f t="shared" si="99"/>
        <v>8</v>
      </c>
    </row>
    <row r="1584" spans="1:64">
      <c r="A1584" s="2" t="s">
        <v>4813</v>
      </c>
      <c r="B1584" s="3" t="s">
        <v>4954</v>
      </c>
      <c r="C1584" s="2" t="s">
        <v>4955</v>
      </c>
      <c r="D1584" s="3" t="s">
        <v>4970</v>
      </c>
      <c r="E1584" s="3" t="s">
        <v>4971</v>
      </c>
      <c r="F1584" s="2" t="s">
        <v>4972</v>
      </c>
      <c r="G1584" s="2" t="s">
        <v>9</v>
      </c>
      <c r="H1584" s="3"/>
      <c r="I1584" s="3"/>
      <c r="J1584" s="3"/>
      <c r="K1584" s="3">
        <v>2</v>
      </c>
      <c r="L1584" s="3">
        <v>1</v>
      </c>
      <c r="M1584" s="3"/>
      <c r="N1584" s="3">
        <v>1</v>
      </c>
      <c r="O1584" s="3">
        <v>1</v>
      </c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17">
        <f t="shared" si="96"/>
        <v>5</v>
      </c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18">
        <f t="shared" si="97"/>
        <v>0</v>
      </c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20">
        <f t="shared" si="98"/>
        <v>0</v>
      </c>
      <c r="BL1584" s="21">
        <f t="shared" si="99"/>
        <v>5</v>
      </c>
    </row>
    <row r="1585" spans="1:64">
      <c r="A1585" s="2" t="s">
        <v>4813</v>
      </c>
      <c r="B1585" s="3" t="s">
        <v>4954</v>
      </c>
      <c r="C1585" s="2" t="s">
        <v>4955</v>
      </c>
      <c r="D1585" s="3" t="s">
        <v>4973</v>
      </c>
      <c r="E1585" s="3" t="s">
        <v>4974</v>
      </c>
      <c r="F1585" s="2" t="s">
        <v>4975</v>
      </c>
      <c r="G1585" s="2" t="s">
        <v>9</v>
      </c>
      <c r="H1585" s="3"/>
      <c r="I1585" s="3"/>
      <c r="J1585" s="3"/>
      <c r="K1585" s="3"/>
      <c r="L1585" s="3">
        <v>1</v>
      </c>
      <c r="M1585" s="3">
        <v>1</v>
      </c>
      <c r="N1585" s="3">
        <v>1</v>
      </c>
      <c r="O1585" s="3">
        <v>1</v>
      </c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17">
        <f t="shared" si="96"/>
        <v>4</v>
      </c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18">
        <f t="shared" si="97"/>
        <v>0</v>
      </c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20">
        <f t="shared" si="98"/>
        <v>0</v>
      </c>
      <c r="BL1585" s="21">
        <f t="shared" si="99"/>
        <v>4</v>
      </c>
    </row>
    <row r="1586" spans="1:64">
      <c r="A1586" s="2" t="s">
        <v>4813</v>
      </c>
      <c r="B1586" s="3" t="s">
        <v>4954</v>
      </c>
      <c r="C1586" s="2" t="s">
        <v>4955</v>
      </c>
      <c r="D1586" s="3" t="s">
        <v>4976</v>
      </c>
      <c r="E1586" s="3" t="s">
        <v>4977</v>
      </c>
      <c r="F1586" s="2" t="s">
        <v>4978</v>
      </c>
      <c r="G1586" s="2" t="s">
        <v>9</v>
      </c>
      <c r="H1586" s="3"/>
      <c r="I1586" s="3"/>
      <c r="J1586" s="3"/>
      <c r="K1586" s="3"/>
      <c r="L1586" s="3"/>
      <c r="M1586" s="3"/>
      <c r="N1586" s="3"/>
      <c r="O1586" s="3">
        <v>2</v>
      </c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17">
        <f t="shared" si="96"/>
        <v>2</v>
      </c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18">
        <f t="shared" si="97"/>
        <v>0</v>
      </c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20">
        <f t="shared" si="98"/>
        <v>0</v>
      </c>
      <c r="BL1586" s="21">
        <f t="shared" si="99"/>
        <v>2</v>
      </c>
    </row>
    <row r="1587" spans="1:64">
      <c r="A1587" s="2" t="s">
        <v>4813</v>
      </c>
      <c r="B1587" s="3" t="s">
        <v>4954</v>
      </c>
      <c r="C1587" s="2" t="s">
        <v>4955</v>
      </c>
      <c r="D1587" s="3" t="s">
        <v>4979</v>
      </c>
      <c r="E1587" s="3" t="s">
        <v>4980</v>
      </c>
      <c r="F1587" s="2" t="s">
        <v>4981</v>
      </c>
      <c r="G1587" s="2" t="s">
        <v>9</v>
      </c>
      <c r="H1587" s="3"/>
      <c r="I1587" s="3"/>
      <c r="J1587" s="3">
        <v>2</v>
      </c>
      <c r="K1587" s="3">
        <v>2</v>
      </c>
      <c r="L1587" s="3">
        <v>1</v>
      </c>
      <c r="M1587" s="3">
        <v>1</v>
      </c>
      <c r="N1587" s="3">
        <v>2</v>
      </c>
      <c r="O1587" s="3">
        <v>2</v>
      </c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17">
        <f t="shared" si="96"/>
        <v>10</v>
      </c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18">
        <f t="shared" si="97"/>
        <v>0</v>
      </c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20">
        <f t="shared" si="98"/>
        <v>0</v>
      </c>
      <c r="BL1587" s="21">
        <f t="shared" si="99"/>
        <v>10</v>
      </c>
    </row>
    <row r="1588" spans="1:64">
      <c r="A1588" s="2" t="s">
        <v>4813</v>
      </c>
      <c r="B1588" s="3" t="s">
        <v>4954</v>
      </c>
      <c r="C1588" s="2" t="s">
        <v>4955</v>
      </c>
      <c r="D1588" s="3" t="s">
        <v>4982</v>
      </c>
      <c r="E1588" s="3" t="s">
        <v>4983</v>
      </c>
      <c r="F1588" s="2" t="s">
        <v>4984</v>
      </c>
      <c r="G1588" s="2" t="s">
        <v>9</v>
      </c>
      <c r="H1588" s="3"/>
      <c r="I1588" s="3"/>
      <c r="J1588" s="3">
        <v>1</v>
      </c>
      <c r="K1588" s="3">
        <v>3</v>
      </c>
      <c r="L1588" s="3">
        <v>5</v>
      </c>
      <c r="M1588" s="3">
        <v>5</v>
      </c>
      <c r="N1588" s="3"/>
      <c r="O1588" s="3">
        <v>1</v>
      </c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17">
        <f t="shared" si="96"/>
        <v>15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18">
        <f t="shared" si="97"/>
        <v>0</v>
      </c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20">
        <f t="shared" si="98"/>
        <v>0</v>
      </c>
      <c r="BL1588" s="21">
        <f t="shared" si="99"/>
        <v>15</v>
      </c>
    </row>
    <row r="1589" spans="1:64">
      <c r="A1589" s="2" t="s">
        <v>4813</v>
      </c>
      <c r="B1589" s="3" t="s">
        <v>4954</v>
      </c>
      <c r="C1589" s="2" t="s">
        <v>4955</v>
      </c>
      <c r="D1589" s="3" t="s">
        <v>4954</v>
      </c>
      <c r="E1589" s="3" t="s">
        <v>4985</v>
      </c>
      <c r="F1589" s="2" t="s">
        <v>4986</v>
      </c>
      <c r="G1589" s="2" t="s">
        <v>9</v>
      </c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17">
        <f t="shared" si="96"/>
        <v>0</v>
      </c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18">
        <f t="shared" si="97"/>
        <v>0</v>
      </c>
      <c r="AT1589" s="3"/>
      <c r="AU1589" s="3"/>
      <c r="AV1589" s="3">
        <v>4</v>
      </c>
      <c r="AW1589" s="3">
        <v>2</v>
      </c>
      <c r="AX1589" s="3">
        <v>7</v>
      </c>
      <c r="AY1589" s="3">
        <v>5</v>
      </c>
      <c r="AZ1589" s="3">
        <v>6</v>
      </c>
      <c r="BA1589" s="3">
        <v>3</v>
      </c>
      <c r="BB1589" s="3"/>
      <c r="BC1589" s="3">
        <v>9</v>
      </c>
      <c r="BD1589" s="3">
        <v>11</v>
      </c>
      <c r="BE1589" s="3">
        <v>7</v>
      </c>
      <c r="BF1589" s="3">
        <v>6</v>
      </c>
      <c r="BG1589" s="3">
        <v>6</v>
      </c>
      <c r="BH1589" s="3"/>
      <c r="BI1589" s="3"/>
      <c r="BJ1589" s="3"/>
      <c r="BK1589" s="20">
        <f t="shared" si="98"/>
        <v>66</v>
      </c>
      <c r="BL1589" s="21">
        <f t="shared" si="99"/>
        <v>66</v>
      </c>
    </row>
    <row r="1590" spans="1:64">
      <c r="A1590" s="2" t="s">
        <v>4813</v>
      </c>
      <c r="B1590" s="3" t="s">
        <v>4954</v>
      </c>
      <c r="C1590" s="2" t="s">
        <v>4955</v>
      </c>
      <c r="D1590" s="3" t="s">
        <v>4987</v>
      </c>
      <c r="E1590" s="3" t="s">
        <v>4988</v>
      </c>
      <c r="F1590" s="2" t="s">
        <v>4989</v>
      </c>
      <c r="G1590" s="2" t="s">
        <v>9</v>
      </c>
      <c r="H1590" s="3"/>
      <c r="I1590" s="3"/>
      <c r="J1590" s="3"/>
      <c r="K1590" s="3"/>
      <c r="L1590" s="3"/>
      <c r="M1590" s="3"/>
      <c r="N1590" s="3">
        <v>3</v>
      </c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17">
        <f t="shared" si="96"/>
        <v>3</v>
      </c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18">
        <f t="shared" si="97"/>
        <v>0</v>
      </c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20">
        <f t="shared" si="98"/>
        <v>0</v>
      </c>
      <c r="BL1590" s="21">
        <f t="shared" si="99"/>
        <v>3</v>
      </c>
    </row>
    <row r="1591" spans="1:64">
      <c r="A1591" s="2" t="s">
        <v>4813</v>
      </c>
      <c r="B1591" s="3" t="s">
        <v>4954</v>
      </c>
      <c r="C1591" s="2" t="s">
        <v>4955</v>
      </c>
      <c r="D1591" s="3" t="s">
        <v>4990</v>
      </c>
      <c r="E1591" s="3" t="s">
        <v>4991</v>
      </c>
      <c r="F1591" s="2" t="s">
        <v>4992</v>
      </c>
      <c r="G1591" s="2" t="s">
        <v>9</v>
      </c>
      <c r="H1591" s="3"/>
      <c r="I1591" s="3"/>
      <c r="J1591" s="3">
        <v>1</v>
      </c>
      <c r="K1591" s="3">
        <v>5</v>
      </c>
      <c r="L1591" s="3">
        <v>1</v>
      </c>
      <c r="M1591" s="3">
        <v>1</v>
      </c>
      <c r="N1591" s="3">
        <v>2</v>
      </c>
      <c r="O1591" s="3">
        <v>4</v>
      </c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17">
        <f t="shared" si="96"/>
        <v>14</v>
      </c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18">
        <f t="shared" si="97"/>
        <v>0</v>
      </c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20">
        <f t="shared" si="98"/>
        <v>0</v>
      </c>
      <c r="BL1591" s="21">
        <f t="shared" si="99"/>
        <v>14</v>
      </c>
    </row>
    <row r="1592" spans="1:64">
      <c r="A1592" s="2" t="s">
        <v>4813</v>
      </c>
      <c r="B1592" s="3" t="s">
        <v>4954</v>
      </c>
      <c r="C1592" s="2" t="s">
        <v>4955</v>
      </c>
      <c r="D1592" s="3" t="s">
        <v>4993</v>
      </c>
      <c r="E1592" s="3" t="s">
        <v>4994</v>
      </c>
      <c r="F1592" s="2" t="s">
        <v>4995</v>
      </c>
      <c r="G1592" s="2" t="s">
        <v>9</v>
      </c>
      <c r="H1592" s="3"/>
      <c r="I1592" s="3"/>
      <c r="J1592" s="3"/>
      <c r="K1592" s="3"/>
      <c r="L1592" s="3"/>
      <c r="M1592" s="3">
        <v>1</v>
      </c>
      <c r="N1592" s="3"/>
      <c r="O1592" s="3">
        <v>2</v>
      </c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17">
        <f t="shared" si="96"/>
        <v>3</v>
      </c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18">
        <f t="shared" si="97"/>
        <v>0</v>
      </c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20">
        <f t="shared" si="98"/>
        <v>0</v>
      </c>
      <c r="BL1592" s="21">
        <f t="shared" si="99"/>
        <v>3</v>
      </c>
    </row>
    <row r="1593" spans="1:64">
      <c r="A1593" s="2" t="s">
        <v>4813</v>
      </c>
      <c r="B1593" s="3" t="s">
        <v>4954</v>
      </c>
      <c r="C1593" s="2" t="s">
        <v>4955</v>
      </c>
      <c r="D1593" s="3" t="s">
        <v>4996</v>
      </c>
      <c r="E1593" s="3" t="s">
        <v>4997</v>
      </c>
      <c r="F1593" s="2" t="s">
        <v>4998</v>
      </c>
      <c r="G1593" s="2" t="s">
        <v>9</v>
      </c>
      <c r="H1593" s="3"/>
      <c r="I1593" s="3"/>
      <c r="J1593" s="3"/>
      <c r="K1593" s="3">
        <v>2</v>
      </c>
      <c r="L1593" s="3">
        <v>1</v>
      </c>
      <c r="M1593" s="3">
        <v>3</v>
      </c>
      <c r="N1593" s="3">
        <v>1</v>
      </c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17">
        <f t="shared" si="96"/>
        <v>7</v>
      </c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18">
        <f t="shared" si="97"/>
        <v>0</v>
      </c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20">
        <f t="shared" si="98"/>
        <v>0</v>
      </c>
      <c r="BL1593" s="21">
        <f t="shared" si="99"/>
        <v>7</v>
      </c>
    </row>
    <row r="1594" spans="1:64">
      <c r="A1594" s="2" t="s">
        <v>4813</v>
      </c>
      <c r="B1594" s="3" t="s">
        <v>4999</v>
      </c>
      <c r="C1594" s="2" t="s">
        <v>5000</v>
      </c>
      <c r="D1594" s="3" t="s">
        <v>5001</v>
      </c>
      <c r="E1594" s="3" t="s">
        <v>5002</v>
      </c>
      <c r="F1594" s="2" t="s">
        <v>5003</v>
      </c>
      <c r="G1594" s="2" t="s">
        <v>9</v>
      </c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17">
        <f t="shared" si="96"/>
        <v>0</v>
      </c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18">
        <f t="shared" si="97"/>
        <v>0</v>
      </c>
      <c r="AT1594" s="3"/>
      <c r="AU1594" s="3"/>
      <c r="AV1594" s="3">
        <v>5</v>
      </c>
      <c r="AW1594" s="3">
        <v>12</v>
      </c>
      <c r="AX1594" s="3">
        <v>11</v>
      </c>
      <c r="AY1594" s="3">
        <v>11</v>
      </c>
      <c r="AZ1594" s="3">
        <v>6</v>
      </c>
      <c r="BA1594" s="3">
        <v>15</v>
      </c>
      <c r="BB1594" s="3"/>
      <c r="BC1594" s="3"/>
      <c r="BD1594" s="3"/>
      <c r="BE1594" s="3"/>
      <c r="BF1594" s="3"/>
      <c r="BG1594" s="3"/>
      <c r="BH1594" s="3"/>
      <c r="BI1594" s="3"/>
      <c r="BJ1594" s="3"/>
      <c r="BK1594" s="20">
        <f t="shared" si="98"/>
        <v>60</v>
      </c>
      <c r="BL1594" s="21">
        <f t="shared" si="99"/>
        <v>60</v>
      </c>
    </row>
    <row r="1595" spans="1:64">
      <c r="A1595" s="2" t="s">
        <v>4813</v>
      </c>
      <c r="B1595" s="3" t="s">
        <v>4999</v>
      </c>
      <c r="C1595" s="2" t="s">
        <v>5000</v>
      </c>
      <c r="D1595" s="3" t="s">
        <v>5004</v>
      </c>
      <c r="E1595" s="3" t="s">
        <v>5005</v>
      </c>
      <c r="F1595" s="2" t="s">
        <v>5006</v>
      </c>
      <c r="G1595" s="2" t="s">
        <v>9</v>
      </c>
      <c r="H1595" s="3"/>
      <c r="I1595" s="3"/>
      <c r="J1595" s="3">
        <v>6</v>
      </c>
      <c r="K1595" s="3">
        <v>5</v>
      </c>
      <c r="L1595" s="3">
        <v>8</v>
      </c>
      <c r="M1595" s="3">
        <v>5</v>
      </c>
      <c r="N1595" s="3">
        <v>5</v>
      </c>
      <c r="O1595" s="3">
        <v>2</v>
      </c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17">
        <f t="shared" si="96"/>
        <v>31</v>
      </c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18">
        <f t="shared" si="97"/>
        <v>0</v>
      </c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20">
        <f t="shared" si="98"/>
        <v>0</v>
      </c>
      <c r="BL1595" s="21">
        <f t="shared" si="99"/>
        <v>31</v>
      </c>
    </row>
    <row r="1596" spans="1:64">
      <c r="A1596" s="2" t="s">
        <v>4813</v>
      </c>
      <c r="B1596" s="3" t="s">
        <v>4999</v>
      </c>
      <c r="C1596" s="2" t="s">
        <v>5000</v>
      </c>
      <c r="D1596" s="3" t="s">
        <v>5007</v>
      </c>
      <c r="E1596" s="3" t="s">
        <v>5008</v>
      </c>
      <c r="F1596" s="2" t="s">
        <v>5009</v>
      </c>
      <c r="G1596" s="2" t="s">
        <v>9</v>
      </c>
      <c r="H1596" s="3"/>
      <c r="I1596" s="3"/>
      <c r="J1596" s="3">
        <v>1</v>
      </c>
      <c r="K1596" s="3">
        <v>1</v>
      </c>
      <c r="L1596" s="3">
        <v>2</v>
      </c>
      <c r="M1596" s="3"/>
      <c r="N1596" s="3">
        <v>2</v>
      </c>
      <c r="O1596" s="3">
        <v>1</v>
      </c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17">
        <f t="shared" si="96"/>
        <v>7</v>
      </c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18">
        <f t="shared" si="97"/>
        <v>0</v>
      </c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20">
        <f t="shared" si="98"/>
        <v>0</v>
      </c>
      <c r="BL1596" s="21">
        <f t="shared" si="99"/>
        <v>7</v>
      </c>
    </row>
    <row r="1597" spans="1:64">
      <c r="A1597" s="2" t="s">
        <v>4813</v>
      </c>
      <c r="B1597" s="3" t="s">
        <v>4999</v>
      </c>
      <c r="C1597" s="2" t="s">
        <v>5000</v>
      </c>
      <c r="D1597" s="3" t="s">
        <v>5010</v>
      </c>
      <c r="E1597" s="3" t="s">
        <v>5011</v>
      </c>
      <c r="F1597" s="2" t="s">
        <v>5012</v>
      </c>
      <c r="G1597" s="2" t="s">
        <v>9</v>
      </c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17">
        <f t="shared" si="96"/>
        <v>0</v>
      </c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18">
        <f t="shared" si="97"/>
        <v>0</v>
      </c>
      <c r="AT1597" s="3"/>
      <c r="AU1597" s="3"/>
      <c r="AV1597" s="3"/>
      <c r="AW1597" s="3"/>
      <c r="AX1597" s="3">
        <v>1</v>
      </c>
      <c r="AY1597" s="3">
        <v>1</v>
      </c>
      <c r="AZ1597" s="3">
        <v>1</v>
      </c>
      <c r="BA1597" s="3">
        <v>2</v>
      </c>
      <c r="BB1597" s="3"/>
      <c r="BC1597" s="3"/>
      <c r="BD1597" s="3"/>
      <c r="BE1597" s="3"/>
      <c r="BF1597" s="3"/>
      <c r="BG1597" s="3"/>
      <c r="BH1597" s="3"/>
      <c r="BI1597" s="3"/>
      <c r="BJ1597" s="3"/>
      <c r="BK1597" s="20">
        <f t="shared" si="98"/>
        <v>5</v>
      </c>
      <c r="BL1597" s="21">
        <f t="shared" si="99"/>
        <v>5</v>
      </c>
    </row>
    <row r="1598" spans="1:64">
      <c r="A1598" s="2" t="s">
        <v>4813</v>
      </c>
      <c r="B1598" s="3" t="s">
        <v>4999</v>
      </c>
      <c r="C1598" s="2" t="s">
        <v>5000</v>
      </c>
      <c r="D1598" s="3" t="s">
        <v>5013</v>
      </c>
      <c r="E1598" s="3" t="s">
        <v>5014</v>
      </c>
      <c r="F1598" s="2" t="s">
        <v>5015</v>
      </c>
      <c r="G1598" s="2" t="s">
        <v>9</v>
      </c>
      <c r="H1598" s="3"/>
      <c r="I1598" s="3"/>
      <c r="J1598" s="3">
        <v>8</v>
      </c>
      <c r="K1598" s="3">
        <v>5</v>
      </c>
      <c r="L1598" s="3"/>
      <c r="M1598" s="3">
        <v>2</v>
      </c>
      <c r="N1598" s="3">
        <v>3</v>
      </c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17">
        <f t="shared" si="96"/>
        <v>18</v>
      </c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18">
        <f t="shared" si="97"/>
        <v>0</v>
      </c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20">
        <f t="shared" si="98"/>
        <v>0</v>
      </c>
      <c r="BL1598" s="21">
        <f t="shared" si="99"/>
        <v>18</v>
      </c>
    </row>
    <row r="1599" spans="1:64">
      <c r="A1599" s="2" t="s">
        <v>4813</v>
      </c>
      <c r="B1599" s="3" t="s">
        <v>4999</v>
      </c>
      <c r="C1599" s="2" t="s">
        <v>5000</v>
      </c>
      <c r="D1599" s="3" t="s">
        <v>5016</v>
      </c>
      <c r="E1599" s="3" t="s">
        <v>5017</v>
      </c>
      <c r="F1599" s="2" t="s">
        <v>5018</v>
      </c>
      <c r="G1599" s="2" t="s">
        <v>9</v>
      </c>
      <c r="H1599" s="3"/>
      <c r="I1599" s="3"/>
      <c r="J1599" s="3">
        <v>1</v>
      </c>
      <c r="K1599" s="3">
        <v>3</v>
      </c>
      <c r="L1599" s="3">
        <v>1</v>
      </c>
      <c r="M1599" s="3">
        <v>2</v>
      </c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17">
        <f t="shared" si="96"/>
        <v>7</v>
      </c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18">
        <f t="shared" si="97"/>
        <v>0</v>
      </c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20">
        <f t="shared" si="98"/>
        <v>0</v>
      </c>
      <c r="BL1599" s="21">
        <f t="shared" si="99"/>
        <v>7</v>
      </c>
    </row>
    <row r="1600" spans="1:64">
      <c r="A1600" s="2" t="s">
        <v>4813</v>
      </c>
      <c r="B1600" s="3" t="s">
        <v>4999</v>
      </c>
      <c r="C1600" s="2" t="s">
        <v>5000</v>
      </c>
      <c r="D1600" s="3" t="s">
        <v>5019</v>
      </c>
      <c r="E1600" s="3" t="s">
        <v>5020</v>
      </c>
      <c r="F1600" s="2" t="s">
        <v>5021</v>
      </c>
      <c r="G1600" s="2" t="s">
        <v>9</v>
      </c>
      <c r="H1600" s="3"/>
      <c r="I1600" s="3"/>
      <c r="J1600" s="3">
        <v>2</v>
      </c>
      <c r="K1600" s="3">
        <v>2</v>
      </c>
      <c r="L1600" s="3"/>
      <c r="M1600" s="3">
        <v>1</v>
      </c>
      <c r="N1600" s="3">
        <v>3</v>
      </c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17">
        <f t="shared" si="96"/>
        <v>8</v>
      </c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18">
        <f t="shared" si="97"/>
        <v>0</v>
      </c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20">
        <f t="shared" si="98"/>
        <v>0</v>
      </c>
      <c r="BL1600" s="21">
        <f t="shared" si="99"/>
        <v>8</v>
      </c>
    </row>
    <row r="1601" spans="1:64">
      <c r="A1601" s="2" t="s">
        <v>4813</v>
      </c>
      <c r="B1601" s="3" t="s">
        <v>4999</v>
      </c>
      <c r="C1601" s="2" t="s">
        <v>5000</v>
      </c>
      <c r="D1601" s="3" t="s">
        <v>5022</v>
      </c>
      <c r="E1601" s="3" t="s">
        <v>5023</v>
      </c>
      <c r="F1601" s="2" t="s">
        <v>5024</v>
      </c>
      <c r="G1601" s="2" t="s">
        <v>9</v>
      </c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17">
        <f t="shared" si="96"/>
        <v>0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18">
        <f t="shared" si="97"/>
        <v>0</v>
      </c>
      <c r="AT1601" s="3"/>
      <c r="AU1601" s="3"/>
      <c r="AV1601" s="3">
        <v>4</v>
      </c>
      <c r="AW1601" s="3">
        <v>3</v>
      </c>
      <c r="AX1601" s="3">
        <v>4</v>
      </c>
      <c r="AY1601" s="3">
        <v>4</v>
      </c>
      <c r="AZ1601" s="3">
        <v>2</v>
      </c>
      <c r="BA1601" s="3">
        <v>2</v>
      </c>
      <c r="BB1601" s="3"/>
      <c r="BC1601" s="3"/>
      <c r="BD1601" s="3"/>
      <c r="BE1601" s="3"/>
      <c r="BF1601" s="3"/>
      <c r="BG1601" s="3"/>
      <c r="BH1601" s="3"/>
      <c r="BI1601" s="3"/>
      <c r="BJ1601" s="3"/>
      <c r="BK1601" s="20">
        <f t="shared" si="98"/>
        <v>19</v>
      </c>
      <c r="BL1601" s="21">
        <f t="shared" si="99"/>
        <v>19</v>
      </c>
    </row>
    <row r="1602" spans="1:64">
      <c r="A1602" s="2" t="s">
        <v>4813</v>
      </c>
      <c r="B1602" s="3" t="s">
        <v>4999</v>
      </c>
      <c r="C1602" s="2" t="s">
        <v>5000</v>
      </c>
      <c r="D1602" s="3" t="s">
        <v>5025</v>
      </c>
      <c r="E1602" s="3" t="s">
        <v>5026</v>
      </c>
      <c r="F1602" s="2" t="s">
        <v>5027</v>
      </c>
      <c r="G1602" s="2" t="s">
        <v>9</v>
      </c>
      <c r="H1602" s="3"/>
      <c r="I1602" s="3"/>
      <c r="J1602" s="3">
        <v>2</v>
      </c>
      <c r="K1602" s="3">
        <v>2</v>
      </c>
      <c r="L1602" s="3">
        <v>2</v>
      </c>
      <c r="M1602" s="3">
        <v>1</v>
      </c>
      <c r="N1602" s="3">
        <v>2</v>
      </c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17">
        <f t="shared" si="96"/>
        <v>9</v>
      </c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18">
        <f t="shared" si="97"/>
        <v>0</v>
      </c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20">
        <f t="shared" si="98"/>
        <v>0</v>
      </c>
      <c r="BL1602" s="21">
        <f t="shared" si="99"/>
        <v>9</v>
      </c>
    </row>
    <row r="1603" spans="1:64">
      <c r="A1603" s="2" t="s">
        <v>4813</v>
      </c>
      <c r="B1603" s="3" t="s">
        <v>4999</v>
      </c>
      <c r="C1603" s="2" t="s">
        <v>5000</v>
      </c>
      <c r="D1603" s="3" t="s">
        <v>5028</v>
      </c>
      <c r="E1603" s="3" t="s">
        <v>5029</v>
      </c>
      <c r="F1603" s="2" t="s">
        <v>5030</v>
      </c>
      <c r="G1603" s="2" t="s">
        <v>9</v>
      </c>
      <c r="H1603" s="3"/>
      <c r="I1603" s="3"/>
      <c r="J1603" s="3"/>
      <c r="K1603" s="3">
        <v>1</v>
      </c>
      <c r="L1603" s="3"/>
      <c r="M1603" s="3">
        <v>1</v>
      </c>
      <c r="N1603" s="3"/>
      <c r="O1603" s="3">
        <v>1</v>
      </c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17">
        <f t="shared" si="96"/>
        <v>3</v>
      </c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18">
        <f t="shared" si="97"/>
        <v>0</v>
      </c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20">
        <f t="shared" si="98"/>
        <v>0</v>
      </c>
      <c r="BL1603" s="21">
        <f t="shared" si="99"/>
        <v>3</v>
      </c>
    </row>
    <row r="1604" spans="1:64">
      <c r="A1604" s="2" t="s">
        <v>4813</v>
      </c>
      <c r="B1604" s="3" t="s">
        <v>4999</v>
      </c>
      <c r="C1604" s="2" t="s">
        <v>5000</v>
      </c>
      <c r="D1604" s="3" t="s">
        <v>5031</v>
      </c>
      <c r="E1604" s="3" t="s">
        <v>5032</v>
      </c>
      <c r="F1604" s="2" t="s">
        <v>5033</v>
      </c>
      <c r="G1604" s="2" t="s">
        <v>9</v>
      </c>
      <c r="H1604" s="3"/>
      <c r="I1604" s="3"/>
      <c r="J1604" s="3">
        <v>2</v>
      </c>
      <c r="K1604" s="3"/>
      <c r="L1604" s="3">
        <v>1</v>
      </c>
      <c r="M1604" s="3">
        <v>3</v>
      </c>
      <c r="N1604" s="3">
        <v>1</v>
      </c>
      <c r="O1604" s="3">
        <v>2</v>
      </c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17">
        <f t="shared" si="96"/>
        <v>9</v>
      </c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18">
        <f t="shared" si="97"/>
        <v>0</v>
      </c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20">
        <f t="shared" si="98"/>
        <v>0</v>
      </c>
      <c r="BL1604" s="21">
        <f t="shared" si="99"/>
        <v>9</v>
      </c>
    </row>
    <row r="1605" spans="1:64">
      <c r="A1605" s="2" t="s">
        <v>4813</v>
      </c>
      <c r="B1605" s="3" t="s">
        <v>4999</v>
      </c>
      <c r="C1605" s="2" t="s">
        <v>5000</v>
      </c>
      <c r="D1605" s="3" t="s">
        <v>4999</v>
      </c>
      <c r="E1605" s="3" t="s">
        <v>5034</v>
      </c>
      <c r="F1605" s="2" t="s">
        <v>5035</v>
      </c>
      <c r="G1605" s="2" t="s">
        <v>9</v>
      </c>
      <c r="H1605" s="3"/>
      <c r="I1605" s="3"/>
      <c r="J1605" s="3"/>
      <c r="K1605" s="3"/>
      <c r="L1605" s="3"/>
      <c r="M1605" s="3"/>
      <c r="N1605" s="3"/>
      <c r="O1605" s="3"/>
      <c r="P1605" s="3"/>
      <c r="Q1605" s="3">
        <v>20</v>
      </c>
      <c r="R1605" s="3">
        <v>18</v>
      </c>
      <c r="S1605" s="3">
        <v>17</v>
      </c>
      <c r="T1605" s="3">
        <v>13</v>
      </c>
      <c r="U1605" s="3"/>
      <c r="V1605" s="3"/>
      <c r="W1605" s="3"/>
      <c r="X1605" s="3"/>
      <c r="Y1605" s="3"/>
      <c r="Z1605" s="3"/>
      <c r="AA1605" s="3"/>
      <c r="AB1605" s="3">
        <v>12</v>
      </c>
      <c r="AC1605" s="3">
        <v>13</v>
      </c>
      <c r="AD1605" s="17">
        <f t="shared" si="96"/>
        <v>93</v>
      </c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18">
        <f t="shared" si="97"/>
        <v>0</v>
      </c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20">
        <f t="shared" si="98"/>
        <v>0</v>
      </c>
      <c r="BL1605" s="21">
        <f t="shared" si="99"/>
        <v>93</v>
      </c>
    </row>
    <row r="1606" spans="1:64">
      <c r="A1606" s="2" t="s">
        <v>5036</v>
      </c>
      <c r="B1606" s="3" t="s">
        <v>5037</v>
      </c>
      <c r="C1606" s="2" t="s">
        <v>5038</v>
      </c>
      <c r="D1606" s="3" t="s">
        <v>5039</v>
      </c>
      <c r="E1606" s="3" t="s">
        <v>5040</v>
      </c>
      <c r="F1606" s="2" t="s">
        <v>5041</v>
      </c>
      <c r="G1606" s="2" t="s">
        <v>9</v>
      </c>
      <c r="H1606" s="3"/>
      <c r="I1606" s="3"/>
      <c r="J1606" s="3"/>
      <c r="K1606" s="3"/>
      <c r="L1606" s="3">
        <v>2</v>
      </c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17">
        <f t="shared" si="96"/>
        <v>2</v>
      </c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18">
        <f t="shared" si="97"/>
        <v>0</v>
      </c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20">
        <f t="shared" si="98"/>
        <v>0</v>
      </c>
      <c r="BL1606" s="21">
        <f t="shared" si="99"/>
        <v>2</v>
      </c>
    </row>
    <row r="1607" spans="1:64">
      <c r="A1607" s="2" t="s">
        <v>5036</v>
      </c>
      <c r="B1607" s="3" t="s">
        <v>5037</v>
      </c>
      <c r="C1607" s="2" t="s">
        <v>5038</v>
      </c>
      <c r="D1607" s="3" t="s">
        <v>5042</v>
      </c>
      <c r="E1607" s="3" t="s">
        <v>5043</v>
      </c>
      <c r="F1607" s="2" t="s">
        <v>5044</v>
      </c>
      <c r="G1607" s="2" t="s">
        <v>9</v>
      </c>
      <c r="H1607" s="3"/>
      <c r="I1607" s="3"/>
      <c r="J1607" s="3">
        <v>2</v>
      </c>
      <c r="K1607" s="3">
        <v>2</v>
      </c>
      <c r="L1607" s="3">
        <v>2</v>
      </c>
      <c r="M1607" s="3">
        <v>1</v>
      </c>
      <c r="N1607" s="3">
        <v>3</v>
      </c>
      <c r="O1607" s="3">
        <v>2</v>
      </c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17">
        <f t="shared" si="96"/>
        <v>12</v>
      </c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18">
        <f t="shared" si="97"/>
        <v>0</v>
      </c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20">
        <f t="shared" si="98"/>
        <v>0</v>
      </c>
      <c r="BL1607" s="21">
        <f t="shared" si="99"/>
        <v>12</v>
      </c>
    </row>
    <row r="1608" spans="1:64">
      <c r="A1608" s="2" t="s">
        <v>5036</v>
      </c>
      <c r="B1608" s="3" t="s">
        <v>5037</v>
      </c>
      <c r="C1608" s="2" t="s">
        <v>5038</v>
      </c>
      <c r="D1608" s="3" t="s">
        <v>5037</v>
      </c>
      <c r="E1608" s="3" t="s">
        <v>5045</v>
      </c>
      <c r="F1608" s="2" t="s">
        <v>5046</v>
      </c>
      <c r="G1608" s="2" t="s">
        <v>9</v>
      </c>
      <c r="H1608" s="3"/>
      <c r="I1608" s="3"/>
      <c r="J1608" s="3">
        <v>10</v>
      </c>
      <c r="K1608" s="3">
        <v>6</v>
      </c>
      <c r="L1608" s="3">
        <v>14</v>
      </c>
      <c r="M1608" s="3">
        <v>7</v>
      </c>
      <c r="N1608" s="3">
        <v>10</v>
      </c>
      <c r="O1608" s="3">
        <v>13</v>
      </c>
      <c r="P1608" s="3"/>
      <c r="Q1608" s="3">
        <v>27</v>
      </c>
      <c r="R1608" s="3">
        <v>16</v>
      </c>
      <c r="S1608" s="3">
        <v>37</v>
      </c>
      <c r="T1608" s="3">
        <v>32</v>
      </c>
      <c r="U1608" s="3"/>
      <c r="V1608" s="3"/>
      <c r="W1608" s="3"/>
      <c r="X1608" s="3"/>
      <c r="Y1608" s="3"/>
      <c r="Z1608" s="3"/>
      <c r="AA1608" s="3"/>
      <c r="AB1608" s="3">
        <v>23</v>
      </c>
      <c r="AC1608" s="3">
        <v>25</v>
      </c>
      <c r="AD1608" s="17">
        <f t="shared" si="96"/>
        <v>220</v>
      </c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18">
        <f t="shared" si="97"/>
        <v>0</v>
      </c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20">
        <f t="shared" si="98"/>
        <v>0</v>
      </c>
      <c r="BL1608" s="21">
        <f t="shared" si="99"/>
        <v>220</v>
      </c>
    </row>
    <row r="1609" spans="1:64">
      <c r="A1609" s="2" t="s">
        <v>5036</v>
      </c>
      <c r="B1609" s="3" t="s">
        <v>5037</v>
      </c>
      <c r="C1609" s="2" t="s">
        <v>5038</v>
      </c>
      <c r="D1609" s="3" t="s">
        <v>5047</v>
      </c>
      <c r="E1609" s="3" t="s">
        <v>5048</v>
      </c>
      <c r="F1609" s="2" t="s">
        <v>4527</v>
      </c>
      <c r="G1609" s="2" t="s">
        <v>9</v>
      </c>
      <c r="H1609" s="3"/>
      <c r="I1609" s="3"/>
      <c r="J1609" s="3"/>
      <c r="K1609" s="3">
        <v>2</v>
      </c>
      <c r="L1609" s="3">
        <v>1</v>
      </c>
      <c r="M1609" s="3"/>
      <c r="N1609" s="3">
        <v>1</v>
      </c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17">
        <f t="shared" si="96"/>
        <v>4</v>
      </c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18">
        <f t="shared" si="97"/>
        <v>0</v>
      </c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20">
        <f t="shared" si="98"/>
        <v>0</v>
      </c>
      <c r="BL1609" s="21">
        <f t="shared" si="99"/>
        <v>4</v>
      </c>
    </row>
    <row r="1610" spans="1:64">
      <c r="A1610" s="2" t="s">
        <v>5036</v>
      </c>
      <c r="B1610" s="3" t="s">
        <v>5037</v>
      </c>
      <c r="C1610" s="2" t="s">
        <v>5038</v>
      </c>
      <c r="D1610" s="3" t="s">
        <v>5049</v>
      </c>
      <c r="E1610" s="3" t="s">
        <v>5050</v>
      </c>
      <c r="F1610" s="2" t="s">
        <v>5051</v>
      </c>
      <c r="G1610" s="2" t="s">
        <v>9</v>
      </c>
      <c r="H1610" s="3"/>
      <c r="I1610" s="3"/>
      <c r="J1610" s="3"/>
      <c r="K1610" s="3">
        <v>1</v>
      </c>
      <c r="L1610" s="3">
        <v>1</v>
      </c>
      <c r="M1610" s="3">
        <v>2</v>
      </c>
      <c r="N1610" s="3">
        <v>3</v>
      </c>
      <c r="O1610" s="3">
        <v>1</v>
      </c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17">
        <f t="shared" si="96"/>
        <v>8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18">
        <f t="shared" si="97"/>
        <v>0</v>
      </c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20">
        <f t="shared" si="98"/>
        <v>0</v>
      </c>
      <c r="BL1610" s="21">
        <f t="shared" si="99"/>
        <v>8</v>
      </c>
    </row>
    <row r="1611" spans="1:64">
      <c r="A1611" s="2" t="s">
        <v>5036</v>
      </c>
      <c r="B1611" s="3" t="s">
        <v>5037</v>
      </c>
      <c r="C1611" s="2" t="s">
        <v>5038</v>
      </c>
      <c r="D1611" s="3" t="s">
        <v>5052</v>
      </c>
      <c r="E1611" s="3" t="s">
        <v>5053</v>
      </c>
      <c r="F1611" s="2" t="s">
        <v>5054</v>
      </c>
      <c r="G1611" s="2" t="s">
        <v>9</v>
      </c>
      <c r="H1611" s="3"/>
      <c r="I1611" s="3"/>
      <c r="J1611" s="3"/>
      <c r="K1611" s="3"/>
      <c r="L1611" s="3"/>
      <c r="M1611" s="3">
        <v>2</v>
      </c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17">
        <f t="shared" si="96"/>
        <v>2</v>
      </c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18">
        <f t="shared" si="97"/>
        <v>0</v>
      </c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20">
        <f t="shared" si="98"/>
        <v>0</v>
      </c>
      <c r="BL1611" s="21">
        <f t="shared" si="99"/>
        <v>2</v>
      </c>
    </row>
    <row r="1612" spans="1:64">
      <c r="A1612" s="2" t="s">
        <v>5036</v>
      </c>
      <c r="B1612" s="3" t="s">
        <v>5037</v>
      </c>
      <c r="C1612" s="2" t="s">
        <v>5038</v>
      </c>
      <c r="D1612" s="3" t="s">
        <v>5055</v>
      </c>
      <c r="E1612" s="3" t="s">
        <v>5056</v>
      </c>
      <c r="F1612" s="2" t="s">
        <v>5057</v>
      </c>
      <c r="G1612" s="2" t="s">
        <v>9</v>
      </c>
      <c r="H1612" s="3"/>
      <c r="I1612" s="3"/>
      <c r="J1612" s="3">
        <v>1</v>
      </c>
      <c r="K1612" s="3">
        <v>2</v>
      </c>
      <c r="L1612" s="3"/>
      <c r="M1612" s="3">
        <v>1</v>
      </c>
      <c r="N1612" s="3">
        <v>2</v>
      </c>
      <c r="O1612" s="3">
        <v>1</v>
      </c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17">
        <f t="shared" ref="AD1612:AD1675" si="100">SUM(H1612:AC1612)</f>
        <v>7</v>
      </c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18">
        <f t="shared" ref="AS1612:AS1675" si="101">SUM(AE1612:AR1612)</f>
        <v>0</v>
      </c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20">
        <f t="shared" ref="BK1612:BK1675" si="102">SUM(AT1612:BJ1612)</f>
        <v>0</v>
      </c>
      <c r="BL1612" s="21">
        <f t="shared" ref="BL1612:BL1675" si="103">BK1612+AS1612+AD1612</f>
        <v>7</v>
      </c>
    </row>
    <row r="1613" spans="1:64">
      <c r="A1613" s="2" t="s">
        <v>5036</v>
      </c>
      <c r="B1613" s="3" t="s">
        <v>5058</v>
      </c>
      <c r="C1613" s="2" t="s">
        <v>2564</v>
      </c>
      <c r="D1613" s="3" t="s">
        <v>5059</v>
      </c>
      <c r="E1613" s="3" t="s">
        <v>5060</v>
      </c>
      <c r="F1613" s="2" t="s">
        <v>5061</v>
      </c>
      <c r="G1613" s="2" t="s">
        <v>9</v>
      </c>
      <c r="H1613" s="3"/>
      <c r="I1613" s="3"/>
      <c r="J1613" s="3">
        <v>2</v>
      </c>
      <c r="K1613" s="3"/>
      <c r="L1613" s="3">
        <v>4</v>
      </c>
      <c r="M1613" s="3">
        <v>1</v>
      </c>
      <c r="N1613" s="3">
        <v>1</v>
      </c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17">
        <f t="shared" si="100"/>
        <v>8</v>
      </c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18">
        <f t="shared" si="101"/>
        <v>0</v>
      </c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20">
        <f t="shared" si="102"/>
        <v>0</v>
      </c>
      <c r="BL1613" s="21">
        <f t="shared" si="103"/>
        <v>8</v>
      </c>
    </row>
    <row r="1614" spans="1:64">
      <c r="A1614" s="2" t="s">
        <v>5036</v>
      </c>
      <c r="B1614" s="3" t="s">
        <v>5058</v>
      </c>
      <c r="C1614" s="2" t="s">
        <v>2564</v>
      </c>
      <c r="D1614" s="3" t="s">
        <v>5062</v>
      </c>
      <c r="E1614" s="3" t="s">
        <v>5063</v>
      </c>
      <c r="F1614" s="2" t="s">
        <v>5064</v>
      </c>
      <c r="G1614" s="2" t="s">
        <v>9</v>
      </c>
      <c r="H1614" s="3"/>
      <c r="I1614" s="3"/>
      <c r="J1614" s="3">
        <v>1</v>
      </c>
      <c r="K1614" s="3"/>
      <c r="L1614" s="3"/>
      <c r="M1614" s="3">
        <v>2</v>
      </c>
      <c r="N1614" s="3">
        <v>1</v>
      </c>
      <c r="O1614" s="3">
        <v>1</v>
      </c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17">
        <f t="shared" si="100"/>
        <v>5</v>
      </c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18">
        <f t="shared" si="101"/>
        <v>0</v>
      </c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20">
        <f t="shared" si="102"/>
        <v>0</v>
      </c>
      <c r="BL1614" s="21">
        <f t="shared" si="103"/>
        <v>5</v>
      </c>
    </row>
    <row r="1615" spans="1:64">
      <c r="A1615" s="2" t="s">
        <v>5036</v>
      </c>
      <c r="B1615" s="3" t="s">
        <v>5058</v>
      </c>
      <c r="C1615" s="2" t="s">
        <v>2564</v>
      </c>
      <c r="D1615" s="3" t="s">
        <v>5065</v>
      </c>
      <c r="E1615" s="3" t="s">
        <v>5066</v>
      </c>
      <c r="F1615" s="2" t="s">
        <v>5067</v>
      </c>
      <c r="G1615" s="2" t="s">
        <v>9</v>
      </c>
      <c r="H1615" s="3"/>
      <c r="I1615" s="3"/>
      <c r="J1615" s="3">
        <v>1</v>
      </c>
      <c r="K1615" s="3">
        <v>2</v>
      </c>
      <c r="L1615" s="3">
        <v>3</v>
      </c>
      <c r="M1615" s="3">
        <v>4</v>
      </c>
      <c r="N1615" s="3"/>
      <c r="O1615" s="3">
        <v>2</v>
      </c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17">
        <f t="shared" si="100"/>
        <v>12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18">
        <f t="shared" si="101"/>
        <v>0</v>
      </c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20">
        <f t="shared" si="102"/>
        <v>0</v>
      </c>
      <c r="BL1615" s="21">
        <f t="shared" si="103"/>
        <v>12</v>
      </c>
    </row>
    <row r="1616" spans="1:64">
      <c r="A1616" s="2" t="s">
        <v>5036</v>
      </c>
      <c r="B1616" s="3" t="s">
        <v>5058</v>
      </c>
      <c r="C1616" s="2" t="s">
        <v>2564</v>
      </c>
      <c r="D1616" s="3" t="s">
        <v>5068</v>
      </c>
      <c r="E1616" s="3" t="s">
        <v>5069</v>
      </c>
      <c r="F1616" s="2" t="s">
        <v>4276</v>
      </c>
      <c r="G1616" s="2" t="s">
        <v>9</v>
      </c>
      <c r="H1616" s="3"/>
      <c r="I1616" s="3"/>
      <c r="J1616" s="3">
        <v>5</v>
      </c>
      <c r="K1616" s="3">
        <v>3</v>
      </c>
      <c r="L1616" s="3">
        <v>1</v>
      </c>
      <c r="M1616" s="3">
        <v>4</v>
      </c>
      <c r="N1616" s="3">
        <v>2</v>
      </c>
      <c r="O1616" s="3">
        <v>6</v>
      </c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17">
        <f t="shared" si="100"/>
        <v>21</v>
      </c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18">
        <f t="shared" si="101"/>
        <v>0</v>
      </c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20">
        <f t="shared" si="102"/>
        <v>0</v>
      </c>
      <c r="BL1616" s="21">
        <f t="shared" si="103"/>
        <v>21</v>
      </c>
    </row>
    <row r="1617" spans="1:64">
      <c r="A1617" s="2" t="s">
        <v>5036</v>
      </c>
      <c r="B1617" s="3" t="s">
        <v>5058</v>
      </c>
      <c r="C1617" s="2" t="s">
        <v>2564</v>
      </c>
      <c r="D1617" s="3" t="s">
        <v>5070</v>
      </c>
      <c r="E1617" s="3" t="s">
        <v>5071</v>
      </c>
      <c r="F1617" s="2" t="s">
        <v>5072</v>
      </c>
      <c r="G1617" s="2" t="s">
        <v>9</v>
      </c>
      <c r="H1617" s="3"/>
      <c r="I1617" s="3"/>
      <c r="J1617" s="3">
        <v>2</v>
      </c>
      <c r="K1617" s="3">
        <v>2</v>
      </c>
      <c r="L1617" s="3">
        <v>3</v>
      </c>
      <c r="M1617" s="3">
        <v>2</v>
      </c>
      <c r="N1617" s="3">
        <v>6</v>
      </c>
      <c r="O1617" s="3">
        <v>3</v>
      </c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17">
        <f t="shared" si="100"/>
        <v>18</v>
      </c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18">
        <f t="shared" si="101"/>
        <v>0</v>
      </c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20">
        <f t="shared" si="102"/>
        <v>0</v>
      </c>
      <c r="BL1617" s="21">
        <f t="shared" si="103"/>
        <v>18</v>
      </c>
    </row>
    <row r="1618" spans="1:64">
      <c r="A1618" s="2" t="s">
        <v>5036</v>
      </c>
      <c r="B1618" s="3" t="s">
        <v>5058</v>
      </c>
      <c r="C1618" s="2" t="s">
        <v>2564</v>
      </c>
      <c r="D1618" s="3" t="s">
        <v>5073</v>
      </c>
      <c r="E1618" s="3" t="s">
        <v>5074</v>
      </c>
      <c r="F1618" s="2" t="s">
        <v>5075</v>
      </c>
      <c r="G1618" s="2" t="s">
        <v>5</v>
      </c>
      <c r="H1618" s="3"/>
      <c r="I1618" s="3"/>
      <c r="J1618" s="3">
        <v>32</v>
      </c>
      <c r="K1618" s="3">
        <v>45</v>
      </c>
      <c r="L1618" s="3">
        <v>45</v>
      </c>
      <c r="M1618" s="3">
        <v>45</v>
      </c>
      <c r="N1618" s="3">
        <v>53</v>
      </c>
      <c r="O1618" s="3">
        <v>45</v>
      </c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17">
        <f t="shared" si="100"/>
        <v>265</v>
      </c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18">
        <f t="shared" si="101"/>
        <v>0</v>
      </c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20">
        <f t="shared" si="102"/>
        <v>0</v>
      </c>
      <c r="BL1618" s="21">
        <f t="shared" si="103"/>
        <v>265</v>
      </c>
    </row>
    <row r="1619" spans="1:64">
      <c r="A1619" s="2" t="s">
        <v>5036</v>
      </c>
      <c r="B1619" s="3" t="s">
        <v>5058</v>
      </c>
      <c r="C1619" s="2" t="s">
        <v>2564</v>
      </c>
      <c r="D1619" s="3" t="s">
        <v>5058</v>
      </c>
      <c r="E1619" s="3" t="s">
        <v>5076</v>
      </c>
      <c r="F1619" s="2" t="s">
        <v>5077</v>
      </c>
      <c r="G1619" s="2" t="s">
        <v>5</v>
      </c>
      <c r="H1619" s="3"/>
      <c r="I1619" s="3"/>
      <c r="J1619" s="3"/>
      <c r="K1619" s="3"/>
      <c r="L1619" s="3"/>
      <c r="M1619" s="3"/>
      <c r="N1619" s="3"/>
      <c r="O1619" s="3"/>
      <c r="P1619" s="3"/>
      <c r="Q1619" s="3">
        <v>58</v>
      </c>
      <c r="R1619" s="3">
        <v>75</v>
      </c>
      <c r="S1619" s="3">
        <v>68</v>
      </c>
      <c r="T1619" s="3">
        <v>60</v>
      </c>
      <c r="U1619" s="3">
        <v>64</v>
      </c>
      <c r="V1619" s="3">
        <v>64</v>
      </c>
      <c r="W1619" s="3"/>
      <c r="X1619" s="3"/>
      <c r="Y1619" s="3"/>
      <c r="Z1619" s="3"/>
      <c r="AA1619" s="3"/>
      <c r="AB1619" s="3"/>
      <c r="AC1619" s="3"/>
      <c r="AD1619" s="17">
        <f t="shared" si="100"/>
        <v>389</v>
      </c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18">
        <f t="shared" si="101"/>
        <v>0</v>
      </c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20">
        <f t="shared" si="102"/>
        <v>0</v>
      </c>
      <c r="BL1619" s="21">
        <f t="shared" si="103"/>
        <v>389</v>
      </c>
    </row>
    <row r="1620" spans="1:64">
      <c r="A1620" s="2" t="s">
        <v>5036</v>
      </c>
      <c r="B1620" s="3" t="s">
        <v>5058</v>
      </c>
      <c r="C1620" s="2" t="s">
        <v>2564</v>
      </c>
      <c r="D1620" s="3" t="s">
        <v>5078</v>
      </c>
      <c r="E1620" s="3" t="s">
        <v>5079</v>
      </c>
      <c r="F1620" s="2" t="s">
        <v>5080</v>
      </c>
      <c r="G1620" s="2" t="s">
        <v>9</v>
      </c>
      <c r="H1620" s="3"/>
      <c r="I1620" s="3"/>
      <c r="J1620" s="3">
        <v>6</v>
      </c>
      <c r="K1620" s="3">
        <v>4</v>
      </c>
      <c r="L1620" s="3">
        <v>7</v>
      </c>
      <c r="M1620" s="3">
        <v>8</v>
      </c>
      <c r="N1620" s="3">
        <v>4</v>
      </c>
      <c r="O1620" s="3">
        <v>11</v>
      </c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17">
        <f t="shared" si="100"/>
        <v>40</v>
      </c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18">
        <f t="shared" si="101"/>
        <v>0</v>
      </c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20">
        <f t="shared" si="102"/>
        <v>0</v>
      </c>
      <c r="BL1620" s="21">
        <f t="shared" si="103"/>
        <v>40</v>
      </c>
    </row>
    <row r="1621" spans="1:64">
      <c r="A1621" s="2" t="s">
        <v>5036</v>
      </c>
      <c r="B1621" s="3" t="s">
        <v>5058</v>
      </c>
      <c r="C1621" s="2" t="s">
        <v>2564</v>
      </c>
      <c r="D1621" s="3" t="s">
        <v>5081</v>
      </c>
      <c r="E1621" s="3" t="s">
        <v>5082</v>
      </c>
      <c r="F1621" s="2" t="s">
        <v>5083</v>
      </c>
      <c r="G1621" s="2" t="s">
        <v>9</v>
      </c>
      <c r="H1621" s="3"/>
      <c r="I1621" s="3"/>
      <c r="J1621" s="3"/>
      <c r="K1621" s="3">
        <v>3</v>
      </c>
      <c r="L1621" s="3">
        <v>1</v>
      </c>
      <c r="M1621" s="3">
        <v>1</v>
      </c>
      <c r="N1621" s="3">
        <v>3</v>
      </c>
      <c r="O1621" s="3">
        <v>1</v>
      </c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17">
        <f t="shared" si="100"/>
        <v>9</v>
      </c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18">
        <f t="shared" si="101"/>
        <v>0</v>
      </c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20">
        <f t="shared" si="102"/>
        <v>0</v>
      </c>
      <c r="BL1621" s="21">
        <f t="shared" si="103"/>
        <v>9</v>
      </c>
    </row>
    <row r="1622" spans="1:64">
      <c r="A1622" s="2" t="s">
        <v>5036</v>
      </c>
      <c r="B1622" s="3" t="s">
        <v>5058</v>
      </c>
      <c r="C1622" s="2" t="s">
        <v>2564</v>
      </c>
      <c r="D1622" s="3" t="s">
        <v>5084</v>
      </c>
      <c r="E1622" s="3" t="s">
        <v>5085</v>
      </c>
      <c r="F1622" s="2" t="s">
        <v>5086</v>
      </c>
      <c r="G1622" s="2" t="s">
        <v>9</v>
      </c>
      <c r="H1622" s="3"/>
      <c r="I1622" s="3"/>
      <c r="J1622" s="3">
        <v>1</v>
      </c>
      <c r="K1622" s="3">
        <v>1</v>
      </c>
      <c r="L1622" s="3"/>
      <c r="M1622" s="3">
        <v>2</v>
      </c>
      <c r="N1622" s="3">
        <v>1</v>
      </c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17">
        <f t="shared" si="100"/>
        <v>5</v>
      </c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18">
        <f t="shared" si="101"/>
        <v>0</v>
      </c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20">
        <f t="shared" si="102"/>
        <v>0</v>
      </c>
      <c r="BL1622" s="21">
        <f t="shared" si="103"/>
        <v>5</v>
      </c>
    </row>
    <row r="1623" spans="1:64">
      <c r="A1623" s="2" t="s">
        <v>5036</v>
      </c>
      <c r="B1623" s="3" t="s">
        <v>5058</v>
      </c>
      <c r="C1623" s="2" t="s">
        <v>2564</v>
      </c>
      <c r="D1623" s="3" t="s">
        <v>5087</v>
      </c>
      <c r="E1623" s="3" t="s">
        <v>5088</v>
      </c>
      <c r="F1623" s="2" t="s">
        <v>5089</v>
      </c>
      <c r="G1623" s="2" t="s">
        <v>9</v>
      </c>
      <c r="H1623" s="3"/>
      <c r="I1623" s="3"/>
      <c r="J1623" s="3"/>
      <c r="K1623" s="3"/>
      <c r="L1623" s="3"/>
      <c r="M1623" s="3">
        <v>1</v>
      </c>
      <c r="N1623" s="3">
        <v>1</v>
      </c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17">
        <f t="shared" si="100"/>
        <v>2</v>
      </c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18">
        <f t="shared" si="101"/>
        <v>0</v>
      </c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20">
        <f t="shared" si="102"/>
        <v>0</v>
      </c>
      <c r="BL1623" s="21">
        <f t="shared" si="103"/>
        <v>2</v>
      </c>
    </row>
    <row r="1624" spans="1:64">
      <c r="A1624" s="2" t="s">
        <v>5036</v>
      </c>
      <c r="B1624" s="3" t="s">
        <v>5058</v>
      </c>
      <c r="C1624" s="2" t="s">
        <v>2564</v>
      </c>
      <c r="D1624" s="3" t="s">
        <v>5090</v>
      </c>
      <c r="E1624" s="3" t="s">
        <v>5091</v>
      </c>
      <c r="F1624" s="2" t="s">
        <v>5092</v>
      </c>
      <c r="G1624" s="2" t="s">
        <v>9</v>
      </c>
      <c r="H1624" s="3"/>
      <c r="I1624" s="3"/>
      <c r="J1624" s="3">
        <v>2</v>
      </c>
      <c r="K1624" s="3">
        <v>1</v>
      </c>
      <c r="L1624" s="3">
        <v>2</v>
      </c>
      <c r="M1624" s="3">
        <v>3</v>
      </c>
      <c r="N1624" s="3">
        <v>5</v>
      </c>
      <c r="O1624" s="3">
        <v>8</v>
      </c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17">
        <f t="shared" si="100"/>
        <v>21</v>
      </c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18">
        <f t="shared" si="101"/>
        <v>0</v>
      </c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20">
        <f t="shared" si="102"/>
        <v>0</v>
      </c>
      <c r="BL1624" s="21">
        <f t="shared" si="103"/>
        <v>21</v>
      </c>
    </row>
    <row r="1625" spans="1:64">
      <c r="A1625" s="2" t="s">
        <v>5093</v>
      </c>
      <c r="B1625" s="3" t="s">
        <v>5094</v>
      </c>
      <c r="C1625" s="2" t="s">
        <v>5095</v>
      </c>
      <c r="D1625" s="3" t="s">
        <v>5094</v>
      </c>
      <c r="E1625" s="3" t="s">
        <v>5096</v>
      </c>
      <c r="F1625" s="2" t="s">
        <v>5097</v>
      </c>
      <c r="G1625" s="2" t="s">
        <v>5</v>
      </c>
      <c r="H1625" s="3"/>
      <c r="I1625" s="3"/>
      <c r="J1625" s="3"/>
      <c r="K1625" s="3"/>
      <c r="L1625" s="3"/>
      <c r="M1625" s="3"/>
      <c r="N1625" s="3"/>
      <c r="O1625" s="3"/>
      <c r="P1625" s="3"/>
      <c r="Q1625" s="3">
        <v>31</v>
      </c>
      <c r="R1625" s="3">
        <v>56</v>
      </c>
      <c r="S1625" s="3">
        <v>59</v>
      </c>
      <c r="T1625" s="3">
        <v>47</v>
      </c>
      <c r="U1625" s="3">
        <v>73</v>
      </c>
      <c r="V1625" s="3">
        <v>72</v>
      </c>
      <c r="W1625" s="3"/>
      <c r="X1625" s="3"/>
      <c r="Y1625" s="3"/>
      <c r="Z1625" s="3"/>
      <c r="AA1625" s="3"/>
      <c r="AB1625" s="3"/>
      <c r="AC1625" s="3"/>
      <c r="AD1625" s="17">
        <f t="shared" si="100"/>
        <v>338</v>
      </c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18">
        <f t="shared" si="101"/>
        <v>0</v>
      </c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20">
        <f t="shared" si="102"/>
        <v>0</v>
      </c>
      <c r="BL1625" s="21">
        <f t="shared" si="103"/>
        <v>338</v>
      </c>
    </row>
    <row r="1626" spans="1:64">
      <c r="A1626" s="2" t="s">
        <v>5093</v>
      </c>
      <c r="B1626" s="3" t="s">
        <v>5094</v>
      </c>
      <c r="C1626" s="2" t="s">
        <v>5095</v>
      </c>
      <c r="D1626" s="3" t="s">
        <v>5098</v>
      </c>
      <c r="E1626" s="3" t="s">
        <v>5099</v>
      </c>
      <c r="F1626" s="2" t="s">
        <v>5100</v>
      </c>
      <c r="G1626" s="2" t="s">
        <v>5</v>
      </c>
      <c r="H1626" s="3"/>
      <c r="I1626" s="3"/>
      <c r="J1626" s="3">
        <v>27</v>
      </c>
      <c r="K1626" s="3">
        <v>32</v>
      </c>
      <c r="L1626" s="3">
        <v>33</v>
      </c>
      <c r="M1626" s="3">
        <v>34</v>
      </c>
      <c r="N1626" s="3">
        <v>34</v>
      </c>
      <c r="O1626" s="3">
        <v>43</v>
      </c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17">
        <f t="shared" si="100"/>
        <v>203</v>
      </c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18">
        <f t="shared" si="101"/>
        <v>0</v>
      </c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20">
        <f t="shared" si="102"/>
        <v>0</v>
      </c>
      <c r="BL1626" s="21">
        <f t="shared" si="103"/>
        <v>203</v>
      </c>
    </row>
    <row r="1627" spans="1:64">
      <c r="A1627" s="2" t="s">
        <v>5093</v>
      </c>
      <c r="B1627" s="3" t="s">
        <v>5094</v>
      </c>
      <c r="C1627" s="2" t="s">
        <v>5095</v>
      </c>
      <c r="D1627" s="3" t="s">
        <v>5101</v>
      </c>
      <c r="E1627" s="3" t="s">
        <v>5102</v>
      </c>
      <c r="F1627" s="2" t="s">
        <v>4181</v>
      </c>
      <c r="G1627" s="2" t="s">
        <v>9</v>
      </c>
      <c r="H1627" s="3"/>
      <c r="I1627" s="3"/>
      <c r="J1627" s="3">
        <v>1</v>
      </c>
      <c r="K1627" s="3">
        <v>2</v>
      </c>
      <c r="L1627" s="3">
        <v>2</v>
      </c>
      <c r="M1627" s="3">
        <v>5</v>
      </c>
      <c r="N1627" s="3">
        <v>2</v>
      </c>
      <c r="O1627" s="3">
        <v>4</v>
      </c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17">
        <f t="shared" si="100"/>
        <v>16</v>
      </c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18">
        <f t="shared" si="101"/>
        <v>0</v>
      </c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20">
        <f t="shared" si="102"/>
        <v>0</v>
      </c>
      <c r="BL1627" s="21">
        <f t="shared" si="103"/>
        <v>16</v>
      </c>
    </row>
    <row r="1628" spans="1:64">
      <c r="A1628" s="2" t="s">
        <v>5093</v>
      </c>
      <c r="B1628" s="3" t="s">
        <v>5094</v>
      </c>
      <c r="C1628" s="2" t="s">
        <v>5095</v>
      </c>
      <c r="D1628" s="3" t="s">
        <v>5103</v>
      </c>
      <c r="E1628" s="3" t="s">
        <v>5104</v>
      </c>
      <c r="F1628" s="2" t="s">
        <v>5105</v>
      </c>
      <c r="G1628" s="2" t="s">
        <v>9</v>
      </c>
      <c r="H1628" s="3"/>
      <c r="I1628" s="3"/>
      <c r="J1628" s="3"/>
      <c r="K1628" s="3">
        <v>2</v>
      </c>
      <c r="L1628" s="3"/>
      <c r="M1628" s="3">
        <v>4</v>
      </c>
      <c r="N1628" s="3">
        <v>2</v>
      </c>
      <c r="O1628" s="3">
        <v>3</v>
      </c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17">
        <f t="shared" si="100"/>
        <v>11</v>
      </c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18">
        <f t="shared" si="101"/>
        <v>0</v>
      </c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20">
        <f t="shared" si="102"/>
        <v>0</v>
      </c>
      <c r="BL1628" s="21">
        <f t="shared" si="103"/>
        <v>11</v>
      </c>
    </row>
    <row r="1629" spans="1:64">
      <c r="A1629" s="2" t="s">
        <v>5093</v>
      </c>
      <c r="B1629" s="3" t="s">
        <v>5094</v>
      </c>
      <c r="C1629" s="2" t="s">
        <v>5095</v>
      </c>
      <c r="D1629" s="3" t="s">
        <v>5106</v>
      </c>
      <c r="E1629" s="3" t="s">
        <v>5107</v>
      </c>
      <c r="F1629" s="2" t="s">
        <v>5108</v>
      </c>
      <c r="G1629" s="2" t="s">
        <v>9</v>
      </c>
      <c r="H1629" s="3"/>
      <c r="I1629" s="3"/>
      <c r="J1629" s="3">
        <v>13</v>
      </c>
      <c r="K1629" s="3">
        <v>8</v>
      </c>
      <c r="L1629" s="3">
        <v>11</v>
      </c>
      <c r="M1629" s="3">
        <v>9</v>
      </c>
      <c r="N1629" s="3">
        <v>10</v>
      </c>
      <c r="O1629" s="3">
        <v>8</v>
      </c>
      <c r="P1629" s="3"/>
      <c r="Q1629" s="3">
        <v>6</v>
      </c>
      <c r="R1629" s="3">
        <v>5</v>
      </c>
      <c r="S1629" s="3">
        <v>6</v>
      </c>
      <c r="T1629" s="3">
        <v>7</v>
      </c>
      <c r="U1629" s="3"/>
      <c r="V1629" s="3"/>
      <c r="W1629" s="3"/>
      <c r="X1629" s="3"/>
      <c r="Y1629" s="3"/>
      <c r="Z1629" s="3"/>
      <c r="AA1629" s="3"/>
      <c r="AB1629" s="3"/>
      <c r="AC1629" s="3"/>
      <c r="AD1629" s="17">
        <f t="shared" si="100"/>
        <v>83</v>
      </c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18">
        <f t="shared" si="101"/>
        <v>0</v>
      </c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20">
        <f t="shared" si="102"/>
        <v>0</v>
      </c>
      <c r="BL1629" s="21">
        <f t="shared" si="103"/>
        <v>83</v>
      </c>
    </row>
    <row r="1630" spans="1:64">
      <c r="A1630" s="2" t="s">
        <v>5093</v>
      </c>
      <c r="B1630" s="3" t="s">
        <v>5094</v>
      </c>
      <c r="C1630" s="2" t="s">
        <v>5095</v>
      </c>
      <c r="D1630" s="3" t="s">
        <v>5109</v>
      </c>
      <c r="E1630" s="3" t="s">
        <v>5110</v>
      </c>
      <c r="F1630" s="2" t="s">
        <v>5111</v>
      </c>
      <c r="G1630" s="2" t="s">
        <v>9</v>
      </c>
      <c r="H1630" s="3"/>
      <c r="I1630" s="3"/>
      <c r="J1630" s="3">
        <v>1</v>
      </c>
      <c r="K1630" s="3">
        <v>1</v>
      </c>
      <c r="L1630" s="3">
        <v>1</v>
      </c>
      <c r="M1630" s="3">
        <v>1</v>
      </c>
      <c r="N1630" s="3">
        <v>2</v>
      </c>
      <c r="O1630" s="3">
        <v>1</v>
      </c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17">
        <f t="shared" si="100"/>
        <v>7</v>
      </c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18">
        <f t="shared" si="101"/>
        <v>0</v>
      </c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20">
        <f t="shared" si="102"/>
        <v>0</v>
      </c>
      <c r="BL1630" s="21">
        <f t="shared" si="103"/>
        <v>7</v>
      </c>
    </row>
    <row r="1631" spans="1:64">
      <c r="A1631" s="2" t="s">
        <v>5093</v>
      </c>
      <c r="B1631" s="3" t="s">
        <v>5094</v>
      </c>
      <c r="C1631" s="2" t="s">
        <v>5095</v>
      </c>
      <c r="D1631" s="3" t="s">
        <v>5112</v>
      </c>
      <c r="E1631" s="3" t="s">
        <v>5113</v>
      </c>
      <c r="F1631" s="2" t="s">
        <v>5114</v>
      </c>
      <c r="G1631" s="2" t="s">
        <v>9</v>
      </c>
      <c r="H1631" s="3"/>
      <c r="I1631" s="3"/>
      <c r="J1631" s="3">
        <v>7</v>
      </c>
      <c r="K1631" s="3">
        <v>7</v>
      </c>
      <c r="L1631" s="3">
        <v>3</v>
      </c>
      <c r="M1631" s="3">
        <v>7</v>
      </c>
      <c r="N1631" s="3">
        <v>12</v>
      </c>
      <c r="O1631" s="3">
        <v>7</v>
      </c>
      <c r="P1631" s="3"/>
      <c r="Q1631" s="3">
        <v>5</v>
      </c>
      <c r="R1631" s="3">
        <v>10</v>
      </c>
      <c r="S1631" s="3">
        <v>4</v>
      </c>
      <c r="T1631" s="3">
        <v>8</v>
      </c>
      <c r="U1631" s="3"/>
      <c r="V1631" s="3"/>
      <c r="W1631" s="3"/>
      <c r="X1631" s="3"/>
      <c r="Y1631" s="3"/>
      <c r="Z1631" s="3"/>
      <c r="AA1631" s="3"/>
      <c r="AB1631" s="3"/>
      <c r="AC1631" s="3"/>
      <c r="AD1631" s="17">
        <f t="shared" si="100"/>
        <v>70</v>
      </c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18">
        <f t="shared" si="101"/>
        <v>0</v>
      </c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20">
        <f t="shared" si="102"/>
        <v>0</v>
      </c>
      <c r="BL1631" s="21">
        <f t="shared" si="103"/>
        <v>70</v>
      </c>
    </row>
    <row r="1632" spans="1:64">
      <c r="A1632" s="2" t="s">
        <v>5093</v>
      </c>
      <c r="B1632" s="3" t="s">
        <v>5094</v>
      </c>
      <c r="C1632" s="2" t="s">
        <v>5095</v>
      </c>
      <c r="D1632" s="3" t="s">
        <v>5115</v>
      </c>
      <c r="E1632" s="3" t="s">
        <v>5116</v>
      </c>
      <c r="F1632" s="2" t="s">
        <v>5117</v>
      </c>
      <c r="G1632" s="2" t="s">
        <v>9</v>
      </c>
      <c r="H1632" s="3"/>
      <c r="I1632" s="3"/>
      <c r="J1632" s="3">
        <v>2</v>
      </c>
      <c r="K1632" s="3">
        <v>12</v>
      </c>
      <c r="L1632" s="3">
        <v>5</v>
      </c>
      <c r="M1632" s="3">
        <v>8</v>
      </c>
      <c r="N1632" s="3">
        <v>7</v>
      </c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17">
        <f t="shared" si="100"/>
        <v>34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18">
        <f t="shared" si="101"/>
        <v>0</v>
      </c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20">
        <f t="shared" si="102"/>
        <v>0</v>
      </c>
      <c r="BL1632" s="21">
        <f t="shared" si="103"/>
        <v>34</v>
      </c>
    </row>
    <row r="1633" spans="1:64">
      <c r="A1633" s="2" t="s">
        <v>5093</v>
      </c>
      <c r="B1633" s="3" t="s">
        <v>5094</v>
      </c>
      <c r="C1633" s="2" t="s">
        <v>5095</v>
      </c>
      <c r="D1633" s="3" t="s">
        <v>5118</v>
      </c>
      <c r="E1633" s="3" t="s">
        <v>5119</v>
      </c>
      <c r="F1633" s="2" t="s">
        <v>5120</v>
      </c>
      <c r="G1633" s="2" t="s">
        <v>9</v>
      </c>
      <c r="H1633" s="3"/>
      <c r="I1633" s="3"/>
      <c r="J1633" s="3"/>
      <c r="K1633" s="3">
        <v>2</v>
      </c>
      <c r="L1633" s="3">
        <v>2</v>
      </c>
      <c r="M1633" s="3">
        <v>4</v>
      </c>
      <c r="N1633" s="3">
        <v>3</v>
      </c>
      <c r="O1633" s="3">
        <v>2</v>
      </c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17">
        <f t="shared" si="100"/>
        <v>13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18">
        <f t="shared" si="101"/>
        <v>0</v>
      </c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20">
        <f t="shared" si="102"/>
        <v>0</v>
      </c>
      <c r="BL1633" s="21">
        <f t="shared" si="103"/>
        <v>13</v>
      </c>
    </row>
    <row r="1634" spans="1:64">
      <c r="A1634" s="2" t="s">
        <v>5093</v>
      </c>
      <c r="B1634" s="3" t="s">
        <v>5094</v>
      </c>
      <c r="C1634" s="2" t="s">
        <v>5095</v>
      </c>
      <c r="D1634" s="3" t="s">
        <v>5121</v>
      </c>
      <c r="E1634" s="3" t="s">
        <v>5122</v>
      </c>
      <c r="F1634" s="2" t="s">
        <v>5123</v>
      </c>
      <c r="G1634" s="2" t="s">
        <v>9</v>
      </c>
      <c r="H1634" s="3"/>
      <c r="I1634" s="3"/>
      <c r="J1634" s="3"/>
      <c r="K1634" s="3"/>
      <c r="L1634" s="3">
        <v>1</v>
      </c>
      <c r="M1634" s="3">
        <v>1</v>
      </c>
      <c r="N1634" s="3"/>
      <c r="O1634" s="3">
        <v>5</v>
      </c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17">
        <f t="shared" si="100"/>
        <v>7</v>
      </c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18">
        <f t="shared" si="101"/>
        <v>0</v>
      </c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20">
        <f t="shared" si="102"/>
        <v>0</v>
      </c>
      <c r="BL1634" s="21">
        <f t="shared" si="103"/>
        <v>7</v>
      </c>
    </row>
    <row r="1635" spans="1:64">
      <c r="A1635" s="2" t="s">
        <v>5093</v>
      </c>
      <c r="B1635" s="3" t="s">
        <v>5094</v>
      </c>
      <c r="C1635" s="2" t="s">
        <v>5095</v>
      </c>
      <c r="D1635" s="3" t="s">
        <v>5124</v>
      </c>
      <c r="E1635" s="3" t="s">
        <v>5125</v>
      </c>
      <c r="F1635" s="2" t="s">
        <v>5126</v>
      </c>
      <c r="G1635" s="2" t="s">
        <v>9</v>
      </c>
      <c r="H1635" s="3"/>
      <c r="I1635" s="3"/>
      <c r="J1635" s="3">
        <v>1</v>
      </c>
      <c r="K1635" s="3">
        <v>1</v>
      </c>
      <c r="L1635" s="3">
        <v>4</v>
      </c>
      <c r="M1635" s="3">
        <v>1</v>
      </c>
      <c r="N1635" s="3">
        <v>1</v>
      </c>
      <c r="O1635" s="3">
        <v>5</v>
      </c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17">
        <f t="shared" si="100"/>
        <v>13</v>
      </c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18">
        <f t="shared" si="101"/>
        <v>0</v>
      </c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20">
        <f t="shared" si="102"/>
        <v>0</v>
      </c>
      <c r="BL1635" s="21">
        <f t="shared" si="103"/>
        <v>13</v>
      </c>
    </row>
    <row r="1636" spans="1:64">
      <c r="A1636" s="2" t="s">
        <v>5093</v>
      </c>
      <c r="B1636" s="3" t="s">
        <v>5094</v>
      </c>
      <c r="C1636" s="2" t="s">
        <v>5095</v>
      </c>
      <c r="D1636" s="3" t="s">
        <v>5127</v>
      </c>
      <c r="E1636" s="3" t="s">
        <v>5128</v>
      </c>
      <c r="F1636" s="2" t="s">
        <v>5129</v>
      </c>
      <c r="G1636" s="2" t="s">
        <v>9</v>
      </c>
      <c r="H1636" s="3"/>
      <c r="I1636" s="3"/>
      <c r="J1636" s="3">
        <v>1</v>
      </c>
      <c r="K1636" s="3">
        <v>2</v>
      </c>
      <c r="L1636" s="3">
        <v>1</v>
      </c>
      <c r="M1636" s="3"/>
      <c r="N1636" s="3"/>
      <c r="O1636" s="3">
        <v>2</v>
      </c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17">
        <f t="shared" si="100"/>
        <v>6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18">
        <f t="shared" si="101"/>
        <v>0</v>
      </c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20">
        <f t="shared" si="102"/>
        <v>0</v>
      </c>
      <c r="BL1636" s="21">
        <f t="shared" si="103"/>
        <v>6</v>
      </c>
    </row>
    <row r="1637" spans="1:64">
      <c r="A1637" s="2" t="s">
        <v>5093</v>
      </c>
      <c r="B1637" s="3" t="s">
        <v>5094</v>
      </c>
      <c r="C1637" s="2" t="s">
        <v>5095</v>
      </c>
      <c r="D1637" s="3" t="s">
        <v>5130</v>
      </c>
      <c r="E1637" s="3" t="s">
        <v>5131</v>
      </c>
      <c r="F1637" s="2" t="s">
        <v>5132</v>
      </c>
      <c r="G1637" s="2" t="s">
        <v>9</v>
      </c>
      <c r="H1637" s="3"/>
      <c r="I1637" s="3"/>
      <c r="J1637" s="3">
        <v>2</v>
      </c>
      <c r="K1637" s="3"/>
      <c r="L1637" s="3">
        <v>2</v>
      </c>
      <c r="M1637" s="3">
        <v>2</v>
      </c>
      <c r="N1637" s="3"/>
      <c r="O1637" s="3">
        <v>1</v>
      </c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17">
        <f t="shared" si="100"/>
        <v>7</v>
      </c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18">
        <f t="shared" si="101"/>
        <v>0</v>
      </c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20">
        <f t="shared" si="102"/>
        <v>0</v>
      </c>
      <c r="BL1637" s="21">
        <f t="shared" si="103"/>
        <v>7</v>
      </c>
    </row>
    <row r="1638" spans="1:64">
      <c r="A1638" s="2" t="s">
        <v>5093</v>
      </c>
      <c r="B1638" s="3" t="s">
        <v>5094</v>
      </c>
      <c r="C1638" s="2" t="s">
        <v>5095</v>
      </c>
      <c r="D1638" s="3" t="s">
        <v>5133</v>
      </c>
      <c r="E1638" s="3" t="s">
        <v>5134</v>
      </c>
      <c r="F1638" s="2" t="s">
        <v>5135</v>
      </c>
      <c r="G1638" s="2" t="s">
        <v>9</v>
      </c>
      <c r="H1638" s="3"/>
      <c r="I1638" s="3"/>
      <c r="J1638" s="3">
        <v>1</v>
      </c>
      <c r="K1638" s="3">
        <v>3</v>
      </c>
      <c r="L1638" s="3">
        <v>1</v>
      </c>
      <c r="M1638" s="3">
        <v>3</v>
      </c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17">
        <f t="shared" si="100"/>
        <v>8</v>
      </c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18">
        <f t="shared" si="101"/>
        <v>0</v>
      </c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20">
        <f t="shared" si="102"/>
        <v>0</v>
      </c>
      <c r="BL1638" s="21">
        <f t="shared" si="103"/>
        <v>8</v>
      </c>
    </row>
    <row r="1639" spans="1:64">
      <c r="A1639" s="2" t="s">
        <v>5093</v>
      </c>
      <c r="B1639" s="3" t="s">
        <v>5094</v>
      </c>
      <c r="C1639" s="2" t="s">
        <v>5095</v>
      </c>
      <c r="D1639" s="3" t="s">
        <v>5136</v>
      </c>
      <c r="E1639" s="3" t="s">
        <v>5137</v>
      </c>
      <c r="F1639" s="2" t="s">
        <v>5138</v>
      </c>
      <c r="G1639" s="2" t="s">
        <v>9</v>
      </c>
      <c r="H1639" s="3"/>
      <c r="I1639" s="3"/>
      <c r="J1639" s="3">
        <v>2</v>
      </c>
      <c r="K1639" s="3"/>
      <c r="L1639" s="3">
        <v>3</v>
      </c>
      <c r="M1639" s="3">
        <v>6</v>
      </c>
      <c r="N1639" s="3">
        <v>4</v>
      </c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17">
        <f t="shared" si="100"/>
        <v>15</v>
      </c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18">
        <f t="shared" si="101"/>
        <v>0</v>
      </c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20">
        <f t="shared" si="102"/>
        <v>0</v>
      </c>
      <c r="BL1639" s="21">
        <f t="shared" si="103"/>
        <v>15</v>
      </c>
    </row>
    <row r="1640" spans="1:64">
      <c r="A1640" s="2" t="s">
        <v>5093</v>
      </c>
      <c r="B1640" s="3" t="s">
        <v>5094</v>
      </c>
      <c r="C1640" s="2" t="s">
        <v>5095</v>
      </c>
      <c r="D1640" s="3" t="s">
        <v>5139</v>
      </c>
      <c r="E1640" s="3" t="s">
        <v>5140</v>
      </c>
      <c r="F1640" s="2" t="s">
        <v>5141</v>
      </c>
      <c r="G1640" s="2" t="s">
        <v>9</v>
      </c>
      <c r="H1640" s="3"/>
      <c r="I1640" s="3"/>
      <c r="J1640" s="3">
        <v>2</v>
      </c>
      <c r="K1640" s="3">
        <v>2</v>
      </c>
      <c r="L1640" s="3">
        <v>1</v>
      </c>
      <c r="M1640" s="3">
        <v>1</v>
      </c>
      <c r="N1640" s="3">
        <v>2</v>
      </c>
      <c r="O1640" s="3">
        <v>2</v>
      </c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17">
        <f t="shared" si="100"/>
        <v>10</v>
      </c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18">
        <f t="shared" si="101"/>
        <v>0</v>
      </c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20">
        <f t="shared" si="102"/>
        <v>0</v>
      </c>
      <c r="BL1640" s="21">
        <f t="shared" si="103"/>
        <v>10</v>
      </c>
    </row>
    <row r="1641" spans="1:64">
      <c r="A1641" s="2" t="s">
        <v>5093</v>
      </c>
      <c r="B1641" s="3" t="s">
        <v>5094</v>
      </c>
      <c r="C1641" s="2" t="s">
        <v>5095</v>
      </c>
      <c r="D1641" s="3" t="s">
        <v>5142</v>
      </c>
      <c r="E1641" s="3" t="s">
        <v>5143</v>
      </c>
      <c r="F1641" s="2" t="s">
        <v>5144</v>
      </c>
      <c r="G1641" s="2" t="s">
        <v>9</v>
      </c>
      <c r="H1641" s="3"/>
      <c r="I1641" s="3"/>
      <c r="J1641" s="3"/>
      <c r="K1641" s="3"/>
      <c r="L1641" s="3"/>
      <c r="M1641" s="3">
        <v>2</v>
      </c>
      <c r="N1641" s="3">
        <v>1</v>
      </c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17">
        <f t="shared" si="100"/>
        <v>3</v>
      </c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18">
        <f t="shared" si="101"/>
        <v>0</v>
      </c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20">
        <f t="shared" si="102"/>
        <v>0</v>
      </c>
      <c r="BL1641" s="21">
        <f t="shared" si="103"/>
        <v>3</v>
      </c>
    </row>
    <row r="1642" spans="1:64">
      <c r="A1642" s="2" t="s">
        <v>5093</v>
      </c>
      <c r="B1642" s="3" t="s">
        <v>5094</v>
      </c>
      <c r="C1642" s="2" t="s">
        <v>5095</v>
      </c>
      <c r="D1642" s="3" t="s">
        <v>5145</v>
      </c>
      <c r="E1642" s="3" t="s">
        <v>5146</v>
      </c>
      <c r="F1642" s="2" t="s">
        <v>5147</v>
      </c>
      <c r="G1642" s="2" t="s">
        <v>9</v>
      </c>
      <c r="H1642" s="3"/>
      <c r="I1642" s="3"/>
      <c r="J1642" s="3">
        <v>1</v>
      </c>
      <c r="K1642" s="3">
        <v>3</v>
      </c>
      <c r="L1642" s="3">
        <v>2</v>
      </c>
      <c r="M1642" s="3">
        <v>1</v>
      </c>
      <c r="N1642" s="3">
        <v>2</v>
      </c>
      <c r="O1642" s="3">
        <v>3</v>
      </c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17">
        <f t="shared" si="100"/>
        <v>12</v>
      </c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18">
        <f t="shared" si="101"/>
        <v>0</v>
      </c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20">
        <f t="shared" si="102"/>
        <v>0</v>
      </c>
      <c r="BL1642" s="21">
        <f t="shared" si="103"/>
        <v>12</v>
      </c>
    </row>
    <row r="1643" spans="1:64">
      <c r="A1643" s="2" t="s">
        <v>5093</v>
      </c>
      <c r="B1643" s="3" t="s">
        <v>5148</v>
      </c>
      <c r="C1643" s="2" t="s">
        <v>5149</v>
      </c>
      <c r="D1643" s="3" t="s">
        <v>5148</v>
      </c>
      <c r="E1643" s="3" t="s">
        <v>5150</v>
      </c>
      <c r="F1643" s="2" t="s">
        <v>5151</v>
      </c>
      <c r="G1643" s="2" t="s">
        <v>9</v>
      </c>
      <c r="H1643" s="3"/>
      <c r="I1643" s="3"/>
      <c r="J1643" s="3">
        <v>2</v>
      </c>
      <c r="K1643" s="3">
        <v>9</v>
      </c>
      <c r="L1643" s="3">
        <v>6</v>
      </c>
      <c r="M1643" s="3">
        <v>5</v>
      </c>
      <c r="N1643" s="3">
        <v>7</v>
      </c>
      <c r="O1643" s="3">
        <v>5</v>
      </c>
      <c r="P1643" s="3"/>
      <c r="Q1643" s="3">
        <v>2</v>
      </c>
      <c r="R1643" s="3">
        <v>4</v>
      </c>
      <c r="S1643" s="3">
        <v>9</v>
      </c>
      <c r="T1643" s="3">
        <v>5</v>
      </c>
      <c r="U1643" s="3">
        <v>13</v>
      </c>
      <c r="V1643" s="3">
        <v>7</v>
      </c>
      <c r="W1643" s="3"/>
      <c r="X1643" s="3"/>
      <c r="Y1643" s="3"/>
      <c r="Z1643" s="3"/>
      <c r="AA1643" s="3"/>
      <c r="AB1643" s="3"/>
      <c r="AC1643" s="3"/>
      <c r="AD1643" s="17">
        <f t="shared" si="100"/>
        <v>74</v>
      </c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18">
        <f t="shared" si="101"/>
        <v>0</v>
      </c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20">
        <f t="shared" si="102"/>
        <v>0</v>
      </c>
      <c r="BL1643" s="21">
        <f t="shared" si="103"/>
        <v>74</v>
      </c>
    </row>
    <row r="1644" spans="1:64">
      <c r="A1644" s="2" t="s">
        <v>5093</v>
      </c>
      <c r="B1644" s="3" t="s">
        <v>5152</v>
      </c>
      <c r="C1644" s="2" t="s">
        <v>5153</v>
      </c>
      <c r="D1644" s="3" t="s">
        <v>5154</v>
      </c>
      <c r="E1644" s="3" t="s">
        <v>5155</v>
      </c>
      <c r="F1644" s="2" t="s">
        <v>5156</v>
      </c>
      <c r="G1644" s="2" t="s">
        <v>9</v>
      </c>
      <c r="H1644" s="3"/>
      <c r="I1644" s="3"/>
      <c r="J1644" s="3">
        <v>9</v>
      </c>
      <c r="K1644" s="3">
        <v>2</v>
      </c>
      <c r="L1644" s="3">
        <v>2</v>
      </c>
      <c r="M1644" s="3"/>
      <c r="N1644" s="3">
        <v>5</v>
      </c>
      <c r="O1644" s="3">
        <v>4</v>
      </c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17">
        <f t="shared" si="100"/>
        <v>22</v>
      </c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18">
        <f t="shared" si="101"/>
        <v>0</v>
      </c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20">
        <f t="shared" si="102"/>
        <v>0</v>
      </c>
      <c r="BL1644" s="21">
        <f t="shared" si="103"/>
        <v>22</v>
      </c>
    </row>
    <row r="1645" spans="1:64">
      <c r="A1645" s="2" t="s">
        <v>5093</v>
      </c>
      <c r="B1645" s="3" t="s">
        <v>5152</v>
      </c>
      <c r="C1645" s="2" t="s">
        <v>5153</v>
      </c>
      <c r="D1645" s="3" t="s">
        <v>5152</v>
      </c>
      <c r="E1645" s="3" t="s">
        <v>5157</v>
      </c>
      <c r="F1645" s="2" t="s">
        <v>5158</v>
      </c>
      <c r="G1645" s="2" t="s">
        <v>9</v>
      </c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17">
        <f t="shared" si="100"/>
        <v>0</v>
      </c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18">
        <f t="shared" si="101"/>
        <v>0</v>
      </c>
      <c r="AT1645" s="3"/>
      <c r="AU1645" s="3"/>
      <c r="AV1645" s="3">
        <v>7</v>
      </c>
      <c r="AW1645" s="3">
        <v>6</v>
      </c>
      <c r="AX1645" s="3">
        <v>7</v>
      </c>
      <c r="AY1645" s="3">
        <v>9</v>
      </c>
      <c r="AZ1645" s="3">
        <v>9</v>
      </c>
      <c r="BA1645" s="3">
        <v>10</v>
      </c>
      <c r="BB1645" s="3"/>
      <c r="BC1645" s="3">
        <v>18</v>
      </c>
      <c r="BD1645" s="3">
        <v>12</v>
      </c>
      <c r="BE1645" s="3">
        <v>15</v>
      </c>
      <c r="BF1645" s="3">
        <v>9</v>
      </c>
      <c r="BG1645" s="3"/>
      <c r="BH1645" s="3"/>
      <c r="BI1645" s="3">
        <v>14</v>
      </c>
      <c r="BJ1645" s="3">
        <v>4</v>
      </c>
      <c r="BK1645" s="20">
        <f t="shared" si="102"/>
        <v>120</v>
      </c>
      <c r="BL1645" s="21">
        <f t="shared" si="103"/>
        <v>120</v>
      </c>
    </row>
    <row r="1646" spans="1:64">
      <c r="A1646" s="2" t="s">
        <v>5093</v>
      </c>
      <c r="B1646" s="3" t="s">
        <v>5152</v>
      </c>
      <c r="C1646" s="2" t="s">
        <v>5153</v>
      </c>
      <c r="D1646" s="3" t="s">
        <v>5159</v>
      </c>
      <c r="E1646" s="3" t="s">
        <v>5160</v>
      </c>
      <c r="F1646" s="2" t="s">
        <v>5161</v>
      </c>
      <c r="G1646" s="2" t="s">
        <v>9</v>
      </c>
      <c r="H1646" s="3"/>
      <c r="I1646" s="3"/>
      <c r="J1646" s="3"/>
      <c r="K1646" s="3">
        <v>1</v>
      </c>
      <c r="L1646" s="3">
        <v>1</v>
      </c>
      <c r="M1646" s="3">
        <v>2</v>
      </c>
      <c r="N1646" s="3">
        <v>4</v>
      </c>
      <c r="O1646" s="3">
        <v>1</v>
      </c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17">
        <f t="shared" si="100"/>
        <v>9</v>
      </c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18">
        <f t="shared" si="101"/>
        <v>0</v>
      </c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20">
        <f t="shared" si="102"/>
        <v>0</v>
      </c>
      <c r="BL1646" s="21">
        <f t="shared" si="103"/>
        <v>9</v>
      </c>
    </row>
    <row r="1647" spans="1:64">
      <c r="A1647" s="2" t="s">
        <v>5093</v>
      </c>
      <c r="B1647" s="3" t="s">
        <v>5152</v>
      </c>
      <c r="C1647" s="2" t="s">
        <v>5153</v>
      </c>
      <c r="D1647" s="3" t="s">
        <v>5162</v>
      </c>
      <c r="E1647" s="3" t="s">
        <v>5163</v>
      </c>
      <c r="F1647" s="2" t="s">
        <v>5164</v>
      </c>
      <c r="G1647" s="2" t="s">
        <v>9</v>
      </c>
      <c r="H1647" s="3"/>
      <c r="I1647" s="3"/>
      <c r="J1647" s="3">
        <v>3</v>
      </c>
      <c r="K1647" s="3">
        <v>2</v>
      </c>
      <c r="L1647" s="3">
        <v>2</v>
      </c>
      <c r="M1647" s="3">
        <v>2</v>
      </c>
      <c r="N1647" s="3">
        <v>1</v>
      </c>
      <c r="O1647" s="3">
        <v>3</v>
      </c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17">
        <f t="shared" si="100"/>
        <v>13</v>
      </c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18">
        <f t="shared" si="101"/>
        <v>0</v>
      </c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20">
        <f t="shared" si="102"/>
        <v>0</v>
      </c>
      <c r="BL1647" s="21">
        <f t="shared" si="103"/>
        <v>13</v>
      </c>
    </row>
    <row r="1648" spans="1:64">
      <c r="A1648" s="2" t="s">
        <v>5093</v>
      </c>
      <c r="B1648" s="3" t="s">
        <v>5165</v>
      </c>
      <c r="C1648" s="2" t="s">
        <v>5166</v>
      </c>
      <c r="D1648" s="3" t="s">
        <v>5167</v>
      </c>
      <c r="E1648" s="3" t="s">
        <v>5168</v>
      </c>
      <c r="F1648" s="2" t="s">
        <v>5169</v>
      </c>
      <c r="G1648" s="2" t="s">
        <v>9</v>
      </c>
      <c r="H1648" s="3"/>
      <c r="I1648" s="3"/>
      <c r="J1648" s="3">
        <v>1</v>
      </c>
      <c r="K1648" s="3"/>
      <c r="L1648" s="3">
        <v>1</v>
      </c>
      <c r="M1648" s="3">
        <v>4</v>
      </c>
      <c r="N1648" s="3">
        <v>3</v>
      </c>
      <c r="O1648" s="3">
        <v>1</v>
      </c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17">
        <f t="shared" si="100"/>
        <v>10</v>
      </c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18">
        <f t="shared" si="101"/>
        <v>0</v>
      </c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20">
        <f t="shared" si="102"/>
        <v>0</v>
      </c>
      <c r="BL1648" s="21">
        <f t="shared" si="103"/>
        <v>10</v>
      </c>
    </row>
    <row r="1649" spans="1:64">
      <c r="A1649" s="2" t="s">
        <v>5093</v>
      </c>
      <c r="B1649" s="3" t="s">
        <v>5165</v>
      </c>
      <c r="C1649" s="2" t="s">
        <v>5166</v>
      </c>
      <c r="D1649" s="3" t="s">
        <v>5165</v>
      </c>
      <c r="E1649" s="3" t="s">
        <v>5170</v>
      </c>
      <c r="F1649" s="2" t="s">
        <v>5171</v>
      </c>
      <c r="G1649" s="2" t="s">
        <v>9</v>
      </c>
      <c r="H1649" s="3"/>
      <c r="I1649" s="3"/>
      <c r="J1649" s="3">
        <v>8</v>
      </c>
      <c r="K1649" s="3">
        <v>6</v>
      </c>
      <c r="L1649" s="3">
        <v>13</v>
      </c>
      <c r="M1649" s="3">
        <v>8</v>
      </c>
      <c r="N1649" s="3">
        <v>10</v>
      </c>
      <c r="O1649" s="3">
        <v>7</v>
      </c>
      <c r="P1649" s="3"/>
      <c r="Q1649" s="3">
        <v>27</v>
      </c>
      <c r="R1649" s="3">
        <v>21</v>
      </c>
      <c r="S1649" s="3">
        <v>11</v>
      </c>
      <c r="T1649" s="3">
        <v>26</v>
      </c>
      <c r="U1649" s="3">
        <v>21</v>
      </c>
      <c r="V1649" s="3">
        <v>19</v>
      </c>
      <c r="W1649" s="3"/>
      <c r="X1649" s="3"/>
      <c r="Y1649" s="3"/>
      <c r="Z1649" s="3"/>
      <c r="AA1649" s="3"/>
      <c r="AB1649" s="3"/>
      <c r="AC1649" s="3"/>
      <c r="AD1649" s="17">
        <f t="shared" si="100"/>
        <v>177</v>
      </c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18">
        <f t="shared" si="101"/>
        <v>0</v>
      </c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20">
        <f t="shared" si="102"/>
        <v>0</v>
      </c>
      <c r="BL1649" s="21">
        <f t="shared" si="103"/>
        <v>177</v>
      </c>
    </row>
    <row r="1650" spans="1:64">
      <c r="A1650" s="2" t="s">
        <v>5093</v>
      </c>
      <c r="B1650" s="3" t="s">
        <v>5165</v>
      </c>
      <c r="C1650" s="2" t="s">
        <v>5166</v>
      </c>
      <c r="D1650" s="3" t="s">
        <v>5172</v>
      </c>
      <c r="E1650" s="3" t="s">
        <v>5173</v>
      </c>
      <c r="F1650" s="2" t="s">
        <v>5174</v>
      </c>
      <c r="G1650" s="2" t="s">
        <v>9</v>
      </c>
      <c r="H1650" s="3"/>
      <c r="I1650" s="3"/>
      <c r="J1650" s="3">
        <v>4</v>
      </c>
      <c r="K1650" s="3">
        <v>2</v>
      </c>
      <c r="L1650" s="3">
        <v>3</v>
      </c>
      <c r="M1650" s="3">
        <v>9</v>
      </c>
      <c r="N1650" s="3">
        <v>5</v>
      </c>
      <c r="O1650" s="3">
        <v>8</v>
      </c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17">
        <f t="shared" si="100"/>
        <v>31</v>
      </c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18">
        <f t="shared" si="101"/>
        <v>0</v>
      </c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20">
        <f t="shared" si="102"/>
        <v>0</v>
      </c>
      <c r="BL1650" s="21">
        <f t="shared" si="103"/>
        <v>31</v>
      </c>
    </row>
    <row r="1651" spans="1:64">
      <c r="A1651" s="2" t="s">
        <v>5093</v>
      </c>
      <c r="B1651" s="3" t="s">
        <v>5165</v>
      </c>
      <c r="C1651" s="2" t="s">
        <v>5166</v>
      </c>
      <c r="D1651" s="3" t="s">
        <v>5175</v>
      </c>
      <c r="E1651" s="3" t="s">
        <v>5176</v>
      </c>
      <c r="F1651" s="2" t="s">
        <v>5177</v>
      </c>
      <c r="G1651" s="2" t="s">
        <v>9</v>
      </c>
      <c r="H1651" s="3"/>
      <c r="I1651" s="3"/>
      <c r="J1651" s="3">
        <v>1</v>
      </c>
      <c r="K1651" s="3">
        <v>3</v>
      </c>
      <c r="L1651" s="3"/>
      <c r="M1651" s="3">
        <v>2</v>
      </c>
      <c r="N1651" s="3">
        <v>2</v>
      </c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17">
        <f t="shared" si="100"/>
        <v>8</v>
      </c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18">
        <f t="shared" si="101"/>
        <v>0</v>
      </c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20">
        <f t="shared" si="102"/>
        <v>0</v>
      </c>
      <c r="BL1651" s="21">
        <f t="shared" si="103"/>
        <v>8</v>
      </c>
    </row>
    <row r="1652" spans="1:64">
      <c r="A1652" s="2" t="s">
        <v>5093</v>
      </c>
      <c r="B1652" s="3" t="s">
        <v>5165</v>
      </c>
      <c r="C1652" s="2" t="s">
        <v>5166</v>
      </c>
      <c r="D1652" s="3" t="s">
        <v>5178</v>
      </c>
      <c r="E1652" s="3" t="s">
        <v>5179</v>
      </c>
      <c r="F1652" s="2" t="s">
        <v>5180</v>
      </c>
      <c r="G1652" s="2" t="s">
        <v>9</v>
      </c>
      <c r="H1652" s="3"/>
      <c r="I1652" s="3"/>
      <c r="J1652" s="3">
        <v>2</v>
      </c>
      <c r="K1652" s="3"/>
      <c r="L1652" s="3">
        <v>1</v>
      </c>
      <c r="M1652" s="3">
        <v>5</v>
      </c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17">
        <f t="shared" si="100"/>
        <v>8</v>
      </c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18">
        <f t="shared" si="101"/>
        <v>0</v>
      </c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20">
        <f t="shared" si="102"/>
        <v>0</v>
      </c>
      <c r="BL1652" s="21">
        <f t="shared" si="103"/>
        <v>8</v>
      </c>
    </row>
    <row r="1653" spans="1:64">
      <c r="A1653" s="2" t="s">
        <v>5093</v>
      </c>
      <c r="B1653" s="3" t="s">
        <v>5181</v>
      </c>
      <c r="C1653" s="2" t="s">
        <v>5182</v>
      </c>
      <c r="D1653" s="3" t="s">
        <v>5183</v>
      </c>
      <c r="E1653" s="3" t="s">
        <v>5184</v>
      </c>
      <c r="F1653" s="2" t="s">
        <v>5185</v>
      </c>
      <c r="G1653" s="2" t="s">
        <v>9</v>
      </c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17">
        <f t="shared" si="100"/>
        <v>0</v>
      </c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18">
        <f t="shared" si="101"/>
        <v>0</v>
      </c>
      <c r="AT1653" s="3"/>
      <c r="AU1653" s="3"/>
      <c r="AV1653" s="3">
        <v>3</v>
      </c>
      <c r="AW1653" s="3">
        <v>5</v>
      </c>
      <c r="AX1653" s="3">
        <v>4</v>
      </c>
      <c r="AY1653" s="3">
        <v>5</v>
      </c>
      <c r="AZ1653" s="3">
        <v>3</v>
      </c>
      <c r="BA1653" s="3">
        <v>6</v>
      </c>
      <c r="BB1653" s="3"/>
      <c r="BC1653" s="3"/>
      <c r="BD1653" s="3"/>
      <c r="BE1653" s="3"/>
      <c r="BF1653" s="3"/>
      <c r="BG1653" s="3"/>
      <c r="BH1653" s="3"/>
      <c r="BI1653" s="3"/>
      <c r="BJ1653" s="3"/>
      <c r="BK1653" s="20">
        <f t="shared" si="102"/>
        <v>26</v>
      </c>
      <c r="BL1653" s="21">
        <f t="shared" si="103"/>
        <v>26</v>
      </c>
    </row>
    <row r="1654" spans="1:64">
      <c r="A1654" s="2" t="s">
        <v>5093</v>
      </c>
      <c r="B1654" s="3" t="s">
        <v>5181</v>
      </c>
      <c r="C1654" s="2" t="s">
        <v>5182</v>
      </c>
      <c r="D1654" s="3" t="s">
        <v>5186</v>
      </c>
      <c r="E1654" s="3" t="s">
        <v>5187</v>
      </c>
      <c r="F1654" s="2" t="s">
        <v>5188</v>
      </c>
      <c r="G1654" s="2" t="s">
        <v>9</v>
      </c>
      <c r="H1654" s="3"/>
      <c r="I1654" s="3"/>
      <c r="J1654" s="3"/>
      <c r="K1654" s="3">
        <v>1</v>
      </c>
      <c r="L1654" s="3"/>
      <c r="M1654" s="3">
        <v>1</v>
      </c>
      <c r="N1654" s="3">
        <v>2</v>
      </c>
      <c r="O1654" s="3">
        <v>1</v>
      </c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17">
        <f t="shared" si="100"/>
        <v>5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18">
        <f t="shared" si="101"/>
        <v>0</v>
      </c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20">
        <f t="shared" si="102"/>
        <v>0</v>
      </c>
      <c r="BL1654" s="21">
        <f t="shared" si="103"/>
        <v>5</v>
      </c>
    </row>
    <row r="1655" spans="1:64">
      <c r="A1655" s="2" t="s">
        <v>5093</v>
      </c>
      <c r="B1655" s="3" t="s">
        <v>5181</v>
      </c>
      <c r="C1655" s="2" t="s">
        <v>5182</v>
      </c>
      <c r="D1655" s="3" t="s">
        <v>5189</v>
      </c>
      <c r="E1655" s="3" t="s">
        <v>5190</v>
      </c>
      <c r="F1655" s="2" t="s">
        <v>2017</v>
      </c>
      <c r="G1655" s="2" t="s">
        <v>9</v>
      </c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17">
        <f t="shared" si="100"/>
        <v>0</v>
      </c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18">
        <f t="shared" si="101"/>
        <v>0</v>
      </c>
      <c r="AT1655" s="3"/>
      <c r="AU1655" s="3"/>
      <c r="AV1655" s="3">
        <v>1</v>
      </c>
      <c r="AW1655" s="3">
        <v>3</v>
      </c>
      <c r="AX1655" s="3">
        <v>2</v>
      </c>
      <c r="AY1655" s="3">
        <v>2</v>
      </c>
      <c r="AZ1655" s="3"/>
      <c r="BA1655" s="3">
        <v>4</v>
      </c>
      <c r="BB1655" s="3"/>
      <c r="BC1655" s="3"/>
      <c r="BD1655" s="3"/>
      <c r="BE1655" s="3"/>
      <c r="BF1655" s="3"/>
      <c r="BG1655" s="3"/>
      <c r="BH1655" s="3"/>
      <c r="BI1655" s="3"/>
      <c r="BJ1655" s="3"/>
      <c r="BK1655" s="20">
        <f t="shared" si="102"/>
        <v>12</v>
      </c>
      <c r="BL1655" s="21">
        <f t="shared" si="103"/>
        <v>12</v>
      </c>
    </row>
    <row r="1656" spans="1:64">
      <c r="A1656" s="2" t="s">
        <v>5093</v>
      </c>
      <c r="B1656" s="3" t="s">
        <v>5181</v>
      </c>
      <c r="C1656" s="2" t="s">
        <v>5182</v>
      </c>
      <c r="D1656" s="3" t="s">
        <v>5181</v>
      </c>
      <c r="E1656" s="3" t="s">
        <v>5191</v>
      </c>
      <c r="F1656" s="2" t="s">
        <v>5192</v>
      </c>
      <c r="G1656" s="2" t="s">
        <v>9</v>
      </c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17">
        <f t="shared" si="100"/>
        <v>0</v>
      </c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18">
        <f t="shared" si="101"/>
        <v>0</v>
      </c>
      <c r="AT1656" s="3"/>
      <c r="AU1656" s="3"/>
      <c r="AV1656" s="3">
        <v>6</v>
      </c>
      <c r="AW1656" s="3">
        <v>4</v>
      </c>
      <c r="AX1656" s="3">
        <v>7</v>
      </c>
      <c r="AY1656" s="3">
        <v>9</v>
      </c>
      <c r="AZ1656" s="3">
        <v>12</v>
      </c>
      <c r="BA1656" s="3">
        <v>10</v>
      </c>
      <c r="BB1656" s="3"/>
      <c r="BC1656" s="3">
        <v>18</v>
      </c>
      <c r="BD1656" s="3">
        <v>26</v>
      </c>
      <c r="BE1656" s="3">
        <v>22</v>
      </c>
      <c r="BF1656" s="3">
        <v>16</v>
      </c>
      <c r="BG1656" s="3"/>
      <c r="BH1656" s="3"/>
      <c r="BI1656" s="3">
        <v>12</v>
      </c>
      <c r="BJ1656" s="3">
        <v>13</v>
      </c>
      <c r="BK1656" s="20">
        <f t="shared" si="102"/>
        <v>155</v>
      </c>
      <c r="BL1656" s="21">
        <f t="shared" si="103"/>
        <v>155</v>
      </c>
    </row>
    <row r="1657" spans="1:64">
      <c r="A1657" s="2" t="s">
        <v>5093</v>
      </c>
      <c r="B1657" s="3" t="s">
        <v>5193</v>
      </c>
      <c r="C1657" s="2" t="s">
        <v>5194</v>
      </c>
      <c r="D1657" s="3" t="s">
        <v>5195</v>
      </c>
      <c r="E1657" s="3" t="s">
        <v>5196</v>
      </c>
      <c r="F1657" s="2" t="s">
        <v>5197</v>
      </c>
      <c r="G1657" s="2" t="s">
        <v>9</v>
      </c>
      <c r="H1657" s="3"/>
      <c r="I1657" s="3"/>
      <c r="J1657" s="3"/>
      <c r="K1657" s="3">
        <v>1</v>
      </c>
      <c r="L1657" s="3">
        <v>1</v>
      </c>
      <c r="M1657" s="3">
        <v>1</v>
      </c>
      <c r="N1657" s="3">
        <v>4</v>
      </c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17">
        <f t="shared" si="100"/>
        <v>7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18">
        <f t="shared" si="101"/>
        <v>0</v>
      </c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20">
        <f t="shared" si="102"/>
        <v>0</v>
      </c>
      <c r="BL1657" s="21">
        <f t="shared" si="103"/>
        <v>7</v>
      </c>
    </row>
    <row r="1658" spans="1:64">
      <c r="A1658" s="2" t="s">
        <v>5093</v>
      </c>
      <c r="B1658" s="3" t="s">
        <v>5193</v>
      </c>
      <c r="C1658" s="2" t="s">
        <v>5194</v>
      </c>
      <c r="D1658" s="3" t="s">
        <v>5198</v>
      </c>
      <c r="E1658" s="3" t="s">
        <v>5199</v>
      </c>
      <c r="F1658" s="2" t="s">
        <v>3932</v>
      </c>
      <c r="G1658" s="2" t="s">
        <v>9</v>
      </c>
      <c r="H1658" s="3"/>
      <c r="I1658" s="3"/>
      <c r="J1658" s="3">
        <v>6</v>
      </c>
      <c r="K1658" s="3">
        <v>3</v>
      </c>
      <c r="L1658" s="3">
        <v>6</v>
      </c>
      <c r="M1658" s="3">
        <v>8</v>
      </c>
      <c r="N1658" s="3">
        <v>6</v>
      </c>
      <c r="O1658" s="3">
        <v>10</v>
      </c>
      <c r="P1658" s="3"/>
      <c r="Q1658" s="3">
        <v>15</v>
      </c>
      <c r="R1658" s="3">
        <v>4</v>
      </c>
      <c r="S1658" s="3">
        <v>6</v>
      </c>
      <c r="T1658" s="3">
        <v>4</v>
      </c>
      <c r="U1658" s="3"/>
      <c r="V1658" s="3"/>
      <c r="W1658" s="3"/>
      <c r="X1658" s="3"/>
      <c r="Y1658" s="3"/>
      <c r="Z1658" s="3"/>
      <c r="AA1658" s="3"/>
      <c r="AB1658" s="3"/>
      <c r="AC1658" s="3"/>
      <c r="AD1658" s="17">
        <f t="shared" si="100"/>
        <v>68</v>
      </c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18">
        <f t="shared" si="101"/>
        <v>0</v>
      </c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20">
        <f t="shared" si="102"/>
        <v>0</v>
      </c>
      <c r="BL1658" s="21">
        <f t="shared" si="103"/>
        <v>68</v>
      </c>
    </row>
    <row r="1659" spans="1:64">
      <c r="A1659" s="2" t="s">
        <v>5093</v>
      </c>
      <c r="B1659" s="3" t="s">
        <v>5193</v>
      </c>
      <c r="C1659" s="2" t="s">
        <v>5194</v>
      </c>
      <c r="D1659" s="3" t="s">
        <v>5200</v>
      </c>
      <c r="E1659" s="3" t="s">
        <v>5201</v>
      </c>
      <c r="F1659" s="2" t="s">
        <v>2608</v>
      </c>
      <c r="G1659" s="2" t="s">
        <v>9</v>
      </c>
      <c r="H1659" s="3"/>
      <c r="I1659" s="3"/>
      <c r="J1659" s="3">
        <v>2</v>
      </c>
      <c r="K1659" s="3">
        <v>3</v>
      </c>
      <c r="L1659" s="3">
        <v>3</v>
      </c>
      <c r="M1659" s="3">
        <v>2</v>
      </c>
      <c r="N1659" s="3">
        <v>2</v>
      </c>
      <c r="O1659" s="3">
        <v>1</v>
      </c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17">
        <f t="shared" si="100"/>
        <v>13</v>
      </c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18">
        <f t="shared" si="101"/>
        <v>0</v>
      </c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20">
        <f t="shared" si="102"/>
        <v>0</v>
      </c>
      <c r="BL1659" s="21">
        <f t="shared" si="103"/>
        <v>13</v>
      </c>
    </row>
    <row r="1660" spans="1:64">
      <c r="A1660" s="2" t="s">
        <v>5093</v>
      </c>
      <c r="B1660" s="3" t="s">
        <v>5193</v>
      </c>
      <c r="C1660" s="2" t="s">
        <v>5194</v>
      </c>
      <c r="D1660" s="3" t="s">
        <v>5202</v>
      </c>
      <c r="E1660" s="3" t="s">
        <v>5203</v>
      </c>
      <c r="F1660" s="2" t="s">
        <v>5204</v>
      </c>
      <c r="G1660" s="2" t="s">
        <v>9</v>
      </c>
      <c r="H1660" s="3"/>
      <c r="I1660" s="3"/>
      <c r="J1660" s="3">
        <v>2</v>
      </c>
      <c r="K1660" s="3">
        <v>4</v>
      </c>
      <c r="L1660" s="3"/>
      <c r="M1660" s="3">
        <v>3</v>
      </c>
      <c r="N1660" s="3"/>
      <c r="O1660" s="3">
        <v>1</v>
      </c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17">
        <f t="shared" si="100"/>
        <v>10</v>
      </c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18">
        <f t="shared" si="101"/>
        <v>0</v>
      </c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20">
        <f t="shared" si="102"/>
        <v>0</v>
      </c>
      <c r="BL1660" s="21">
        <f t="shared" si="103"/>
        <v>10</v>
      </c>
    </row>
    <row r="1661" spans="1:64">
      <c r="A1661" s="2" t="s">
        <v>5093</v>
      </c>
      <c r="B1661" s="3" t="s">
        <v>5193</v>
      </c>
      <c r="C1661" s="2" t="s">
        <v>5194</v>
      </c>
      <c r="D1661" s="3" t="s">
        <v>5205</v>
      </c>
      <c r="E1661" s="3" t="s">
        <v>5206</v>
      </c>
      <c r="F1661" s="2" t="s">
        <v>5207</v>
      </c>
      <c r="G1661" s="2" t="s">
        <v>9</v>
      </c>
      <c r="H1661" s="3"/>
      <c r="I1661" s="3"/>
      <c r="J1661" s="3">
        <v>1</v>
      </c>
      <c r="K1661" s="3"/>
      <c r="L1661" s="3">
        <v>1</v>
      </c>
      <c r="M1661" s="3">
        <v>2</v>
      </c>
      <c r="N1661" s="3">
        <v>4</v>
      </c>
      <c r="O1661" s="3">
        <v>1</v>
      </c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17">
        <f t="shared" si="100"/>
        <v>9</v>
      </c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18">
        <f t="shared" si="101"/>
        <v>0</v>
      </c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20">
        <f t="shared" si="102"/>
        <v>0</v>
      </c>
      <c r="BL1661" s="21">
        <f t="shared" si="103"/>
        <v>9</v>
      </c>
    </row>
    <row r="1662" spans="1:64">
      <c r="A1662" s="2" t="s">
        <v>5093</v>
      </c>
      <c r="B1662" s="3" t="s">
        <v>5193</v>
      </c>
      <c r="C1662" s="2" t="s">
        <v>5194</v>
      </c>
      <c r="D1662" s="3" t="s">
        <v>5193</v>
      </c>
      <c r="E1662" s="3" t="s">
        <v>5208</v>
      </c>
      <c r="F1662" s="2" t="s">
        <v>5209</v>
      </c>
      <c r="G1662" s="2" t="s">
        <v>9</v>
      </c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17">
        <f t="shared" si="100"/>
        <v>0</v>
      </c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18">
        <f t="shared" si="101"/>
        <v>0</v>
      </c>
      <c r="AT1662" s="3"/>
      <c r="AU1662" s="3"/>
      <c r="AV1662" s="3">
        <v>13</v>
      </c>
      <c r="AW1662" s="3">
        <v>13</v>
      </c>
      <c r="AX1662" s="3">
        <v>12</v>
      </c>
      <c r="AY1662" s="3">
        <v>15</v>
      </c>
      <c r="AZ1662" s="3">
        <v>8</v>
      </c>
      <c r="BA1662" s="3">
        <v>13</v>
      </c>
      <c r="BB1662" s="3"/>
      <c r="BC1662" s="3">
        <v>20</v>
      </c>
      <c r="BD1662" s="3">
        <v>13</v>
      </c>
      <c r="BE1662" s="3">
        <v>15</v>
      </c>
      <c r="BF1662" s="3">
        <v>20</v>
      </c>
      <c r="BG1662" s="3"/>
      <c r="BH1662" s="3"/>
      <c r="BI1662" s="3">
        <v>10</v>
      </c>
      <c r="BJ1662" s="3">
        <v>29</v>
      </c>
      <c r="BK1662" s="20">
        <f t="shared" si="102"/>
        <v>181</v>
      </c>
      <c r="BL1662" s="21">
        <f t="shared" si="103"/>
        <v>181</v>
      </c>
    </row>
    <row r="1663" spans="1:64">
      <c r="A1663" s="2" t="s">
        <v>5093</v>
      </c>
      <c r="B1663" s="3" t="s">
        <v>5210</v>
      </c>
      <c r="C1663" s="2" t="s">
        <v>2024</v>
      </c>
      <c r="D1663" s="3" t="s">
        <v>5211</v>
      </c>
      <c r="E1663" s="3" t="s">
        <v>5212</v>
      </c>
      <c r="F1663" s="2" t="s">
        <v>5213</v>
      </c>
      <c r="G1663" s="2" t="s">
        <v>9</v>
      </c>
      <c r="H1663" s="3"/>
      <c r="I1663" s="3"/>
      <c r="J1663" s="3">
        <v>15</v>
      </c>
      <c r="K1663" s="3">
        <v>18</v>
      </c>
      <c r="L1663" s="3">
        <v>20</v>
      </c>
      <c r="M1663" s="3">
        <v>14</v>
      </c>
      <c r="N1663" s="3">
        <v>14</v>
      </c>
      <c r="O1663" s="3">
        <v>22</v>
      </c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17">
        <f t="shared" si="100"/>
        <v>103</v>
      </c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18">
        <f t="shared" si="101"/>
        <v>0</v>
      </c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20">
        <f t="shared" si="102"/>
        <v>0</v>
      </c>
      <c r="BL1663" s="21">
        <f t="shared" si="103"/>
        <v>103</v>
      </c>
    </row>
    <row r="1664" spans="1:64">
      <c r="A1664" s="2" t="s">
        <v>5093</v>
      </c>
      <c r="B1664" s="3" t="s">
        <v>5210</v>
      </c>
      <c r="C1664" s="2" t="s">
        <v>2024</v>
      </c>
      <c r="D1664" s="3" t="s">
        <v>5214</v>
      </c>
      <c r="E1664" s="3" t="s">
        <v>5215</v>
      </c>
      <c r="F1664" s="2" t="s">
        <v>5216</v>
      </c>
      <c r="G1664" s="2" t="s">
        <v>9</v>
      </c>
      <c r="H1664" s="3"/>
      <c r="I1664" s="3"/>
      <c r="J1664" s="3">
        <v>1</v>
      </c>
      <c r="K1664" s="3">
        <v>3</v>
      </c>
      <c r="L1664" s="3"/>
      <c r="M1664" s="3">
        <v>1</v>
      </c>
      <c r="N1664" s="3">
        <v>2</v>
      </c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17">
        <f t="shared" si="100"/>
        <v>7</v>
      </c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18">
        <f t="shared" si="101"/>
        <v>0</v>
      </c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20">
        <f t="shared" si="102"/>
        <v>0</v>
      </c>
      <c r="BL1664" s="21">
        <f t="shared" si="103"/>
        <v>7</v>
      </c>
    </row>
    <row r="1665" spans="1:64">
      <c r="A1665" s="2" t="s">
        <v>5093</v>
      </c>
      <c r="B1665" s="3" t="s">
        <v>5210</v>
      </c>
      <c r="C1665" s="2" t="s">
        <v>2024</v>
      </c>
      <c r="D1665" s="3" t="s">
        <v>5217</v>
      </c>
      <c r="E1665" s="3" t="s">
        <v>5218</v>
      </c>
      <c r="F1665" s="2" t="s">
        <v>5219</v>
      </c>
      <c r="G1665" s="2" t="s">
        <v>9</v>
      </c>
      <c r="H1665" s="3"/>
      <c r="I1665" s="3"/>
      <c r="J1665" s="3">
        <v>2</v>
      </c>
      <c r="K1665" s="3">
        <v>4</v>
      </c>
      <c r="L1665" s="3">
        <v>4</v>
      </c>
      <c r="M1665" s="3">
        <v>2</v>
      </c>
      <c r="N1665" s="3">
        <v>2</v>
      </c>
      <c r="O1665" s="3">
        <v>3</v>
      </c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17">
        <f t="shared" si="100"/>
        <v>17</v>
      </c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18">
        <f t="shared" si="101"/>
        <v>0</v>
      </c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20">
        <f t="shared" si="102"/>
        <v>0</v>
      </c>
      <c r="BL1665" s="21">
        <f t="shared" si="103"/>
        <v>17</v>
      </c>
    </row>
    <row r="1666" spans="1:64">
      <c r="A1666" s="2" t="s">
        <v>5093</v>
      </c>
      <c r="B1666" s="3" t="s">
        <v>5210</v>
      </c>
      <c r="C1666" s="2" t="s">
        <v>2024</v>
      </c>
      <c r="D1666" s="3" t="s">
        <v>5220</v>
      </c>
      <c r="E1666" s="3" t="s">
        <v>5221</v>
      </c>
      <c r="F1666" s="2" t="s">
        <v>5222</v>
      </c>
      <c r="G1666" s="2" t="s">
        <v>9</v>
      </c>
      <c r="H1666" s="3"/>
      <c r="I1666" s="3"/>
      <c r="J1666" s="3">
        <v>1</v>
      </c>
      <c r="K1666" s="3">
        <v>4</v>
      </c>
      <c r="L1666" s="3">
        <v>5</v>
      </c>
      <c r="M1666" s="3">
        <v>4</v>
      </c>
      <c r="N1666" s="3">
        <v>5</v>
      </c>
      <c r="O1666" s="3">
        <v>2</v>
      </c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17">
        <f t="shared" si="100"/>
        <v>21</v>
      </c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18">
        <f t="shared" si="101"/>
        <v>0</v>
      </c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20">
        <f t="shared" si="102"/>
        <v>0</v>
      </c>
      <c r="BL1666" s="21">
        <f t="shared" si="103"/>
        <v>21</v>
      </c>
    </row>
    <row r="1667" spans="1:64">
      <c r="A1667" s="2" t="s">
        <v>5093</v>
      </c>
      <c r="B1667" s="3" t="s">
        <v>5210</v>
      </c>
      <c r="C1667" s="2" t="s">
        <v>2024</v>
      </c>
      <c r="D1667" s="3" t="s">
        <v>5223</v>
      </c>
      <c r="E1667" s="3" t="s">
        <v>5224</v>
      </c>
      <c r="F1667" s="2" t="s">
        <v>3165</v>
      </c>
      <c r="G1667" s="2" t="s">
        <v>9</v>
      </c>
      <c r="H1667" s="3"/>
      <c r="I1667" s="3"/>
      <c r="J1667" s="3">
        <v>3</v>
      </c>
      <c r="K1667" s="3"/>
      <c r="L1667" s="3">
        <v>1</v>
      </c>
      <c r="M1667" s="3">
        <v>4</v>
      </c>
      <c r="N1667" s="3">
        <v>5</v>
      </c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17">
        <f t="shared" si="100"/>
        <v>13</v>
      </c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18">
        <f t="shared" si="101"/>
        <v>0</v>
      </c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20">
        <f t="shared" si="102"/>
        <v>0</v>
      </c>
      <c r="BL1667" s="21">
        <f t="shared" si="103"/>
        <v>13</v>
      </c>
    </row>
    <row r="1668" spans="1:64">
      <c r="A1668" s="2" t="s">
        <v>5093</v>
      </c>
      <c r="B1668" s="3" t="s">
        <v>5210</v>
      </c>
      <c r="C1668" s="2" t="s">
        <v>2024</v>
      </c>
      <c r="D1668" s="3" t="s">
        <v>5225</v>
      </c>
      <c r="E1668" s="3" t="s">
        <v>5226</v>
      </c>
      <c r="F1668" s="2" t="s">
        <v>5227</v>
      </c>
      <c r="G1668" s="2" t="s">
        <v>9</v>
      </c>
      <c r="H1668" s="3"/>
      <c r="I1668" s="3"/>
      <c r="J1668" s="3"/>
      <c r="K1668" s="3">
        <v>3</v>
      </c>
      <c r="L1668" s="3">
        <v>1</v>
      </c>
      <c r="M1668" s="3">
        <v>4</v>
      </c>
      <c r="N1668" s="3">
        <v>3</v>
      </c>
      <c r="O1668" s="3">
        <v>1</v>
      </c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17">
        <f t="shared" si="100"/>
        <v>12</v>
      </c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18">
        <f t="shared" si="101"/>
        <v>0</v>
      </c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20">
        <f t="shared" si="102"/>
        <v>0</v>
      </c>
      <c r="BL1668" s="21">
        <f t="shared" si="103"/>
        <v>12</v>
      </c>
    </row>
    <row r="1669" spans="1:64">
      <c r="A1669" s="2" t="s">
        <v>5093</v>
      </c>
      <c r="B1669" s="3" t="s">
        <v>5210</v>
      </c>
      <c r="C1669" s="2" t="s">
        <v>2024</v>
      </c>
      <c r="D1669" s="3" t="s">
        <v>5228</v>
      </c>
      <c r="E1669" s="3" t="s">
        <v>5229</v>
      </c>
      <c r="F1669" s="2" t="s">
        <v>2209</v>
      </c>
      <c r="G1669" s="2" t="s">
        <v>9</v>
      </c>
      <c r="H1669" s="3"/>
      <c r="I1669" s="3"/>
      <c r="J1669" s="3">
        <v>4</v>
      </c>
      <c r="K1669" s="3"/>
      <c r="L1669" s="3">
        <v>1</v>
      </c>
      <c r="M1669" s="3">
        <v>2</v>
      </c>
      <c r="N1669" s="3">
        <v>2</v>
      </c>
      <c r="O1669" s="3">
        <v>4</v>
      </c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17">
        <f t="shared" si="100"/>
        <v>13</v>
      </c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18">
        <f t="shared" si="101"/>
        <v>0</v>
      </c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20">
        <f t="shared" si="102"/>
        <v>0</v>
      </c>
      <c r="BL1669" s="21">
        <f t="shared" si="103"/>
        <v>13</v>
      </c>
    </row>
    <row r="1670" spans="1:64">
      <c r="A1670" s="2" t="s">
        <v>5093</v>
      </c>
      <c r="B1670" s="3" t="s">
        <v>5210</v>
      </c>
      <c r="C1670" s="2" t="s">
        <v>2024</v>
      </c>
      <c r="D1670" s="3" t="s">
        <v>5230</v>
      </c>
      <c r="E1670" s="3" t="s">
        <v>5231</v>
      </c>
      <c r="F1670" s="2" t="s">
        <v>5232</v>
      </c>
      <c r="G1670" s="2" t="s">
        <v>9</v>
      </c>
      <c r="H1670" s="3"/>
      <c r="I1670" s="3"/>
      <c r="J1670" s="3"/>
      <c r="K1670" s="3">
        <v>3</v>
      </c>
      <c r="L1670" s="3">
        <v>1</v>
      </c>
      <c r="M1670" s="3">
        <v>2</v>
      </c>
      <c r="N1670" s="3">
        <v>3</v>
      </c>
      <c r="O1670" s="3">
        <v>3</v>
      </c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17">
        <f t="shared" si="100"/>
        <v>12</v>
      </c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18">
        <f t="shared" si="101"/>
        <v>0</v>
      </c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20">
        <f t="shared" si="102"/>
        <v>0</v>
      </c>
      <c r="BL1670" s="21">
        <f t="shared" si="103"/>
        <v>12</v>
      </c>
    </row>
    <row r="1671" spans="1:64">
      <c r="A1671" s="2" t="s">
        <v>5093</v>
      </c>
      <c r="B1671" s="3" t="s">
        <v>5210</v>
      </c>
      <c r="C1671" s="2" t="s">
        <v>2024</v>
      </c>
      <c r="D1671" s="3" t="s">
        <v>5210</v>
      </c>
      <c r="E1671" s="3" t="s">
        <v>5233</v>
      </c>
      <c r="F1671" s="2" t="s">
        <v>5234</v>
      </c>
      <c r="G1671" s="2" t="s">
        <v>9</v>
      </c>
      <c r="H1671" s="3"/>
      <c r="I1671" s="3"/>
      <c r="J1671" s="3"/>
      <c r="K1671" s="3"/>
      <c r="L1671" s="3"/>
      <c r="M1671" s="3"/>
      <c r="N1671" s="3"/>
      <c r="O1671" s="3"/>
      <c r="P1671" s="3"/>
      <c r="Q1671" s="3">
        <v>28</v>
      </c>
      <c r="R1671" s="3">
        <v>34</v>
      </c>
      <c r="S1671" s="3">
        <v>39</v>
      </c>
      <c r="T1671" s="3">
        <v>32</v>
      </c>
      <c r="U1671" s="3">
        <v>42</v>
      </c>
      <c r="V1671" s="3">
        <v>36</v>
      </c>
      <c r="W1671" s="3"/>
      <c r="X1671" s="3"/>
      <c r="Y1671" s="3"/>
      <c r="Z1671" s="3"/>
      <c r="AA1671" s="3"/>
      <c r="AB1671" s="3"/>
      <c r="AC1671" s="3"/>
      <c r="AD1671" s="17">
        <f t="shared" si="100"/>
        <v>211</v>
      </c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18">
        <f t="shared" si="101"/>
        <v>0</v>
      </c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20">
        <f t="shared" si="102"/>
        <v>0</v>
      </c>
      <c r="BL1671" s="21">
        <f t="shared" si="103"/>
        <v>211</v>
      </c>
    </row>
    <row r="1672" spans="1:64">
      <c r="A1672" s="2" t="s">
        <v>5235</v>
      </c>
      <c r="B1672" s="3" t="s">
        <v>5236</v>
      </c>
      <c r="C1672" s="2" t="s">
        <v>5237</v>
      </c>
      <c r="D1672" s="3" t="s">
        <v>5238</v>
      </c>
      <c r="E1672" s="3" t="s">
        <v>5239</v>
      </c>
      <c r="F1672" s="2" t="s">
        <v>5240</v>
      </c>
      <c r="G1672" s="2" t="s">
        <v>9</v>
      </c>
      <c r="H1672" s="3"/>
      <c r="I1672" s="3"/>
      <c r="J1672" s="3"/>
      <c r="K1672" s="3">
        <v>2</v>
      </c>
      <c r="L1672" s="3">
        <v>2</v>
      </c>
      <c r="M1672" s="3">
        <v>1</v>
      </c>
      <c r="N1672" s="3"/>
      <c r="O1672" s="3">
        <v>4</v>
      </c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17">
        <f t="shared" si="100"/>
        <v>9</v>
      </c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18">
        <f t="shared" si="101"/>
        <v>0</v>
      </c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20">
        <f t="shared" si="102"/>
        <v>0</v>
      </c>
      <c r="BL1672" s="21">
        <f t="shared" si="103"/>
        <v>9</v>
      </c>
    </row>
    <row r="1673" spans="1:64">
      <c r="A1673" s="2" t="s">
        <v>5235</v>
      </c>
      <c r="B1673" s="3" t="s">
        <v>5236</v>
      </c>
      <c r="C1673" s="2" t="s">
        <v>5237</v>
      </c>
      <c r="D1673" s="3" t="s">
        <v>5236</v>
      </c>
      <c r="E1673" s="3" t="s">
        <v>5241</v>
      </c>
      <c r="F1673" s="2" t="s">
        <v>5242</v>
      </c>
      <c r="G1673" s="2" t="s">
        <v>5</v>
      </c>
      <c r="H1673" s="3"/>
      <c r="I1673" s="3"/>
      <c r="J1673" s="3"/>
      <c r="K1673" s="3"/>
      <c r="L1673" s="3"/>
      <c r="M1673" s="3"/>
      <c r="N1673" s="3"/>
      <c r="O1673" s="3"/>
      <c r="P1673" s="3"/>
      <c r="Q1673" s="3">
        <v>84</v>
      </c>
      <c r="R1673" s="3">
        <v>79</v>
      </c>
      <c r="S1673" s="3">
        <v>70</v>
      </c>
      <c r="T1673" s="3">
        <v>67</v>
      </c>
      <c r="U1673" s="3">
        <v>55</v>
      </c>
      <c r="V1673" s="3">
        <v>60</v>
      </c>
      <c r="W1673" s="3">
        <v>2</v>
      </c>
      <c r="X1673" s="3">
        <v>13</v>
      </c>
      <c r="Y1673" s="3">
        <v>13</v>
      </c>
      <c r="Z1673" s="3">
        <v>9</v>
      </c>
      <c r="AA1673" s="3">
        <v>28</v>
      </c>
      <c r="AB1673" s="3"/>
      <c r="AC1673" s="3"/>
      <c r="AD1673" s="17">
        <f t="shared" si="100"/>
        <v>480</v>
      </c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18">
        <f t="shared" si="101"/>
        <v>0</v>
      </c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20">
        <f t="shared" si="102"/>
        <v>0</v>
      </c>
      <c r="BL1673" s="21">
        <f t="shared" si="103"/>
        <v>480</v>
      </c>
    </row>
    <row r="1674" spans="1:64">
      <c r="A1674" s="2" t="s">
        <v>5235</v>
      </c>
      <c r="B1674" s="3" t="s">
        <v>5236</v>
      </c>
      <c r="C1674" s="2" t="s">
        <v>5237</v>
      </c>
      <c r="D1674" s="3" t="s">
        <v>5243</v>
      </c>
      <c r="E1674" s="3" t="s">
        <v>5244</v>
      </c>
      <c r="F1674" s="2" t="s">
        <v>5245</v>
      </c>
      <c r="G1674" s="2" t="s">
        <v>5</v>
      </c>
      <c r="H1674" s="3"/>
      <c r="I1674" s="3">
        <v>22</v>
      </c>
      <c r="J1674" s="3">
        <v>37</v>
      </c>
      <c r="K1674" s="3">
        <v>49</v>
      </c>
      <c r="L1674" s="3">
        <v>43</v>
      </c>
      <c r="M1674" s="3">
        <v>56</v>
      </c>
      <c r="N1674" s="3">
        <v>38</v>
      </c>
      <c r="O1674" s="3">
        <v>46</v>
      </c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17">
        <f t="shared" si="100"/>
        <v>291</v>
      </c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18">
        <f t="shared" si="101"/>
        <v>0</v>
      </c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20">
        <f t="shared" si="102"/>
        <v>0</v>
      </c>
      <c r="BL1674" s="21">
        <f t="shared" si="103"/>
        <v>291</v>
      </c>
    </row>
    <row r="1675" spans="1:64">
      <c r="A1675" s="2" t="s">
        <v>5235</v>
      </c>
      <c r="B1675" s="3" t="s">
        <v>5236</v>
      </c>
      <c r="C1675" s="2" t="s">
        <v>5237</v>
      </c>
      <c r="D1675" s="3" t="s">
        <v>5246</v>
      </c>
      <c r="E1675" s="3" t="s">
        <v>5247</v>
      </c>
      <c r="F1675" s="2" t="s">
        <v>5248</v>
      </c>
      <c r="G1675" s="2" t="s">
        <v>9</v>
      </c>
      <c r="H1675" s="3"/>
      <c r="I1675" s="3"/>
      <c r="J1675" s="3"/>
      <c r="K1675" s="3">
        <v>2</v>
      </c>
      <c r="L1675" s="3">
        <v>3</v>
      </c>
      <c r="M1675" s="3">
        <v>1</v>
      </c>
      <c r="N1675" s="3">
        <v>3</v>
      </c>
      <c r="O1675" s="3">
        <v>2</v>
      </c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17">
        <f t="shared" si="100"/>
        <v>11</v>
      </c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18">
        <f t="shared" si="101"/>
        <v>0</v>
      </c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20">
        <f t="shared" si="102"/>
        <v>0</v>
      </c>
      <c r="BL1675" s="21">
        <f t="shared" si="103"/>
        <v>11</v>
      </c>
    </row>
    <row r="1676" spans="1:64">
      <c r="A1676" s="2" t="s">
        <v>5235</v>
      </c>
      <c r="B1676" s="3" t="s">
        <v>5236</v>
      </c>
      <c r="C1676" s="2" t="s">
        <v>5237</v>
      </c>
      <c r="D1676" s="3" t="s">
        <v>5249</v>
      </c>
      <c r="E1676" s="3" t="s">
        <v>5250</v>
      </c>
      <c r="F1676" s="2" t="s">
        <v>5251</v>
      </c>
      <c r="G1676" s="2" t="s">
        <v>9</v>
      </c>
      <c r="H1676" s="3"/>
      <c r="I1676" s="3"/>
      <c r="J1676" s="3">
        <v>2</v>
      </c>
      <c r="K1676" s="3">
        <v>2</v>
      </c>
      <c r="L1676" s="3">
        <v>2</v>
      </c>
      <c r="M1676" s="3">
        <v>1</v>
      </c>
      <c r="N1676" s="3">
        <v>5</v>
      </c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17">
        <f t="shared" ref="AD1676:AD1739" si="104">SUM(H1676:AC1676)</f>
        <v>12</v>
      </c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18">
        <f t="shared" ref="AS1676:AS1739" si="105">SUM(AE1676:AR1676)</f>
        <v>0</v>
      </c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20">
        <f t="shared" ref="BK1676:BK1739" si="106">SUM(AT1676:BJ1676)</f>
        <v>0</v>
      </c>
      <c r="BL1676" s="21">
        <f t="shared" ref="BL1676:BL1739" si="107">BK1676+AS1676+AD1676</f>
        <v>12</v>
      </c>
    </row>
    <row r="1677" spans="1:64">
      <c r="A1677" s="2" t="s">
        <v>5235</v>
      </c>
      <c r="B1677" s="3" t="s">
        <v>5236</v>
      </c>
      <c r="C1677" s="2" t="s">
        <v>5237</v>
      </c>
      <c r="D1677" s="3" t="s">
        <v>5252</v>
      </c>
      <c r="E1677" s="3" t="s">
        <v>5253</v>
      </c>
      <c r="F1677" s="2" t="s">
        <v>5254</v>
      </c>
      <c r="G1677" s="2" t="s">
        <v>9</v>
      </c>
      <c r="H1677" s="3"/>
      <c r="I1677" s="3"/>
      <c r="J1677" s="3">
        <v>1</v>
      </c>
      <c r="K1677" s="3">
        <v>1</v>
      </c>
      <c r="L1677" s="3">
        <v>2</v>
      </c>
      <c r="M1677" s="3">
        <v>2</v>
      </c>
      <c r="N1677" s="3">
        <v>2</v>
      </c>
      <c r="O1677" s="3">
        <v>5</v>
      </c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17">
        <f t="shared" si="104"/>
        <v>13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18">
        <f t="shared" si="105"/>
        <v>0</v>
      </c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20">
        <f t="shared" si="106"/>
        <v>0</v>
      </c>
      <c r="BL1677" s="21">
        <f t="shared" si="107"/>
        <v>13</v>
      </c>
    </row>
    <row r="1678" spans="1:64">
      <c r="A1678" s="2" t="s">
        <v>5235</v>
      </c>
      <c r="B1678" s="3" t="s">
        <v>5236</v>
      </c>
      <c r="C1678" s="2" t="s">
        <v>5237</v>
      </c>
      <c r="D1678" s="3" t="s">
        <v>5255</v>
      </c>
      <c r="E1678" s="3" t="s">
        <v>5256</v>
      </c>
      <c r="F1678" s="2" t="s">
        <v>5257</v>
      </c>
      <c r="G1678" s="2" t="s">
        <v>9</v>
      </c>
      <c r="H1678" s="3"/>
      <c r="I1678" s="3"/>
      <c r="J1678" s="3"/>
      <c r="K1678" s="3"/>
      <c r="L1678" s="3">
        <v>1</v>
      </c>
      <c r="M1678" s="3">
        <v>1</v>
      </c>
      <c r="N1678" s="3">
        <v>3</v>
      </c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17">
        <f t="shared" si="104"/>
        <v>5</v>
      </c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18">
        <f t="shared" si="105"/>
        <v>0</v>
      </c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20">
        <f t="shared" si="106"/>
        <v>0</v>
      </c>
      <c r="BL1678" s="21">
        <f t="shared" si="107"/>
        <v>5</v>
      </c>
    </row>
    <row r="1679" spans="1:64">
      <c r="A1679" s="2" t="s">
        <v>5235</v>
      </c>
      <c r="B1679" s="3" t="s">
        <v>5236</v>
      </c>
      <c r="C1679" s="2" t="s">
        <v>5237</v>
      </c>
      <c r="D1679" s="3" t="s">
        <v>5258</v>
      </c>
      <c r="E1679" s="3" t="s">
        <v>5259</v>
      </c>
      <c r="F1679" s="2" t="s">
        <v>5260</v>
      </c>
      <c r="G1679" s="2" t="s">
        <v>9</v>
      </c>
      <c r="H1679" s="3"/>
      <c r="I1679" s="3"/>
      <c r="J1679" s="3">
        <v>2</v>
      </c>
      <c r="K1679" s="3">
        <v>5</v>
      </c>
      <c r="L1679" s="3">
        <v>1</v>
      </c>
      <c r="M1679" s="3">
        <v>4</v>
      </c>
      <c r="N1679" s="3">
        <v>3</v>
      </c>
      <c r="O1679" s="3">
        <v>1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17">
        <f t="shared" si="104"/>
        <v>16</v>
      </c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18">
        <f t="shared" si="105"/>
        <v>0</v>
      </c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20">
        <f t="shared" si="106"/>
        <v>0</v>
      </c>
      <c r="BL1679" s="21">
        <f t="shared" si="107"/>
        <v>16</v>
      </c>
    </row>
    <row r="1680" spans="1:64">
      <c r="A1680" s="2" t="s">
        <v>5235</v>
      </c>
      <c r="B1680" s="3" t="s">
        <v>5236</v>
      </c>
      <c r="C1680" s="2" t="s">
        <v>5237</v>
      </c>
      <c r="D1680" s="3" t="s">
        <v>5261</v>
      </c>
      <c r="E1680" s="3" t="s">
        <v>5262</v>
      </c>
      <c r="F1680" s="2" t="s">
        <v>5263</v>
      </c>
      <c r="G1680" s="2" t="s">
        <v>9</v>
      </c>
      <c r="H1680" s="3"/>
      <c r="I1680" s="3"/>
      <c r="J1680" s="3">
        <v>2</v>
      </c>
      <c r="K1680" s="3">
        <v>2</v>
      </c>
      <c r="L1680" s="3">
        <v>1</v>
      </c>
      <c r="M1680" s="3">
        <v>1</v>
      </c>
      <c r="N1680" s="3">
        <v>7</v>
      </c>
      <c r="O1680" s="3">
        <v>2</v>
      </c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17">
        <f t="shared" si="104"/>
        <v>15</v>
      </c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18">
        <f t="shared" si="105"/>
        <v>0</v>
      </c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20">
        <f t="shared" si="106"/>
        <v>0</v>
      </c>
      <c r="BL1680" s="21">
        <f t="shared" si="107"/>
        <v>15</v>
      </c>
    </row>
    <row r="1681" spans="1:64">
      <c r="A1681" s="2" t="s">
        <v>5235</v>
      </c>
      <c r="B1681" s="3" t="s">
        <v>5236</v>
      </c>
      <c r="C1681" s="2" t="s">
        <v>5237</v>
      </c>
      <c r="D1681" s="3" t="s">
        <v>5264</v>
      </c>
      <c r="E1681" s="3" t="s">
        <v>5265</v>
      </c>
      <c r="F1681" s="2" t="s">
        <v>31</v>
      </c>
      <c r="G1681" s="2" t="s">
        <v>9</v>
      </c>
      <c r="H1681" s="3"/>
      <c r="I1681" s="3"/>
      <c r="J1681" s="3"/>
      <c r="K1681" s="3">
        <v>4</v>
      </c>
      <c r="L1681" s="3">
        <v>4</v>
      </c>
      <c r="M1681" s="3">
        <v>3</v>
      </c>
      <c r="N1681" s="3">
        <v>2</v>
      </c>
      <c r="O1681" s="3">
        <v>6</v>
      </c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17">
        <f t="shared" si="104"/>
        <v>19</v>
      </c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18">
        <f t="shared" si="105"/>
        <v>0</v>
      </c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20">
        <f t="shared" si="106"/>
        <v>0</v>
      </c>
      <c r="BL1681" s="21">
        <f t="shared" si="107"/>
        <v>19</v>
      </c>
    </row>
    <row r="1682" spans="1:64">
      <c r="A1682" s="2" t="s">
        <v>5235</v>
      </c>
      <c r="B1682" s="3" t="s">
        <v>5236</v>
      </c>
      <c r="C1682" s="2" t="s">
        <v>5237</v>
      </c>
      <c r="D1682" s="3" t="s">
        <v>5266</v>
      </c>
      <c r="E1682" s="3" t="s">
        <v>5267</v>
      </c>
      <c r="F1682" s="2" t="s">
        <v>5268</v>
      </c>
      <c r="G1682" s="2" t="s">
        <v>9</v>
      </c>
      <c r="H1682" s="3"/>
      <c r="I1682" s="3"/>
      <c r="J1682" s="3"/>
      <c r="K1682" s="3"/>
      <c r="L1682" s="3">
        <v>2</v>
      </c>
      <c r="M1682" s="3"/>
      <c r="N1682" s="3">
        <v>2</v>
      </c>
      <c r="O1682" s="3">
        <v>1</v>
      </c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17">
        <f t="shared" si="104"/>
        <v>5</v>
      </c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18">
        <f t="shared" si="105"/>
        <v>0</v>
      </c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20">
        <f t="shared" si="106"/>
        <v>0</v>
      </c>
      <c r="BL1682" s="21">
        <f t="shared" si="107"/>
        <v>5</v>
      </c>
    </row>
    <row r="1683" spans="1:64">
      <c r="A1683" s="2" t="s">
        <v>5235</v>
      </c>
      <c r="B1683" s="3" t="s">
        <v>5236</v>
      </c>
      <c r="C1683" s="2" t="s">
        <v>5237</v>
      </c>
      <c r="D1683" s="3" t="s">
        <v>5269</v>
      </c>
      <c r="E1683" s="3" t="s">
        <v>5270</v>
      </c>
      <c r="F1683" s="2" t="s">
        <v>5271</v>
      </c>
      <c r="G1683" s="2" t="s">
        <v>9</v>
      </c>
      <c r="H1683" s="3"/>
      <c r="I1683" s="3"/>
      <c r="J1683" s="3">
        <v>1</v>
      </c>
      <c r="K1683" s="3"/>
      <c r="L1683" s="3"/>
      <c r="M1683" s="3">
        <v>3</v>
      </c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17">
        <f t="shared" si="104"/>
        <v>4</v>
      </c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18">
        <f t="shared" si="105"/>
        <v>0</v>
      </c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20">
        <f t="shared" si="106"/>
        <v>0</v>
      </c>
      <c r="BL1683" s="21">
        <f t="shared" si="107"/>
        <v>4</v>
      </c>
    </row>
    <row r="1684" spans="1:64">
      <c r="A1684" s="2" t="s">
        <v>5235</v>
      </c>
      <c r="B1684" s="3" t="s">
        <v>5236</v>
      </c>
      <c r="C1684" s="2" t="s">
        <v>5237</v>
      </c>
      <c r="D1684" s="3" t="s">
        <v>5272</v>
      </c>
      <c r="E1684" s="3" t="s">
        <v>5273</v>
      </c>
      <c r="F1684" s="2" t="s">
        <v>5274</v>
      </c>
      <c r="G1684" s="2" t="s">
        <v>9</v>
      </c>
      <c r="H1684" s="3"/>
      <c r="I1684" s="3"/>
      <c r="J1684" s="3">
        <v>2</v>
      </c>
      <c r="K1684" s="3">
        <v>1</v>
      </c>
      <c r="L1684" s="3"/>
      <c r="M1684" s="3">
        <v>2</v>
      </c>
      <c r="N1684" s="3"/>
      <c r="O1684" s="3">
        <v>1</v>
      </c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17">
        <f t="shared" si="104"/>
        <v>6</v>
      </c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18">
        <f t="shared" si="105"/>
        <v>0</v>
      </c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20">
        <f t="shared" si="106"/>
        <v>0</v>
      </c>
      <c r="BL1684" s="21">
        <f t="shared" si="107"/>
        <v>6</v>
      </c>
    </row>
    <row r="1685" spans="1:64">
      <c r="A1685" s="2" t="s">
        <v>5235</v>
      </c>
      <c r="B1685" s="3" t="s">
        <v>5236</v>
      </c>
      <c r="C1685" s="2" t="s">
        <v>5237</v>
      </c>
      <c r="D1685" s="3" t="s">
        <v>5275</v>
      </c>
      <c r="E1685" s="3" t="s">
        <v>5276</v>
      </c>
      <c r="F1685" s="2" t="s">
        <v>5277</v>
      </c>
      <c r="G1685" s="2" t="s">
        <v>9</v>
      </c>
      <c r="H1685" s="3"/>
      <c r="I1685" s="3"/>
      <c r="J1685" s="3">
        <v>1</v>
      </c>
      <c r="K1685" s="3">
        <v>3</v>
      </c>
      <c r="L1685" s="3"/>
      <c r="M1685" s="3">
        <v>3</v>
      </c>
      <c r="N1685" s="3">
        <v>1</v>
      </c>
      <c r="O1685" s="3">
        <v>1</v>
      </c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17">
        <f t="shared" si="104"/>
        <v>9</v>
      </c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18">
        <f t="shared" si="105"/>
        <v>0</v>
      </c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20">
        <f t="shared" si="106"/>
        <v>0</v>
      </c>
      <c r="BL1685" s="21">
        <f t="shared" si="107"/>
        <v>9</v>
      </c>
    </row>
    <row r="1686" spans="1:64">
      <c r="A1686" s="2" t="s">
        <v>5235</v>
      </c>
      <c r="B1686" s="3" t="s">
        <v>5278</v>
      </c>
      <c r="C1686" s="2" t="s">
        <v>5279</v>
      </c>
      <c r="D1686" s="3" t="s">
        <v>5280</v>
      </c>
      <c r="E1686" s="3" t="s">
        <v>5281</v>
      </c>
      <c r="F1686" s="2" t="s">
        <v>5282</v>
      </c>
      <c r="G1686" s="2" t="s">
        <v>5</v>
      </c>
      <c r="H1686" s="3"/>
      <c r="I1686" s="3"/>
      <c r="J1686" s="3">
        <v>21</v>
      </c>
      <c r="K1686" s="3">
        <v>25</v>
      </c>
      <c r="L1686" s="3">
        <v>32</v>
      </c>
      <c r="M1686" s="3">
        <v>21</v>
      </c>
      <c r="N1686" s="3">
        <v>30</v>
      </c>
      <c r="O1686" s="3">
        <v>37</v>
      </c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17">
        <f t="shared" si="104"/>
        <v>166</v>
      </c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18">
        <f t="shared" si="105"/>
        <v>0</v>
      </c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20">
        <f t="shared" si="106"/>
        <v>0</v>
      </c>
      <c r="BL1686" s="21">
        <f t="shared" si="107"/>
        <v>166</v>
      </c>
    </row>
    <row r="1687" spans="1:64">
      <c r="A1687" s="2" t="s">
        <v>5235</v>
      </c>
      <c r="B1687" s="3" t="s">
        <v>5278</v>
      </c>
      <c r="C1687" s="2" t="s">
        <v>5279</v>
      </c>
      <c r="D1687" s="3" t="s">
        <v>5278</v>
      </c>
      <c r="E1687" s="3" t="s">
        <v>5283</v>
      </c>
      <c r="F1687" s="2" t="s">
        <v>5284</v>
      </c>
      <c r="G1687" s="2" t="s">
        <v>5</v>
      </c>
      <c r="H1687" s="3"/>
      <c r="I1687" s="3"/>
      <c r="J1687" s="3"/>
      <c r="K1687" s="3"/>
      <c r="L1687" s="3"/>
      <c r="M1687" s="3"/>
      <c r="N1687" s="3"/>
      <c r="O1687" s="3"/>
      <c r="P1687" s="3"/>
      <c r="Q1687" s="3">
        <v>72</v>
      </c>
      <c r="R1687" s="3">
        <v>83</v>
      </c>
      <c r="S1687" s="3">
        <v>77</v>
      </c>
      <c r="T1687" s="3">
        <v>60</v>
      </c>
      <c r="U1687" s="3">
        <v>84</v>
      </c>
      <c r="V1687" s="3">
        <v>83</v>
      </c>
      <c r="W1687" s="3"/>
      <c r="X1687" s="3"/>
      <c r="Y1687" s="3"/>
      <c r="Z1687" s="3"/>
      <c r="AA1687" s="3"/>
      <c r="AB1687" s="3"/>
      <c r="AC1687" s="3"/>
      <c r="AD1687" s="17">
        <f t="shared" si="104"/>
        <v>459</v>
      </c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18">
        <f t="shared" si="105"/>
        <v>0</v>
      </c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20">
        <f t="shared" si="106"/>
        <v>0</v>
      </c>
      <c r="BL1687" s="21">
        <f t="shared" si="107"/>
        <v>459</v>
      </c>
    </row>
    <row r="1688" spans="1:64">
      <c r="A1688" s="2" t="s">
        <v>5235</v>
      </c>
      <c r="B1688" s="3" t="s">
        <v>5278</v>
      </c>
      <c r="C1688" s="2" t="s">
        <v>5279</v>
      </c>
      <c r="D1688" s="3" t="s">
        <v>5285</v>
      </c>
      <c r="E1688" s="3" t="s">
        <v>5286</v>
      </c>
      <c r="F1688" s="2" t="s">
        <v>5287</v>
      </c>
      <c r="G1688" s="2" t="s">
        <v>9</v>
      </c>
      <c r="H1688" s="3"/>
      <c r="I1688" s="3"/>
      <c r="J1688" s="3">
        <v>3</v>
      </c>
      <c r="K1688" s="3">
        <v>11</v>
      </c>
      <c r="L1688" s="3">
        <v>9</v>
      </c>
      <c r="M1688" s="3">
        <v>13</v>
      </c>
      <c r="N1688" s="3">
        <v>20</v>
      </c>
      <c r="O1688" s="3">
        <v>9</v>
      </c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17">
        <f t="shared" si="104"/>
        <v>65</v>
      </c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18">
        <f t="shared" si="105"/>
        <v>0</v>
      </c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20">
        <f t="shared" si="106"/>
        <v>0</v>
      </c>
      <c r="BL1688" s="21">
        <f t="shared" si="107"/>
        <v>65</v>
      </c>
    </row>
    <row r="1689" spans="1:64">
      <c r="A1689" s="2" t="s">
        <v>5235</v>
      </c>
      <c r="B1689" s="3" t="s">
        <v>5278</v>
      </c>
      <c r="C1689" s="2" t="s">
        <v>5279</v>
      </c>
      <c r="D1689" s="3" t="s">
        <v>5288</v>
      </c>
      <c r="E1689" s="3" t="s">
        <v>5289</v>
      </c>
      <c r="F1689" s="2" t="s">
        <v>3065</v>
      </c>
      <c r="G1689" s="2" t="s">
        <v>9</v>
      </c>
      <c r="H1689" s="3"/>
      <c r="I1689" s="3"/>
      <c r="J1689" s="3">
        <v>1</v>
      </c>
      <c r="K1689" s="3">
        <v>4</v>
      </c>
      <c r="L1689" s="3"/>
      <c r="M1689" s="3">
        <v>1</v>
      </c>
      <c r="N1689" s="3">
        <v>1</v>
      </c>
      <c r="O1689" s="3">
        <v>2</v>
      </c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17">
        <f t="shared" si="104"/>
        <v>9</v>
      </c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18">
        <f t="shared" si="105"/>
        <v>0</v>
      </c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20">
        <f t="shared" si="106"/>
        <v>0</v>
      </c>
      <c r="BL1689" s="21">
        <f t="shared" si="107"/>
        <v>9</v>
      </c>
    </row>
    <row r="1690" spans="1:64">
      <c r="A1690" s="2" t="s">
        <v>5235</v>
      </c>
      <c r="B1690" s="3" t="s">
        <v>5278</v>
      </c>
      <c r="C1690" s="2" t="s">
        <v>5279</v>
      </c>
      <c r="D1690" s="3" t="s">
        <v>5290</v>
      </c>
      <c r="E1690" s="3" t="s">
        <v>5291</v>
      </c>
      <c r="F1690" s="2" t="s">
        <v>5292</v>
      </c>
      <c r="G1690" s="2" t="s">
        <v>9</v>
      </c>
      <c r="H1690" s="3"/>
      <c r="I1690" s="3"/>
      <c r="J1690" s="3"/>
      <c r="K1690" s="3">
        <v>1</v>
      </c>
      <c r="L1690" s="3"/>
      <c r="M1690" s="3"/>
      <c r="N1690" s="3"/>
      <c r="O1690" s="3">
        <v>2</v>
      </c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17">
        <f t="shared" si="104"/>
        <v>3</v>
      </c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18">
        <f t="shared" si="105"/>
        <v>0</v>
      </c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20">
        <f t="shared" si="106"/>
        <v>0</v>
      </c>
      <c r="BL1690" s="21">
        <f t="shared" si="107"/>
        <v>3</v>
      </c>
    </row>
    <row r="1691" spans="1:64">
      <c r="A1691" s="2" t="s">
        <v>5235</v>
      </c>
      <c r="B1691" s="3" t="s">
        <v>5278</v>
      </c>
      <c r="C1691" s="2" t="s">
        <v>5279</v>
      </c>
      <c r="D1691" s="3" t="s">
        <v>5293</v>
      </c>
      <c r="E1691" s="3" t="s">
        <v>5294</v>
      </c>
      <c r="F1691" s="2" t="s">
        <v>5295</v>
      </c>
      <c r="G1691" s="2" t="s">
        <v>9</v>
      </c>
      <c r="H1691" s="3"/>
      <c r="I1691" s="3"/>
      <c r="J1691" s="3"/>
      <c r="K1691" s="3"/>
      <c r="L1691" s="3">
        <v>2</v>
      </c>
      <c r="M1691" s="3"/>
      <c r="N1691" s="3">
        <v>1</v>
      </c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17">
        <f t="shared" si="104"/>
        <v>3</v>
      </c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18">
        <f t="shared" si="105"/>
        <v>0</v>
      </c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20">
        <f t="shared" si="106"/>
        <v>0</v>
      </c>
      <c r="BL1691" s="21">
        <f t="shared" si="107"/>
        <v>3</v>
      </c>
    </row>
    <row r="1692" spans="1:64">
      <c r="A1692" s="2" t="s">
        <v>5235</v>
      </c>
      <c r="B1692" s="3" t="s">
        <v>5278</v>
      </c>
      <c r="C1692" s="2" t="s">
        <v>5279</v>
      </c>
      <c r="D1692" s="3" t="s">
        <v>5296</v>
      </c>
      <c r="E1692" s="3" t="s">
        <v>5297</v>
      </c>
      <c r="F1692" s="2" t="s">
        <v>5298</v>
      </c>
      <c r="G1692" s="2" t="s">
        <v>9</v>
      </c>
      <c r="H1692" s="3"/>
      <c r="I1692" s="3"/>
      <c r="J1692" s="3">
        <v>1</v>
      </c>
      <c r="K1692" s="3">
        <v>1</v>
      </c>
      <c r="L1692" s="3">
        <v>1</v>
      </c>
      <c r="M1692" s="3"/>
      <c r="N1692" s="3">
        <v>2</v>
      </c>
      <c r="O1692" s="3">
        <v>2</v>
      </c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17">
        <f t="shared" si="104"/>
        <v>7</v>
      </c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18">
        <f t="shared" si="105"/>
        <v>0</v>
      </c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20">
        <f t="shared" si="106"/>
        <v>0</v>
      </c>
      <c r="BL1692" s="21">
        <f t="shared" si="107"/>
        <v>7</v>
      </c>
    </row>
    <row r="1693" spans="1:64">
      <c r="A1693" s="2" t="s">
        <v>5235</v>
      </c>
      <c r="B1693" s="3" t="s">
        <v>5278</v>
      </c>
      <c r="C1693" s="2" t="s">
        <v>5279</v>
      </c>
      <c r="D1693" s="3" t="s">
        <v>5299</v>
      </c>
      <c r="E1693" s="3" t="s">
        <v>5300</v>
      </c>
      <c r="F1693" s="2" t="s">
        <v>5301</v>
      </c>
      <c r="G1693" s="2" t="s">
        <v>9</v>
      </c>
      <c r="H1693" s="3"/>
      <c r="I1693" s="3"/>
      <c r="J1693" s="3">
        <v>1</v>
      </c>
      <c r="K1693" s="3">
        <v>1</v>
      </c>
      <c r="L1693" s="3"/>
      <c r="M1693" s="3">
        <v>2</v>
      </c>
      <c r="N1693" s="3">
        <v>1</v>
      </c>
      <c r="O1693" s="3">
        <v>1</v>
      </c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17">
        <f t="shared" si="104"/>
        <v>6</v>
      </c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18">
        <f t="shared" si="105"/>
        <v>0</v>
      </c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20">
        <f t="shared" si="106"/>
        <v>0</v>
      </c>
      <c r="BL1693" s="21">
        <f t="shared" si="107"/>
        <v>6</v>
      </c>
    </row>
    <row r="1694" spans="1:64">
      <c r="A1694" s="2" t="s">
        <v>5235</v>
      </c>
      <c r="B1694" s="3" t="s">
        <v>5278</v>
      </c>
      <c r="C1694" s="2" t="s">
        <v>5279</v>
      </c>
      <c r="D1694" s="3" t="s">
        <v>5302</v>
      </c>
      <c r="E1694" s="3" t="s">
        <v>5303</v>
      </c>
      <c r="F1694" s="2" t="s">
        <v>5304</v>
      </c>
      <c r="G1694" s="2" t="s">
        <v>9</v>
      </c>
      <c r="H1694" s="3"/>
      <c r="I1694" s="3"/>
      <c r="J1694" s="3">
        <v>2</v>
      </c>
      <c r="K1694" s="3">
        <v>9</v>
      </c>
      <c r="L1694" s="3">
        <v>3</v>
      </c>
      <c r="M1694" s="3"/>
      <c r="N1694" s="3">
        <v>2</v>
      </c>
      <c r="O1694" s="3">
        <v>4</v>
      </c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17">
        <f t="shared" si="104"/>
        <v>20</v>
      </c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18">
        <f t="shared" si="105"/>
        <v>0</v>
      </c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20">
        <f t="shared" si="106"/>
        <v>0</v>
      </c>
      <c r="BL1694" s="21">
        <f t="shared" si="107"/>
        <v>20</v>
      </c>
    </row>
    <row r="1695" spans="1:64">
      <c r="A1695" s="2" t="s">
        <v>5235</v>
      </c>
      <c r="B1695" s="3" t="s">
        <v>5278</v>
      </c>
      <c r="C1695" s="2" t="s">
        <v>5279</v>
      </c>
      <c r="D1695" s="3" t="s">
        <v>5305</v>
      </c>
      <c r="E1695" s="3" t="s">
        <v>5306</v>
      </c>
      <c r="F1695" s="2" t="s">
        <v>5307</v>
      </c>
      <c r="G1695" s="2" t="s">
        <v>9</v>
      </c>
      <c r="H1695" s="3"/>
      <c r="I1695" s="3"/>
      <c r="J1695" s="3">
        <v>2</v>
      </c>
      <c r="K1695" s="3">
        <v>3</v>
      </c>
      <c r="L1695" s="3">
        <v>1</v>
      </c>
      <c r="M1695" s="3"/>
      <c r="N1695" s="3">
        <v>2</v>
      </c>
      <c r="O1695" s="3">
        <v>2</v>
      </c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17">
        <f t="shared" si="104"/>
        <v>10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18">
        <f t="shared" si="105"/>
        <v>0</v>
      </c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20">
        <f t="shared" si="106"/>
        <v>0</v>
      </c>
      <c r="BL1695" s="21">
        <f t="shared" si="107"/>
        <v>10</v>
      </c>
    </row>
    <row r="1696" spans="1:64">
      <c r="A1696" s="2" t="s">
        <v>5235</v>
      </c>
      <c r="B1696" s="3" t="s">
        <v>5278</v>
      </c>
      <c r="C1696" s="2" t="s">
        <v>5279</v>
      </c>
      <c r="D1696" s="3" t="s">
        <v>5308</v>
      </c>
      <c r="E1696" s="3" t="s">
        <v>5309</v>
      </c>
      <c r="F1696" s="2" t="s">
        <v>5310</v>
      </c>
      <c r="G1696" s="2" t="s">
        <v>9</v>
      </c>
      <c r="H1696" s="3"/>
      <c r="I1696" s="3"/>
      <c r="J1696" s="3">
        <v>1</v>
      </c>
      <c r="K1696" s="3"/>
      <c r="L1696" s="3">
        <v>1</v>
      </c>
      <c r="M1696" s="3"/>
      <c r="N1696" s="3">
        <v>1</v>
      </c>
      <c r="O1696" s="3">
        <v>1</v>
      </c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17">
        <f t="shared" si="104"/>
        <v>4</v>
      </c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18">
        <f t="shared" si="105"/>
        <v>0</v>
      </c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20">
        <f t="shared" si="106"/>
        <v>0</v>
      </c>
      <c r="BL1696" s="21">
        <f t="shared" si="107"/>
        <v>4</v>
      </c>
    </row>
    <row r="1697" spans="1:64">
      <c r="A1697" s="2" t="s">
        <v>5235</v>
      </c>
      <c r="B1697" s="3" t="s">
        <v>5278</v>
      </c>
      <c r="C1697" s="2" t="s">
        <v>5279</v>
      </c>
      <c r="D1697" s="3" t="s">
        <v>5311</v>
      </c>
      <c r="E1697" s="3" t="s">
        <v>5312</v>
      </c>
      <c r="F1697" s="2" t="s">
        <v>5313</v>
      </c>
      <c r="G1697" s="2" t="s">
        <v>9</v>
      </c>
      <c r="H1697" s="3"/>
      <c r="I1697" s="3"/>
      <c r="J1697" s="3">
        <v>2</v>
      </c>
      <c r="K1697" s="3">
        <v>1</v>
      </c>
      <c r="L1697" s="3">
        <v>1</v>
      </c>
      <c r="M1697" s="3"/>
      <c r="N1697" s="3">
        <v>2</v>
      </c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17">
        <f t="shared" si="104"/>
        <v>6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18">
        <f t="shared" si="105"/>
        <v>0</v>
      </c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20">
        <f t="shared" si="106"/>
        <v>0</v>
      </c>
      <c r="BL1697" s="21">
        <f t="shared" si="107"/>
        <v>6</v>
      </c>
    </row>
    <row r="1698" spans="1:64">
      <c r="A1698" s="2" t="s">
        <v>5235</v>
      </c>
      <c r="B1698" s="3" t="s">
        <v>5314</v>
      </c>
      <c r="C1698" s="2" t="s">
        <v>5315</v>
      </c>
      <c r="D1698" s="3" t="s">
        <v>5316</v>
      </c>
      <c r="E1698" s="3" t="s">
        <v>5317</v>
      </c>
      <c r="F1698" s="2" t="s">
        <v>5318</v>
      </c>
      <c r="G1698" s="2" t="s">
        <v>9</v>
      </c>
      <c r="H1698" s="3"/>
      <c r="I1698" s="3"/>
      <c r="J1698" s="3">
        <v>2</v>
      </c>
      <c r="K1698" s="3">
        <v>3</v>
      </c>
      <c r="L1698" s="3">
        <v>7</v>
      </c>
      <c r="M1698" s="3">
        <v>3</v>
      </c>
      <c r="N1698" s="3">
        <v>7</v>
      </c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17">
        <f t="shared" si="104"/>
        <v>22</v>
      </c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18">
        <f t="shared" si="105"/>
        <v>0</v>
      </c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20">
        <f t="shared" si="106"/>
        <v>0</v>
      </c>
      <c r="BL1698" s="21">
        <f t="shared" si="107"/>
        <v>22</v>
      </c>
    </row>
    <row r="1699" spans="1:64">
      <c r="A1699" s="2" t="s">
        <v>5235</v>
      </c>
      <c r="B1699" s="3" t="s">
        <v>5314</v>
      </c>
      <c r="C1699" s="2" t="s">
        <v>5315</v>
      </c>
      <c r="D1699" s="3" t="s">
        <v>5319</v>
      </c>
      <c r="E1699" s="3" t="s">
        <v>5320</v>
      </c>
      <c r="F1699" s="2" t="s">
        <v>5321</v>
      </c>
      <c r="G1699" s="2" t="s">
        <v>9</v>
      </c>
      <c r="H1699" s="3"/>
      <c r="I1699" s="3"/>
      <c r="J1699" s="3"/>
      <c r="K1699" s="3">
        <v>3</v>
      </c>
      <c r="L1699" s="3">
        <v>4</v>
      </c>
      <c r="M1699" s="3">
        <v>4</v>
      </c>
      <c r="N1699" s="3">
        <v>4</v>
      </c>
      <c r="O1699" s="3">
        <v>3</v>
      </c>
      <c r="P1699" s="3"/>
      <c r="Q1699" s="3"/>
      <c r="R1699" s="3">
        <v>6</v>
      </c>
      <c r="S1699" s="3">
        <v>4</v>
      </c>
      <c r="T1699" s="3">
        <v>2</v>
      </c>
      <c r="U1699" s="3"/>
      <c r="V1699" s="3"/>
      <c r="W1699" s="3"/>
      <c r="X1699" s="3"/>
      <c r="Y1699" s="3"/>
      <c r="Z1699" s="3"/>
      <c r="AA1699" s="3"/>
      <c r="AB1699" s="3"/>
      <c r="AC1699" s="3"/>
      <c r="AD1699" s="17">
        <f t="shared" si="104"/>
        <v>30</v>
      </c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18">
        <f t="shared" si="105"/>
        <v>0</v>
      </c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20">
        <f t="shared" si="106"/>
        <v>0</v>
      </c>
      <c r="BL1699" s="21">
        <f t="shared" si="107"/>
        <v>30</v>
      </c>
    </row>
    <row r="1700" spans="1:64">
      <c r="A1700" s="2" t="s">
        <v>5235</v>
      </c>
      <c r="B1700" s="3" t="s">
        <v>5314</v>
      </c>
      <c r="C1700" s="2" t="s">
        <v>5315</v>
      </c>
      <c r="D1700" s="3" t="s">
        <v>5322</v>
      </c>
      <c r="E1700" s="3" t="s">
        <v>5323</v>
      </c>
      <c r="F1700" s="2" t="s">
        <v>5324</v>
      </c>
      <c r="G1700" s="2" t="s">
        <v>9</v>
      </c>
      <c r="H1700" s="3"/>
      <c r="I1700" s="3"/>
      <c r="J1700" s="3">
        <v>4</v>
      </c>
      <c r="K1700" s="3">
        <v>2</v>
      </c>
      <c r="L1700" s="3">
        <v>2</v>
      </c>
      <c r="M1700" s="3">
        <v>7</v>
      </c>
      <c r="N1700" s="3">
        <v>1</v>
      </c>
      <c r="O1700" s="3">
        <v>2</v>
      </c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17">
        <f t="shared" si="104"/>
        <v>18</v>
      </c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18">
        <f t="shared" si="105"/>
        <v>0</v>
      </c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20">
        <f t="shared" si="106"/>
        <v>0</v>
      </c>
      <c r="BL1700" s="21">
        <f t="shared" si="107"/>
        <v>18</v>
      </c>
    </row>
    <row r="1701" spans="1:64">
      <c r="A1701" s="2" t="s">
        <v>5235</v>
      </c>
      <c r="B1701" s="3" t="s">
        <v>5314</v>
      </c>
      <c r="C1701" s="2" t="s">
        <v>5315</v>
      </c>
      <c r="D1701" s="3" t="s">
        <v>5325</v>
      </c>
      <c r="E1701" s="3" t="s">
        <v>5326</v>
      </c>
      <c r="F1701" s="2" t="s">
        <v>5327</v>
      </c>
      <c r="G1701" s="2" t="s">
        <v>9</v>
      </c>
      <c r="H1701" s="3"/>
      <c r="I1701" s="3"/>
      <c r="J1701" s="3"/>
      <c r="K1701" s="3"/>
      <c r="L1701" s="3">
        <v>3</v>
      </c>
      <c r="M1701" s="3">
        <v>4</v>
      </c>
      <c r="N1701" s="3">
        <v>2</v>
      </c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17">
        <f t="shared" si="104"/>
        <v>9</v>
      </c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18">
        <f t="shared" si="105"/>
        <v>0</v>
      </c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20">
        <f t="shared" si="106"/>
        <v>0</v>
      </c>
      <c r="BL1701" s="21">
        <f t="shared" si="107"/>
        <v>9</v>
      </c>
    </row>
    <row r="1702" spans="1:64">
      <c r="A1702" s="2" t="s">
        <v>5235</v>
      </c>
      <c r="B1702" s="3" t="s">
        <v>5314</v>
      </c>
      <c r="C1702" s="2" t="s">
        <v>5315</v>
      </c>
      <c r="D1702" s="3" t="s">
        <v>5328</v>
      </c>
      <c r="E1702" s="3" t="s">
        <v>5329</v>
      </c>
      <c r="F1702" s="2" t="s">
        <v>3723</v>
      </c>
      <c r="G1702" s="2" t="s">
        <v>9</v>
      </c>
      <c r="H1702" s="3"/>
      <c r="I1702" s="3"/>
      <c r="J1702" s="3">
        <v>2</v>
      </c>
      <c r="K1702" s="3">
        <v>5</v>
      </c>
      <c r="L1702" s="3">
        <v>3</v>
      </c>
      <c r="M1702" s="3">
        <v>1</v>
      </c>
      <c r="N1702" s="3">
        <v>3</v>
      </c>
      <c r="O1702" s="3">
        <v>2</v>
      </c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17">
        <f t="shared" si="104"/>
        <v>16</v>
      </c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18">
        <f t="shared" si="105"/>
        <v>0</v>
      </c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20">
        <f t="shared" si="106"/>
        <v>0</v>
      </c>
      <c r="BL1702" s="21">
        <f t="shared" si="107"/>
        <v>16</v>
      </c>
    </row>
    <row r="1703" spans="1:64">
      <c r="A1703" s="2" t="s">
        <v>5235</v>
      </c>
      <c r="B1703" s="3" t="s">
        <v>5314</v>
      </c>
      <c r="C1703" s="2" t="s">
        <v>5315</v>
      </c>
      <c r="D1703" s="3" t="s">
        <v>5330</v>
      </c>
      <c r="E1703" s="3" t="s">
        <v>5331</v>
      </c>
      <c r="F1703" s="2" t="s">
        <v>5332</v>
      </c>
      <c r="G1703" s="2" t="s">
        <v>9</v>
      </c>
      <c r="H1703" s="3"/>
      <c r="I1703" s="3"/>
      <c r="J1703" s="3">
        <v>3</v>
      </c>
      <c r="K1703" s="3">
        <v>10</v>
      </c>
      <c r="L1703" s="3">
        <v>7</v>
      </c>
      <c r="M1703" s="3">
        <v>5</v>
      </c>
      <c r="N1703" s="3">
        <v>6</v>
      </c>
      <c r="O1703" s="3">
        <v>8</v>
      </c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17">
        <f t="shared" si="104"/>
        <v>39</v>
      </c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18">
        <f t="shared" si="105"/>
        <v>0</v>
      </c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20">
        <f t="shared" si="106"/>
        <v>0</v>
      </c>
      <c r="BL1703" s="21">
        <f t="shared" si="107"/>
        <v>39</v>
      </c>
    </row>
    <row r="1704" spans="1:64">
      <c r="A1704" s="2" t="s">
        <v>5235</v>
      </c>
      <c r="B1704" s="3" t="s">
        <v>5314</v>
      </c>
      <c r="C1704" s="2" t="s">
        <v>5315</v>
      </c>
      <c r="D1704" s="3" t="s">
        <v>5333</v>
      </c>
      <c r="E1704" s="3" t="s">
        <v>5334</v>
      </c>
      <c r="F1704" s="2" t="s">
        <v>5335</v>
      </c>
      <c r="G1704" s="2" t="s">
        <v>9</v>
      </c>
      <c r="H1704" s="3"/>
      <c r="I1704" s="3"/>
      <c r="J1704" s="3"/>
      <c r="K1704" s="3">
        <v>3</v>
      </c>
      <c r="L1704" s="3"/>
      <c r="M1704" s="3">
        <v>2</v>
      </c>
      <c r="N1704" s="3">
        <v>5</v>
      </c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17">
        <f t="shared" si="104"/>
        <v>10</v>
      </c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18">
        <f t="shared" si="105"/>
        <v>0</v>
      </c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20">
        <f t="shared" si="106"/>
        <v>0</v>
      </c>
      <c r="BL1704" s="21">
        <f t="shared" si="107"/>
        <v>10</v>
      </c>
    </row>
    <row r="1705" spans="1:64">
      <c r="A1705" s="2" t="s">
        <v>5235</v>
      </c>
      <c r="B1705" s="3" t="s">
        <v>5314</v>
      </c>
      <c r="C1705" s="2" t="s">
        <v>5315</v>
      </c>
      <c r="D1705" s="3" t="s">
        <v>5314</v>
      </c>
      <c r="E1705" s="3" t="s">
        <v>5336</v>
      </c>
      <c r="F1705" s="2" t="s">
        <v>5337</v>
      </c>
      <c r="G1705" s="2" t="s">
        <v>9</v>
      </c>
      <c r="H1705" s="3"/>
      <c r="I1705" s="3"/>
      <c r="J1705" s="3"/>
      <c r="K1705" s="3"/>
      <c r="L1705" s="3"/>
      <c r="M1705" s="3"/>
      <c r="N1705" s="3"/>
      <c r="O1705" s="3"/>
      <c r="P1705" s="3"/>
      <c r="Q1705" s="3">
        <v>19</v>
      </c>
      <c r="R1705" s="3">
        <v>21</v>
      </c>
      <c r="S1705" s="3">
        <v>25</v>
      </c>
      <c r="T1705" s="3">
        <v>17</v>
      </c>
      <c r="U1705" s="3"/>
      <c r="V1705" s="3"/>
      <c r="W1705" s="3"/>
      <c r="X1705" s="3"/>
      <c r="Y1705" s="3"/>
      <c r="Z1705" s="3"/>
      <c r="AA1705" s="3"/>
      <c r="AB1705" s="3">
        <v>16</v>
      </c>
      <c r="AC1705" s="3">
        <v>12</v>
      </c>
      <c r="AD1705" s="17">
        <f t="shared" si="104"/>
        <v>110</v>
      </c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18">
        <f t="shared" si="105"/>
        <v>0</v>
      </c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20">
        <f t="shared" si="106"/>
        <v>0</v>
      </c>
      <c r="BL1705" s="21">
        <f t="shared" si="107"/>
        <v>110</v>
      </c>
    </row>
    <row r="1706" spans="1:64">
      <c r="A1706" s="2" t="s">
        <v>5338</v>
      </c>
      <c r="B1706" s="3" t="s">
        <v>5339</v>
      </c>
      <c r="C1706" s="2" t="s">
        <v>5340</v>
      </c>
      <c r="D1706" s="3" t="s">
        <v>5339</v>
      </c>
      <c r="E1706" s="3" t="s">
        <v>5341</v>
      </c>
      <c r="F1706" s="2" t="s">
        <v>5342</v>
      </c>
      <c r="G1706" s="2" t="s">
        <v>9</v>
      </c>
      <c r="H1706" s="3"/>
      <c r="I1706" s="3"/>
      <c r="J1706" s="3">
        <v>4</v>
      </c>
      <c r="K1706" s="3">
        <v>2</v>
      </c>
      <c r="L1706" s="3">
        <v>6</v>
      </c>
      <c r="M1706" s="3">
        <v>4</v>
      </c>
      <c r="N1706" s="3">
        <v>6</v>
      </c>
      <c r="O1706" s="3">
        <v>4</v>
      </c>
      <c r="P1706" s="3"/>
      <c r="Q1706" s="3">
        <v>9</v>
      </c>
      <c r="R1706" s="3">
        <v>16</v>
      </c>
      <c r="S1706" s="3">
        <v>13</v>
      </c>
      <c r="T1706" s="3">
        <v>13</v>
      </c>
      <c r="U1706" s="3">
        <v>10</v>
      </c>
      <c r="V1706" s="3">
        <v>17</v>
      </c>
      <c r="W1706" s="3"/>
      <c r="X1706" s="3"/>
      <c r="Y1706" s="3"/>
      <c r="Z1706" s="3"/>
      <c r="AA1706" s="3"/>
      <c r="AB1706" s="3"/>
      <c r="AC1706" s="3"/>
      <c r="AD1706" s="17">
        <f t="shared" si="104"/>
        <v>104</v>
      </c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18">
        <f t="shared" si="105"/>
        <v>0</v>
      </c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20">
        <f t="shared" si="106"/>
        <v>0</v>
      </c>
      <c r="BL1706" s="21">
        <f t="shared" si="107"/>
        <v>104</v>
      </c>
    </row>
    <row r="1707" spans="1:64">
      <c r="A1707" s="2" t="s">
        <v>5338</v>
      </c>
      <c r="B1707" s="3" t="s">
        <v>5343</v>
      </c>
      <c r="C1707" s="2" t="s">
        <v>5344</v>
      </c>
      <c r="D1707" s="3" t="s">
        <v>5345</v>
      </c>
      <c r="E1707" s="3" t="s">
        <v>5346</v>
      </c>
      <c r="F1707" s="2" t="s">
        <v>5347</v>
      </c>
      <c r="G1707" s="2" t="s">
        <v>9</v>
      </c>
      <c r="H1707" s="3"/>
      <c r="I1707" s="3"/>
      <c r="J1707" s="3">
        <v>3</v>
      </c>
      <c r="K1707" s="3">
        <v>1</v>
      </c>
      <c r="L1707" s="3">
        <v>2</v>
      </c>
      <c r="M1707" s="3">
        <v>4</v>
      </c>
      <c r="N1707" s="3">
        <v>1</v>
      </c>
      <c r="O1707" s="3">
        <v>3</v>
      </c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17">
        <f t="shared" si="104"/>
        <v>14</v>
      </c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18">
        <f t="shared" si="105"/>
        <v>0</v>
      </c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20">
        <f t="shared" si="106"/>
        <v>0</v>
      </c>
      <c r="BL1707" s="21">
        <f t="shared" si="107"/>
        <v>14</v>
      </c>
    </row>
    <row r="1708" spans="1:64">
      <c r="A1708" s="2" t="s">
        <v>5338</v>
      </c>
      <c r="B1708" s="3" t="s">
        <v>5343</v>
      </c>
      <c r="C1708" s="2" t="s">
        <v>5344</v>
      </c>
      <c r="D1708" s="3" t="s">
        <v>5348</v>
      </c>
      <c r="E1708" s="3" t="s">
        <v>5349</v>
      </c>
      <c r="F1708" s="2" t="s">
        <v>5350</v>
      </c>
      <c r="G1708" s="2" t="s">
        <v>9</v>
      </c>
      <c r="H1708" s="3"/>
      <c r="I1708" s="3"/>
      <c r="J1708" s="3">
        <v>1</v>
      </c>
      <c r="K1708" s="3">
        <v>2</v>
      </c>
      <c r="L1708" s="3">
        <v>1</v>
      </c>
      <c r="M1708" s="3">
        <v>3</v>
      </c>
      <c r="N1708" s="3">
        <v>1</v>
      </c>
      <c r="O1708" s="3">
        <v>2</v>
      </c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17">
        <f t="shared" si="104"/>
        <v>10</v>
      </c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18">
        <f t="shared" si="105"/>
        <v>0</v>
      </c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20">
        <f t="shared" si="106"/>
        <v>0</v>
      </c>
      <c r="BL1708" s="21">
        <f t="shared" si="107"/>
        <v>10</v>
      </c>
    </row>
    <row r="1709" spans="1:64">
      <c r="A1709" s="2" t="s">
        <v>5338</v>
      </c>
      <c r="B1709" s="3" t="s">
        <v>5343</v>
      </c>
      <c r="C1709" s="2" t="s">
        <v>5344</v>
      </c>
      <c r="D1709" s="3" t="s">
        <v>5351</v>
      </c>
      <c r="E1709" s="3" t="s">
        <v>5352</v>
      </c>
      <c r="F1709" s="2" t="s">
        <v>5353</v>
      </c>
      <c r="G1709" s="2" t="s">
        <v>9</v>
      </c>
      <c r="H1709" s="3"/>
      <c r="I1709" s="3"/>
      <c r="J1709" s="3">
        <v>2</v>
      </c>
      <c r="K1709" s="3">
        <v>2</v>
      </c>
      <c r="L1709" s="3">
        <v>1</v>
      </c>
      <c r="M1709" s="3">
        <v>1</v>
      </c>
      <c r="N1709" s="3">
        <v>2</v>
      </c>
      <c r="O1709" s="3">
        <v>1</v>
      </c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17">
        <f t="shared" si="104"/>
        <v>9</v>
      </c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18">
        <f t="shared" si="105"/>
        <v>0</v>
      </c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20">
        <f t="shared" si="106"/>
        <v>0</v>
      </c>
      <c r="BL1709" s="21">
        <f t="shared" si="107"/>
        <v>9</v>
      </c>
    </row>
    <row r="1710" spans="1:64">
      <c r="A1710" s="2" t="s">
        <v>5338</v>
      </c>
      <c r="B1710" s="3" t="s">
        <v>5343</v>
      </c>
      <c r="C1710" s="2" t="s">
        <v>5344</v>
      </c>
      <c r="D1710" s="3" t="s">
        <v>5354</v>
      </c>
      <c r="E1710" s="3" t="s">
        <v>5355</v>
      </c>
      <c r="F1710" s="2" t="s">
        <v>5356</v>
      </c>
      <c r="G1710" s="2" t="s">
        <v>9</v>
      </c>
      <c r="H1710" s="3"/>
      <c r="I1710" s="3"/>
      <c r="J1710" s="3">
        <v>6</v>
      </c>
      <c r="K1710" s="3">
        <v>10</v>
      </c>
      <c r="L1710" s="3">
        <v>8</v>
      </c>
      <c r="M1710" s="3">
        <v>4</v>
      </c>
      <c r="N1710" s="3">
        <v>7</v>
      </c>
      <c r="O1710" s="3">
        <v>7</v>
      </c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17">
        <f t="shared" si="104"/>
        <v>42</v>
      </c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18">
        <f t="shared" si="105"/>
        <v>0</v>
      </c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20">
        <f t="shared" si="106"/>
        <v>0</v>
      </c>
      <c r="BL1710" s="21">
        <f t="shared" si="107"/>
        <v>42</v>
      </c>
    </row>
    <row r="1711" spans="1:64">
      <c r="A1711" s="2" t="s">
        <v>5338</v>
      </c>
      <c r="B1711" s="3" t="s">
        <v>5343</v>
      </c>
      <c r="C1711" s="2" t="s">
        <v>5344</v>
      </c>
      <c r="D1711" s="3" t="s">
        <v>5357</v>
      </c>
      <c r="E1711" s="3" t="s">
        <v>5358</v>
      </c>
      <c r="F1711" s="2" t="s">
        <v>5359</v>
      </c>
      <c r="G1711" s="2" t="s">
        <v>9</v>
      </c>
      <c r="H1711" s="3"/>
      <c r="I1711" s="3"/>
      <c r="J1711" s="3">
        <v>1</v>
      </c>
      <c r="K1711" s="3">
        <v>3</v>
      </c>
      <c r="L1711" s="3">
        <v>2</v>
      </c>
      <c r="M1711" s="3">
        <v>4</v>
      </c>
      <c r="N1711" s="3">
        <v>5</v>
      </c>
      <c r="O1711" s="3">
        <v>3</v>
      </c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17">
        <f t="shared" si="104"/>
        <v>18</v>
      </c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18">
        <f t="shared" si="105"/>
        <v>0</v>
      </c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20">
        <f t="shared" si="106"/>
        <v>0</v>
      </c>
      <c r="BL1711" s="21">
        <f t="shared" si="107"/>
        <v>18</v>
      </c>
    </row>
    <row r="1712" spans="1:64">
      <c r="A1712" s="2" t="s">
        <v>5338</v>
      </c>
      <c r="B1712" s="3" t="s">
        <v>5343</v>
      </c>
      <c r="C1712" s="2" t="s">
        <v>5344</v>
      </c>
      <c r="D1712" s="3" t="s">
        <v>5360</v>
      </c>
      <c r="E1712" s="3" t="s">
        <v>5361</v>
      </c>
      <c r="F1712" s="2" t="s">
        <v>5362</v>
      </c>
      <c r="G1712" s="2" t="s">
        <v>9</v>
      </c>
      <c r="H1712" s="3"/>
      <c r="I1712" s="3"/>
      <c r="J1712" s="3"/>
      <c r="K1712" s="3">
        <v>3</v>
      </c>
      <c r="L1712" s="3">
        <v>2</v>
      </c>
      <c r="M1712" s="3">
        <v>2</v>
      </c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17">
        <f t="shared" si="104"/>
        <v>7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18">
        <f t="shared" si="105"/>
        <v>0</v>
      </c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20">
        <f t="shared" si="106"/>
        <v>0</v>
      </c>
      <c r="BL1712" s="21">
        <f t="shared" si="107"/>
        <v>7</v>
      </c>
    </row>
    <row r="1713" spans="1:64">
      <c r="A1713" s="2" t="s">
        <v>5338</v>
      </c>
      <c r="B1713" s="3" t="s">
        <v>5343</v>
      </c>
      <c r="C1713" s="2" t="s">
        <v>5344</v>
      </c>
      <c r="D1713" s="3" t="s">
        <v>5363</v>
      </c>
      <c r="E1713" s="3" t="s">
        <v>5364</v>
      </c>
      <c r="F1713" s="2" t="s">
        <v>5365</v>
      </c>
      <c r="G1713" s="2" t="s">
        <v>5</v>
      </c>
      <c r="H1713" s="3"/>
      <c r="I1713" s="3"/>
      <c r="J1713" s="3">
        <v>24</v>
      </c>
      <c r="K1713" s="3">
        <v>26</v>
      </c>
      <c r="L1713" s="3">
        <v>14</v>
      </c>
      <c r="M1713" s="3">
        <v>23</v>
      </c>
      <c r="N1713" s="3">
        <v>30</v>
      </c>
      <c r="O1713" s="3">
        <v>26</v>
      </c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17">
        <f t="shared" si="104"/>
        <v>143</v>
      </c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18">
        <f t="shared" si="105"/>
        <v>0</v>
      </c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20">
        <f t="shared" si="106"/>
        <v>0</v>
      </c>
      <c r="BL1713" s="21">
        <f t="shared" si="107"/>
        <v>143</v>
      </c>
    </row>
    <row r="1714" spans="1:64">
      <c r="A1714" s="2" t="s">
        <v>5338</v>
      </c>
      <c r="B1714" s="3" t="s">
        <v>5343</v>
      </c>
      <c r="C1714" s="2" t="s">
        <v>5344</v>
      </c>
      <c r="D1714" s="3" t="s">
        <v>5366</v>
      </c>
      <c r="E1714" s="3" t="s">
        <v>5367</v>
      </c>
      <c r="F1714" s="2" t="s">
        <v>5368</v>
      </c>
      <c r="G1714" s="2" t="s">
        <v>9</v>
      </c>
      <c r="H1714" s="3"/>
      <c r="I1714" s="3"/>
      <c r="J1714" s="3">
        <v>1</v>
      </c>
      <c r="K1714" s="3"/>
      <c r="L1714" s="3"/>
      <c r="M1714" s="3"/>
      <c r="N1714" s="3">
        <v>2</v>
      </c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17">
        <f t="shared" si="104"/>
        <v>3</v>
      </c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18">
        <f t="shared" si="105"/>
        <v>0</v>
      </c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20">
        <f t="shared" si="106"/>
        <v>0</v>
      </c>
      <c r="BL1714" s="21">
        <f t="shared" si="107"/>
        <v>3</v>
      </c>
    </row>
    <row r="1715" spans="1:64">
      <c r="A1715" s="2" t="s">
        <v>5338</v>
      </c>
      <c r="B1715" s="3" t="s">
        <v>5343</v>
      </c>
      <c r="C1715" s="2" t="s">
        <v>5344</v>
      </c>
      <c r="D1715" s="3" t="s">
        <v>5369</v>
      </c>
      <c r="E1715" s="3" t="s">
        <v>5370</v>
      </c>
      <c r="F1715" s="2" t="s">
        <v>5371</v>
      </c>
      <c r="G1715" s="2" t="s">
        <v>9</v>
      </c>
      <c r="H1715" s="3"/>
      <c r="I1715" s="3"/>
      <c r="J1715" s="3"/>
      <c r="K1715" s="3">
        <v>3</v>
      </c>
      <c r="L1715" s="3"/>
      <c r="M1715" s="3">
        <v>4</v>
      </c>
      <c r="N1715" s="3">
        <v>4</v>
      </c>
      <c r="O1715" s="3">
        <v>5</v>
      </c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17">
        <f t="shared" si="104"/>
        <v>16</v>
      </c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18">
        <f t="shared" si="105"/>
        <v>0</v>
      </c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20">
        <f t="shared" si="106"/>
        <v>0</v>
      </c>
      <c r="BL1715" s="21">
        <f t="shared" si="107"/>
        <v>16</v>
      </c>
    </row>
    <row r="1716" spans="1:64">
      <c r="A1716" s="2" t="s">
        <v>5338</v>
      </c>
      <c r="B1716" s="3" t="s">
        <v>5343</v>
      </c>
      <c r="C1716" s="2" t="s">
        <v>5344</v>
      </c>
      <c r="D1716" s="3" t="s">
        <v>5372</v>
      </c>
      <c r="E1716" s="3" t="s">
        <v>5373</v>
      </c>
      <c r="F1716" s="2" t="s">
        <v>5374</v>
      </c>
      <c r="G1716" s="2" t="s">
        <v>9</v>
      </c>
      <c r="H1716" s="3"/>
      <c r="I1716" s="3"/>
      <c r="J1716" s="3"/>
      <c r="K1716" s="3">
        <v>3</v>
      </c>
      <c r="L1716" s="3">
        <v>3</v>
      </c>
      <c r="M1716" s="3"/>
      <c r="N1716" s="3">
        <v>6</v>
      </c>
      <c r="O1716" s="3">
        <v>2</v>
      </c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17">
        <f t="shared" si="104"/>
        <v>14</v>
      </c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18">
        <f t="shared" si="105"/>
        <v>0</v>
      </c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20">
        <f t="shared" si="106"/>
        <v>0</v>
      </c>
      <c r="BL1716" s="21">
        <f t="shared" si="107"/>
        <v>14</v>
      </c>
    </row>
    <row r="1717" spans="1:64">
      <c r="A1717" s="2" t="s">
        <v>5338</v>
      </c>
      <c r="B1717" s="3" t="s">
        <v>5343</v>
      </c>
      <c r="C1717" s="2" t="s">
        <v>5344</v>
      </c>
      <c r="D1717" s="3" t="s">
        <v>5375</v>
      </c>
      <c r="E1717" s="3" t="s">
        <v>5376</v>
      </c>
      <c r="F1717" s="2" t="s">
        <v>5377</v>
      </c>
      <c r="G1717" s="2" t="s">
        <v>9</v>
      </c>
      <c r="H1717" s="3"/>
      <c r="I1717" s="3"/>
      <c r="J1717" s="3">
        <v>1</v>
      </c>
      <c r="K1717" s="3"/>
      <c r="L1717" s="3"/>
      <c r="M1717" s="3">
        <v>3</v>
      </c>
      <c r="N1717" s="3">
        <v>1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17">
        <f t="shared" si="104"/>
        <v>5</v>
      </c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18">
        <f t="shared" si="105"/>
        <v>0</v>
      </c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20">
        <f t="shared" si="106"/>
        <v>0</v>
      </c>
      <c r="BL1717" s="21">
        <f t="shared" si="107"/>
        <v>5</v>
      </c>
    </row>
    <row r="1718" spans="1:64">
      <c r="A1718" s="2" t="s">
        <v>5338</v>
      </c>
      <c r="B1718" s="3" t="s">
        <v>5343</v>
      </c>
      <c r="C1718" s="2" t="s">
        <v>5344</v>
      </c>
      <c r="D1718" s="3" t="s">
        <v>5378</v>
      </c>
      <c r="E1718" s="3" t="s">
        <v>5379</v>
      </c>
      <c r="F1718" s="2" t="s">
        <v>5380</v>
      </c>
      <c r="G1718" s="2" t="s">
        <v>9</v>
      </c>
      <c r="H1718" s="3"/>
      <c r="I1718" s="3"/>
      <c r="J1718" s="3">
        <v>3</v>
      </c>
      <c r="K1718" s="3">
        <v>5</v>
      </c>
      <c r="L1718" s="3">
        <v>5</v>
      </c>
      <c r="M1718" s="3">
        <v>5</v>
      </c>
      <c r="N1718" s="3">
        <v>5</v>
      </c>
      <c r="O1718" s="3">
        <v>4</v>
      </c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17">
        <f t="shared" si="104"/>
        <v>27</v>
      </c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18">
        <f t="shared" si="105"/>
        <v>0</v>
      </c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20">
        <f t="shared" si="106"/>
        <v>0</v>
      </c>
      <c r="BL1718" s="21">
        <f t="shared" si="107"/>
        <v>27</v>
      </c>
    </row>
    <row r="1719" spans="1:64">
      <c r="A1719" s="2" t="s">
        <v>5338</v>
      </c>
      <c r="B1719" s="3" t="s">
        <v>5343</v>
      </c>
      <c r="C1719" s="2" t="s">
        <v>5344</v>
      </c>
      <c r="D1719" s="3" t="s">
        <v>5381</v>
      </c>
      <c r="E1719" s="3" t="s">
        <v>5382</v>
      </c>
      <c r="F1719" s="2" t="s">
        <v>5383</v>
      </c>
      <c r="G1719" s="2" t="s">
        <v>9</v>
      </c>
      <c r="H1719" s="3"/>
      <c r="I1719" s="3"/>
      <c r="J1719" s="3"/>
      <c r="K1719" s="3">
        <v>2</v>
      </c>
      <c r="L1719" s="3">
        <v>1</v>
      </c>
      <c r="M1719" s="3">
        <v>1</v>
      </c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17">
        <f t="shared" si="104"/>
        <v>4</v>
      </c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18">
        <f t="shared" si="105"/>
        <v>0</v>
      </c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20">
        <f t="shared" si="106"/>
        <v>0</v>
      </c>
      <c r="BL1719" s="21">
        <f t="shared" si="107"/>
        <v>4</v>
      </c>
    </row>
    <row r="1720" spans="1:64">
      <c r="A1720" s="2" t="s">
        <v>5338</v>
      </c>
      <c r="B1720" s="3" t="s">
        <v>5343</v>
      </c>
      <c r="C1720" s="2" t="s">
        <v>5344</v>
      </c>
      <c r="D1720" s="3" t="s">
        <v>5384</v>
      </c>
      <c r="E1720" s="3" t="s">
        <v>5385</v>
      </c>
      <c r="F1720" s="2" t="s">
        <v>5386</v>
      </c>
      <c r="G1720" s="2" t="s">
        <v>9</v>
      </c>
      <c r="H1720" s="3"/>
      <c r="I1720" s="3"/>
      <c r="J1720" s="3">
        <v>2</v>
      </c>
      <c r="K1720" s="3">
        <v>1</v>
      </c>
      <c r="L1720" s="3">
        <v>3</v>
      </c>
      <c r="M1720" s="3">
        <v>5</v>
      </c>
      <c r="N1720" s="3">
        <v>4</v>
      </c>
      <c r="O1720" s="3">
        <v>2</v>
      </c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17">
        <f t="shared" si="104"/>
        <v>17</v>
      </c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18">
        <f t="shared" si="105"/>
        <v>0</v>
      </c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20">
        <f t="shared" si="106"/>
        <v>0</v>
      </c>
      <c r="BL1720" s="21">
        <f t="shared" si="107"/>
        <v>17</v>
      </c>
    </row>
    <row r="1721" spans="1:64">
      <c r="A1721" s="2" t="s">
        <v>5338</v>
      </c>
      <c r="B1721" s="3" t="s">
        <v>5343</v>
      </c>
      <c r="C1721" s="2" t="s">
        <v>5344</v>
      </c>
      <c r="D1721" s="3" t="s">
        <v>5343</v>
      </c>
      <c r="E1721" s="3" t="s">
        <v>5387</v>
      </c>
      <c r="F1721" s="2" t="s">
        <v>5388</v>
      </c>
      <c r="G1721" s="2" t="s">
        <v>5</v>
      </c>
      <c r="H1721" s="3"/>
      <c r="I1721" s="3"/>
      <c r="J1721" s="3"/>
      <c r="K1721" s="3"/>
      <c r="L1721" s="3"/>
      <c r="M1721" s="3"/>
      <c r="N1721" s="3"/>
      <c r="O1721" s="3"/>
      <c r="P1721" s="3"/>
      <c r="Q1721" s="3">
        <v>54</v>
      </c>
      <c r="R1721" s="3">
        <v>51</v>
      </c>
      <c r="S1721" s="3">
        <v>45</v>
      </c>
      <c r="T1721" s="3">
        <v>46</v>
      </c>
      <c r="U1721" s="3">
        <v>36</v>
      </c>
      <c r="V1721" s="3">
        <v>49</v>
      </c>
      <c r="W1721" s="3"/>
      <c r="X1721" s="3"/>
      <c r="Y1721" s="3"/>
      <c r="Z1721" s="3"/>
      <c r="AA1721" s="3"/>
      <c r="AB1721" s="3"/>
      <c r="AC1721" s="3"/>
      <c r="AD1721" s="17">
        <f t="shared" si="104"/>
        <v>281</v>
      </c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18">
        <f t="shared" si="105"/>
        <v>0</v>
      </c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20">
        <f t="shared" si="106"/>
        <v>0</v>
      </c>
      <c r="BL1721" s="21">
        <f t="shared" si="107"/>
        <v>281</v>
      </c>
    </row>
    <row r="1722" spans="1:64">
      <c r="A1722" s="2" t="s">
        <v>5338</v>
      </c>
      <c r="B1722" s="3" t="s">
        <v>5343</v>
      </c>
      <c r="C1722" s="2" t="s">
        <v>5344</v>
      </c>
      <c r="D1722" s="3" t="s">
        <v>5389</v>
      </c>
      <c r="E1722" s="3" t="s">
        <v>5390</v>
      </c>
      <c r="F1722" s="2" t="s">
        <v>5391</v>
      </c>
      <c r="G1722" s="2" t="s">
        <v>9</v>
      </c>
      <c r="H1722" s="3"/>
      <c r="I1722" s="3"/>
      <c r="J1722" s="3">
        <v>2</v>
      </c>
      <c r="K1722" s="3">
        <v>3</v>
      </c>
      <c r="L1722" s="3">
        <v>1</v>
      </c>
      <c r="M1722" s="3">
        <v>3</v>
      </c>
      <c r="N1722" s="3">
        <v>1</v>
      </c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17">
        <f t="shared" si="104"/>
        <v>10</v>
      </c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18">
        <f t="shared" si="105"/>
        <v>0</v>
      </c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20">
        <f t="shared" si="106"/>
        <v>0</v>
      </c>
      <c r="BL1722" s="21">
        <f t="shared" si="107"/>
        <v>10</v>
      </c>
    </row>
    <row r="1723" spans="1:64">
      <c r="A1723" s="2" t="s">
        <v>5338</v>
      </c>
      <c r="B1723" s="3" t="s">
        <v>5343</v>
      </c>
      <c r="C1723" s="2" t="s">
        <v>5344</v>
      </c>
      <c r="D1723" s="3" t="s">
        <v>5392</v>
      </c>
      <c r="E1723" s="3" t="s">
        <v>5393</v>
      </c>
      <c r="F1723" s="2" t="s">
        <v>5394</v>
      </c>
      <c r="G1723" s="2" t="s">
        <v>9</v>
      </c>
      <c r="H1723" s="3"/>
      <c r="I1723" s="3"/>
      <c r="J1723" s="3"/>
      <c r="K1723" s="3">
        <v>3</v>
      </c>
      <c r="L1723" s="3">
        <v>2</v>
      </c>
      <c r="M1723" s="3">
        <v>2</v>
      </c>
      <c r="N1723" s="3">
        <v>1</v>
      </c>
      <c r="O1723" s="3">
        <v>2</v>
      </c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17">
        <f t="shared" si="104"/>
        <v>10</v>
      </c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18">
        <f t="shared" si="105"/>
        <v>0</v>
      </c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20">
        <f t="shared" si="106"/>
        <v>0</v>
      </c>
      <c r="BL1723" s="21">
        <f t="shared" si="107"/>
        <v>10</v>
      </c>
    </row>
    <row r="1724" spans="1:64">
      <c r="A1724" s="2" t="s">
        <v>5338</v>
      </c>
      <c r="B1724" s="3" t="s">
        <v>5343</v>
      </c>
      <c r="C1724" s="2" t="s">
        <v>5344</v>
      </c>
      <c r="D1724" s="3" t="s">
        <v>5395</v>
      </c>
      <c r="E1724" s="3" t="s">
        <v>5396</v>
      </c>
      <c r="F1724" s="2" t="s">
        <v>5397</v>
      </c>
      <c r="G1724" s="2" t="s">
        <v>9</v>
      </c>
      <c r="H1724" s="3"/>
      <c r="I1724" s="3"/>
      <c r="J1724" s="3"/>
      <c r="K1724" s="3"/>
      <c r="L1724" s="3"/>
      <c r="M1724" s="3"/>
      <c r="N1724" s="3"/>
      <c r="O1724" s="3">
        <v>1</v>
      </c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17">
        <f t="shared" si="104"/>
        <v>1</v>
      </c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18">
        <f t="shared" si="105"/>
        <v>0</v>
      </c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20">
        <f t="shared" si="106"/>
        <v>0</v>
      </c>
      <c r="BL1724" s="21">
        <f t="shared" si="107"/>
        <v>1</v>
      </c>
    </row>
    <row r="1725" spans="1:64">
      <c r="A1725" s="2" t="s">
        <v>5398</v>
      </c>
      <c r="B1725" s="3" t="s">
        <v>5399</v>
      </c>
      <c r="C1725" s="2" t="s">
        <v>5400</v>
      </c>
      <c r="D1725" s="3" t="s">
        <v>5399</v>
      </c>
      <c r="E1725" s="3" t="s">
        <v>5401</v>
      </c>
      <c r="F1725" s="2" t="s">
        <v>5402</v>
      </c>
      <c r="G1725" s="2" t="s">
        <v>5</v>
      </c>
      <c r="H1725" s="3"/>
      <c r="I1725" s="3"/>
      <c r="J1725" s="3">
        <v>79</v>
      </c>
      <c r="K1725" s="3">
        <v>78</v>
      </c>
      <c r="L1725" s="3">
        <v>79</v>
      </c>
      <c r="M1725" s="3">
        <v>98</v>
      </c>
      <c r="N1725" s="3">
        <v>94</v>
      </c>
      <c r="O1725" s="3">
        <v>93</v>
      </c>
      <c r="P1725" s="3"/>
      <c r="Q1725" s="3">
        <v>98</v>
      </c>
      <c r="R1725" s="3">
        <v>78</v>
      </c>
      <c r="S1725" s="3">
        <v>93</v>
      </c>
      <c r="T1725" s="3">
        <v>73</v>
      </c>
      <c r="U1725" s="3">
        <v>76</v>
      </c>
      <c r="V1725" s="3">
        <v>59</v>
      </c>
      <c r="W1725" s="3"/>
      <c r="X1725" s="3"/>
      <c r="Y1725" s="3"/>
      <c r="Z1725" s="3"/>
      <c r="AA1725" s="3"/>
      <c r="AB1725" s="3"/>
      <c r="AC1725" s="3"/>
      <c r="AD1725" s="17">
        <f t="shared" si="104"/>
        <v>998</v>
      </c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18">
        <f t="shared" si="105"/>
        <v>0</v>
      </c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20">
        <f t="shared" si="106"/>
        <v>0</v>
      </c>
      <c r="BL1725" s="21">
        <f t="shared" si="107"/>
        <v>998</v>
      </c>
    </row>
    <row r="1726" spans="1:64">
      <c r="A1726" s="2" t="s">
        <v>5398</v>
      </c>
      <c r="B1726" s="3" t="s">
        <v>5399</v>
      </c>
      <c r="C1726" s="2" t="s">
        <v>5400</v>
      </c>
      <c r="D1726" s="3" t="s">
        <v>5403</v>
      </c>
      <c r="E1726" s="3" t="s">
        <v>5404</v>
      </c>
      <c r="F1726" s="2" t="s">
        <v>3475</v>
      </c>
      <c r="G1726" s="2" t="s">
        <v>9</v>
      </c>
      <c r="H1726" s="3"/>
      <c r="I1726" s="3"/>
      <c r="J1726" s="3"/>
      <c r="K1726" s="3"/>
      <c r="L1726" s="3">
        <v>1</v>
      </c>
      <c r="M1726" s="3"/>
      <c r="N1726" s="3">
        <v>2</v>
      </c>
      <c r="O1726" s="3">
        <v>1</v>
      </c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17">
        <f t="shared" si="104"/>
        <v>4</v>
      </c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18">
        <f t="shared" si="105"/>
        <v>0</v>
      </c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20">
        <f t="shared" si="106"/>
        <v>0</v>
      </c>
      <c r="BL1726" s="21">
        <f t="shared" si="107"/>
        <v>4</v>
      </c>
    </row>
    <row r="1727" spans="1:64">
      <c r="A1727" s="2" t="s">
        <v>5398</v>
      </c>
      <c r="B1727" s="3" t="s">
        <v>5399</v>
      </c>
      <c r="C1727" s="2" t="s">
        <v>5400</v>
      </c>
      <c r="D1727" s="3" t="s">
        <v>5405</v>
      </c>
      <c r="E1727" s="3" t="s">
        <v>5406</v>
      </c>
      <c r="F1727" s="2" t="s">
        <v>5407</v>
      </c>
      <c r="G1727" s="2" t="s">
        <v>9</v>
      </c>
      <c r="H1727" s="3"/>
      <c r="I1727" s="3"/>
      <c r="J1727" s="3">
        <v>2</v>
      </c>
      <c r="K1727" s="3">
        <v>3</v>
      </c>
      <c r="L1727" s="3">
        <v>4</v>
      </c>
      <c r="M1727" s="3">
        <v>3</v>
      </c>
      <c r="N1727" s="3">
        <v>7</v>
      </c>
      <c r="O1727" s="3">
        <v>4</v>
      </c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17">
        <f t="shared" si="104"/>
        <v>23</v>
      </c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18">
        <f t="shared" si="105"/>
        <v>0</v>
      </c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20">
        <f t="shared" si="106"/>
        <v>0</v>
      </c>
      <c r="BL1727" s="21">
        <f t="shared" si="107"/>
        <v>23</v>
      </c>
    </row>
    <row r="1728" spans="1:64">
      <c r="A1728" s="2" t="s">
        <v>5398</v>
      </c>
      <c r="B1728" s="3" t="s">
        <v>5399</v>
      </c>
      <c r="C1728" s="2" t="s">
        <v>5400</v>
      </c>
      <c r="D1728" s="3" t="s">
        <v>5408</v>
      </c>
      <c r="E1728" s="3" t="s">
        <v>5409</v>
      </c>
      <c r="F1728" s="2" t="s">
        <v>5410</v>
      </c>
      <c r="G1728" s="2" t="s">
        <v>9</v>
      </c>
      <c r="H1728" s="3"/>
      <c r="I1728" s="3"/>
      <c r="J1728" s="3"/>
      <c r="K1728" s="3"/>
      <c r="L1728" s="3">
        <v>3</v>
      </c>
      <c r="M1728" s="3"/>
      <c r="N1728" s="3">
        <v>1</v>
      </c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17">
        <f t="shared" si="104"/>
        <v>4</v>
      </c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18">
        <f t="shared" si="105"/>
        <v>0</v>
      </c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20">
        <f t="shared" si="106"/>
        <v>0</v>
      </c>
      <c r="BL1728" s="21">
        <f t="shared" si="107"/>
        <v>4</v>
      </c>
    </row>
    <row r="1729" spans="1:64">
      <c r="A1729" s="2" t="s">
        <v>5398</v>
      </c>
      <c r="B1729" s="3" t="s">
        <v>5399</v>
      </c>
      <c r="C1729" s="2" t="s">
        <v>5400</v>
      </c>
      <c r="D1729" s="3" t="s">
        <v>5411</v>
      </c>
      <c r="E1729" s="3" t="s">
        <v>5412</v>
      </c>
      <c r="F1729" s="2" t="s">
        <v>5413</v>
      </c>
      <c r="G1729" s="2" t="s">
        <v>9</v>
      </c>
      <c r="H1729" s="3"/>
      <c r="I1729" s="3"/>
      <c r="J1729" s="3"/>
      <c r="K1729" s="3">
        <v>3</v>
      </c>
      <c r="L1729" s="3">
        <v>2</v>
      </c>
      <c r="M1729" s="3"/>
      <c r="N1729" s="3"/>
      <c r="O1729" s="3">
        <v>3</v>
      </c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17">
        <f t="shared" si="104"/>
        <v>8</v>
      </c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18">
        <f t="shared" si="105"/>
        <v>0</v>
      </c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20">
        <f t="shared" si="106"/>
        <v>0</v>
      </c>
      <c r="BL1729" s="21">
        <f t="shared" si="107"/>
        <v>8</v>
      </c>
    </row>
    <row r="1730" spans="1:64">
      <c r="A1730" s="2" t="s">
        <v>5398</v>
      </c>
      <c r="B1730" s="3" t="s">
        <v>5399</v>
      </c>
      <c r="C1730" s="2" t="s">
        <v>5400</v>
      </c>
      <c r="D1730" s="3" t="s">
        <v>5414</v>
      </c>
      <c r="E1730" s="3" t="s">
        <v>5415</v>
      </c>
      <c r="F1730" s="2" t="s">
        <v>5416</v>
      </c>
      <c r="G1730" s="2" t="s">
        <v>9</v>
      </c>
      <c r="H1730" s="3"/>
      <c r="I1730" s="3"/>
      <c r="J1730" s="3"/>
      <c r="K1730" s="3">
        <v>1</v>
      </c>
      <c r="L1730" s="3">
        <v>3</v>
      </c>
      <c r="M1730" s="3">
        <v>4</v>
      </c>
      <c r="N1730" s="3">
        <v>4</v>
      </c>
      <c r="O1730" s="3">
        <v>1</v>
      </c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17">
        <f t="shared" si="104"/>
        <v>13</v>
      </c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18">
        <f t="shared" si="105"/>
        <v>0</v>
      </c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20">
        <f t="shared" si="106"/>
        <v>0</v>
      </c>
      <c r="BL1730" s="21">
        <f t="shared" si="107"/>
        <v>13</v>
      </c>
    </row>
    <row r="1731" spans="1:64">
      <c r="A1731" s="2" t="s">
        <v>5398</v>
      </c>
      <c r="B1731" s="3" t="s">
        <v>5417</v>
      </c>
      <c r="C1731" s="2" t="s">
        <v>5418</v>
      </c>
      <c r="D1731" s="3" t="s">
        <v>5417</v>
      </c>
      <c r="E1731" s="3" t="s">
        <v>5419</v>
      </c>
      <c r="F1731" s="2" t="s">
        <v>5420</v>
      </c>
      <c r="G1731" s="2" t="s">
        <v>5</v>
      </c>
      <c r="H1731" s="3"/>
      <c r="I1731" s="3"/>
      <c r="J1731" s="3"/>
      <c r="K1731" s="3"/>
      <c r="L1731" s="3"/>
      <c r="M1731" s="3"/>
      <c r="N1731" s="3"/>
      <c r="O1731" s="3"/>
      <c r="P1731" s="3"/>
      <c r="Q1731" s="3">
        <v>79</v>
      </c>
      <c r="R1731" s="3">
        <v>90</v>
      </c>
      <c r="S1731" s="3">
        <v>79</v>
      </c>
      <c r="T1731" s="3">
        <v>79</v>
      </c>
      <c r="U1731" s="3">
        <v>106</v>
      </c>
      <c r="V1731" s="3">
        <v>83</v>
      </c>
      <c r="W1731" s="3"/>
      <c r="X1731" s="3"/>
      <c r="Y1731" s="3"/>
      <c r="Z1731" s="3"/>
      <c r="AA1731" s="3"/>
      <c r="AB1731" s="3"/>
      <c r="AC1731" s="3"/>
      <c r="AD1731" s="17">
        <f t="shared" si="104"/>
        <v>516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18">
        <f t="shared" si="105"/>
        <v>0</v>
      </c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20">
        <f t="shared" si="106"/>
        <v>0</v>
      </c>
      <c r="BL1731" s="21">
        <f t="shared" si="107"/>
        <v>516</v>
      </c>
    </row>
    <row r="1732" spans="1:64">
      <c r="A1732" s="2" t="s">
        <v>5398</v>
      </c>
      <c r="B1732" s="3" t="s">
        <v>5417</v>
      </c>
      <c r="C1732" s="2" t="s">
        <v>5418</v>
      </c>
      <c r="D1732" s="3" t="s">
        <v>5421</v>
      </c>
      <c r="E1732" s="3" t="s">
        <v>5422</v>
      </c>
      <c r="F1732" s="2" t="s">
        <v>5423</v>
      </c>
      <c r="G1732" s="2" t="s">
        <v>5</v>
      </c>
      <c r="H1732" s="3"/>
      <c r="I1732" s="3"/>
      <c r="J1732" s="3">
        <v>45</v>
      </c>
      <c r="K1732" s="3">
        <v>70</v>
      </c>
      <c r="L1732" s="3">
        <v>91</v>
      </c>
      <c r="M1732" s="3">
        <v>63</v>
      </c>
      <c r="N1732" s="3">
        <v>94</v>
      </c>
      <c r="O1732" s="3">
        <v>86</v>
      </c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17">
        <f t="shared" si="104"/>
        <v>449</v>
      </c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18">
        <f t="shared" si="105"/>
        <v>0</v>
      </c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20">
        <f t="shared" si="106"/>
        <v>0</v>
      </c>
      <c r="BL1732" s="21">
        <f t="shared" si="107"/>
        <v>449</v>
      </c>
    </row>
    <row r="1733" spans="1:64">
      <c r="A1733" s="2" t="s">
        <v>5398</v>
      </c>
      <c r="B1733" s="3" t="s">
        <v>5417</v>
      </c>
      <c r="C1733" s="2" t="s">
        <v>5418</v>
      </c>
      <c r="D1733" s="3" t="s">
        <v>5424</v>
      </c>
      <c r="E1733" s="3" t="s">
        <v>5425</v>
      </c>
      <c r="F1733" s="2" t="s">
        <v>5426</v>
      </c>
      <c r="G1733" s="2" t="s">
        <v>9</v>
      </c>
      <c r="H1733" s="3"/>
      <c r="I1733" s="3"/>
      <c r="J1733" s="3"/>
      <c r="K1733" s="3"/>
      <c r="L1733" s="3"/>
      <c r="M1733" s="3">
        <v>1</v>
      </c>
      <c r="N1733" s="3">
        <v>1</v>
      </c>
      <c r="O1733" s="3">
        <v>3</v>
      </c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17">
        <f t="shared" si="104"/>
        <v>5</v>
      </c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18">
        <f t="shared" si="105"/>
        <v>0</v>
      </c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20">
        <f t="shared" si="106"/>
        <v>0</v>
      </c>
      <c r="BL1733" s="21">
        <f t="shared" si="107"/>
        <v>5</v>
      </c>
    </row>
    <row r="1734" spans="1:64">
      <c r="A1734" s="2" t="s">
        <v>5398</v>
      </c>
      <c r="B1734" s="3" t="s">
        <v>5417</v>
      </c>
      <c r="C1734" s="2" t="s">
        <v>5418</v>
      </c>
      <c r="D1734" s="3" t="s">
        <v>5427</v>
      </c>
      <c r="E1734" s="3" t="s">
        <v>5428</v>
      </c>
      <c r="F1734" s="2" t="s">
        <v>5429</v>
      </c>
      <c r="G1734" s="2" t="s">
        <v>9</v>
      </c>
      <c r="H1734" s="3"/>
      <c r="I1734" s="3"/>
      <c r="J1734" s="3">
        <v>2</v>
      </c>
      <c r="K1734" s="3">
        <v>1</v>
      </c>
      <c r="L1734" s="3">
        <v>4</v>
      </c>
      <c r="M1734" s="3"/>
      <c r="N1734" s="3">
        <v>1</v>
      </c>
      <c r="O1734" s="3">
        <v>1</v>
      </c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17">
        <f t="shared" si="104"/>
        <v>9</v>
      </c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18">
        <f t="shared" si="105"/>
        <v>0</v>
      </c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20">
        <f t="shared" si="106"/>
        <v>0</v>
      </c>
      <c r="BL1734" s="21">
        <f t="shared" si="107"/>
        <v>9</v>
      </c>
    </row>
    <row r="1735" spans="1:64">
      <c r="A1735" s="2" t="s">
        <v>5398</v>
      </c>
      <c r="B1735" s="3" t="s">
        <v>5417</v>
      </c>
      <c r="C1735" s="2" t="s">
        <v>5418</v>
      </c>
      <c r="D1735" s="3" t="s">
        <v>5430</v>
      </c>
      <c r="E1735" s="3" t="s">
        <v>5431</v>
      </c>
      <c r="F1735" s="2" t="s">
        <v>5432</v>
      </c>
      <c r="G1735" s="2" t="s">
        <v>9</v>
      </c>
      <c r="H1735" s="3"/>
      <c r="I1735" s="3"/>
      <c r="J1735" s="3">
        <v>1</v>
      </c>
      <c r="K1735" s="3">
        <v>4</v>
      </c>
      <c r="L1735" s="3">
        <v>1</v>
      </c>
      <c r="M1735" s="3">
        <v>2</v>
      </c>
      <c r="N1735" s="3">
        <v>6</v>
      </c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17">
        <f t="shared" si="104"/>
        <v>14</v>
      </c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18">
        <f t="shared" si="105"/>
        <v>0</v>
      </c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20">
        <f t="shared" si="106"/>
        <v>0</v>
      </c>
      <c r="BL1735" s="21">
        <f t="shared" si="107"/>
        <v>14</v>
      </c>
    </row>
    <row r="1736" spans="1:64">
      <c r="A1736" s="2" t="s">
        <v>5398</v>
      </c>
      <c r="B1736" s="3" t="s">
        <v>5417</v>
      </c>
      <c r="C1736" s="2" t="s">
        <v>5418</v>
      </c>
      <c r="D1736" s="3" t="s">
        <v>5433</v>
      </c>
      <c r="E1736" s="3" t="s">
        <v>5434</v>
      </c>
      <c r="F1736" s="2" t="s">
        <v>5435</v>
      </c>
      <c r="G1736" s="2" t="s">
        <v>9</v>
      </c>
      <c r="H1736" s="3"/>
      <c r="I1736" s="3"/>
      <c r="J1736" s="3"/>
      <c r="K1736" s="3"/>
      <c r="L1736" s="3">
        <v>1</v>
      </c>
      <c r="M1736" s="3">
        <v>1</v>
      </c>
      <c r="N1736" s="3">
        <v>2</v>
      </c>
      <c r="O1736" s="3">
        <v>3</v>
      </c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17">
        <f t="shared" si="104"/>
        <v>7</v>
      </c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18">
        <f t="shared" si="105"/>
        <v>0</v>
      </c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20">
        <f t="shared" si="106"/>
        <v>0</v>
      </c>
      <c r="BL1736" s="21">
        <f t="shared" si="107"/>
        <v>7</v>
      </c>
    </row>
    <row r="1737" spans="1:64">
      <c r="A1737" s="2" t="s">
        <v>5398</v>
      </c>
      <c r="B1737" s="3" t="s">
        <v>5436</v>
      </c>
      <c r="C1737" s="2" t="s">
        <v>5437</v>
      </c>
      <c r="D1737" s="3" t="s">
        <v>5438</v>
      </c>
      <c r="E1737" s="3" t="s">
        <v>5439</v>
      </c>
      <c r="F1737" s="2" t="s">
        <v>5440</v>
      </c>
      <c r="G1737" s="2" t="s">
        <v>9</v>
      </c>
      <c r="H1737" s="3"/>
      <c r="I1737" s="3"/>
      <c r="J1737" s="3"/>
      <c r="K1737" s="3">
        <v>1</v>
      </c>
      <c r="L1737" s="3">
        <v>2</v>
      </c>
      <c r="M1737" s="3">
        <v>4</v>
      </c>
      <c r="N1737" s="3">
        <v>2</v>
      </c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17">
        <f t="shared" si="104"/>
        <v>9</v>
      </c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18">
        <f t="shared" si="105"/>
        <v>0</v>
      </c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20">
        <f t="shared" si="106"/>
        <v>0</v>
      </c>
      <c r="BL1737" s="21">
        <f t="shared" si="107"/>
        <v>9</v>
      </c>
    </row>
    <row r="1738" spans="1:64">
      <c r="A1738" s="2" t="s">
        <v>5398</v>
      </c>
      <c r="B1738" s="3" t="s">
        <v>5436</v>
      </c>
      <c r="C1738" s="2" t="s">
        <v>5437</v>
      </c>
      <c r="D1738" s="3" t="s">
        <v>5436</v>
      </c>
      <c r="E1738" s="3" t="s">
        <v>5441</v>
      </c>
      <c r="F1738" s="2" t="s">
        <v>5442</v>
      </c>
      <c r="G1738" s="2" t="s">
        <v>9</v>
      </c>
      <c r="H1738" s="3"/>
      <c r="I1738" s="3"/>
      <c r="J1738" s="3">
        <v>5</v>
      </c>
      <c r="K1738" s="3">
        <v>5</v>
      </c>
      <c r="L1738" s="3">
        <v>8</v>
      </c>
      <c r="M1738" s="3">
        <v>6</v>
      </c>
      <c r="N1738" s="3">
        <v>9</v>
      </c>
      <c r="O1738" s="3">
        <v>6</v>
      </c>
      <c r="P1738" s="3"/>
      <c r="Q1738" s="3">
        <v>12</v>
      </c>
      <c r="R1738" s="3">
        <v>16</v>
      </c>
      <c r="S1738" s="3">
        <v>13</v>
      </c>
      <c r="T1738" s="3">
        <v>12</v>
      </c>
      <c r="U1738" s="3">
        <v>10</v>
      </c>
      <c r="V1738" s="3">
        <v>11</v>
      </c>
      <c r="W1738" s="3"/>
      <c r="X1738" s="3"/>
      <c r="Y1738" s="3"/>
      <c r="Z1738" s="3"/>
      <c r="AA1738" s="3"/>
      <c r="AB1738" s="3"/>
      <c r="AC1738" s="3"/>
      <c r="AD1738" s="17">
        <f t="shared" si="104"/>
        <v>113</v>
      </c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18">
        <f t="shared" si="105"/>
        <v>0</v>
      </c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20">
        <f t="shared" si="106"/>
        <v>0</v>
      </c>
      <c r="BL1738" s="21">
        <f t="shared" si="107"/>
        <v>113</v>
      </c>
    </row>
    <row r="1739" spans="1:64">
      <c r="A1739" s="2" t="s">
        <v>5398</v>
      </c>
      <c r="B1739" s="3" t="s">
        <v>5436</v>
      </c>
      <c r="C1739" s="2" t="s">
        <v>5437</v>
      </c>
      <c r="D1739" s="3" t="s">
        <v>5443</v>
      </c>
      <c r="E1739" s="3" t="s">
        <v>5444</v>
      </c>
      <c r="F1739" s="2" t="s">
        <v>1841</v>
      </c>
      <c r="G1739" s="2" t="s">
        <v>9</v>
      </c>
      <c r="H1739" s="3"/>
      <c r="I1739" s="3"/>
      <c r="J1739" s="3">
        <v>1</v>
      </c>
      <c r="K1739" s="3">
        <v>1</v>
      </c>
      <c r="L1739" s="3">
        <v>3</v>
      </c>
      <c r="M1739" s="3">
        <v>1</v>
      </c>
      <c r="N1739" s="3">
        <v>2</v>
      </c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17">
        <f t="shared" si="104"/>
        <v>8</v>
      </c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18">
        <f t="shared" si="105"/>
        <v>0</v>
      </c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20">
        <f t="shared" si="106"/>
        <v>0</v>
      </c>
      <c r="BL1739" s="21">
        <f t="shared" si="107"/>
        <v>8</v>
      </c>
    </row>
    <row r="1740" spans="1:64">
      <c r="A1740" s="2" t="s">
        <v>5398</v>
      </c>
      <c r="B1740" s="3" t="s">
        <v>5436</v>
      </c>
      <c r="C1740" s="2" t="s">
        <v>5437</v>
      </c>
      <c r="D1740" s="3" t="s">
        <v>5445</v>
      </c>
      <c r="E1740" s="3" t="s">
        <v>5446</v>
      </c>
      <c r="F1740" s="2" t="s">
        <v>5447</v>
      </c>
      <c r="G1740" s="2" t="s">
        <v>9</v>
      </c>
      <c r="H1740" s="3"/>
      <c r="I1740" s="3"/>
      <c r="J1740" s="3">
        <v>1</v>
      </c>
      <c r="K1740" s="3">
        <v>1</v>
      </c>
      <c r="L1740" s="3">
        <v>5</v>
      </c>
      <c r="M1740" s="3">
        <v>4</v>
      </c>
      <c r="N1740" s="3"/>
      <c r="O1740" s="3">
        <v>5</v>
      </c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17">
        <f t="shared" ref="AD1740:AD1803" si="108">SUM(H1740:AC1740)</f>
        <v>16</v>
      </c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18">
        <f t="shared" ref="AS1740:AS1803" si="109">SUM(AE1740:AR1740)</f>
        <v>0</v>
      </c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20">
        <f t="shared" ref="BK1740:BK1803" si="110">SUM(AT1740:BJ1740)</f>
        <v>0</v>
      </c>
      <c r="BL1740" s="21">
        <f t="shared" ref="BL1740:BL1803" si="111">BK1740+AS1740+AD1740</f>
        <v>16</v>
      </c>
    </row>
    <row r="1741" spans="1:64">
      <c r="A1741" s="2" t="s">
        <v>5398</v>
      </c>
      <c r="B1741" s="3" t="s">
        <v>5448</v>
      </c>
      <c r="C1741" s="2" t="s">
        <v>5449</v>
      </c>
      <c r="D1741" s="3" t="s">
        <v>5450</v>
      </c>
      <c r="E1741" s="3" t="s">
        <v>5451</v>
      </c>
      <c r="F1741" s="2" t="s">
        <v>5452</v>
      </c>
      <c r="G1741" s="2" t="s">
        <v>9</v>
      </c>
      <c r="H1741" s="3"/>
      <c r="I1741" s="3"/>
      <c r="J1741" s="3">
        <v>3</v>
      </c>
      <c r="K1741" s="3">
        <v>1</v>
      </c>
      <c r="L1741" s="3">
        <v>2</v>
      </c>
      <c r="M1741" s="3">
        <v>3</v>
      </c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17">
        <f t="shared" si="108"/>
        <v>9</v>
      </c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18">
        <f t="shared" si="109"/>
        <v>0</v>
      </c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20">
        <f t="shared" si="110"/>
        <v>0</v>
      </c>
      <c r="BL1741" s="21">
        <f t="shared" si="111"/>
        <v>9</v>
      </c>
    </row>
    <row r="1742" spans="1:64">
      <c r="A1742" s="2" t="s">
        <v>5398</v>
      </c>
      <c r="B1742" s="3" t="s">
        <v>5448</v>
      </c>
      <c r="C1742" s="2" t="s">
        <v>5449</v>
      </c>
      <c r="D1742" s="3" t="s">
        <v>5453</v>
      </c>
      <c r="E1742" s="3" t="s">
        <v>5454</v>
      </c>
      <c r="F1742" s="2" t="s">
        <v>2496</v>
      </c>
      <c r="G1742" s="2" t="s">
        <v>9</v>
      </c>
      <c r="H1742" s="3"/>
      <c r="I1742" s="3"/>
      <c r="J1742" s="3">
        <v>2</v>
      </c>
      <c r="K1742" s="3"/>
      <c r="L1742" s="3">
        <v>1</v>
      </c>
      <c r="M1742" s="3">
        <v>2</v>
      </c>
      <c r="N1742" s="3"/>
      <c r="O1742" s="3">
        <v>2</v>
      </c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17">
        <f t="shared" si="108"/>
        <v>7</v>
      </c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18">
        <f t="shared" si="109"/>
        <v>0</v>
      </c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20">
        <f t="shared" si="110"/>
        <v>0</v>
      </c>
      <c r="BL1742" s="21">
        <f t="shared" si="111"/>
        <v>7</v>
      </c>
    </row>
    <row r="1743" spans="1:64">
      <c r="A1743" s="2" t="s">
        <v>5398</v>
      </c>
      <c r="B1743" s="3" t="s">
        <v>5448</v>
      </c>
      <c r="C1743" s="2" t="s">
        <v>5449</v>
      </c>
      <c r="D1743" s="3" t="s">
        <v>5448</v>
      </c>
      <c r="E1743" s="3" t="s">
        <v>5455</v>
      </c>
      <c r="F1743" s="2" t="s">
        <v>5456</v>
      </c>
      <c r="G1743" s="2" t="s">
        <v>9</v>
      </c>
      <c r="H1743" s="3"/>
      <c r="I1743" s="3"/>
      <c r="J1743" s="3"/>
      <c r="K1743" s="3">
        <v>6</v>
      </c>
      <c r="L1743" s="3">
        <v>3</v>
      </c>
      <c r="M1743" s="3">
        <v>10</v>
      </c>
      <c r="N1743" s="3">
        <v>5</v>
      </c>
      <c r="O1743" s="3">
        <v>6</v>
      </c>
      <c r="P1743" s="3"/>
      <c r="Q1743" s="3">
        <v>4</v>
      </c>
      <c r="R1743" s="3">
        <v>3</v>
      </c>
      <c r="S1743" s="3">
        <v>7</v>
      </c>
      <c r="T1743" s="3">
        <v>8</v>
      </c>
      <c r="U1743" s="3"/>
      <c r="V1743" s="3"/>
      <c r="W1743" s="3"/>
      <c r="X1743" s="3"/>
      <c r="Y1743" s="3"/>
      <c r="Z1743" s="3"/>
      <c r="AA1743" s="3"/>
      <c r="AB1743" s="3">
        <v>9</v>
      </c>
      <c r="AC1743" s="3">
        <v>8</v>
      </c>
      <c r="AD1743" s="17">
        <f t="shared" si="108"/>
        <v>69</v>
      </c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18">
        <f t="shared" si="109"/>
        <v>0</v>
      </c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20">
        <f t="shared" si="110"/>
        <v>0</v>
      </c>
      <c r="BL1743" s="21">
        <f t="shared" si="111"/>
        <v>69</v>
      </c>
    </row>
    <row r="1744" spans="1:64">
      <c r="A1744" s="2" t="s">
        <v>5398</v>
      </c>
      <c r="B1744" s="3" t="s">
        <v>5457</v>
      </c>
      <c r="C1744" s="2" t="s">
        <v>2003</v>
      </c>
      <c r="D1744" s="3" t="s">
        <v>5458</v>
      </c>
      <c r="E1744" s="3" t="s">
        <v>5459</v>
      </c>
      <c r="F1744" s="2" t="s">
        <v>5460</v>
      </c>
      <c r="G1744" s="2" t="s">
        <v>9</v>
      </c>
      <c r="H1744" s="3"/>
      <c r="I1744" s="3"/>
      <c r="J1744" s="3">
        <v>2</v>
      </c>
      <c r="K1744" s="3">
        <v>2</v>
      </c>
      <c r="L1744" s="3">
        <v>4</v>
      </c>
      <c r="M1744" s="3">
        <v>4</v>
      </c>
      <c r="N1744" s="3">
        <v>1</v>
      </c>
      <c r="O1744" s="3">
        <v>3</v>
      </c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17">
        <f t="shared" si="108"/>
        <v>16</v>
      </c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18">
        <f t="shared" si="109"/>
        <v>0</v>
      </c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20">
        <f t="shared" si="110"/>
        <v>0</v>
      </c>
      <c r="BL1744" s="21">
        <f t="shared" si="111"/>
        <v>16</v>
      </c>
    </row>
    <row r="1745" spans="1:64">
      <c r="A1745" s="2" t="s">
        <v>5398</v>
      </c>
      <c r="B1745" s="3" t="s">
        <v>5457</v>
      </c>
      <c r="C1745" s="2" t="s">
        <v>2003</v>
      </c>
      <c r="D1745" s="3" t="s">
        <v>5461</v>
      </c>
      <c r="E1745" s="3" t="s">
        <v>5462</v>
      </c>
      <c r="F1745" s="2" t="s">
        <v>5463</v>
      </c>
      <c r="G1745" s="2" t="s">
        <v>9</v>
      </c>
      <c r="H1745" s="3"/>
      <c r="I1745" s="3"/>
      <c r="J1745" s="3"/>
      <c r="K1745" s="3">
        <v>2</v>
      </c>
      <c r="L1745" s="3"/>
      <c r="M1745" s="3">
        <v>1</v>
      </c>
      <c r="N1745" s="3"/>
      <c r="O1745" s="3">
        <v>1</v>
      </c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17">
        <f t="shared" si="108"/>
        <v>4</v>
      </c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18">
        <f t="shared" si="109"/>
        <v>0</v>
      </c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20">
        <f t="shared" si="110"/>
        <v>0</v>
      </c>
      <c r="BL1745" s="21">
        <f t="shared" si="111"/>
        <v>4</v>
      </c>
    </row>
    <row r="1746" spans="1:64">
      <c r="A1746" s="2" t="s">
        <v>5398</v>
      </c>
      <c r="B1746" s="3" t="s">
        <v>5457</v>
      </c>
      <c r="C1746" s="2" t="s">
        <v>2003</v>
      </c>
      <c r="D1746" s="3" t="s">
        <v>5464</v>
      </c>
      <c r="E1746" s="3" t="s">
        <v>5465</v>
      </c>
      <c r="F1746" s="2" t="s">
        <v>5466</v>
      </c>
      <c r="G1746" s="2" t="s">
        <v>9</v>
      </c>
      <c r="H1746" s="3"/>
      <c r="I1746" s="3"/>
      <c r="J1746" s="3">
        <v>2</v>
      </c>
      <c r="K1746" s="3"/>
      <c r="L1746" s="3">
        <v>1</v>
      </c>
      <c r="M1746" s="3">
        <v>1</v>
      </c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17">
        <f t="shared" si="108"/>
        <v>4</v>
      </c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18">
        <f t="shared" si="109"/>
        <v>0</v>
      </c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20">
        <f t="shared" si="110"/>
        <v>0</v>
      </c>
      <c r="BL1746" s="21">
        <f t="shared" si="111"/>
        <v>4</v>
      </c>
    </row>
    <row r="1747" spans="1:64">
      <c r="A1747" s="2" t="s">
        <v>5398</v>
      </c>
      <c r="B1747" s="3" t="s">
        <v>5457</v>
      </c>
      <c r="C1747" s="2" t="s">
        <v>2003</v>
      </c>
      <c r="D1747" s="3" t="s">
        <v>5467</v>
      </c>
      <c r="E1747" s="3" t="s">
        <v>5468</v>
      </c>
      <c r="F1747" s="2" t="s">
        <v>5469</v>
      </c>
      <c r="G1747" s="2" t="s">
        <v>9</v>
      </c>
      <c r="H1747" s="3"/>
      <c r="I1747" s="3"/>
      <c r="J1747" s="3"/>
      <c r="K1747" s="3">
        <v>3</v>
      </c>
      <c r="L1747" s="3"/>
      <c r="M1747" s="3"/>
      <c r="N1747" s="3"/>
      <c r="O1747" s="3">
        <v>1</v>
      </c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17">
        <f t="shared" si="108"/>
        <v>4</v>
      </c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18">
        <f t="shared" si="109"/>
        <v>0</v>
      </c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20">
        <f t="shared" si="110"/>
        <v>0</v>
      </c>
      <c r="BL1747" s="21">
        <f t="shared" si="111"/>
        <v>4</v>
      </c>
    </row>
    <row r="1748" spans="1:64">
      <c r="A1748" s="2" t="s">
        <v>5398</v>
      </c>
      <c r="B1748" s="3" t="s">
        <v>5457</v>
      </c>
      <c r="C1748" s="2" t="s">
        <v>2003</v>
      </c>
      <c r="D1748" s="3" t="s">
        <v>5457</v>
      </c>
      <c r="E1748" s="3" t="s">
        <v>5470</v>
      </c>
      <c r="F1748" s="2" t="s">
        <v>5471</v>
      </c>
      <c r="G1748" s="2" t="s">
        <v>9</v>
      </c>
      <c r="H1748" s="3"/>
      <c r="I1748" s="3"/>
      <c r="J1748" s="3">
        <v>10</v>
      </c>
      <c r="K1748" s="3">
        <v>7</v>
      </c>
      <c r="L1748" s="3">
        <v>11</v>
      </c>
      <c r="M1748" s="3">
        <v>12</v>
      </c>
      <c r="N1748" s="3">
        <v>13</v>
      </c>
      <c r="O1748" s="3">
        <v>18</v>
      </c>
      <c r="P1748" s="3"/>
      <c r="Q1748" s="3">
        <v>15</v>
      </c>
      <c r="R1748" s="3">
        <v>21</v>
      </c>
      <c r="S1748" s="3">
        <v>23</v>
      </c>
      <c r="T1748" s="3">
        <v>18</v>
      </c>
      <c r="U1748" s="3">
        <v>18</v>
      </c>
      <c r="V1748" s="3">
        <v>14</v>
      </c>
      <c r="W1748" s="3"/>
      <c r="X1748" s="3"/>
      <c r="Y1748" s="3"/>
      <c r="Z1748" s="3"/>
      <c r="AA1748" s="3"/>
      <c r="AB1748" s="3"/>
      <c r="AC1748" s="3"/>
      <c r="AD1748" s="17">
        <f t="shared" si="108"/>
        <v>180</v>
      </c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18">
        <f t="shared" si="109"/>
        <v>0</v>
      </c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20">
        <f t="shared" si="110"/>
        <v>0</v>
      </c>
      <c r="BL1748" s="21">
        <f t="shared" si="111"/>
        <v>180</v>
      </c>
    </row>
    <row r="1749" spans="1:64">
      <c r="A1749" s="2" t="s">
        <v>5472</v>
      </c>
      <c r="B1749" s="3" t="s">
        <v>5473</v>
      </c>
      <c r="C1749" s="2" t="s">
        <v>5474</v>
      </c>
      <c r="D1749" s="3" t="s">
        <v>5473</v>
      </c>
      <c r="E1749" s="3" t="s">
        <v>5475</v>
      </c>
      <c r="F1749" s="2" t="s">
        <v>5476</v>
      </c>
      <c r="G1749" s="2" t="s">
        <v>5</v>
      </c>
      <c r="H1749" s="3"/>
      <c r="I1749" s="3"/>
      <c r="J1749" s="3"/>
      <c r="K1749" s="3"/>
      <c r="L1749" s="3"/>
      <c r="M1749" s="3"/>
      <c r="N1749" s="3"/>
      <c r="O1749" s="3"/>
      <c r="P1749" s="3"/>
      <c r="Q1749" s="3">
        <v>80</v>
      </c>
      <c r="R1749" s="3">
        <v>103</v>
      </c>
      <c r="S1749" s="3">
        <v>54</v>
      </c>
      <c r="T1749" s="3">
        <v>57</v>
      </c>
      <c r="U1749" s="3">
        <v>50</v>
      </c>
      <c r="V1749" s="3">
        <v>35</v>
      </c>
      <c r="W1749" s="3"/>
      <c r="X1749" s="3"/>
      <c r="Y1749" s="3"/>
      <c r="Z1749" s="3"/>
      <c r="AA1749" s="3"/>
      <c r="AB1749" s="3"/>
      <c r="AC1749" s="3"/>
      <c r="AD1749" s="17">
        <f t="shared" si="108"/>
        <v>379</v>
      </c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18">
        <f t="shared" si="109"/>
        <v>0</v>
      </c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20">
        <f t="shared" si="110"/>
        <v>0</v>
      </c>
      <c r="BL1749" s="21">
        <f t="shared" si="111"/>
        <v>379</v>
      </c>
    </row>
    <row r="1750" spans="1:64">
      <c r="A1750" s="2" t="s">
        <v>5472</v>
      </c>
      <c r="B1750" s="3" t="s">
        <v>5473</v>
      </c>
      <c r="C1750" s="2" t="s">
        <v>5474</v>
      </c>
      <c r="D1750" s="3" t="s">
        <v>5477</v>
      </c>
      <c r="E1750" s="3" t="s">
        <v>5478</v>
      </c>
      <c r="F1750" s="2" t="s">
        <v>5479</v>
      </c>
      <c r="G1750" s="2" t="s">
        <v>5</v>
      </c>
      <c r="H1750" s="3">
        <v>5</v>
      </c>
      <c r="I1750" s="3">
        <v>30</v>
      </c>
      <c r="J1750" s="3">
        <v>55</v>
      </c>
      <c r="K1750" s="3">
        <v>85</v>
      </c>
      <c r="L1750" s="3">
        <v>42</v>
      </c>
      <c r="M1750" s="3">
        <v>37</v>
      </c>
      <c r="N1750" s="3">
        <v>52</v>
      </c>
      <c r="O1750" s="3">
        <v>51</v>
      </c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17">
        <f t="shared" si="108"/>
        <v>357</v>
      </c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18">
        <f t="shared" si="109"/>
        <v>0</v>
      </c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20">
        <f t="shared" si="110"/>
        <v>0</v>
      </c>
      <c r="BL1750" s="21">
        <f t="shared" si="111"/>
        <v>357</v>
      </c>
    </row>
    <row r="1751" spans="1:64">
      <c r="A1751" s="2" t="s">
        <v>5472</v>
      </c>
      <c r="B1751" s="3" t="s">
        <v>5473</v>
      </c>
      <c r="C1751" s="2" t="s">
        <v>5474</v>
      </c>
      <c r="D1751" s="3" t="s">
        <v>5480</v>
      </c>
      <c r="E1751" s="3" t="s">
        <v>5481</v>
      </c>
      <c r="F1751" s="2" t="s">
        <v>5482</v>
      </c>
      <c r="G1751" s="2" t="s">
        <v>5</v>
      </c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17">
        <f t="shared" si="108"/>
        <v>0</v>
      </c>
      <c r="AE1751" s="3"/>
      <c r="AF1751" s="3">
        <v>33</v>
      </c>
      <c r="AG1751" s="3">
        <v>45</v>
      </c>
      <c r="AH1751" s="3">
        <v>54</v>
      </c>
      <c r="AI1751" s="3">
        <v>43</v>
      </c>
      <c r="AJ1751" s="3">
        <v>29</v>
      </c>
      <c r="AK1751" s="3"/>
      <c r="AL1751" s="3"/>
      <c r="AM1751" s="3"/>
      <c r="AN1751" s="3"/>
      <c r="AO1751" s="3"/>
      <c r="AP1751" s="3"/>
      <c r="AQ1751" s="3"/>
      <c r="AR1751" s="3"/>
      <c r="AS1751" s="18">
        <f t="shared" si="109"/>
        <v>204</v>
      </c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20">
        <f t="shared" si="110"/>
        <v>0</v>
      </c>
      <c r="BL1751" s="21">
        <f t="shared" si="111"/>
        <v>204</v>
      </c>
    </row>
    <row r="1752" spans="1:64">
      <c r="A1752" s="2" t="s">
        <v>5472</v>
      </c>
      <c r="B1752" s="3" t="s">
        <v>5473</v>
      </c>
      <c r="C1752" s="2" t="s">
        <v>5474</v>
      </c>
      <c r="D1752" s="3" t="s">
        <v>5483</v>
      </c>
      <c r="E1752" s="3" t="s">
        <v>5484</v>
      </c>
      <c r="F1752" s="2" t="s">
        <v>5485</v>
      </c>
      <c r="G1752" s="2" t="s">
        <v>9</v>
      </c>
      <c r="H1752" s="3"/>
      <c r="I1752" s="3"/>
      <c r="J1752" s="3"/>
      <c r="K1752" s="3">
        <v>4</v>
      </c>
      <c r="L1752" s="3">
        <v>9</v>
      </c>
      <c r="M1752" s="3">
        <v>2</v>
      </c>
      <c r="N1752" s="3">
        <v>4</v>
      </c>
      <c r="O1752" s="3">
        <v>4</v>
      </c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17">
        <f t="shared" si="108"/>
        <v>23</v>
      </c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18">
        <f t="shared" si="109"/>
        <v>0</v>
      </c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20">
        <f t="shared" si="110"/>
        <v>0</v>
      </c>
      <c r="BL1752" s="21">
        <f t="shared" si="111"/>
        <v>23</v>
      </c>
    </row>
    <row r="1753" spans="1:64">
      <c r="A1753" s="2" t="s">
        <v>5472</v>
      </c>
      <c r="B1753" s="3" t="s">
        <v>5473</v>
      </c>
      <c r="C1753" s="2" t="s">
        <v>5474</v>
      </c>
      <c r="D1753" s="3" t="s">
        <v>5486</v>
      </c>
      <c r="E1753" s="3" t="s">
        <v>5487</v>
      </c>
      <c r="F1753" s="2" t="s">
        <v>5488</v>
      </c>
      <c r="G1753" s="2" t="s">
        <v>9</v>
      </c>
      <c r="H1753" s="3"/>
      <c r="I1753" s="3"/>
      <c r="J1753" s="3">
        <v>2</v>
      </c>
      <c r="K1753" s="3"/>
      <c r="L1753" s="3"/>
      <c r="M1753" s="3">
        <v>1</v>
      </c>
      <c r="N1753" s="3"/>
      <c r="O1753" s="3">
        <v>3</v>
      </c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17">
        <f t="shared" si="108"/>
        <v>6</v>
      </c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18">
        <f t="shared" si="109"/>
        <v>0</v>
      </c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20">
        <f t="shared" si="110"/>
        <v>0</v>
      </c>
      <c r="BL1753" s="21">
        <f t="shared" si="111"/>
        <v>6</v>
      </c>
    </row>
    <row r="1754" spans="1:64">
      <c r="A1754" s="2" t="s">
        <v>5472</v>
      </c>
      <c r="B1754" s="3" t="s">
        <v>5473</v>
      </c>
      <c r="C1754" s="2" t="s">
        <v>5474</v>
      </c>
      <c r="D1754" s="3" t="s">
        <v>5489</v>
      </c>
      <c r="E1754" s="3" t="s">
        <v>5490</v>
      </c>
      <c r="F1754" s="2" t="s">
        <v>5491</v>
      </c>
      <c r="G1754" s="2" t="s">
        <v>9</v>
      </c>
      <c r="H1754" s="3"/>
      <c r="I1754" s="3"/>
      <c r="J1754" s="3"/>
      <c r="K1754" s="3">
        <v>2</v>
      </c>
      <c r="L1754" s="3"/>
      <c r="M1754" s="3">
        <v>2</v>
      </c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17">
        <f t="shared" si="108"/>
        <v>4</v>
      </c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18">
        <f t="shared" si="109"/>
        <v>0</v>
      </c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20">
        <f t="shared" si="110"/>
        <v>0</v>
      </c>
      <c r="BL1754" s="21">
        <f t="shared" si="111"/>
        <v>4</v>
      </c>
    </row>
    <row r="1755" spans="1:64">
      <c r="A1755" s="2" t="s">
        <v>5472</v>
      </c>
      <c r="B1755" s="3" t="s">
        <v>5473</v>
      </c>
      <c r="C1755" s="2" t="s">
        <v>5474</v>
      </c>
      <c r="D1755" s="3" t="s">
        <v>5492</v>
      </c>
      <c r="E1755" s="3" t="s">
        <v>5493</v>
      </c>
      <c r="F1755" s="2" t="s">
        <v>5494</v>
      </c>
      <c r="G1755" s="2" t="s">
        <v>9</v>
      </c>
      <c r="H1755" s="3"/>
      <c r="I1755" s="3"/>
      <c r="J1755" s="3"/>
      <c r="K1755" s="3">
        <v>2</v>
      </c>
      <c r="L1755" s="3">
        <v>5</v>
      </c>
      <c r="M1755" s="3">
        <v>2</v>
      </c>
      <c r="N1755" s="3"/>
      <c r="O1755" s="3">
        <v>3</v>
      </c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17">
        <f t="shared" si="108"/>
        <v>12</v>
      </c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18">
        <f t="shared" si="109"/>
        <v>0</v>
      </c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20">
        <f t="shared" si="110"/>
        <v>0</v>
      </c>
      <c r="BL1755" s="21">
        <f t="shared" si="111"/>
        <v>12</v>
      </c>
    </row>
    <row r="1756" spans="1:64">
      <c r="A1756" s="2" t="s">
        <v>5472</v>
      </c>
      <c r="B1756" s="3" t="s">
        <v>5473</v>
      </c>
      <c r="C1756" s="2" t="s">
        <v>5474</v>
      </c>
      <c r="D1756" s="3" t="s">
        <v>5495</v>
      </c>
      <c r="E1756" s="3" t="s">
        <v>5496</v>
      </c>
      <c r="F1756" s="2" t="s">
        <v>5497</v>
      </c>
      <c r="G1756" s="2" t="s">
        <v>9</v>
      </c>
      <c r="H1756" s="3"/>
      <c r="I1756" s="3"/>
      <c r="J1756" s="3">
        <v>7</v>
      </c>
      <c r="K1756" s="3">
        <v>8</v>
      </c>
      <c r="L1756" s="3">
        <v>7</v>
      </c>
      <c r="M1756" s="3">
        <v>4</v>
      </c>
      <c r="N1756" s="3">
        <v>1</v>
      </c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17">
        <f t="shared" si="108"/>
        <v>27</v>
      </c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18">
        <f t="shared" si="109"/>
        <v>0</v>
      </c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20">
        <f t="shared" si="110"/>
        <v>0</v>
      </c>
      <c r="BL1756" s="21">
        <f t="shared" si="111"/>
        <v>27</v>
      </c>
    </row>
    <row r="1757" spans="1:64">
      <c r="A1757" s="2" t="s">
        <v>5472</v>
      </c>
      <c r="B1757" s="3" t="s">
        <v>5473</v>
      </c>
      <c r="C1757" s="2" t="s">
        <v>5474</v>
      </c>
      <c r="D1757" s="3" t="s">
        <v>5498</v>
      </c>
      <c r="E1757" s="3" t="s">
        <v>5499</v>
      </c>
      <c r="F1757" s="2" t="s">
        <v>3475</v>
      </c>
      <c r="G1757" s="2" t="s">
        <v>9</v>
      </c>
      <c r="H1757" s="3"/>
      <c r="I1757" s="3"/>
      <c r="J1757" s="3">
        <v>2</v>
      </c>
      <c r="K1757" s="3">
        <v>7</v>
      </c>
      <c r="L1757" s="3">
        <v>7</v>
      </c>
      <c r="M1757" s="3">
        <v>3</v>
      </c>
      <c r="N1757" s="3">
        <v>7</v>
      </c>
      <c r="O1757" s="3">
        <v>12</v>
      </c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17">
        <f t="shared" si="108"/>
        <v>38</v>
      </c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18">
        <f t="shared" si="109"/>
        <v>0</v>
      </c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20">
        <f t="shared" si="110"/>
        <v>0</v>
      </c>
      <c r="BL1757" s="21">
        <f t="shared" si="111"/>
        <v>38</v>
      </c>
    </row>
    <row r="1758" spans="1:64">
      <c r="A1758" s="2" t="s">
        <v>5472</v>
      </c>
      <c r="B1758" s="3" t="s">
        <v>5473</v>
      </c>
      <c r="C1758" s="2" t="s">
        <v>5474</v>
      </c>
      <c r="D1758" s="3" t="s">
        <v>5500</v>
      </c>
      <c r="E1758" s="3" t="s">
        <v>5501</v>
      </c>
      <c r="F1758" s="2" t="s">
        <v>5502</v>
      </c>
      <c r="G1758" s="2" t="s">
        <v>9</v>
      </c>
      <c r="H1758" s="3"/>
      <c r="I1758" s="3"/>
      <c r="J1758" s="3">
        <v>2</v>
      </c>
      <c r="K1758" s="3">
        <v>7</v>
      </c>
      <c r="L1758" s="3"/>
      <c r="M1758" s="3"/>
      <c r="N1758" s="3">
        <v>1</v>
      </c>
      <c r="O1758" s="3">
        <v>2</v>
      </c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17">
        <f t="shared" si="108"/>
        <v>12</v>
      </c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18">
        <f t="shared" si="109"/>
        <v>0</v>
      </c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20">
        <f t="shared" si="110"/>
        <v>0</v>
      </c>
      <c r="BL1758" s="21">
        <f t="shared" si="111"/>
        <v>12</v>
      </c>
    </row>
    <row r="1759" spans="1:64">
      <c r="A1759" s="2" t="s">
        <v>5472</v>
      </c>
      <c r="B1759" s="3" t="s">
        <v>5473</v>
      </c>
      <c r="C1759" s="2" t="s">
        <v>5474</v>
      </c>
      <c r="D1759" s="3" t="s">
        <v>5503</v>
      </c>
      <c r="E1759" s="3" t="s">
        <v>5504</v>
      </c>
      <c r="F1759" s="2" t="s">
        <v>5505</v>
      </c>
      <c r="G1759" s="2" t="s">
        <v>9</v>
      </c>
      <c r="H1759" s="3"/>
      <c r="I1759" s="3"/>
      <c r="J1759" s="3"/>
      <c r="K1759" s="3">
        <v>6</v>
      </c>
      <c r="L1759" s="3">
        <v>4</v>
      </c>
      <c r="M1759" s="3">
        <v>1</v>
      </c>
      <c r="N1759" s="3"/>
      <c r="O1759" s="3">
        <v>1</v>
      </c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17">
        <f t="shared" si="108"/>
        <v>12</v>
      </c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18">
        <f t="shared" si="109"/>
        <v>0</v>
      </c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20">
        <f t="shared" si="110"/>
        <v>0</v>
      </c>
      <c r="BL1759" s="21">
        <f t="shared" si="111"/>
        <v>12</v>
      </c>
    </row>
    <row r="1760" spans="1:64">
      <c r="A1760" s="2" t="s">
        <v>5472</v>
      </c>
      <c r="B1760" s="3" t="s">
        <v>5473</v>
      </c>
      <c r="C1760" s="2" t="s">
        <v>5474</v>
      </c>
      <c r="D1760" s="3" t="s">
        <v>5506</v>
      </c>
      <c r="E1760" s="3" t="s">
        <v>5507</v>
      </c>
      <c r="F1760" s="2" t="s">
        <v>5508</v>
      </c>
      <c r="G1760" s="2" t="s">
        <v>9</v>
      </c>
      <c r="H1760" s="3"/>
      <c r="I1760" s="3"/>
      <c r="J1760" s="3"/>
      <c r="K1760" s="3">
        <v>2</v>
      </c>
      <c r="L1760" s="3">
        <v>1</v>
      </c>
      <c r="M1760" s="3">
        <v>2</v>
      </c>
      <c r="N1760" s="3">
        <v>1</v>
      </c>
      <c r="O1760" s="3">
        <v>2</v>
      </c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17">
        <f t="shared" si="108"/>
        <v>8</v>
      </c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18">
        <f t="shared" si="109"/>
        <v>0</v>
      </c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20">
        <f t="shared" si="110"/>
        <v>0</v>
      </c>
      <c r="BL1760" s="21">
        <f t="shared" si="111"/>
        <v>8</v>
      </c>
    </row>
    <row r="1761" spans="1:64">
      <c r="A1761" s="2" t="s">
        <v>5472</v>
      </c>
      <c r="B1761" s="3" t="s">
        <v>5473</v>
      </c>
      <c r="C1761" s="2" t="s">
        <v>5474</v>
      </c>
      <c r="D1761" s="3" t="s">
        <v>5509</v>
      </c>
      <c r="E1761" s="3" t="s">
        <v>5510</v>
      </c>
      <c r="F1761" s="2" t="s">
        <v>5511</v>
      </c>
      <c r="G1761" s="2" t="s">
        <v>9</v>
      </c>
      <c r="H1761" s="3"/>
      <c r="I1761" s="3"/>
      <c r="J1761" s="3">
        <v>1</v>
      </c>
      <c r="K1761" s="3">
        <v>3</v>
      </c>
      <c r="L1761" s="3">
        <v>2</v>
      </c>
      <c r="M1761" s="3">
        <v>1</v>
      </c>
      <c r="N1761" s="3">
        <v>2</v>
      </c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17">
        <f t="shared" si="108"/>
        <v>9</v>
      </c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18">
        <f t="shared" si="109"/>
        <v>0</v>
      </c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20">
        <f t="shared" si="110"/>
        <v>0</v>
      </c>
      <c r="BL1761" s="21">
        <f t="shared" si="111"/>
        <v>9</v>
      </c>
    </row>
    <row r="1762" spans="1:64">
      <c r="A1762" s="2" t="s">
        <v>5472</v>
      </c>
      <c r="B1762" s="3" t="s">
        <v>5473</v>
      </c>
      <c r="C1762" s="2" t="s">
        <v>5474</v>
      </c>
      <c r="D1762" s="3" t="s">
        <v>5512</v>
      </c>
      <c r="E1762" s="3" t="s">
        <v>5513</v>
      </c>
      <c r="F1762" s="2" t="s">
        <v>5514</v>
      </c>
      <c r="G1762" s="2" t="s">
        <v>9</v>
      </c>
      <c r="H1762" s="3"/>
      <c r="I1762" s="3"/>
      <c r="J1762" s="3"/>
      <c r="K1762" s="3">
        <v>4</v>
      </c>
      <c r="L1762" s="3"/>
      <c r="M1762" s="3">
        <v>2</v>
      </c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17">
        <f t="shared" si="108"/>
        <v>6</v>
      </c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18">
        <f t="shared" si="109"/>
        <v>0</v>
      </c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20">
        <f t="shared" si="110"/>
        <v>0</v>
      </c>
      <c r="BL1762" s="21">
        <f t="shared" si="111"/>
        <v>6</v>
      </c>
    </row>
    <row r="1763" spans="1:64">
      <c r="A1763" s="2" t="s">
        <v>5472</v>
      </c>
      <c r="B1763" s="3" t="s">
        <v>5473</v>
      </c>
      <c r="C1763" s="2" t="s">
        <v>5474</v>
      </c>
      <c r="D1763" s="3" t="s">
        <v>5515</v>
      </c>
      <c r="E1763" s="3" t="s">
        <v>5516</v>
      </c>
      <c r="F1763" s="2" t="s">
        <v>5517</v>
      </c>
      <c r="G1763" s="2" t="s">
        <v>9</v>
      </c>
      <c r="H1763" s="3"/>
      <c r="I1763" s="3"/>
      <c r="J1763" s="3">
        <v>1</v>
      </c>
      <c r="K1763" s="3">
        <v>3</v>
      </c>
      <c r="L1763" s="3"/>
      <c r="M1763" s="3">
        <v>1</v>
      </c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17">
        <f t="shared" si="108"/>
        <v>5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18">
        <f t="shared" si="109"/>
        <v>0</v>
      </c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20">
        <f t="shared" si="110"/>
        <v>0</v>
      </c>
      <c r="BL1763" s="21">
        <f t="shared" si="111"/>
        <v>5</v>
      </c>
    </row>
    <row r="1764" spans="1:64">
      <c r="A1764" s="2" t="s">
        <v>5472</v>
      </c>
      <c r="B1764" s="3" t="s">
        <v>5473</v>
      </c>
      <c r="C1764" s="2" t="s">
        <v>5474</v>
      </c>
      <c r="D1764" s="3" t="s">
        <v>5518</v>
      </c>
      <c r="E1764" s="3" t="s">
        <v>5519</v>
      </c>
      <c r="F1764" s="2" t="s">
        <v>5520</v>
      </c>
      <c r="G1764" s="2" t="s">
        <v>9</v>
      </c>
      <c r="H1764" s="3"/>
      <c r="I1764" s="3"/>
      <c r="J1764" s="3">
        <v>2</v>
      </c>
      <c r="K1764" s="3">
        <v>1</v>
      </c>
      <c r="L1764" s="3">
        <v>1</v>
      </c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17">
        <f t="shared" si="108"/>
        <v>4</v>
      </c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18">
        <f t="shared" si="109"/>
        <v>0</v>
      </c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20">
        <f t="shared" si="110"/>
        <v>0</v>
      </c>
      <c r="BL1764" s="21">
        <f t="shared" si="111"/>
        <v>4</v>
      </c>
    </row>
    <row r="1765" spans="1:64">
      <c r="A1765" s="2" t="s">
        <v>5472</v>
      </c>
      <c r="B1765" s="3" t="s">
        <v>5473</v>
      </c>
      <c r="C1765" s="2" t="s">
        <v>5474</v>
      </c>
      <c r="D1765" s="3" t="s">
        <v>5521</v>
      </c>
      <c r="E1765" s="3" t="s">
        <v>5522</v>
      </c>
      <c r="F1765" s="2" t="s">
        <v>5523</v>
      </c>
      <c r="G1765" s="2" t="s">
        <v>9</v>
      </c>
      <c r="H1765" s="3"/>
      <c r="I1765" s="3"/>
      <c r="J1765" s="3">
        <v>2</v>
      </c>
      <c r="K1765" s="3">
        <v>7</v>
      </c>
      <c r="L1765" s="3">
        <v>4</v>
      </c>
      <c r="M1765" s="3">
        <v>5</v>
      </c>
      <c r="N1765" s="3">
        <v>8</v>
      </c>
      <c r="O1765" s="3">
        <v>12</v>
      </c>
      <c r="P1765" s="3"/>
      <c r="Q1765" s="3">
        <v>15</v>
      </c>
      <c r="R1765" s="3">
        <v>9</v>
      </c>
      <c r="S1765" s="3">
        <v>8</v>
      </c>
      <c r="T1765" s="3">
        <v>6</v>
      </c>
      <c r="U1765" s="3">
        <v>4</v>
      </c>
      <c r="V1765" s="3"/>
      <c r="W1765" s="3"/>
      <c r="X1765" s="3"/>
      <c r="Y1765" s="3"/>
      <c r="Z1765" s="3"/>
      <c r="AA1765" s="3"/>
      <c r="AB1765" s="3"/>
      <c r="AC1765" s="3"/>
      <c r="AD1765" s="17">
        <f t="shared" si="108"/>
        <v>80</v>
      </c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18">
        <f t="shared" si="109"/>
        <v>0</v>
      </c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20">
        <f t="shared" si="110"/>
        <v>0</v>
      </c>
      <c r="BL1765" s="21">
        <f t="shared" si="111"/>
        <v>80</v>
      </c>
    </row>
    <row r="1766" spans="1:64">
      <c r="A1766" s="2" t="s">
        <v>5472</v>
      </c>
      <c r="B1766" s="3" t="s">
        <v>5473</v>
      </c>
      <c r="C1766" s="2" t="s">
        <v>5474</v>
      </c>
      <c r="D1766" s="3" t="s">
        <v>5524</v>
      </c>
      <c r="E1766" s="3" t="s">
        <v>5525</v>
      </c>
      <c r="F1766" s="2" t="s">
        <v>5526</v>
      </c>
      <c r="G1766" s="2" t="s">
        <v>9</v>
      </c>
      <c r="H1766" s="3"/>
      <c r="I1766" s="3"/>
      <c r="J1766" s="3">
        <v>3</v>
      </c>
      <c r="K1766" s="3">
        <v>6</v>
      </c>
      <c r="L1766" s="3">
        <v>5</v>
      </c>
      <c r="M1766" s="3">
        <v>6</v>
      </c>
      <c r="N1766" s="3">
        <v>4</v>
      </c>
      <c r="O1766" s="3">
        <v>7</v>
      </c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17">
        <f t="shared" si="108"/>
        <v>31</v>
      </c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18">
        <f t="shared" si="109"/>
        <v>0</v>
      </c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20">
        <f t="shared" si="110"/>
        <v>0</v>
      </c>
      <c r="BL1766" s="21">
        <f t="shared" si="111"/>
        <v>31</v>
      </c>
    </row>
    <row r="1767" spans="1:64">
      <c r="A1767" s="2" t="s">
        <v>5472</v>
      </c>
      <c r="B1767" s="3" t="s">
        <v>5473</v>
      </c>
      <c r="C1767" s="2" t="s">
        <v>5474</v>
      </c>
      <c r="D1767" s="3" t="s">
        <v>5527</v>
      </c>
      <c r="E1767" s="3" t="s">
        <v>5528</v>
      </c>
      <c r="F1767" s="2" t="s">
        <v>5529</v>
      </c>
      <c r="G1767" s="2" t="s">
        <v>9</v>
      </c>
      <c r="H1767" s="3"/>
      <c r="I1767" s="3"/>
      <c r="J1767" s="3"/>
      <c r="K1767" s="3">
        <v>1</v>
      </c>
      <c r="L1767" s="3">
        <v>1</v>
      </c>
      <c r="M1767" s="3">
        <v>3</v>
      </c>
      <c r="N1767" s="3">
        <v>2</v>
      </c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17">
        <f t="shared" si="108"/>
        <v>7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18">
        <f t="shared" si="109"/>
        <v>0</v>
      </c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20">
        <f t="shared" si="110"/>
        <v>0</v>
      </c>
      <c r="BL1767" s="21">
        <f t="shared" si="111"/>
        <v>7</v>
      </c>
    </row>
    <row r="1768" spans="1:64">
      <c r="A1768" s="2" t="s">
        <v>5472</v>
      </c>
      <c r="B1768" s="3" t="s">
        <v>5473</v>
      </c>
      <c r="C1768" s="2" t="s">
        <v>5474</v>
      </c>
      <c r="D1768" s="3" t="s">
        <v>5530</v>
      </c>
      <c r="E1768" s="3" t="s">
        <v>5531</v>
      </c>
      <c r="F1768" s="2" t="s">
        <v>5532</v>
      </c>
      <c r="G1768" s="2" t="s">
        <v>9</v>
      </c>
      <c r="H1768" s="3"/>
      <c r="I1768" s="3"/>
      <c r="J1768" s="3"/>
      <c r="K1768" s="3"/>
      <c r="L1768" s="3">
        <v>2</v>
      </c>
      <c r="M1768" s="3">
        <v>1</v>
      </c>
      <c r="N1768" s="3"/>
      <c r="O1768" s="3">
        <v>1</v>
      </c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17">
        <f t="shared" si="108"/>
        <v>4</v>
      </c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18">
        <f t="shared" si="109"/>
        <v>0</v>
      </c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20">
        <f t="shared" si="110"/>
        <v>0</v>
      </c>
      <c r="BL1768" s="21">
        <f t="shared" si="111"/>
        <v>4</v>
      </c>
    </row>
    <row r="1769" spans="1:64">
      <c r="A1769" s="2" t="s">
        <v>5472</v>
      </c>
      <c r="B1769" s="3" t="s">
        <v>5473</v>
      </c>
      <c r="C1769" s="2" t="s">
        <v>5474</v>
      </c>
      <c r="D1769" s="3" t="s">
        <v>5533</v>
      </c>
      <c r="E1769" s="3" t="s">
        <v>5534</v>
      </c>
      <c r="F1769" s="2" t="s">
        <v>5535</v>
      </c>
      <c r="G1769" s="2" t="s">
        <v>9</v>
      </c>
      <c r="H1769" s="3"/>
      <c r="I1769" s="3"/>
      <c r="J1769" s="3"/>
      <c r="K1769" s="3">
        <v>9</v>
      </c>
      <c r="L1769" s="3">
        <v>4</v>
      </c>
      <c r="M1769" s="3">
        <v>2</v>
      </c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17">
        <f t="shared" si="108"/>
        <v>15</v>
      </c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18">
        <f t="shared" si="109"/>
        <v>0</v>
      </c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20">
        <f t="shared" si="110"/>
        <v>0</v>
      </c>
      <c r="BL1769" s="21">
        <f t="shared" si="111"/>
        <v>15</v>
      </c>
    </row>
    <row r="1770" spans="1:64">
      <c r="A1770" s="2" t="s">
        <v>5472</v>
      </c>
      <c r="B1770" s="3" t="s">
        <v>5536</v>
      </c>
      <c r="C1770" s="2" t="s">
        <v>5537</v>
      </c>
      <c r="D1770" s="3" t="s">
        <v>5538</v>
      </c>
      <c r="E1770" s="3" t="s">
        <v>5539</v>
      </c>
      <c r="F1770" s="2" t="s">
        <v>5540</v>
      </c>
      <c r="G1770" s="2" t="s">
        <v>9</v>
      </c>
      <c r="H1770" s="3"/>
      <c r="I1770" s="3"/>
      <c r="J1770" s="3">
        <v>4</v>
      </c>
      <c r="K1770" s="3">
        <v>2</v>
      </c>
      <c r="L1770" s="3">
        <v>2</v>
      </c>
      <c r="M1770" s="3">
        <v>3</v>
      </c>
      <c r="N1770" s="3"/>
      <c r="O1770" s="3">
        <v>2</v>
      </c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17">
        <f t="shared" si="108"/>
        <v>13</v>
      </c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18">
        <f t="shared" si="109"/>
        <v>0</v>
      </c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20">
        <f t="shared" si="110"/>
        <v>0</v>
      </c>
      <c r="BL1770" s="21">
        <f t="shared" si="111"/>
        <v>13</v>
      </c>
    </row>
    <row r="1771" spans="1:64">
      <c r="A1771" s="2" t="s">
        <v>5472</v>
      </c>
      <c r="B1771" s="3" t="s">
        <v>5536</v>
      </c>
      <c r="C1771" s="2" t="s">
        <v>5537</v>
      </c>
      <c r="D1771" s="3" t="s">
        <v>5536</v>
      </c>
      <c r="E1771" s="3" t="s">
        <v>5541</v>
      </c>
      <c r="F1771" s="2" t="s">
        <v>5542</v>
      </c>
      <c r="G1771" s="2" t="s">
        <v>9</v>
      </c>
      <c r="H1771" s="3"/>
      <c r="I1771" s="3"/>
      <c r="J1771" s="3">
        <v>11</v>
      </c>
      <c r="K1771" s="3">
        <v>14</v>
      </c>
      <c r="L1771" s="3">
        <v>18</v>
      </c>
      <c r="M1771" s="3">
        <v>20</v>
      </c>
      <c r="N1771" s="3">
        <v>15</v>
      </c>
      <c r="O1771" s="3">
        <v>10</v>
      </c>
      <c r="P1771" s="3"/>
      <c r="Q1771" s="3">
        <v>11</v>
      </c>
      <c r="R1771" s="3">
        <v>9</v>
      </c>
      <c r="S1771" s="3">
        <v>10</v>
      </c>
      <c r="T1771" s="3">
        <v>9</v>
      </c>
      <c r="U1771" s="3">
        <v>7</v>
      </c>
      <c r="V1771" s="3">
        <v>4</v>
      </c>
      <c r="W1771" s="3"/>
      <c r="X1771" s="3"/>
      <c r="Y1771" s="3"/>
      <c r="Z1771" s="3"/>
      <c r="AA1771" s="3"/>
      <c r="AB1771" s="3"/>
      <c r="AC1771" s="3"/>
      <c r="AD1771" s="17">
        <f t="shared" si="108"/>
        <v>138</v>
      </c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18">
        <f t="shared" si="109"/>
        <v>0</v>
      </c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20">
        <f t="shared" si="110"/>
        <v>0</v>
      </c>
      <c r="BL1771" s="21">
        <f t="shared" si="111"/>
        <v>138</v>
      </c>
    </row>
    <row r="1772" spans="1:64">
      <c r="A1772" s="2" t="s">
        <v>5472</v>
      </c>
      <c r="B1772" s="3" t="s">
        <v>5536</v>
      </c>
      <c r="C1772" s="2" t="s">
        <v>5537</v>
      </c>
      <c r="D1772" s="3" t="s">
        <v>5543</v>
      </c>
      <c r="E1772" s="3" t="s">
        <v>5544</v>
      </c>
      <c r="F1772" s="2" t="s">
        <v>5545</v>
      </c>
      <c r="G1772" s="2" t="s">
        <v>9</v>
      </c>
      <c r="H1772" s="3"/>
      <c r="I1772" s="3"/>
      <c r="J1772" s="3">
        <v>1</v>
      </c>
      <c r="K1772" s="3">
        <v>2</v>
      </c>
      <c r="L1772" s="3"/>
      <c r="M1772" s="3">
        <v>3</v>
      </c>
      <c r="N1772" s="3"/>
      <c r="O1772" s="3">
        <v>2</v>
      </c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17">
        <f t="shared" si="108"/>
        <v>8</v>
      </c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18">
        <f t="shared" si="109"/>
        <v>0</v>
      </c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20">
        <f t="shared" si="110"/>
        <v>0</v>
      </c>
      <c r="BL1772" s="21">
        <f t="shared" si="111"/>
        <v>8</v>
      </c>
    </row>
    <row r="1773" spans="1:64">
      <c r="A1773" s="2" t="s">
        <v>5472</v>
      </c>
      <c r="B1773" s="3" t="s">
        <v>5536</v>
      </c>
      <c r="C1773" s="2" t="s">
        <v>5537</v>
      </c>
      <c r="D1773" s="3" t="s">
        <v>5546</v>
      </c>
      <c r="E1773" s="3" t="s">
        <v>5547</v>
      </c>
      <c r="F1773" s="2" t="s">
        <v>5548</v>
      </c>
      <c r="G1773" s="2" t="s">
        <v>9</v>
      </c>
      <c r="H1773" s="3"/>
      <c r="I1773" s="3"/>
      <c r="J1773" s="3">
        <v>1</v>
      </c>
      <c r="K1773" s="3">
        <v>2</v>
      </c>
      <c r="L1773" s="3"/>
      <c r="M1773" s="3">
        <v>4</v>
      </c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17">
        <f t="shared" si="108"/>
        <v>7</v>
      </c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18">
        <f t="shared" si="109"/>
        <v>0</v>
      </c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20">
        <f t="shared" si="110"/>
        <v>0</v>
      </c>
      <c r="BL1773" s="21">
        <f t="shared" si="111"/>
        <v>7</v>
      </c>
    </row>
    <row r="1774" spans="1:64">
      <c r="A1774" s="2" t="s">
        <v>5472</v>
      </c>
      <c r="B1774" s="3" t="s">
        <v>5536</v>
      </c>
      <c r="C1774" s="2" t="s">
        <v>5537</v>
      </c>
      <c r="D1774" s="3" t="s">
        <v>5549</v>
      </c>
      <c r="E1774" s="3" t="s">
        <v>5550</v>
      </c>
      <c r="F1774" s="2" t="s">
        <v>5551</v>
      </c>
      <c r="G1774" s="2" t="s">
        <v>9</v>
      </c>
      <c r="H1774" s="3"/>
      <c r="I1774" s="3"/>
      <c r="J1774" s="3">
        <v>1</v>
      </c>
      <c r="K1774" s="3">
        <v>6</v>
      </c>
      <c r="L1774" s="3">
        <v>4</v>
      </c>
      <c r="M1774" s="3">
        <v>3</v>
      </c>
      <c r="N1774" s="3">
        <v>1</v>
      </c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17">
        <f t="shared" si="108"/>
        <v>15</v>
      </c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18">
        <f t="shared" si="109"/>
        <v>0</v>
      </c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20">
        <f t="shared" si="110"/>
        <v>0</v>
      </c>
      <c r="BL1774" s="21">
        <f t="shared" si="111"/>
        <v>15</v>
      </c>
    </row>
    <row r="1775" spans="1:64">
      <c r="A1775" s="2" t="s">
        <v>5472</v>
      </c>
      <c r="B1775" s="3" t="s">
        <v>5536</v>
      </c>
      <c r="C1775" s="2" t="s">
        <v>5537</v>
      </c>
      <c r="D1775" s="3" t="s">
        <v>5552</v>
      </c>
      <c r="E1775" s="3" t="s">
        <v>5553</v>
      </c>
      <c r="F1775" s="2" t="s">
        <v>5554</v>
      </c>
      <c r="G1775" s="2" t="s">
        <v>9</v>
      </c>
      <c r="H1775" s="3"/>
      <c r="I1775" s="3"/>
      <c r="J1775" s="3">
        <v>2</v>
      </c>
      <c r="K1775" s="3">
        <v>7</v>
      </c>
      <c r="L1775" s="3">
        <v>10</v>
      </c>
      <c r="M1775" s="3">
        <v>8</v>
      </c>
      <c r="N1775" s="3">
        <v>2</v>
      </c>
      <c r="O1775" s="3">
        <v>4</v>
      </c>
      <c r="P1775" s="3"/>
      <c r="Q1775" s="3">
        <v>5</v>
      </c>
      <c r="R1775" s="3">
        <v>3</v>
      </c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17">
        <f t="shared" si="108"/>
        <v>41</v>
      </c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18">
        <f t="shared" si="109"/>
        <v>0</v>
      </c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20">
        <f t="shared" si="110"/>
        <v>0</v>
      </c>
      <c r="BL1775" s="21">
        <f t="shared" si="111"/>
        <v>41</v>
      </c>
    </row>
    <row r="1776" spans="1:64">
      <c r="A1776" s="2" t="s">
        <v>5472</v>
      </c>
      <c r="B1776" s="3" t="s">
        <v>5536</v>
      </c>
      <c r="C1776" s="2" t="s">
        <v>5537</v>
      </c>
      <c r="D1776" s="3" t="s">
        <v>5555</v>
      </c>
      <c r="E1776" s="3" t="s">
        <v>5556</v>
      </c>
      <c r="F1776" s="2" t="s">
        <v>5557</v>
      </c>
      <c r="G1776" s="2" t="s">
        <v>9</v>
      </c>
      <c r="H1776" s="3"/>
      <c r="I1776" s="3"/>
      <c r="J1776" s="3"/>
      <c r="K1776" s="3">
        <v>4</v>
      </c>
      <c r="L1776" s="3">
        <v>1</v>
      </c>
      <c r="M1776" s="3">
        <v>4</v>
      </c>
      <c r="N1776" s="3">
        <v>2</v>
      </c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17">
        <f t="shared" si="108"/>
        <v>11</v>
      </c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18">
        <f t="shared" si="109"/>
        <v>0</v>
      </c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20">
        <f t="shared" si="110"/>
        <v>0</v>
      </c>
      <c r="BL1776" s="21">
        <f t="shared" si="111"/>
        <v>11</v>
      </c>
    </row>
    <row r="1777" spans="1:64">
      <c r="A1777" s="2" t="s">
        <v>5472</v>
      </c>
      <c r="B1777" s="3" t="s">
        <v>5536</v>
      </c>
      <c r="C1777" s="2" t="s">
        <v>5537</v>
      </c>
      <c r="D1777" s="3" t="s">
        <v>5558</v>
      </c>
      <c r="E1777" s="3" t="s">
        <v>5559</v>
      </c>
      <c r="F1777" s="2" t="s">
        <v>5560</v>
      </c>
      <c r="G1777" s="2" t="s">
        <v>9</v>
      </c>
      <c r="H1777" s="3"/>
      <c r="I1777" s="3"/>
      <c r="J1777" s="3">
        <v>2</v>
      </c>
      <c r="K1777" s="3">
        <v>6</v>
      </c>
      <c r="L1777" s="3">
        <v>2</v>
      </c>
      <c r="M1777" s="3"/>
      <c r="N1777" s="3"/>
      <c r="O1777" s="3">
        <v>1</v>
      </c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17">
        <f t="shared" si="108"/>
        <v>11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18">
        <f t="shared" si="109"/>
        <v>0</v>
      </c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20">
        <f t="shared" si="110"/>
        <v>0</v>
      </c>
      <c r="BL1777" s="21">
        <f t="shared" si="111"/>
        <v>11</v>
      </c>
    </row>
    <row r="1778" spans="1:64">
      <c r="A1778" s="2" t="s">
        <v>5472</v>
      </c>
      <c r="B1778" s="3" t="s">
        <v>5536</v>
      </c>
      <c r="C1778" s="2" t="s">
        <v>5537</v>
      </c>
      <c r="D1778" s="3" t="s">
        <v>5561</v>
      </c>
      <c r="E1778" s="3" t="s">
        <v>5562</v>
      </c>
      <c r="F1778" s="2" t="s">
        <v>5563</v>
      </c>
      <c r="G1778" s="2" t="s">
        <v>9</v>
      </c>
      <c r="H1778" s="3"/>
      <c r="I1778" s="3"/>
      <c r="J1778" s="3"/>
      <c r="K1778" s="3">
        <v>1</v>
      </c>
      <c r="L1778" s="3">
        <v>2</v>
      </c>
      <c r="M1778" s="3">
        <v>1</v>
      </c>
      <c r="N1778" s="3">
        <v>1</v>
      </c>
      <c r="O1778" s="3">
        <v>2</v>
      </c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17">
        <f t="shared" si="108"/>
        <v>7</v>
      </c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18">
        <f t="shared" si="109"/>
        <v>0</v>
      </c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20">
        <f t="shared" si="110"/>
        <v>0</v>
      </c>
      <c r="BL1778" s="21">
        <f t="shared" si="111"/>
        <v>7</v>
      </c>
    </row>
    <row r="1779" spans="1:64">
      <c r="A1779" s="2" t="s">
        <v>5472</v>
      </c>
      <c r="B1779" s="3" t="s">
        <v>5536</v>
      </c>
      <c r="C1779" s="2" t="s">
        <v>5537</v>
      </c>
      <c r="D1779" s="3" t="s">
        <v>5564</v>
      </c>
      <c r="E1779" s="3" t="s">
        <v>5565</v>
      </c>
      <c r="F1779" s="2" t="s">
        <v>5566</v>
      </c>
      <c r="G1779" s="2" t="s">
        <v>9</v>
      </c>
      <c r="H1779" s="3"/>
      <c r="I1779" s="3"/>
      <c r="J1779" s="3"/>
      <c r="K1779" s="3">
        <v>1</v>
      </c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17">
        <f t="shared" si="108"/>
        <v>1</v>
      </c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18">
        <f t="shared" si="109"/>
        <v>0</v>
      </c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20">
        <f t="shared" si="110"/>
        <v>0</v>
      </c>
      <c r="BL1779" s="21">
        <f t="shared" si="111"/>
        <v>1</v>
      </c>
    </row>
    <row r="1780" spans="1:64">
      <c r="A1780" s="2" t="s">
        <v>5472</v>
      </c>
      <c r="B1780" s="3" t="s">
        <v>5536</v>
      </c>
      <c r="C1780" s="2" t="s">
        <v>5537</v>
      </c>
      <c r="D1780" s="3" t="s">
        <v>5567</v>
      </c>
      <c r="E1780" s="3" t="s">
        <v>5568</v>
      </c>
      <c r="F1780" s="2" t="s">
        <v>5569</v>
      </c>
      <c r="G1780" s="2" t="s">
        <v>9</v>
      </c>
      <c r="H1780" s="3"/>
      <c r="I1780" s="3"/>
      <c r="J1780" s="3"/>
      <c r="K1780" s="3">
        <v>2</v>
      </c>
      <c r="L1780" s="3">
        <v>1</v>
      </c>
      <c r="M1780" s="3">
        <v>2</v>
      </c>
      <c r="N1780" s="3">
        <v>2</v>
      </c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17">
        <f t="shared" si="108"/>
        <v>7</v>
      </c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18">
        <f t="shared" si="109"/>
        <v>0</v>
      </c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20">
        <f t="shared" si="110"/>
        <v>0</v>
      </c>
      <c r="BL1780" s="21">
        <f t="shared" si="111"/>
        <v>7</v>
      </c>
    </row>
    <row r="1781" spans="1:64">
      <c r="A1781" s="2" t="s">
        <v>5472</v>
      </c>
      <c r="B1781" s="3" t="s">
        <v>5536</v>
      </c>
      <c r="C1781" s="2" t="s">
        <v>5537</v>
      </c>
      <c r="D1781" s="3" t="s">
        <v>5570</v>
      </c>
      <c r="E1781" s="3" t="s">
        <v>5571</v>
      </c>
      <c r="F1781" s="2" t="s">
        <v>5572</v>
      </c>
      <c r="G1781" s="2" t="s">
        <v>9</v>
      </c>
      <c r="H1781" s="3"/>
      <c r="I1781" s="3"/>
      <c r="J1781" s="3">
        <v>2</v>
      </c>
      <c r="K1781" s="3">
        <v>4</v>
      </c>
      <c r="L1781" s="3">
        <v>4</v>
      </c>
      <c r="M1781" s="3">
        <v>4</v>
      </c>
      <c r="N1781" s="3">
        <v>1</v>
      </c>
      <c r="O1781" s="3">
        <v>2</v>
      </c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17">
        <f t="shared" si="108"/>
        <v>17</v>
      </c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18">
        <f t="shared" si="109"/>
        <v>0</v>
      </c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20">
        <f t="shared" si="110"/>
        <v>0</v>
      </c>
      <c r="BL1781" s="21">
        <f t="shared" si="111"/>
        <v>17</v>
      </c>
    </row>
    <row r="1782" spans="1:64">
      <c r="A1782" s="2" t="s">
        <v>5472</v>
      </c>
      <c r="B1782" s="3" t="s">
        <v>5536</v>
      </c>
      <c r="C1782" s="2" t="s">
        <v>5537</v>
      </c>
      <c r="D1782" s="3" t="s">
        <v>5573</v>
      </c>
      <c r="E1782" s="3" t="s">
        <v>5574</v>
      </c>
      <c r="F1782" s="2" t="s">
        <v>5575</v>
      </c>
      <c r="G1782" s="2" t="s">
        <v>9</v>
      </c>
      <c r="H1782" s="3"/>
      <c r="I1782" s="3"/>
      <c r="J1782" s="3"/>
      <c r="K1782" s="3">
        <v>2</v>
      </c>
      <c r="L1782" s="3">
        <v>2</v>
      </c>
      <c r="M1782" s="3">
        <v>2</v>
      </c>
      <c r="N1782" s="3">
        <v>1</v>
      </c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17">
        <f t="shared" si="108"/>
        <v>7</v>
      </c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18">
        <f t="shared" si="109"/>
        <v>0</v>
      </c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20">
        <f t="shared" si="110"/>
        <v>0</v>
      </c>
      <c r="BL1782" s="21">
        <f t="shared" si="111"/>
        <v>7</v>
      </c>
    </row>
    <row r="1783" spans="1:64">
      <c r="A1783" s="2" t="s">
        <v>5472</v>
      </c>
      <c r="B1783" s="3" t="s">
        <v>5536</v>
      </c>
      <c r="C1783" s="2" t="s">
        <v>5537</v>
      </c>
      <c r="D1783" s="3" t="s">
        <v>5576</v>
      </c>
      <c r="E1783" s="3" t="s">
        <v>5577</v>
      </c>
      <c r="F1783" s="2" t="s">
        <v>5578</v>
      </c>
      <c r="G1783" s="2" t="s">
        <v>9</v>
      </c>
      <c r="H1783" s="3"/>
      <c r="I1783" s="3"/>
      <c r="J1783" s="3"/>
      <c r="K1783" s="3">
        <v>3</v>
      </c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17">
        <f t="shared" si="108"/>
        <v>3</v>
      </c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18">
        <f t="shared" si="109"/>
        <v>0</v>
      </c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20">
        <f t="shared" si="110"/>
        <v>0</v>
      </c>
      <c r="BL1783" s="21">
        <f t="shared" si="111"/>
        <v>3</v>
      </c>
    </row>
    <row r="1784" spans="1:64">
      <c r="A1784" s="2" t="s">
        <v>5472</v>
      </c>
      <c r="B1784" s="3" t="s">
        <v>5536</v>
      </c>
      <c r="C1784" s="2" t="s">
        <v>5537</v>
      </c>
      <c r="D1784" s="3" t="s">
        <v>5579</v>
      </c>
      <c r="E1784" s="3" t="s">
        <v>5580</v>
      </c>
      <c r="F1784" s="2" t="s">
        <v>5581</v>
      </c>
      <c r="G1784" s="2" t="s">
        <v>9</v>
      </c>
      <c r="H1784" s="3"/>
      <c r="I1784" s="3"/>
      <c r="J1784" s="3">
        <v>1</v>
      </c>
      <c r="K1784" s="3">
        <v>1</v>
      </c>
      <c r="L1784" s="3">
        <v>2</v>
      </c>
      <c r="M1784" s="3">
        <v>3</v>
      </c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17">
        <f t="shared" si="108"/>
        <v>7</v>
      </c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18">
        <f t="shared" si="109"/>
        <v>0</v>
      </c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20">
        <f t="shared" si="110"/>
        <v>0</v>
      </c>
      <c r="BL1784" s="21">
        <f t="shared" si="111"/>
        <v>7</v>
      </c>
    </row>
    <row r="1785" spans="1:64">
      <c r="A1785" s="2" t="s">
        <v>5472</v>
      </c>
      <c r="B1785" s="3" t="s">
        <v>5536</v>
      </c>
      <c r="C1785" s="2" t="s">
        <v>5537</v>
      </c>
      <c r="D1785" s="3" t="s">
        <v>5582</v>
      </c>
      <c r="E1785" s="3" t="s">
        <v>5583</v>
      </c>
      <c r="F1785" s="2" t="s">
        <v>5584</v>
      </c>
      <c r="G1785" s="2" t="s">
        <v>9</v>
      </c>
      <c r="H1785" s="3"/>
      <c r="I1785" s="3"/>
      <c r="J1785" s="3">
        <v>4</v>
      </c>
      <c r="K1785" s="3">
        <v>3</v>
      </c>
      <c r="L1785" s="3">
        <v>3</v>
      </c>
      <c r="M1785" s="3">
        <v>4</v>
      </c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17">
        <f t="shared" si="108"/>
        <v>14</v>
      </c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18">
        <f t="shared" si="109"/>
        <v>0</v>
      </c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20">
        <f t="shared" si="110"/>
        <v>0</v>
      </c>
      <c r="BL1785" s="21">
        <f t="shared" si="111"/>
        <v>14</v>
      </c>
    </row>
    <row r="1786" spans="1:64">
      <c r="A1786" s="2" t="s">
        <v>5472</v>
      </c>
      <c r="B1786" s="3" t="s">
        <v>5536</v>
      </c>
      <c r="C1786" s="2" t="s">
        <v>5537</v>
      </c>
      <c r="D1786" s="3" t="s">
        <v>5585</v>
      </c>
      <c r="E1786" s="3" t="s">
        <v>5586</v>
      </c>
      <c r="F1786" s="2" t="s">
        <v>5587</v>
      </c>
      <c r="G1786" s="2" t="s">
        <v>9</v>
      </c>
      <c r="H1786" s="3"/>
      <c r="I1786" s="3"/>
      <c r="J1786" s="3"/>
      <c r="K1786" s="3">
        <v>2</v>
      </c>
      <c r="L1786" s="3">
        <v>2</v>
      </c>
      <c r="M1786" s="3">
        <v>2</v>
      </c>
      <c r="N1786" s="3">
        <v>2</v>
      </c>
      <c r="O1786" s="3">
        <v>2</v>
      </c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17">
        <f t="shared" si="108"/>
        <v>10</v>
      </c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18">
        <f t="shared" si="109"/>
        <v>0</v>
      </c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20">
        <f t="shared" si="110"/>
        <v>0</v>
      </c>
      <c r="BL1786" s="21">
        <f t="shared" si="111"/>
        <v>10</v>
      </c>
    </row>
    <row r="1787" spans="1:64">
      <c r="A1787" s="2" t="s">
        <v>5472</v>
      </c>
      <c r="B1787" s="3" t="s">
        <v>5536</v>
      </c>
      <c r="C1787" s="2" t="s">
        <v>5537</v>
      </c>
      <c r="D1787" s="3" t="s">
        <v>5588</v>
      </c>
      <c r="E1787" s="3" t="s">
        <v>5589</v>
      </c>
      <c r="F1787" s="2" t="s">
        <v>5590</v>
      </c>
      <c r="G1787" s="2" t="s">
        <v>9</v>
      </c>
      <c r="H1787" s="3"/>
      <c r="I1787" s="3"/>
      <c r="J1787" s="3"/>
      <c r="K1787" s="3">
        <v>1</v>
      </c>
      <c r="L1787" s="3">
        <v>3</v>
      </c>
      <c r="M1787" s="3">
        <v>1</v>
      </c>
      <c r="N1787" s="3"/>
      <c r="O1787" s="3">
        <v>1</v>
      </c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17">
        <f t="shared" si="108"/>
        <v>6</v>
      </c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18">
        <f t="shared" si="109"/>
        <v>0</v>
      </c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20">
        <f t="shared" si="110"/>
        <v>0</v>
      </c>
      <c r="BL1787" s="21">
        <f t="shared" si="111"/>
        <v>6</v>
      </c>
    </row>
    <row r="1788" spans="1:64">
      <c r="A1788" s="2" t="s">
        <v>5472</v>
      </c>
      <c r="B1788" s="3" t="s">
        <v>5536</v>
      </c>
      <c r="C1788" s="2" t="s">
        <v>5537</v>
      </c>
      <c r="D1788" s="3" t="s">
        <v>5591</v>
      </c>
      <c r="E1788" s="3" t="s">
        <v>5592</v>
      </c>
      <c r="F1788" s="2" t="s">
        <v>5593</v>
      </c>
      <c r="G1788" s="2" t="s">
        <v>9</v>
      </c>
      <c r="H1788" s="3"/>
      <c r="I1788" s="3"/>
      <c r="J1788" s="3">
        <v>1</v>
      </c>
      <c r="K1788" s="3"/>
      <c r="L1788" s="3">
        <v>1</v>
      </c>
      <c r="M1788" s="3"/>
      <c r="N1788" s="3"/>
      <c r="O1788" s="3">
        <v>1</v>
      </c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17">
        <f t="shared" si="108"/>
        <v>3</v>
      </c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18">
        <f t="shared" si="109"/>
        <v>0</v>
      </c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20">
        <f t="shared" si="110"/>
        <v>0</v>
      </c>
      <c r="BL1788" s="21">
        <f t="shared" si="111"/>
        <v>3</v>
      </c>
    </row>
    <row r="1789" spans="1:64">
      <c r="A1789" s="2" t="s">
        <v>5472</v>
      </c>
      <c r="B1789" s="3" t="s">
        <v>5536</v>
      </c>
      <c r="C1789" s="2" t="s">
        <v>5537</v>
      </c>
      <c r="D1789" s="3" t="s">
        <v>5594</v>
      </c>
      <c r="E1789" s="3" t="s">
        <v>5595</v>
      </c>
      <c r="F1789" s="2" t="s">
        <v>5596</v>
      </c>
      <c r="G1789" s="2" t="s">
        <v>9</v>
      </c>
      <c r="H1789" s="3"/>
      <c r="I1789" s="3"/>
      <c r="J1789" s="3">
        <v>1</v>
      </c>
      <c r="K1789" s="3">
        <v>2</v>
      </c>
      <c r="L1789" s="3">
        <v>1</v>
      </c>
      <c r="M1789" s="3">
        <v>4</v>
      </c>
      <c r="N1789" s="3">
        <v>6</v>
      </c>
      <c r="O1789" s="3">
        <v>1</v>
      </c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17">
        <f t="shared" si="108"/>
        <v>15</v>
      </c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18">
        <f t="shared" si="109"/>
        <v>0</v>
      </c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20">
        <f t="shared" si="110"/>
        <v>0</v>
      </c>
      <c r="BL1789" s="21">
        <f t="shared" si="111"/>
        <v>15</v>
      </c>
    </row>
    <row r="1790" spans="1:64">
      <c r="A1790" s="2" t="s">
        <v>5472</v>
      </c>
      <c r="B1790" s="3" t="s">
        <v>5536</v>
      </c>
      <c r="C1790" s="2" t="s">
        <v>5537</v>
      </c>
      <c r="D1790" s="3" t="s">
        <v>5597</v>
      </c>
      <c r="E1790" s="3" t="s">
        <v>5598</v>
      </c>
      <c r="F1790" s="2" t="s">
        <v>5599</v>
      </c>
      <c r="G1790" s="2" t="s">
        <v>9</v>
      </c>
      <c r="H1790" s="3"/>
      <c r="I1790" s="3"/>
      <c r="J1790" s="3">
        <v>2</v>
      </c>
      <c r="K1790" s="3"/>
      <c r="L1790" s="3"/>
      <c r="M1790" s="3"/>
      <c r="N1790" s="3">
        <v>1</v>
      </c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17">
        <f t="shared" si="108"/>
        <v>3</v>
      </c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18">
        <f t="shared" si="109"/>
        <v>0</v>
      </c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20">
        <f t="shared" si="110"/>
        <v>0</v>
      </c>
      <c r="BL1790" s="21">
        <f t="shared" si="111"/>
        <v>3</v>
      </c>
    </row>
    <row r="1791" spans="1:64">
      <c r="A1791" s="2" t="s">
        <v>5472</v>
      </c>
      <c r="B1791" s="3" t="s">
        <v>5536</v>
      </c>
      <c r="C1791" s="2" t="s">
        <v>5537</v>
      </c>
      <c r="D1791" s="3" t="s">
        <v>5600</v>
      </c>
      <c r="E1791" s="3" t="s">
        <v>5601</v>
      </c>
      <c r="F1791" s="2" t="s">
        <v>5602</v>
      </c>
      <c r="G1791" s="2" t="s">
        <v>9</v>
      </c>
      <c r="H1791" s="3"/>
      <c r="I1791" s="3"/>
      <c r="J1791" s="3"/>
      <c r="K1791" s="3">
        <v>2</v>
      </c>
      <c r="L1791" s="3">
        <v>1</v>
      </c>
      <c r="M1791" s="3">
        <v>4</v>
      </c>
      <c r="N1791" s="3">
        <v>3</v>
      </c>
      <c r="O1791" s="3">
        <v>1</v>
      </c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17">
        <f t="shared" si="108"/>
        <v>11</v>
      </c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18">
        <f t="shared" si="109"/>
        <v>0</v>
      </c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20">
        <f t="shared" si="110"/>
        <v>0</v>
      </c>
      <c r="BL1791" s="21">
        <f t="shared" si="111"/>
        <v>11</v>
      </c>
    </row>
    <row r="1792" spans="1:64">
      <c r="A1792" s="2" t="s">
        <v>5472</v>
      </c>
      <c r="B1792" s="3" t="s">
        <v>5536</v>
      </c>
      <c r="C1792" s="2" t="s">
        <v>5537</v>
      </c>
      <c r="D1792" s="3" t="s">
        <v>5603</v>
      </c>
      <c r="E1792" s="3" t="s">
        <v>5604</v>
      </c>
      <c r="F1792" s="2" t="s">
        <v>5605</v>
      </c>
      <c r="G1792" s="2" t="s">
        <v>9</v>
      </c>
      <c r="H1792" s="3"/>
      <c r="I1792" s="3"/>
      <c r="J1792" s="3">
        <v>1</v>
      </c>
      <c r="K1792" s="3">
        <v>1</v>
      </c>
      <c r="L1792" s="3"/>
      <c r="M1792" s="3">
        <v>2</v>
      </c>
      <c r="N1792" s="3"/>
      <c r="O1792" s="3">
        <v>1</v>
      </c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17">
        <f t="shared" si="108"/>
        <v>5</v>
      </c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18">
        <f t="shared" si="109"/>
        <v>0</v>
      </c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20">
        <f t="shared" si="110"/>
        <v>0</v>
      </c>
      <c r="BL1792" s="21">
        <f t="shared" si="111"/>
        <v>5</v>
      </c>
    </row>
    <row r="1793" spans="1:64">
      <c r="A1793" s="2" t="s">
        <v>5472</v>
      </c>
      <c r="B1793" s="3" t="s">
        <v>5536</v>
      </c>
      <c r="C1793" s="2" t="s">
        <v>5537</v>
      </c>
      <c r="D1793" s="3" t="s">
        <v>5606</v>
      </c>
      <c r="E1793" s="3" t="s">
        <v>5607</v>
      </c>
      <c r="F1793" s="2" t="s">
        <v>5608</v>
      </c>
      <c r="G1793" s="2" t="s">
        <v>9</v>
      </c>
      <c r="H1793" s="3"/>
      <c r="I1793" s="3"/>
      <c r="J1793" s="3">
        <v>1</v>
      </c>
      <c r="K1793" s="3">
        <v>2</v>
      </c>
      <c r="L1793" s="3"/>
      <c r="M1793" s="3">
        <v>1</v>
      </c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17">
        <f t="shared" si="108"/>
        <v>4</v>
      </c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18">
        <f t="shared" si="109"/>
        <v>0</v>
      </c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20">
        <f t="shared" si="110"/>
        <v>0</v>
      </c>
      <c r="BL1793" s="21">
        <f t="shared" si="111"/>
        <v>4</v>
      </c>
    </row>
    <row r="1794" spans="1:64">
      <c r="A1794" s="2" t="s">
        <v>5472</v>
      </c>
      <c r="B1794" s="3" t="s">
        <v>5536</v>
      </c>
      <c r="C1794" s="2" t="s">
        <v>5537</v>
      </c>
      <c r="D1794" s="3" t="s">
        <v>5609</v>
      </c>
      <c r="E1794" s="3" t="s">
        <v>5610</v>
      </c>
      <c r="F1794" s="2" t="s">
        <v>5611</v>
      </c>
      <c r="G1794" s="2" t="s">
        <v>9</v>
      </c>
      <c r="H1794" s="3"/>
      <c r="I1794" s="3"/>
      <c r="J1794" s="3"/>
      <c r="K1794" s="3"/>
      <c r="L1794" s="3"/>
      <c r="M1794" s="3">
        <v>3</v>
      </c>
      <c r="N1794" s="3">
        <v>2</v>
      </c>
      <c r="O1794" s="3">
        <v>1</v>
      </c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17">
        <f t="shared" si="108"/>
        <v>6</v>
      </c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18">
        <f t="shared" si="109"/>
        <v>0</v>
      </c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20">
        <f t="shared" si="110"/>
        <v>0</v>
      </c>
      <c r="BL1794" s="21">
        <f t="shared" si="111"/>
        <v>6</v>
      </c>
    </row>
    <row r="1795" spans="1:64">
      <c r="A1795" s="2" t="s">
        <v>5472</v>
      </c>
      <c r="B1795" s="3" t="s">
        <v>5536</v>
      </c>
      <c r="C1795" s="2" t="s">
        <v>5537</v>
      </c>
      <c r="D1795" s="3" t="s">
        <v>5612</v>
      </c>
      <c r="E1795" s="3" t="s">
        <v>5613</v>
      </c>
      <c r="F1795" s="2" t="s">
        <v>5614</v>
      </c>
      <c r="G1795" s="2" t="s">
        <v>9</v>
      </c>
      <c r="H1795" s="3"/>
      <c r="I1795" s="3"/>
      <c r="J1795" s="3"/>
      <c r="K1795" s="3">
        <v>4</v>
      </c>
      <c r="L1795" s="3">
        <v>2</v>
      </c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17">
        <f t="shared" si="108"/>
        <v>6</v>
      </c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18">
        <f t="shared" si="109"/>
        <v>0</v>
      </c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20">
        <f t="shared" si="110"/>
        <v>0</v>
      </c>
      <c r="BL1795" s="21">
        <f t="shared" si="111"/>
        <v>6</v>
      </c>
    </row>
    <row r="1796" spans="1:64">
      <c r="A1796" s="2" t="s">
        <v>5472</v>
      </c>
      <c r="B1796" s="3" t="s">
        <v>5536</v>
      </c>
      <c r="C1796" s="2" t="s">
        <v>5537</v>
      </c>
      <c r="D1796" s="3" t="s">
        <v>5615</v>
      </c>
      <c r="E1796" s="3" t="s">
        <v>5616</v>
      </c>
      <c r="F1796" s="2" t="s">
        <v>5617</v>
      </c>
      <c r="G1796" s="2" t="s">
        <v>9</v>
      </c>
      <c r="H1796" s="3"/>
      <c r="I1796" s="3"/>
      <c r="J1796" s="3"/>
      <c r="K1796" s="3">
        <v>1</v>
      </c>
      <c r="L1796" s="3">
        <v>2</v>
      </c>
      <c r="M1796" s="3">
        <v>1</v>
      </c>
      <c r="N1796" s="3"/>
      <c r="O1796" s="3">
        <v>1</v>
      </c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17">
        <f t="shared" si="108"/>
        <v>5</v>
      </c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18">
        <f t="shared" si="109"/>
        <v>0</v>
      </c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20">
        <f t="shared" si="110"/>
        <v>0</v>
      </c>
      <c r="BL1796" s="21">
        <f t="shared" si="111"/>
        <v>5</v>
      </c>
    </row>
    <row r="1797" spans="1:64">
      <c r="A1797" s="2" t="s">
        <v>5472</v>
      </c>
      <c r="B1797" s="3" t="s">
        <v>5536</v>
      </c>
      <c r="C1797" s="2" t="s">
        <v>5537</v>
      </c>
      <c r="D1797" s="3" t="s">
        <v>5618</v>
      </c>
      <c r="E1797" s="3" t="s">
        <v>5619</v>
      </c>
      <c r="F1797" s="2" t="s">
        <v>5620</v>
      </c>
      <c r="G1797" s="2" t="s">
        <v>9</v>
      </c>
      <c r="H1797" s="3"/>
      <c r="I1797" s="3"/>
      <c r="J1797" s="3"/>
      <c r="K1797" s="3">
        <v>3</v>
      </c>
      <c r="L1797" s="3">
        <v>1</v>
      </c>
      <c r="M1797" s="3">
        <v>3</v>
      </c>
      <c r="N1797" s="3"/>
      <c r="O1797" s="3">
        <v>3</v>
      </c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17">
        <f t="shared" si="108"/>
        <v>10</v>
      </c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18">
        <f t="shared" si="109"/>
        <v>0</v>
      </c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20">
        <f t="shared" si="110"/>
        <v>0</v>
      </c>
      <c r="BL1797" s="21">
        <f t="shared" si="111"/>
        <v>10</v>
      </c>
    </row>
    <row r="1798" spans="1:64">
      <c r="A1798" s="2" t="s">
        <v>5472</v>
      </c>
      <c r="B1798" s="3" t="s">
        <v>5536</v>
      </c>
      <c r="C1798" s="2" t="s">
        <v>5537</v>
      </c>
      <c r="D1798" s="3" t="s">
        <v>5621</v>
      </c>
      <c r="E1798" s="3" t="s">
        <v>5622</v>
      </c>
      <c r="F1798" s="2" t="s">
        <v>5623</v>
      </c>
      <c r="G1798" s="2" t="s">
        <v>9</v>
      </c>
      <c r="H1798" s="3"/>
      <c r="I1798" s="3"/>
      <c r="J1798" s="3"/>
      <c r="K1798" s="3">
        <v>1</v>
      </c>
      <c r="L1798" s="3">
        <v>1</v>
      </c>
      <c r="M1798" s="3">
        <v>1</v>
      </c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17">
        <f t="shared" si="108"/>
        <v>3</v>
      </c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18">
        <f t="shared" si="109"/>
        <v>0</v>
      </c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20">
        <f t="shared" si="110"/>
        <v>0</v>
      </c>
      <c r="BL1798" s="21">
        <f t="shared" si="111"/>
        <v>3</v>
      </c>
    </row>
    <row r="1799" spans="1:64">
      <c r="A1799" s="2" t="s">
        <v>5472</v>
      </c>
      <c r="B1799" s="3" t="s">
        <v>5536</v>
      </c>
      <c r="C1799" s="2" t="s">
        <v>5537</v>
      </c>
      <c r="D1799" s="3" t="s">
        <v>5624</v>
      </c>
      <c r="E1799" s="3" t="s">
        <v>5625</v>
      </c>
      <c r="F1799" s="2" t="s">
        <v>5626</v>
      </c>
      <c r="G1799" s="2" t="s">
        <v>9</v>
      </c>
      <c r="H1799" s="3"/>
      <c r="I1799" s="3"/>
      <c r="J1799" s="3"/>
      <c r="K1799" s="3"/>
      <c r="L1799" s="3">
        <v>5</v>
      </c>
      <c r="M1799" s="3">
        <v>2</v>
      </c>
      <c r="N1799" s="3">
        <v>2</v>
      </c>
      <c r="O1799" s="3">
        <v>4</v>
      </c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17">
        <f t="shared" si="108"/>
        <v>13</v>
      </c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18">
        <f t="shared" si="109"/>
        <v>0</v>
      </c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20">
        <f t="shared" si="110"/>
        <v>0</v>
      </c>
      <c r="BL1799" s="21">
        <f t="shared" si="111"/>
        <v>13</v>
      </c>
    </row>
    <row r="1800" spans="1:64">
      <c r="A1800" s="2" t="s">
        <v>5472</v>
      </c>
      <c r="B1800" s="3" t="s">
        <v>5536</v>
      </c>
      <c r="C1800" s="2" t="s">
        <v>5537</v>
      </c>
      <c r="D1800" s="3" t="s">
        <v>5627</v>
      </c>
      <c r="E1800" s="3" t="s">
        <v>5628</v>
      </c>
      <c r="F1800" s="2" t="s">
        <v>5629</v>
      </c>
      <c r="G1800" s="2" t="s">
        <v>9</v>
      </c>
      <c r="H1800" s="3"/>
      <c r="I1800" s="3"/>
      <c r="J1800" s="3"/>
      <c r="K1800" s="3">
        <v>10</v>
      </c>
      <c r="L1800" s="3">
        <v>2</v>
      </c>
      <c r="M1800" s="3">
        <v>2</v>
      </c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17">
        <f t="shared" si="108"/>
        <v>14</v>
      </c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18">
        <f t="shared" si="109"/>
        <v>0</v>
      </c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20">
        <f t="shared" si="110"/>
        <v>0</v>
      </c>
      <c r="BL1800" s="21">
        <f t="shared" si="111"/>
        <v>14</v>
      </c>
    </row>
    <row r="1801" spans="1:64">
      <c r="A1801" s="2" t="s">
        <v>5472</v>
      </c>
      <c r="B1801" s="3" t="s">
        <v>5536</v>
      </c>
      <c r="C1801" s="2" t="s">
        <v>5537</v>
      </c>
      <c r="D1801" s="3" t="s">
        <v>5630</v>
      </c>
      <c r="E1801" s="3" t="s">
        <v>5631</v>
      </c>
      <c r="F1801" s="2" t="s">
        <v>5632</v>
      </c>
      <c r="G1801" s="2" t="s">
        <v>9</v>
      </c>
      <c r="H1801" s="3"/>
      <c r="I1801" s="3"/>
      <c r="J1801" s="3"/>
      <c r="K1801" s="3"/>
      <c r="L1801" s="3">
        <v>2</v>
      </c>
      <c r="M1801" s="3">
        <v>1</v>
      </c>
      <c r="N1801" s="3">
        <v>1</v>
      </c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17">
        <f t="shared" si="108"/>
        <v>4</v>
      </c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18">
        <f t="shared" si="109"/>
        <v>0</v>
      </c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20">
        <f t="shared" si="110"/>
        <v>0</v>
      </c>
      <c r="BL1801" s="21">
        <f t="shared" si="111"/>
        <v>4</v>
      </c>
    </row>
    <row r="1802" spans="1:64">
      <c r="A1802" s="2" t="s">
        <v>5472</v>
      </c>
      <c r="B1802" s="3" t="s">
        <v>5633</v>
      </c>
      <c r="C1802" s="2" t="s">
        <v>5634</v>
      </c>
      <c r="D1802" s="3" t="s">
        <v>5635</v>
      </c>
      <c r="E1802" s="3" t="s">
        <v>5636</v>
      </c>
      <c r="F1802" s="2" t="s">
        <v>5637</v>
      </c>
      <c r="G1802" s="2" t="s">
        <v>9</v>
      </c>
      <c r="H1802" s="3"/>
      <c r="I1802" s="3"/>
      <c r="J1802" s="3">
        <v>3</v>
      </c>
      <c r="K1802" s="3">
        <v>4</v>
      </c>
      <c r="L1802" s="3">
        <v>6</v>
      </c>
      <c r="M1802" s="3">
        <v>4</v>
      </c>
      <c r="N1802" s="3">
        <v>6</v>
      </c>
      <c r="O1802" s="3">
        <v>1</v>
      </c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17">
        <f t="shared" si="108"/>
        <v>24</v>
      </c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18">
        <f t="shared" si="109"/>
        <v>0</v>
      </c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20">
        <f t="shared" si="110"/>
        <v>0</v>
      </c>
      <c r="BL1802" s="21">
        <f t="shared" si="111"/>
        <v>24</v>
      </c>
    </row>
    <row r="1803" spans="1:64">
      <c r="A1803" s="2" t="s">
        <v>5472</v>
      </c>
      <c r="B1803" s="3" t="s">
        <v>5633</v>
      </c>
      <c r="C1803" s="2" t="s">
        <v>5634</v>
      </c>
      <c r="D1803" s="3" t="s">
        <v>5638</v>
      </c>
      <c r="E1803" s="3" t="s">
        <v>5639</v>
      </c>
      <c r="F1803" s="2" t="s">
        <v>5640</v>
      </c>
      <c r="G1803" s="2" t="s">
        <v>9</v>
      </c>
      <c r="H1803" s="3"/>
      <c r="I1803" s="3"/>
      <c r="J1803" s="3">
        <v>3</v>
      </c>
      <c r="K1803" s="3">
        <v>1</v>
      </c>
      <c r="L1803" s="3">
        <v>2</v>
      </c>
      <c r="M1803" s="3">
        <v>1</v>
      </c>
      <c r="N1803" s="3">
        <v>1</v>
      </c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17">
        <f t="shared" si="108"/>
        <v>8</v>
      </c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18">
        <f t="shared" si="109"/>
        <v>0</v>
      </c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20">
        <f t="shared" si="110"/>
        <v>0</v>
      </c>
      <c r="BL1803" s="21">
        <f t="shared" si="111"/>
        <v>8</v>
      </c>
    </row>
    <row r="1804" spans="1:64">
      <c r="A1804" s="2" t="s">
        <v>5472</v>
      </c>
      <c r="B1804" s="3" t="s">
        <v>5633</v>
      </c>
      <c r="C1804" s="2" t="s">
        <v>5634</v>
      </c>
      <c r="D1804" s="3" t="s">
        <v>5641</v>
      </c>
      <c r="E1804" s="3" t="s">
        <v>5642</v>
      </c>
      <c r="F1804" s="2" t="s">
        <v>5643</v>
      </c>
      <c r="G1804" s="2" t="s">
        <v>9</v>
      </c>
      <c r="H1804" s="3"/>
      <c r="I1804" s="3"/>
      <c r="J1804" s="3">
        <v>1</v>
      </c>
      <c r="K1804" s="3">
        <v>5</v>
      </c>
      <c r="L1804" s="3">
        <v>8</v>
      </c>
      <c r="M1804" s="3">
        <v>5</v>
      </c>
      <c r="N1804" s="3">
        <v>4</v>
      </c>
      <c r="O1804" s="3">
        <v>3</v>
      </c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17">
        <f t="shared" ref="AD1804:AD1867" si="112">SUM(H1804:AC1804)</f>
        <v>26</v>
      </c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18">
        <f t="shared" ref="AS1804:AS1867" si="113">SUM(AE1804:AR1804)</f>
        <v>0</v>
      </c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20">
        <f t="shared" ref="BK1804:BK1867" si="114">SUM(AT1804:BJ1804)</f>
        <v>0</v>
      </c>
      <c r="BL1804" s="21">
        <f t="shared" ref="BL1804:BL1867" si="115">BK1804+AS1804+AD1804</f>
        <v>26</v>
      </c>
    </row>
    <row r="1805" spans="1:64">
      <c r="A1805" s="2" t="s">
        <v>5472</v>
      </c>
      <c r="B1805" s="3" t="s">
        <v>5633</v>
      </c>
      <c r="C1805" s="2" t="s">
        <v>5634</v>
      </c>
      <c r="D1805" s="3" t="s">
        <v>5644</v>
      </c>
      <c r="E1805" s="3" t="s">
        <v>5645</v>
      </c>
      <c r="F1805" s="2" t="s">
        <v>5646</v>
      </c>
      <c r="G1805" s="2" t="s">
        <v>9</v>
      </c>
      <c r="H1805" s="3"/>
      <c r="I1805" s="3"/>
      <c r="J1805" s="3">
        <v>6</v>
      </c>
      <c r="K1805" s="3">
        <v>11</v>
      </c>
      <c r="L1805" s="3">
        <v>9</v>
      </c>
      <c r="M1805" s="3">
        <v>7</v>
      </c>
      <c r="N1805" s="3">
        <v>6</v>
      </c>
      <c r="O1805" s="3">
        <v>4</v>
      </c>
      <c r="P1805" s="3"/>
      <c r="Q1805" s="3">
        <v>3</v>
      </c>
      <c r="R1805" s="3">
        <v>11</v>
      </c>
      <c r="S1805" s="3">
        <v>9</v>
      </c>
      <c r="T1805" s="3">
        <v>10</v>
      </c>
      <c r="U1805" s="3">
        <v>5</v>
      </c>
      <c r="V1805" s="3"/>
      <c r="W1805" s="3"/>
      <c r="X1805" s="3"/>
      <c r="Y1805" s="3"/>
      <c r="Z1805" s="3"/>
      <c r="AA1805" s="3"/>
      <c r="AB1805" s="3"/>
      <c r="AC1805" s="3"/>
      <c r="AD1805" s="17">
        <f t="shared" si="112"/>
        <v>81</v>
      </c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18">
        <f t="shared" si="113"/>
        <v>0</v>
      </c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20">
        <f t="shared" si="114"/>
        <v>0</v>
      </c>
      <c r="BL1805" s="21">
        <f t="shared" si="115"/>
        <v>81</v>
      </c>
    </row>
    <row r="1806" spans="1:64">
      <c r="A1806" s="2" t="s">
        <v>5472</v>
      </c>
      <c r="B1806" s="3" t="s">
        <v>5633</v>
      </c>
      <c r="C1806" s="2" t="s">
        <v>5634</v>
      </c>
      <c r="D1806" s="3" t="s">
        <v>5647</v>
      </c>
      <c r="E1806" s="3" t="s">
        <v>5648</v>
      </c>
      <c r="F1806" s="2" t="s">
        <v>5649</v>
      </c>
      <c r="G1806" s="2" t="s">
        <v>9</v>
      </c>
      <c r="H1806" s="3"/>
      <c r="I1806" s="3"/>
      <c r="J1806" s="3">
        <v>1</v>
      </c>
      <c r="K1806" s="3"/>
      <c r="L1806" s="3">
        <v>1</v>
      </c>
      <c r="M1806" s="3">
        <v>1</v>
      </c>
      <c r="N1806" s="3">
        <v>1</v>
      </c>
      <c r="O1806" s="3">
        <v>3</v>
      </c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17">
        <f t="shared" si="112"/>
        <v>7</v>
      </c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18">
        <f t="shared" si="113"/>
        <v>0</v>
      </c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20">
        <f t="shared" si="114"/>
        <v>0</v>
      </c>
      <c r="BL1806" s="21">
        <f t="shared" si="115"/>
        <v>7</v>
      </c>
    </row>
    <row r="1807" spans="1:64">
      <c r="A1807" s="2" t="s">
        <v>5472</v>
      </c>
      <c r="B1807" s="3" t="s">
        <v>5633</v>
      </c>
      <c r="C1807" s="2" t="s">
        <v>5634</v>
      </c>
      <c r="D1807" s="3" t="s">
        <v>5650</v>
      </c>
      <c r="E1807" s="3" t="s">
        <v>5651</v>
      </c>
      <c r="F1807" s="2" t="s">
        <v>5652</v>
      </c>
      <c r="G1807" s="2" t="s">
        <v>9</v>
      </c>
      <c r="H1807" s="3"/>
      <c r="I1807" s="3"/>
      <c r="J1807" s="3">
        <v>4</v>
      </c>
      <c r="K1807" s="3">
        <v>6</v>
      </c>
      <c r="L1807" s="3">
        <v>6</v>
      </c>
      <c r="M1807" s="3">
        <v>4</v>
      </c>
      <c r="N1807" s="3">
        <v>6</v>
      </c>
      <c r="O1807" s="3">
        <v>2</v>
      </c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17">
        <f t="shared" si="112"/>
        <v>28</v>
      </c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18">
        <f t="shared" si="113"/>
        <v>0</v>
      </c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20">
        <f t="shared" si="114"/>
        <v>0</v>
      </c>
      <c r="BL1807" s="21">
        <f t="shared" si="115"/>
        <v>28</v>
      </c>
    </row>
    <row r="1808" spans="1:64">
      <c r="A1808" s="2" t="s">
        <v>5472</v>
      </c>
      <c r="B1808" s="3" t="s">
        <v>5633</v>
      </c>
      <c r="C1808" s="2" t="s">
        <v>5634</v>
      </c>
      <c r="D1808" s="3" t="s">
        <v>5653</v>
      </c>
      <c r="E1808" s="3" t="s">
        <v>5654</v>
      </c>
      <c r="F1808" s="2" t="s">
        <v>5655</v>
      </c>
      <c r="G1808" s="2" t="s">
        <v>9</v>
      </c>
      <c r="H1808" s="3"/>
      <c r="I1808" s="3"/>
      <c r="J1808" s="3"/>
      <c r="K1808" s="3">
        <v>2</v>
      </c>
      <c r="L1808" s="3">
        <v>4</v>
      </c>
      <c r="M1808" s="3"/>
      <c r="N1808" s="3">
        <v>1</v>
      </c>
      <c r="O1808" s="3">
        <v>2</v>
      </c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17">
        <f t="shared" si="112"/>
        <v>9</v>
      </c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18">
        <f t="shared" si="113"/>
        <v>0</v>
      </c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20">
        <f t="shared" si="114"/>
        <v>0</v>
      </c>
      <c r="BL1808" s="21">
        <f t="shared" si="115"/>
        <v>9</v>
      </c>
    </row>
    <row r="1809" spans="1:64">
      <c r="A1809" s="2" t="s">
        <v>5472</v>
      </c>
      <c r="B1809" s="3" t="s">
        <v>5633</v>
      </c>
      <c r="C1809" s="2" t="s">
        <v>5634</v>
      </c>
      <c r="D1809" s="3" t="s">
        <v>5656</v>
      </c>
      <c r="E1809" s="3" t="s">
        <v>5657</v>
      </c>
      <c r="F1809" s="2" t="s">
        <v>5658</v>
      </c>
      <c r="G1809" s="2" t="s">
        <v>9</v>
      </c>
      <c r="H1809" s="3"/>
      <c r="I1809" s="3"/>
      <c r="J1809" s="3">
        <v>4</v>
      </c>
      <c r="K1809" s="3">
        <v>10</v>
      </c>
      <c r="L1809" s="3">
        <v>8</v>
      </c>
      <c r="M1809" s="3">
        <v>7</v>
      </c>
      <c r="N1809" s="3">
        <v>7</v>
      </c>
      <c r="O1809" s="3">
        <v>9</v>
      </c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17">
        <f t="shared" si="112"/>
        <v>45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18">
        <f t="shared" si="113"/>
        <v>0</v>
      </c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20">
        <f t="shared" si="114"/>
        <v>0</v>
      </c>
      <c r="BL1809" s="21">
        <f t="shared" si="115"/>
        <v>45</v>
      </c>
    </row>
    <row r="1810" spans="1:64">
      <c r="A1810" s="2" t="s">
        <v>5472</v>
      </c>
      <c r="B1810" s="3" t="s">
        <v>5633</v>
      </c>
      <c r="C1810" s="2" t="s">
        <v>5634</v>
      </c>
      <c r="D1810" s="3" t="s">
        <v>5633</v>
      </c>
      <c r="E1810" s="3" t="s">
        <v>5659</v>
      </c>
      <c r="F1810" s="2" t="s">
        <v>5660</v>
      </c>
      <c r="G1810" s="2" t="s">
        <v>9</v>
      </c>
      <c r="H1810" s="3">
        <v>13</v>
      </c>
      <c r="I1810" s="3">
        <v>1</v>
      </c>
      <c r="J1810" s="3">
        <v>10</v>
      </c>
      <c r="K1810" s="3">
        <v>12</v>
      </c>
      <c r="L1810" s="3">
        <v>16</v>
      </c>
      <c r="M1810" s="3">
        <v>17</v>
      </c>
      <c r="N1810" s="3">
        <v>11</v>
      </c>
      <c r="O1810" s="3">
        <v>17</v>
      </c>
      <c r="P1810" s="3"/>
      <c r="Q1810" s="3">
        <v>37</v>
      </c>
      <c r="R1810" s="3">
        <v>40</v>
      </c>
      <c r="S1810" s="3">
        <v>34</v>
      </c>
      <c r="T1810" s="3">
        <v>15</v>
      </c>
      <c r="U1810" s="3">
        <v>20</v>
      </c>
      <c r="V1810" s="3">
        <v>19</v>
      </c>
      <c r="W1810" s="3"/>
      <c r="X1810" s="3"/>
      <c r="Y1810" s="3"/>
      <c r="Z1810" s="3"/>
      <c r="AA1810" s="3"/>
      <c r="AB1810" s="3"/>
      <c r="AC1810" s="3"/>
      <c r="AD1810" s="17">
        <f t="shared" si="112"/>
        <v>262</v>
      </c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18">
        <f t="shared" si="113"/>
        <v>0</v>
      </c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20">
        <f t="shared" si="114"/>
        <v>0</v>
      </c>
      <c r="BL1810" s="21">
        <f t="shared" si="115"/>
        <v>262</v>
      </c>
    </row>
    <row r="1811" spans="1:64">
      <c r="A1811" s="2" t="s">
        <v>5472</v>
      </c>
      <c r="B1811" s="3" t="s">
        <v>5633</v>
      </c>
      <c r="C1811" s="2" t="s">
        <v>5634</v>
      </c>
      <c r="D1811" s="3" t="s">
        <v>5661</v>
      </c>
      <c r="E1811" s="3" t="s">
        <v>5662</v>
      </c>
      <c r="F1811" s="2" t="s">
        <v>5663</v>
      </c>
      <c r="G1811" s="2" t="s">
        <v>9</v>
      </c>
      <c r="H1811" s="3"/>
      <c r="I1811" s="3"/>
      <c r="J1811" s="3">
        <v>1</v>
      </c>
      <c r="K1811" s="3"/>
      <c r="L1811" s="3">
        <v>3</v>
      </c>
      <c r="M1811" s="3"/>
      <c r="N1811" s="3">
        <v>3</v>
      </c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17">
        <f t="shared" si="112"/>
        <v>7</v>
      </c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18">
        <f t="shared" si="113"/>
        <v>0</v>
      </c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20">
        <f t="shared" si="114"/>
        <v>0</v>
      </c>
      <c r="BL1811" s="21">
        <f t="shared" si="115"/>
        <v>7</v>
      </c>
    </row>
    <row r="1812" spans="1:64">
      <c r="A1812" s="2" t="s">
        <v>5472</v>
      </c>
      <c r="B1812" s="3" t="s">
        <v>5633</v>
      </c>
      <c r="C1812" s="2" t="s">
        <v>5634</v>
      </c>
      <c r="D1812" s="3" t="s">
        <v>5664</v>
      </c>
      <c r="E1812" s="3" t="s">
        <v>5665</v>
      </c>
      <c r="F1812" s="2" t="s">
        <v>5666</v>
      </c>
      <c r="G1812" s="2" t="s">
        <v>9</v>
      </c>
      <c r="H1812" s="3"/>
      <c r="I1812" s="3"/>
      <c r="J1812" s="3">
        <v>4</v>
      </c>
      <c r="K1812" s="3">
        <v>3</v>
      </c>
      <c r="L1812" s="3">
        <v>4</v>
      </c>
      <c r="M1812" s="3">
        <v>3</v>
      </c>
      <c r="N1812" s="3">
        <v>5</v>
      </c>
      <c r="O1812" s="3">
        <v>4</v>
      </c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17">
        <f t="shared" si="112"/>
        <v>23</v>
      </c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18">
        <f t="shared" si="113"/>
        <v>0</v>
      </c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20">
        <f t="shared" si="114"/>
        <v>0</v>
      </c>
      <c r="BL1812" s="21">
        <f t="shared" si="115"/>
        <v>23</v>
      </c>
    </row>
    <row r="1813" spans="1:64">
      <c r="A1813" s="2" t="s">
        <v>5472</v>
      </c>
      <c r="B1813" s="3" t="s">
        <v>5633</v>
      </c>
      <c r="C1813" s="2" t="s">
        <v>5634</v>
      </c>
      <c r="D1813" s="3" t="s">
        <v>5667</v>
      </c>
      <c r="E1813" s="3" t="s">
        <v>5668</v>
      </c>
      <c r="F1813" s="2" t="s">
        <v>5669</v>
      </c>
      <c r="G1813" s="2" t="s">
        <v>9</v>
      </c>
      <c r="H1813" s="3"/>
      <c r="I1813" s="3"/>
      <c r="J1813" s="3">
        <v>3</v>
      </c>
      <c r="K1813" s="3">
        <v>4</v>
      </c>
      <c r="L1813" s="3">
        <v>4</v>
      </c>
      <c r="M1813" s="3">
        <v>3</v>
      </c>
      <c r="N1813" s="3">
        <v>3</v>
      </c>
      <c r="O1813" s="3">
        <v>5</v>
      </c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17">
        <f t="shared" si="112"/>
        <v>22</v>
      </c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18">
        <f t="shared" si="113"/>
        <v>0</v>
      </c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20">
        <f t="shared" si="114"/>
        <v>0</v>
      </c>
      <c r="BL1813" s="21">
        <f t="shared" si="115"/>
        <v>22</v>
      </c>
    </row>
    <row r="1814" spans="1:64">
      <c r="A1814" s="2" t="s">
        <v>5472</v>
      </c>
      <c r="B1814" s="3" t="s">
        <v>5633</v>
      </c>
      <c r="C1814" s="2" t="s">
        <v>5634</v>
      </c>
      <c r="D1814" s="3" t="s">
        <v>5670</v>
      </c>
      <c r="E1814" s="3" t="s">
        <v>5671</v>
      </c>
      <c r="F1814" s="2" t="s">
        <v>5672</v>
      </c>
      <c r="G1814" s="2" t="s">
        <v>9</v>
      </c>
      <c r="H1814" s="3"/>
      <c r="I1814" s="3"/>
      <c r="J1814" s="3">
        <v>2</v>
      </c>
      <c r="K1814" s="3">
        <v>3</v>
      </c>
      <c r="L1814" s="3">
        <v>7</v>
      </c>
      <c r="M1814" s="3">
        <v>6</v>
      </c>
      <c r="N1814" s="3">
        <v>4</v>
      </c>
      <c r="O1814" s="3">
        <v>6</v>
      </c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17">
        <f t="shared" si="112"/>
        <v>28</v>
      </c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18">
        <f t="shared" si="113"/>
        <v>0</v>
      </c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20">
        <f t="shared" si="114"/>
        <v>0</v>
      </c>
      <c r="BL1814" s="21">
        <f t="shared" si="115"/>
        <v>28</v>
      </c>
    </row>
    <row r="1815" spans="1:64">
      <c r="A1815" s="2" t="s">
        <v>5472</v>
      </c>
      <c r="B1815" s="3" t="s">
        <v>5633</v>
      </c>
      <c r="C1815" s="2" t="s">
        <v>5634</v>
      </c>
      <c r="D1815" s="3" t="s">
        <v>5673</v>
      </c>
      <c r="E1815" s="3" t="s">
        <v>5674</v>
      </c>
      <c r="F1815" s="2" t="s">
        <v>5675</v>
      </c>
      <c r="G1815" s="2" t="s">
        <v>9</v>
      </c>
      <c r="H1815" s="3"/>
      <c r="I1815" s="3"/>
      <c r="J1815" s="3">
        <v>3</v>
      </c>
      <c r="K1815" s="3">
        <v>7</v>
      </c>
      <c r="L1815" s="3">
        <v>1</v>
      </c>
      <c r="M1815" s="3">
        <v>1</v>
      </c>
      <c r="N1815" s="3">
        <v>4</v>
      </c>
      <c r="O1815" s="3">
        <v>8</v>
      </c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17">
        <f t="shared" si="112"/>
        <v>24</v>
      </c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18">
        <f t="shared" si="113"/>
        <v>0</v>
      </c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20">
        <f t="shared" si="114"/>
        <v>0</v>
      </c>
      <c r="BL1815" s="21">
        <f t="shared" si="115"/>
        <v>24</v>
      </c>
    </row>
    <row r="1816" spans="1:64">
      <c r="A1816" s="2" t="s">
        <v>5472</v>
      </c>
      <c r="B1816" s="3" t="s">
        <v>5633</v>
      </c>
      <c r="C1816" s="2" t="s">
        <v>5634</v>
      </c>
      <c r="D1816" s="3" t="s">
        <v>5676</v>
      </c>
      <c r="E1816" s="3" t="s">
        <v>5677</v>
      </c>
      <c r="F1816" s="2" t="s">
        <v>5678</v>
      </c>
      <c r="G1816" s="2" t="s">
        <v>9</v>
      </c>
      <c r="H1816" s="3"/>
      <c r="I1816" s="3"/>
      <c r="J1816" s="3"/>
      <c r="K1816" s="3"/>
      <c r="L1816" s="3"/>
      <c r="M1816" s="3">
        <v>1</v>
      </c>
      <c r="N1816" s="3">
        <v>3</v>
      </c>
      <c r="O1816" s="3">
        <v>1</v>
      </c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17">
        <f t="shared" si="112"/>
        <v>5</v>
      </c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18">
        <f t="shared" si="113"/>
        <v>0</v>
      </c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20">
        <f t="shared" si="114"/>
        <v>0</v>
      </c>
      <c r="BL1816" s="21">
        <f t="shared" si="115"/>
        <v>5</v>
      </c>
    </row>
    <row r="1817" spans="1:64">
      <c r="A1817" s="2" t="s">
        <v>5679</v>
      </c>
      <c r="B1817" s="3" t="s">
        <v>5680</v>
      </c>
      <c r="C1817" s="2" t="s">
        <v>5681</v>
      </c>
      <c r="D1817" s="3" t="s">
        <v>5680</v>
      </c>
      <c r="E1817" s="3" t="s">
        <v>5682</v>
      </c>
      <c r="F1817" s="2" t="s">
        <v>5681</v>
      </c>
      <c r="G1817" s="2" t="s">
        <v>9</v>
      </c>
      <c r="H1817" s="3"/>
      <c r="I1817" s="3"/>
      <c r="J1817" s="3">
        <v>2</v>
      </c>
      <c r="K1817" s="3">
        <v>3</v>
      </c>
      <c r="L1817" s="3">
        <v>2</v>
      </c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17">
        <f t="shared" si="112"/>
        <v>7</v>
      </c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18">
        <f t="shared" si="113"/>
        <v>0</v>
      </c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20">
        <f t="shared" si="114"/>
        <v>0</v>
      </c>
      <c r="BL1817" s="21">
        <f t="shared" si="115"/>
        <v>7</v>
      </c>
    </row>
    <row r="1818" spans="1:64">
      <c r="A1818" s="2" t="s">
        <v>5679</v>
      </c>
      <c r="B1818" s="3" t="s">
        <v>5683</v>
      </c>
      <c r="C1818" s="2" t="s">
        <v>5684</v>
      </c>
      <c r="D1818" s="3" t="s">
        <v>5683</v>
      </c>
      <c r="E1818" s="3" t="s">
        <v>5685</v>
      </c>
      <c r="F1818" s="2" t="s">
        <v>5684</v>
      </c>
      <c r="G1818" s="2" t="s">
        <v>5</v>
      </c>
      <c r="H1818" s="3"/>
      <c r="I1818" s="3"/>
      <c r="J1818" s="3">
        <v>26</v>
      </c>
      <c r="K1818" s="3">
        <v>39</v>
      </c>
      <c r="L1818" s="3">
        <v>38</v>
      </c>
      <c r="M1818" s="3">
        <v>62</v>
      </c>
      <c r="N1818" s="3">
        <v>42</v>
      </c>
      <c r="O1818" s="3">
        <v>38</v>
      </c>
      <c r="P1818" s="3"/>
      <c r="Q1818" s="3">
        <v>48</v>
      </c>
      <c r="R1818" s="3">
        <v>52</v>
      </c>
      <c r="S1818" s="3">
        <v>39</v>
      </c>
      <c r="T1818" s="3">
        <v>39</v>
      </c>
      <c r="U1818" s="3">
        <v>20</v>
      </c>
      <c r="V1818" s="3">
        <v>23</v>
      </c>
      <c r="W1818" s="3"/>
      <c r="X1818" s="3"/>
      <c r="Y1818" s="3"/>
      <c r="Z1818" s="3"/>
      <c r="AA1818" s="3"/>
      <c r="AB1818" s="3">
        <v>27</v>
      </c>
      <c r="AC1818" s="3">
        <v>25</v>
      </c>
      <c r="AD1818" s="17">
        <f t="shared" si="112"/>
        <v>518</v>
      </c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18">
        <f t="shared" si="113"/>
        <v>0</v>
      </c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20">
        <f t="shared" si="114"/>
        <v>0</v>
      </c>
      <c r="BL1818" s="21">
        <f t="shared" si="115"/>
        <v>518</v>
      </c>
    </row>
    <row r="1819" spans="1:64">
      <c r="A1819" s="2" t="s">
        <v>5679</v>
      </c>
      <c r="B1819" s="3" t="s">
        <v>5686</v>
      </c>
      <c r="C1819" s="2" t="s">
        <v>5687</v>
      </c>
      <c r="D1819" s="3" t="s">
        <v>5686</v>
      </c>
      <c r="E1819" s="3" t="s">
        <v>5688</v>
      </c>
      <c r="F1819" s="2" t="s">
        <v>5687</v>
      </c>
      <c r="G1819" s="2" t="s">
        <v>9</v>
      </c>
      <c r="H1819" s="3"/>
      <c r="I1819" s="3"/>
      <c r="J1819" s="3">
        <v>3</v>
      </c>
      <c r="K1819" s="3">
        <v>4</v>
      </c>
      <c r="L1819" s="3"/>
      <c r="M1819" s="3">
        <v>6</v>
      </c>
      <c r="N1819" s="3">
        <v>5</v>
      </c>
      <c r="O1819" s="3">
        <v>5</v>
      </c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17">
        <f t="shared" si="112"/>
        <v>23</v>
      </c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18">
        <f t="shared" si="113"/>
        <v>0</v>
      </c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20">
        <f t="shared" si="114"/>
        <v>0</v>
      </c>
      <c r="BL1819" s="21">
        <f t="shared" si="115"/>
        <v>23</v>
      </c>
    </row>
    <row r="1820" spans="1:64">
      <c r="A1820" s="2" t="s">
        <v>5679</v>
      </c>
      <c r="B1820" s="3" t="s">
        <v>5689</v>
      </c>
      <c r="C1820" s="2" t="s">
        <v>5690</v>
      </c>
      <c r="D1820" s="3" t="s">
        <v>5689</v>
      </c>
      <c r="E1820" s="3" t="s">
        <v>5691</v>
      </c>
      <c r="F1820" s="2" t="s">
        <v>5690</v>
      </c>
      <c r="G1820" s="2" t="s">
        <v>9</v>
      </c>
      <c r="H1820" s="3"/>
      <c r="I1820" s="3"/>
      <c r="J1820" s="3"/>
      <c r="K1820" s="3">
        <v>5</v>
      </c>
      <c r="L1820" s="3"/>
      <c r="M1820" s="3"/>
      <c r="N1820" s="3">
        <v>4</v>
      </c>
      <c r="O1820" s="3">
        <v>2</v>
      </c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17">
        <f t="shared" si="112"/>
        <v>11</v>
      </c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18">
        <f t="shared" si="113"/>
        <v>0</v>
      </c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20">
        <f t="shared" si="114"/>
        <v>0</v>
      </c>
      <c r="BL1820" s="21">
        <f t="shared" si="115"/>
        <v>11</v>
      </c>
    </row>
    <row r="1821" spans="1:64">
      <c r="A1821" s="2" t="s">
        <v>5679</v>
      </c>
      <c r="B1821" s="3" t="s">
        <v>5692</v>
      </c>
      <c r="C1821" s="2" t="s">
        <v>5693</v>
      </c>
      <c r="D1821" s="3" t="s">
        <v>5692</v>
      </c>
      <c r="E1821" s="3" t="s">
        <v>5694</v>
      </c>
      <c r="F1821" s="2" t="s">
        <v>5693</v>
      </c>
      <c r="G1821" s="2" t="s">
        <v>9</v>
      </c>
      <c r="H1821" s="3"/>
      <c r="I1821" s="3"/>
      <c r="J1821" s="3">
        <v>2</v>
      </c>
      <c r="K1821" s="3">
        <v>3</v>
      </c>
      <c r="L1821" s="3">
        <v>2</v>
      </c>
      <c r="M1821" s="3">
        <v>5</v>
      </c>
      <c r="N1821" s="3">
        <v>2</v>
      </c>
      <c r="O1821" s="3">
        <v>1</v>
      </c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17">
        <f t="shared" si="112"/>
        <v>15</v>
      </c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18">
        <f t="shared" si="113"/>
        <v>0</v>
      </c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20">
        <f t="shared" si="114"/>
        <v>0</v>
      </c>
      <c r="BL1821" s="21">
        <f t="shared" si="115"/>
        <v>15</v>
      </c>
    </row>
    <row r="1822" spans="1:64">
      <c r="A1822" s="2" t="s">
        <v>5679</v>
      </c>
      <c r="B1822" s="3" t="s">
        <v>5695</v>
      </c>
      <c r="C1822" s="2" t="s">
        <v>5696</v>
      </c>
      <c r="D1822" s="3" t="s">
        <v>5695</v>
      </c>
      <c r="E1822" s="3" t="s">
        <v>5697</v>
      </c>
      <c r="F1822" s="2" t="s">
        <v>5696</v>
      </c>
      <c r="G1822" s="2" t="s">
        <v>9</v>
      </c>
      <c r="H1822" s="3"/>
      <c r="I1822" s="3"/>
      <c r="J1822" s="3">
        <v>1</v>
      </c>
      <c r="K1822" s="3">
        <v>4</v>
      </c>
      <c r="L1822" s="3">
        <v>4</v>
      </c>
      <c r="M1822" s="3">
        <v>4</v>
      </c>
      <c r="N1822" s="3">
        <v>2</v>
      </c>
      <c r="O1822" s="3">
        <v>2</v>
      </c>
      <c r="P1822" s="3"/>
      <c r="Q1822" s="3">
        <v>5</v>
      </c>
      <c r="R1822" s="3">
        <v>3</v>
      </c>
      <c r="S1822" s="3">
        <v>1</v>
      </c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17">
        <f t="shared" si="112"/>
        <v>26</v>
      </c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18">
        <f t="shared" si="113"/>
        <v>0</v>
      </c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20">
        <f t="shared" si="114"/>
        <v>0</v>
      </c>
      <c r="BL1822" s="21">
        <f t="shared" si="115"/>
        <v>26</v>
      </c>
    </row>
    <row r="1823" spans="1:64">
      <c r="A1823" s="2" t="s">
        <v>5679</v>
      </c>
      <c r="B1823" s="3" t="s">
        <v>5698</v>
      </c>
      <c r="C1823" s="2" t="s">
        <v>1495</v>
      </c>
      <c r="D1823" s="3" t="s">
        <v>5698</v>
      </c>
      <c r="E1823" s="3" t="s">
        <v>5699</v>
      </c>
      <c r="F1823" s="2" t="s">
        <v>1495</v>
      </c>
      <c r="G1823" s="2" t="s">
        <v>9</v>
      </c>
      <c r="H1823" s="3"/>
      <c r="I1823" s="3"/>
      <c r="J1823" s="3">
        <v>1</v>
      </c>
      <c r="K1823" s="3">
        <v>2</v>
      </c>
      <c r="L1823" s="3">
        <v>1</v>
      </c>
      <c r="M1823" s="3">
        <v>3</v>
      </c>
      <c r="N1823" s="3">
        <v>4</v>
      </c>
      <c r="O1823" s="3">
        <v>3</v>
      </c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17">
        <f t="shared" si="112"/>
        <v>14</v>
      </c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18">
        <f t="shared" si="113"/>
        <v>0</v>
      </c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20">
        <f t="shared" si="114"/>
        <v>0</v>
      </c>
      <c r="BL1823" s="21">
        <f t="shared" si="115"/>
        <v>14</v>
      </c>
    </row>
    <row r="1824" spans="1:64">
      <c r="A1824" s="2" t="s">
        <v>5679</v>
      </c>
      <c r="B1824" s="3" t="s">
        <v>5700</v>
      </c>
      <c r="C1824" s="2" t="s">
        <v>5701</v>
      </c>
      <c r="D1824" s="3" t="s">
        <v>5700</v>
      </c>
      <c r="E1824" s="3" t="s">
        <v>5702</v>
      </c>
      <c r="F1824" s="2" t="s">
        <v>5701</v>
      </c>
      <c r="G1824" s="2" t="s">
        <v>9</v>
      </c>
      <c r="H1824" s="3"/>
      <c r="I1824" s="3"/>
      <c r="J1824" s="3">
        <v>5</v>
      </c>
      <c r="K1824" s="3">
        <v>2</v>
      </c>
      <c r="L1824" s="3">
        <v>4</v>
      </c>
      <c r="M1824" s="3">
        <v>3</v>
      </c>
      <c r="N1824" s="3">
        <v>4</v>
      </c>
      <c r="O1824" s="3">
        <v>6</v>
      </c>
      <c r="P1824" s="3"/>
      <c r="Q1824" s="3">
        <v>2</v>
      </c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17">
        <f t="shared" si="112"/>
        <v>26</v>
      </c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18">
        <f t="shared" si="113"/>
        <v>0</v>
      </c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20">
        <f t="shared" si="114"/>
        <v>0</v>
      </c>
      <c r="BL1824" s="21">
        <f t="shared" si="115"/>
        <v>26</v>
      </c>
    </row>
    <row r="1825" spans="1:64">
      <c r="A1825" s="2" t="s">
        <v>5679</v>
      </c>
      <c r="B1825" s="3" t="s">
        <v>5703</v>
      </c>
      <c r="C1825" s="2" t="s">
        <v>5704</v>
      </c>
      <c r="D1825" s="3" t="s">
        <v>5703</v>
      </c>
      <c r="E1825" s="3" t="s">
        <v>5705</v>
      </c>
      <c r="F1825" s="2" t="s">
        <v>5704</v>
      </c>
      <c r="G1825" s="2" t="s">
        <v>9</v>
      </c>
      <c r="H1825" s="3"/>
      <c r="I1825" s="3"/>
      <c r="J1825" s="3">
        <v>2</v>
      </c>
      <c r="K1825" s="3">
        <v>2</v>
      </c>
      <c r="L1825" s="3">
        <v>1</v>
      </c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17">
        <f t="shared" si="112"/>
        <v>5</v>
      </c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18">
        <f t="shared" si="113"/>
        <v>0</v>
      </c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20">
        <f t="shared" si="114"/>
        <v>0</v>
      </c>
      <c r="BL1825" s="21">
        <f t="shared" si="115"/>
        <v>5</v>
      </c>
    </row>
    <row r="1826" spans="1:64">
      <c r="A1826" s="2" t="s">
        <v>5679</v>
      </c>
      <c r="B1826" s="3" t="s">
        <v>5706</v>
      </c>
      <c r="C1826" s="2" t="s">
        <v>5707</v>
      </c>
      <c r="D1826" s="3" t="s">
        <v>5706</v>
      </c>
      <c r="E1826" s="3" t="s">
        <v>5708</v>
      </c>
      <c r="F1826" s="2" t="s">
        <v>5707</v>
      </c>
      <c r="G1826" s="2" t="s">
        <v>9</v>
      </c>
      <c r="H1826" s="3"/>
      <c r="I1826" s="3"/>
      <c r="J1826" s="3">
        <v>13</v>
      </c>
      <c r="K1826" s="3">
        <v>11</v>
      </c>
      <c r="L1826" s="3">
        <v>11</v>
      </c>
      <c r="M1826" s="3">
        <v>11</v>
      </c>
      <c r="N1826" s="3">
        <v>10</v>
      </c>
      <c r="O1826" s="3">
        <v>4</v>
      </c>
      <c r="P1826" s="3"/>
      <c r="Q1826" s="3">
        <v>13</v>
      </c>
      <c r="R1826" s="3">
        <v>9</v>
      </c>
      <c r="S1826" s="3">
        <v>11</v>
      </c>
      <c r="T1826" s="3">
        <v>7</v>
      </c>
      <c r="U1826" s="3"/>
      <c r="V1826" s="3"/>
      <c r="W1826" s="3"/>
      <c r="X1826" s="3"/>
      <c r="Y1826" s="3"/>
      <c r="Z1826" s="3"/>
      <c r="AA1826" s="3"/>
      <c r="AB1826" s="3"/>
      <c r="AC1826" s="3"/>
      <c r="AD1826" s="17">
        <f t="shared" si="112"/>
        <v>100</v>
      </c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18">
        <f t="shared" si="113"/>
        <v>0</v>
      </c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20">
        <f t="shared" si="114"/>
        <v>0</v>
      </c>
      <c r="BL1826" s="21">
        <f t="shared" si="115"/>
        <v>100</v>
      </c>
    </row>
    <row r="1827" spans="1:64">
      <c r="A1827" s="2" t="s">
        <v>5679</v>
      </c>
      <c r="B1827" s="3" t="s">
        <v>5709</v>
      </c>
      <c r="C1827" s="2" t="s">
        <v>5710</v>
      </c>
      <c r="D1827" s="3" t="s">
        <v>5709</v>
      </c>
      <c r="E1827" s="3" t="s">
        <v>5711</v>
      </c>
      <c r="F1827" s="2" t="s">
        <v>5710</v>
      </c>
      <c r="G1827" s="2" t="s">
        <v>9</v>
      </c>
      <c r="H1827" s="3"/>
      <c r="I1827" s="3"/>
      <c r="J1827" s="3"/>
      <c r="K1827" s="3"/>
      <c r="L1827" s="3">
        <v>1</v>
      </c>
      <c r="M1827" s="3">
        <v>1</v>
      </c>
      <c r="N1827" s="3">
        <v>1</v>
      </c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17">
        <f t="shared" si="112"/>
        <v>3</v>
      </c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18">
        <f t="shared" si="113"/>
        <v>0</v>
      </c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20">
        <f t="shared" si="114"/>
        <v>0</v>
      </c>
      <c r="BL1827" s="21">
        <f t="shared" si="115"/>
        <v>3</v>
      </c>
    </row>
    <row r="1828" spans="1:64">
      <c r="A1828" s="2" t="s">
        <v>5679</v>
      </c>
      <c r="B1828" s="3" t="s">
        <v>5712</v>
      </c>
      <c r="C1828" s="2" t="s">
        <v>5713</v>
      </c>
      <c r="D1828" s="3" t="s">
        <v>5712</v>
      </c>
      <c r="E1828" s="3" t="s">
        <v>5714</v>
      </c>
      <c r="F1828" s="2" t="s">
        <v>5713</v>
      </c>
      <c r="G1828" s="2" t="s">
        <v>9</v>
      </c>
      <c r="H1828" s="3"/>
      <c r="I1828" s="3"/>
      <c r="J1828" s="3">
        <v>3</v>
      </c>
      <c r="K1828" s="3">
        <v>4</v>
      </c>
      <c r="L1828" s="3">
        <v>7</v>
      </c>
      <c r="M1828" s="3">
        <v>4</v>
      </c>
      <c r="N1828" s="3">
        <v>2</v>
      </c>
      <c r="O1828" s="3">
        <v>9</v>
      </c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17">
        <f t="shared" si="112"/>
        <v>29</v>
      </c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18">
        <f t="shared" si="113"/>
        <v>0</v>
      </c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20">
        <f t="shared" si="114"/>
        <v>0</v>
      </c>
      <c r="BL1828" s="21">
        <f t="shared" si="115"/>
        <v>29</v>
      </c>
    </row>
    <row r="1829" spans="1:64">
      <c r="A1829" s="2" t="s">
        <v>5679</v>
      </c>
      <c r="B1829" s="3" t="s">
        <v>5715</v>
      </c>
      <c r="C1829" s="2" t="s">
        <v>5716</v>
      </c>
      <c r="D1829" s="3" t="s">
        <v>5715</v>
      </c>
      <c r="E1829" s="3" t="s">
        <v>5717</v>
      </c>
      <c r="F1829" s="2" t="s">
        <v>5716</v>
      </c>
      <c r="G1829" s="2" t="s">
        <v>9</v>
      </c>
      <c r="H1829" s="3"/>
      <c r="I1829" s="3"/>
      <c r="J1829" s="3"/>
      <c r="K1829" s="3"/>
      <c r="L1829" s="3">
        <v>1</v>
      </c>
      <c r="M1829" s="3"/>
      <c r="N1829" s="3"/>
      <c r="O1829" s="3">
        <v>1</v>
      </c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17">
        <f t="shared" si="112"/>
        <v>2</v>
      </c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18">
        <f t="shared" si="113"/>
        <v>0</v>
      </c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20">
        <f t="shared" si="114"/>
        <v>0</v>
      </c>
      <c r="BL1829" s="21">
        <f t="shared" si="115"/>
        <v>2</v>
      </c>
    </row>
    <row r="1830" spans="1:64">
      <c r="A1830" s="2" t="s">
        <v>5679</v>
      </c>
      <c r="B1830" s="3" t="s">
        <v>5718</v>
      </c>
      <c r="C1830" s="2" t="s">
        <v>5719</v>
      </c>
      <c r="D1830" s="3" t="s">
        <v>5718</v>
      </c>
      <c r="E1830" s="3" t="s">
        <v>5720</v>
      </c>
      <c r="F1830" s="2" t="s">
        <v>5719</v>
      </c>
      <c r="G1830" s="2" t="s">
        <v>9</v>
      </c>
      <c r="H1830" s="3"/>
      <c r="I1830" s="3"/>
      <c r="J1830" s="3"/>
      <c r="K1830" s="3"/>
      <c r="L1830" s="3"/>
      <c r="M1830" s="3">
        <v>2</v>
      </c>
      <c r="N1830" s="3">
        <v>1</v>
      </c>
      <c r="O1830" s="3">
        <v>1</v>
      </c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17">
        <f t="shared" si="112"/>
        <v>4</v>
      </c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18">
        <f t="shared" si="113"/>
        <v>0</v>
      </c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20">
        <f t="shared" si="114"/>
        <v>0</v>
      </c>
      <c r="BL1830" s="21">
        <f t="shared" si="115"/>
        <v>4</v>
      </c>
    </row>
    <row r="1831" spans="1:64">
      <c r="A1831" s="2" t="s">
        <v>5679</v>
      </c>
      <c r="B1831" s="3" t="s">
        <v>5721</v>
      </c>
      <c r="C1831" s="2" t="s">
        <v>5722</v>
      </c>
      <c r="D1831" s="3" t="s">
        <v>5721</v>
      </c>
      <c r="E1831" s="3" t="s">
        <v>5723</v>
      </c>
      <c r="F1831" s="2" t="s">
        <v>5722</v>
      </c>
      <c r="G1831" s="2" t="s">
        <v>9</v>
      </c>
      <c r="H1831" s="3"/>
      <c r="I1831" s="3"/>
      <c r="J1831" s="3"/>
      <c r="K1831" s="3">
        <v>1</v>
      </c>
      <c r="L1831" s="3">
        <v>2</v>
      </c>
      <c r="M1831" s="3"/>
      <c r="N1831" s="3">
        <v>2</v>
      </c>
      <c r="O1831" s="3">
        <v>1</v>
      </c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17">
        <f t="shared" si="112"/>
        <v>6</v>
      </c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18">
        <f t="shared" si="113"/>
        <v>0</v>
      </c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20">
        <f t="shared" si="114"/>
        <v>0</v>
      </c>
      <c r="BL1831" s="21">
        <f t="shared" si="115"/>
        <v>6</v>
      </c>
    </row>
    <row r="1832" spans="1:64">
      <c r="A1832" s="2" t="s">
        <v>5679</v>
      </c>
      <c r="B1832" s="3" t="s">
        <v>5724</v>
      </c>
      <c r="C1832" s="2" t="s">
        <v>5725</v>
      </c>
      <c r="D1832" s="3" t="s">
        <v>5724</v>
      </c>
      <c r="E1832" s="3" t="s">
        <v>5726</v>
      </c>
      <c r="F1832" s="2" t="s">
        <v>5725</v>
      </c>
      <c r="G1832" s="2" t="s">
        <v>9</v>
      </c>
      <c r="H1832" s="3"/>
      <c r="I1832" s="3"/>
      <c r="J1832" s="3"/>
      <c r="K1832" s="3">
        <v>1</v>
      </c>
      <c r="L1832" s="3">
        <v>2</v>
      </c>
      <c r="M1832" s="3"/>
      <c r="N1832" s="3">
        <v>1</v>
      </c>
      <c r="O1832" s="3">
        <v>1</v>
      </c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17">
        <f t="shared" si="112"/>
        <v>5</v>
      </c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18">
        <f t="shared" si="113"/>
        <v>0</v>
      </c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20">
        <f t="shared" si="114"/>
        <v>0</v>
      </c>
      <c r="BL1832" s="21">
        <f t="shared" si="115"/>
        <v>5</v>
      </c>
    </row>
    <row r="1833" spans="1:64">
      <c r="A1833" s="2" t="s">
        <v>5679</v>
      </c>
      <c r="B1833" s="3" t="s">
        <v>5727</v>
      </c>
      <c r="C1833" s="2" t="s">
        <v>5728</v>
      </c>
      <c r="D1833" s="3" t="s">
        <v>5727</v>
      </c>
      <c r="E1833" s="3" t="s">
        <v>5729</v>
      </c>
      <c r="F1833" s="2" t="s">
        <v>5728</v>
      </c>
      <c r="G1833" s="2" t="s">
        <v>9</v>
      </c>
      <c r="H1833" s="3"/>
      <c r="I1833" s="3"/>
      <c r="J1833" s="3">
        <v>1</v>
      </c>
      <c r="K1833" s="3">
        <v>1</v>
      </c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17">
        <f t="shared" si="112"/>
        <v>2</v>
      </c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18">
        <f t="shared" si="113"/>
        <v>0</v>
      </c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20">
        <f t="shared" si="114"/>
        <v>0</v>
      </c>
      <c r="BL1833" s="21">
        <f t="shared" si="115"/>
        <v>2</v>
      </c>
    </row>
    <row r="1834" spans="1:64">
      <c r="A1834" s="2" t="s">
        <v>5679</v>
      </c>
      <c r="B1834" s="3" t="s">
        <v>5730</v>
      </c>
      <c r="C1834" s="2" t="s">
        <v>5731</v>
      </c>
      <c r="D1834" s="3" t="s">
        <v>5730</v>
      </c>
      <c r="E1834" s="3" t="s">
        <v>5732</v>
      </c>
      <c r="F1834" s="2" t="s">
        <v>5731</v>
      </c>
      <c r="G1834" s="2" t="s">
        <v>9</v>
      </c>
      <c r="H1834" s="3"/>
      <c r="I1834" s="3"/>
      <c r="J1834" s="3"/>
      <c r="K1834" s="3">
        <v>1</v>
      </c>
      <c r="L1834" s="3">
        <v>1</v>
      </c>
      <c r="M1834" s="3">
        <v>3</v>
      </c>
      <c r="N1834" s="3">
        <v>2</v>
      </c>
      <c r="O1834" s="3">
        <v>2</v>
      </c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17">
        <f t="shared" si="112"/>
        <v>9</v>
      </c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18">
        <f t="shared" si="113"/>
        <v>0</v>
      </c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20">
        <f t="shared" si="114"/>
        <v>0</v>
      </c>
      <c r="BL1834" s="21">
        <f t="shared" si="115"/>
        <v>9</v>
      </c>
    </row>
    <row r="1835" spans="1:64">
      <c r="A1835" s="2" t="s">
        <v>5679</v>
      </c>
      <c r="B1835" s="3" t="s">
        <v>5733</v>
      </c>
      <c r="C1835" s="2" t="s">
        <v>5734</v>
      </c>
      <c r="D1835" s="3" t="s">
        <v>5733</v>
      </c>
      <c r="E1835" s="3" t="s">
        <v>5735</v>
      </c>
      <c r="F1835" s="2" t="s">
        <v>5734</v>
      </c>
      <c r="G1835" s="2" t="s">
        <v>9</v>
      </c>
      <c r="H1835" s="3"/>
      <c r="I1835" s="3"/>
      <c r="J1835" s="3">
        <v>1</v>
      </c>
      <c r="K1835" s="3">
        <v>3</v>
      </c>
      <c r="L1835" s="3">
        <v>2</v>
      </c>
      <c r="M1835" s="3">
        <v>1</v>
      </c>
      <c r="N1835" s="3"/>
      <c r="O1835" s="3">
        <v>2</v>
      </c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17">
        <f t="shared" si="112"/>
        <v>9</v>
      </c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18">
        <f t="shared" si="113"/>
        <v>0</v>
      </c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20">
        <f t="shared" si="114"/>
        <v>0</v>
      </c>
      <c r="BL1835" s="21">
        <f t="shared" si="115"/>
        <v>9</v>
      </c>
    </row>
    <row r="1836" spans="1:64">
      <c r="A1836" s="2" t="s">
        <v>5679</v>
      </c>
      <c r="B1836" s="3" t="s">
        <v>5736</v>
      </c>
      <c r="C1836" s="2" t="s">
        <v>5737</v>
      </c>
      <c r="D1836" s="3" t="s">
        <v>5736</v>
      </c>
      <c r="E1836" s="3" t="s">
        <v>5738</v>
      </c>
      <c r="F1836" s="2" t="s">
        <v>5737</v>
      </c>
      <c r="G1836" s="2" t="s">
        <v>9</v>
      </c>
      <c r="H1836" s="3"/>
      <c r="I1836" s="3"/>
      <c r="J1836" s="3"/>
      <c r="K1836" s="3">
        <v>1</v>
      </c>
      <c r="L1836" s="3"/>
      <c r="M1836" s="3"/>
      <c r="N1836" s="3">
        <v>1</v>
      </c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17">
        <f t="shared" si="112"/>
        <v>2</v>
      </c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18">
        <f t="shared" si="113"/>
        <v>0</v>
      </c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20">
        <f t="shared" si="114"/>
        <v>0</v>
      </c>
      <c r="BL1836" s="21">
        <f t="shared" si="115"/>
        <v>2</v>
      </c>
    </row>
    <row r="1837" spans="1:64">
      <c r="A1837" s="2" t="s">
        <v>5679</v>
      </c>
      <c r="B1837" s="3" t="s">
        <v>5739</v>
      </c>
      <c r="C1837" s="2" t="s">
        <v>5740</v>
      </c>
      <c r="D1837" s="3" t="s">
        <v>5739</v>
      </c>
      <c r="E1837" s="3" t="s">
        <v>5741</v>
      </c>
      <c r="F1837" s="2" t="s">
        <v>5740</v>
      </c>
      <c r="G1837" s="2" t="s">
        <v>9</v>
      </c>
      <c r="H1837" s="3"/>
      <c r="I1837" s="3"/>
      <c r="J1837" s="3"/>
      <c r="K1837" s="3"/>
      <c r="L1837" s="3"/>
      <c r="M1837" s="3">
        <v>2</v>
      </c>
      <c r="N1837" s="3">
        <v>1</v>
      </c>
      <c r="O1837" s="3">
        <v>1</v>
      </c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17">
        <f t="shared" si="112"/>
        <v>4</v>
      </c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18">
        <f t="shared" si="113"/>
        <v>0</v>
      </c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20">
        <f t="shared" si="114"/>
        <v>0</v>
      </c>
      <c r="BL1837" s="21">
        <f t="shared" si="115"/>
        <v>4</v>
      </c>
    </row>
    <row r="1838" spans="1:64">
      <c r="A1838" s="2" t="s">
        <v>5679</v>
      </c>
      <c r="B1838" s="3" t="s">
        <v>5742</v>
      </c>
      <c r="C1838" s="2" t="s">
        <v>5743</v>
      </c>
      <c r="D1838" s="3" t="s">
        <v>5742</v>
      </c>
      <c r="E1838" s="3" t="s">
        <v>5744</v>
      </c>
      <c r="F1838" s="2" t="s">
        <v>5743</v>
      </c>
      <c r="G1838" s="2" t="s">
        <v>9</v>
      </c>
      <c r="H1838" s="3"/>
      <c r="I1838" s="3"/>
      <c r="J1838" s="3"/>
      <c r="K1838" s="3">
        <v>1</v>
      </c>
      <c r="L1838" s="3"/>
      <c r="M1838" s="3">
        <v>1</v>
      </c>
      <c r="N1838" s="3">
        <v>1</v>
      </c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17">
        <f t="shared" si="112"/>
        <v>3</v>
      </c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18">
        <f t="shared" si="113"/>
        <v>0</v>
      </c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20">
        <f t="shared" si="114"/>
        <v>0</v>
      </c>
      <c r="BL1838" s="21">
        <f t="shared" si="115"/>
        <v>3</v>
      </c>
    </row>
    <row r="1839" spans="1:64">
      <c r="A1839" s="2" t="s">
        <v>5679</v>
      </c>
      <c r="B1839" s="3" t="s">
        <v>5745</v>
      </c>
      <c r="C1839" s="2" t="s">
        <v>5746</v>
      </c>
      <c r="D1839" s="3" t="s">
        <v>5745</v>
      </c>
      <c r="E1839" s="3" t="s">
        <v>5747</v>
      </c>
      <c r="F1839" s="2" t="s">
        <v>5746</v>
      </c>
      <c r="G1839" s="2" t="s">
        <v>9</v>
      </c>
      <c r="H1839" s="3"/>
      <c r="I1839" s="3"/>
      <c r="J1839" s="3">
        <v>1</v>
      </c>
      <c r="K1839" s="3">
        <v>1</v>
      </c>
      <c r="L1839" s="3">
        <v>2</v>
      </c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17">
        <f t="shared" si="112"/>
        <v>4</v>
      </c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18">
        <f t="shared" si="113"/>
        <v>0</v>
      </c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20">
        <f t="shared" si="114"/>
        <v>0</v>
      </c>
      <c r="BL1839" s="21">
        <f t="shared" si="115"/>
        <v>4</v>
      </c>
    </row>
    <row r="1840" spans="1:64">
      <c r="A1840" s="2" t="s">
        <v>5679</v>
      </c>
      <c r="B1840" s="3" t="s">
        <v>5748</v>
      </c>
      <c r="C1840" s="2" t="s">
        <v>5749</v>
      </c>
      <c r="D1840" s="3" t="s">
        <v>5748</v>
      </c>
      <c r="E1840" s="3" t="s">
        <v>5750</v>
      </c>
      <c r="F1840" s="2" t="s">
        <v>5749</v>
      </c>
      <c r="G1840" s="2" t="s">
        <v>9</v>
      </c>
      <c r="H1840" s="3"/>
      <c r="I1840" s="3"/>
      <c r="J1840" s="3"/>
      <c r="K1840" s="3">
        <v>3</v>
      </c>
      <c r="L1840" s="3">
        <v>2</v>
      </c>
      <c r="M1840" s="3"/>
      <c r="N1840" s="3"/>
      <c r="O1840" s="3">
        <v>2</v>
      </c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17">
        <f t="shared" si="112"/>
        <v>7</v>
      </c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18">
        <f t="shared" si="113"/>
        <v>0</v>
      </c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20">
        <f t="shared" si="114"/>
        <v>0</v>
      </c>
      <c r="BL1840" s="21">
        <f t="shared" si="115"/>
        <v>7</v>
      </c>
    </row>
    <row r="1841" spans="1:64">
      <c r="A1841" s="2" t="s">
        <v>5679</v>
      </c>
      <c r="B1841" s="3" t="s">
        <v>5751</v>
      </c>
      <c r="C1841" s="2" t="s">
        <v>5752</v>
      </c>
      <c r="D1841" s="3" t="s">
        <v>5751</v>
      </c>
      <c r="E1841" s="3" t="s">
        <v>5753</v>
      </c>
      <c r="F1841" s="2" t="s">
        <v>5752</v>
      </c>
      <c r="G1841" s="2" t="s">
        <v>9</v>
      </c>
      <c r="H1841" s="3"/>
      <c r="I1841" s="3"/>
      <c r="J1841" s="3"/>
      <c r="K1841" s="3">
        <v>1</v>
      </c>
      <c r="L1841" s="3">
        <v>1</v>
      </c>
      <c r="M1841" s="3">
        <v>1</v>
      </c>
      <c r="N1841" s="3">
        <v>3</v>
      </c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17">
        <f t="shared" si="112"/>
        <v>6</v>
      </c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18">
        <f t="shared" si="113"/>
        <v>0</v>
      </c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20">
        <f t="shared" si="114"/>
        <v>0</v>
      </c>
      <c r="BL1841" s="21">
        <f t="shared" si="115"/>
        <v>6</v>
      </c>
    </row>
    <row r="1842" spans="1:64">
      <c r="A1842" s="2" t="s">
        <v>5679</v>
      </c>
      <c r="B1842" s="3" t="s">
        <v>5754</v>
      </c>
      <c r="C1842" s="2" t="s">
        <v>5755</v>
      </c>
      <c r="D1842" s="3" t="s">
        <v>5754</v>
      </c>
      <c r="E1842" s="3" t="s">
        <v>5756</v>
      </c>
      <c r="F1842" s="2" t="s">
        <v>5755</v>
      </c>
      <c r="G1842" s="2" t="s">
        <v>9</v>
      </c>
      <c r="H1842" s="3"/>
      <c r="I1842" s="3"/>
      <c r="J1842" s="3">
        <v>3</v>
      </c>
      <c r="K1842" s="3">
        <v>5</v>
      </c>
      <c r="L1842" s="3">
        <v>6</v>
      </c>
      <c r="M1842" s="3">
        <v>5</v>
      </c>
      <c r="N1842" s="3">
        <v>7</v>
      </c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17">
        <f t="shared" si="112"/>
        <v>26</v>
      </c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18">
        <f t="shared" si="113"/>
        <v>0</v>
      </c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20">
        <f t="shared" si="114"/>
        <v>0</v>
      </c>
      <c r="BL1842" s="21">
        <f t="shared" si="115"/>
        <v>26</v>
      </c>
    </row>
    <row r="1843" spans="1:64">
      <c r="A1843" s="2" t="s">
        <v>5679</v>
      </c>
      <c r="B1843" s="3" t="s">
        <v>5757</v>
      </c>
      <c r="C1843" s="2" t="s">
        <v>5758</v>
      </c>
      <c r="D1843" s="3" t="s">
        <v>5757</v>
      </c>
      <c r="E1843" s="3" t="s">
        <v>5759</v>
      </c>
      <c r="F1843" s="2" t="s">
        <v>5758</v>
      </c>
      <c r="G1843" s="2" t="s">
        <v>9</v>
      </c>
      <c r="H1843" s="3"/>
      <c r="I1843" s="3"/>
      <c r="J1843" s="3">
        <v>1</v>
      </c>
      <c r="K1843" s="3"/>
      <c r="L1843" s="3">
        <v>1</v>
      </c>
      <c r="M1843" s="3">
        <v>2</v>
      </c>
      <c r="N1843" s="3">
        <v>1</v>
      </c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17">
        <f t="shared" si="112"/>
        <v>5</v>
      </c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18">
        <f t="shared" si="113"/>
        <v>0</v>
      </c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20">
        <f t="shared" si="114"/>
        <v>0</v>
      </c>
      <c r="BL1843" s="21">
        <f t="shared" si="115"/>
        <v>5</v>
      </c>
    </row>
    <row r="1844" spans="1:64">
      <c r="A1844" s="2" t="s">
        <v>5679</v>
      </c>
      <c r="B1844" s="3" t="s">
        <v>5760</v>
      </c>
      <c r="C1844" s="2" t="s">
        <v>5761</v>
      </c>
      <c r="D1844" s="3" t="s">
        <v>5760</v>
      </c>
      <c r="E1844" s="3" t="s">
        <v>5762</v>
      </c>
      <c r="F1844" s="2" t="s">
        <v>5761</v>
      </c>
      <c r="G1844" s="2" t="s">
        <v>9</v>
      </c>
      <c r="H1844" s="3"/>
      <c r="I1844" s="3"/>
      <c r="J1844" s="3">
        <v>3</v>
      </c>
      <c r="K1844" s="3">
        <v>4</v>
      </c>
      <c r="L1844" s="3">
        <v>3</v>
      </c>
      <c r="M1844" s="3">
        <v>2</v>
      </c>
      <c r="N1844" s="3">
        <v>2</v>
      </c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17">
        <f t="shared" si="112"/>
        <v>14</v>
      </c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18">
        <f t="shared" si="113"/>
        <v>0</v>
      </c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20">
        <f t="shared" si="114"/>
        <v>0</v>
      </c>
      <c r="BL1844" s="21">
        <f t="shared" si="115"/>
        <v>14</v>
      </c>
    </row>
    <row r="1845" spans="1:64">
      <c r="A1845" s="2" t="s">
        <v>5679</v>
      </c>
      <c r="B1845" s="3" t="s">
        <v>5763</v>
      </c>
      <c r="C1845" s="2" t="s">
        <v>5764</v>
      </c>
      <c r="D1845" s="3" t="s">
        <v>5763</v>
      </c>
      <c r="E1845" s="3" t="s">
        <v>5765</v>
      </c>
      <c r="F1845" s="2" t="s">
        <v>5764</v>
      </c>
      <c r="G1845" s="2" t="s">
        <v>9</v>
      </c>
      <c r="H1845" s="3"/>
      <c r="I1845" s="3"/>
      <c r="J1845" s="3"/>
      <c r="K1845" s="3">
        <v>1</v>
      </c>
      <c r="L1845" s="3"/>
      <c r="M1845" s="3">
        <v>1</v>
      </c>
      <c r="N1845" s="3">
        <v>1</v>
      </c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17">
        <f t="shared" si="112"/>
        <v>3</v>
      </c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18">
        <f t="shared" si="113"/>
        <v>0</v>
      </c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20">
        <f t="shared" si="114"/>
        <v>0</v>
      </c>
      <c r="BL1845" s="21">
        <f t="shared" si="115"/>
        <v>3</v>
      </c>
    </row>
    <row r="1846" spans="1:64">
      <c r="A1846" s="2" t="s">
        <v>5679</v>
      </c>
      <c r="B1846" s="3" t="s">
        <v>5766</v>
      </c>
      <c r="C1846" s="2" t="s">
        <v>5767</v>
      </c>
      <c r="D1846" s="3" t="s">
        <v>5766</v>
      </c>
      <c r="E1846" s="3" t="s">
        <v>5768</v>
      </c>
      <c r="F1846" s="2" t="s">
        <v>5767</v>
      </c>
      <c r="G1846" s="2" t="s">
        <v>9</v>
      </c>
      <c r="H1846" s="3"/>
      <c r="I1846" s="3"/>
      <c r="J1846" s="3">
        <v>1</v>
      </c>
      <c r="K1846" s="3"/>
      <c r="L1846" s="3">
        <v>2</v>
      </c>
      <c r="M1846" s="3"/>
      <c r="N1846" s="3">
        <v>1</v>
      </c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17">
        <f t="shared" si="112"/>
        <v>4</v>
      </c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18">
        <f t="shared" si="113"/>
        <v>0</v>
      </c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20">
        <f t="shared" si="114"/>
        <v>0</v>
      </c>
      <c r="BL1846" s="21">
        <f t="shared" si="115"/>
        <v>4</v>
      </c>
    </row>
    <row r="1847" spans="1:64">
      <c r="A1847" s="2" t="s">
        <v>5679</v>
      </c>
      <c r="B1847" s="3" t="s">
        <v>5769</v>
      </c>
      <c r="C1847" s="2" t="s">
        <v>5770</v>
      </c>
      <c r="D1847" s="3" t="s">
        <v>5769</v>
      </c>
      <c r="E1847" s="3" t="s">
        <v>5771</v>
      </c>
      <c r="F1847" s="2" t="s">
        <v>5770</v>
      </c>
      <c r="G1847" s="2" t="s">
        <v>9</v>
      </c>
      <c r="H1847" s="3"/>
      <c r="I1847" s="3"/>
      <c r="J1847" s="3">
        <v>2</v>
      </c>
      <c r="K1847" s="3"/>
      <c r="L1847" s="3">
        <v>1</v>
      </c>
      <c r="M1847" s="3">
        <v>2</v>
      </c>
      <c r="N1847" s="3"/>
      <c r="O1847" s="3">
        <v>1</v>
      </c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17">
        <f t="shared" si="112"/>
        <v>6</v>
      </c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18">
        <f t="shared" si="113"/>
        <v>0</v>
      </c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20">
        <f t="shared" si="114"/>
        <v>0</v>
      </c>
      <c r="BL1847" s="21">
        <f t="shared" si="115"/>
        <v>6</v>
      </c>
    </row>
    <row r="1848" spans="1:64">
      <c r="A1848" s="2" t="s">
        <v>5679</v>
      </c>
      <c r="B1848" s="3" t="s">
        <v>5772</v>
      </c>
      <c r="C1848" s="2" t="s">
        <v>5773</v>
      </c>
      <c r="D1848" s="3" t="s">
        <v>5772</v>
      </c>
      <c r="E1848" s="3" t="s">
        <v>5774</v>
      </c>
      <c r="F1848" s="2" t="s">
        <v>5773</v>
      </c>
      <c r="G1848" s="2" t="s">
        <v>9</v>
      </c>
      <c r="H1848" s="3"/>
      <c r="I1848" s="3"/>
      <c r="J1848" s="3"/>
      <c r="K1848" s="3">
        <v>2</v>
      </c>
      <c r="L1848" s="3">
        <v>3</v>
      </c>
      <c r="M1848" s="3">
        <v>1</v>
      </c>
      <c r="N1848" s="3">
        <v>2</v>
      </c>
      <c r="O1848" s="3">
        <v>1</v>
      </c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17">
        <f t="shared" si="112"/>
        <v>9</v>
      </c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18">
        <f t="shared" si="113"/>
        <v>0</v>
      </c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20">
        <f t="shared" si="114"/>
        <v>0</v>
      </c>
      <c r="BL1848" s="21">
        <f t="shared" si="115"/>
        <v>9</v>
      </c>
    </row>
    <row r="1849" spans="1:64">
      <c r="A1849" s="2" t="s">
        <v>5679</v>
      </c>
      <c r="B1849" s="3" t="s">
        <v>5775</v>
      </c>
      <c r="C1849" s="2" t="s">
        <v>1291</v>
      </c>
      <c r="D1849" s="3" t="s">
        <v>5775</v>
      </c>
      <c r="E1849" s="3" t="s">
        <v>5776</v>
      </c>
      <c r="F1849" s="2" t="s">
        <v>1291</v>
      </c>
      <c r="G1849" s="2" t="s">
        <v>9</v>
      </c>
      <c r="H1849" s="3"/>
      <c r="I1849" s="3"/>
      <c r="J1849" s="3">
        <v>5</v>
      </c>
      <c r="K1849" s="3">
        <v>7</v>
      </c>
      <c r="L1849" s="3">
        <v>6</v>
      </c>
      <c r="M1849" s="3">
        <v>3</v>
      </c>
      <c r="N1849" s="3">
        <v>4</v>
      </c>
      <c r="O1849" s="3">
        <v>4</v>
      </c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17">
        <f t="shared" si="112"/>
        <v>29</v>
      </c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18">
        <f t="shared" si="113"/>
        <v>0</v>
      </c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20">
        <f t="shared" si="114"/>
        <v>0</v>
      </c>
      <c r="BL1849" s="21">
        <f t="shared" si="115"/>
        <v>29</v>
      </c>
    </row>
    <row r="1850" spans="1:64">
      <c r="A1850" s="2" t="s">
        <v>5679</v>
      </c>
      <c r="B1850" s="3" t="s">
        <v>5777</v>
      </c>
      <c r="C1850" s="2" t="s">
        <v>5778</v>
      </c>
      <c r="D1850" s="3" t="s">
        <v>5777</v>
      </c>
      <c r="E1850" s="3" t="s">
        <v>5779</v>
      </c>
      <c r="F1850" s="2" t="s">
        <v>5778</v>
      </c>
      <c r="G1850" s="2" t="s">
        <v>9</v>
      </c>
      <c r="H1850" s="3"/>
      <c r="I1850" s="3"/>
      <c r="J1850" s="3">
        <v>2</v>
      </c>
      <c r="K1850" s="3">
        <v>4</v>
      </c>
      <c r="L1850" s="3">
        <v>3</v>
      </c>
      <c r="M1850" s="3"/>
      <c r="N1850" s="3">
        <v>4</v>
      </c>
      <c r="O1850" s="3">
        <v>2</v>
      </c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17">
        <f t="shared" si="112"/>
        <v>15</v>
      </c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18">
        <f t="shared" si="113"/>
        <v>0</v>
      </c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20">
        <f t="shared" si="114"/>
        <v>0</v>
      </c>
      <c r="BL1850" s="21">
        <f t="shared" si="115"/>
        <v>15</v>
      </c>
    </row>
    <row r="1851" spans="1:64">
      <c r="A1851" s="2" t="s">
        <v>5679</v>
      </c>
      <c r="B1851" s="3" t="s">
        <v>5780</v>
      </c>
      <c r="C1851" s="2" t="s">
        <v>5781</v>
      </c>
      <c r="D1851" s="3" t="s">
        <v>5780</v>
      </c>
      <c r="E1851" s="3" t="s">
        <v>5782</v>
      </c>
      <c r="F1851" s="2" t="s">
        <v>5781</v>
      </c>
      <c r="G1851" s="2" t="s">
        <v>9</v>
      </c>
      <c r="H1851" s="3"/>
      <c r="I1851" s="3"/>
      <c r="J1851" s="3"/>
      <c r="K1851" s="3">
        <v>1</v>
      </c>
      <c r="L1851" s="3">
        <v>2</v>
      </c>
      <c r="M1851" s="3">
        <v>1</v>
      </c>
      <c r="N1851" s="3">
        <v>3</v>
      </c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17">
        <f t="shared" si="112"/>
        <v>7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18">
        <f t="shared" si="113"/>
        <v>0</v>
      </c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20">
        <f t="shared" si="114"/>
        <v>0</v>
      </c>
      <c r="BL1851" s="21">
        <f t="shared" si="115"/>
        <v>7</v>
      </c>
    </row>
    <row r="1852" spans="1:64">
      <c r="A1852" s="2" t="s">
        <v>5679</v>
      </c>
      <c r="B1852" s="3" t="s">
        <v>5783</v>
      </c>
      <c r="C1852" s="2" t="s">
        <v>5784</v>
      </c>
      <c r="D1852" s="3" t="s">
        <v>5783</v>
      </c>
      <c r="E1852" s="3" t="s">
        <v>5785</v>
      </c>
      <c r="F1852" s="2" t="s">
        <v>5784</v>
      </c>
      <c r="G1852" s="2" t="s">
        <v>9</v>
      </c>
      <c r="H1852" s="3"/>
      <c r="I1852" s="3"/>
      <c r="J1852" s="3">
        <v>1</v>
      </c>
      <c r="K1852" s="3"/>
      <c r="L1852" s="3">
        <v>2</v>
      </c>
      <c r="M1852" s="3"/>
      <c r="N1852" s="3">
        <v>1</v>
      </c>
      <c r="O1852" s="3">
        <v>1</v>
      </c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17">
        <f t="shared" si="112"/>
        <v>5</v>
      </c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18">
        <f t="shared" si="113"/>
        <v>0</v>
      </c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20">
        <f t="shared" si="114"/>
        <v>0</v>
      </c>
      <c r="BL1852" s="21">
        <f t="shared" si="115"/>
        <v>5</v>
      </c>
    </row>
    <row r="1853" spans="1:64">
      <c r="A1853" s="2" t="s">
        <v>5679</v>
      </c>
      <c r="B1853" s="3" t="s">
        <v>5786</v>
      </c>
      <c r="C1853" s="2" t="s">
        <v>5787</v>
      </c>
      <c r="D1853" s="3" t="s">
        <v>5786</v>
      </c>
      <c r="E1853" s="3" t="s">
        <v>5788</v>
      </c>
      <c r="F1853" s="2" t="s">
        <v>5789</v>
      </c>
      <c r="G1853" s="2" t="s">
        <v>9</v>
      </c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17">
        <f t="shared" si="112"/>
        <v>0</v>
      </c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18">
        <f t="shared" si="113"/>
        <v>0</v>
      </c>
      <c r="AT1853" s="3"/>
      <c r="AU1853" s="3"/>
      <c r="AV1853" s="3">
        <v>4</v>
      </c>
      <c r="AW1853" s="3">
        <v>6</v>
      </c>
      <c r="AX1853" s="3">
        <v>10</v>
      </c>
      <c r="AY1853" s="3">
        <v>13</v>
      </c>
      <c r="AZ1853" s="3">
        <v>6</v>
      </c>
      <c r="BA1853" s="3">
        <v>11</v>
      </c>
      <c r="BB1853" s="3"/>
      <c r="BC1853" s="3">
        <v>37</v>
      </c>
      <c r="BD1853" s="3">
        <v>34</v>
      </c>
      <c r="BE1853" s="3">
        <v>27</v>
      </c>
      <c r="BF1853" s="3">
        <v>21</v>
      </c>
      <c r="BG1853" s="3"/>
      <c r="BH1853" s="3"/>
      <c r="BI1853" s="3">
        <v>26</v>
      </c>
      <c r="BJ1853" s="3">
        <v>16</v>
      </c>
      <c r="BK1853" s="20">
        <f t="shared" si="114"/>
        <v>211</v>
      </c>
      <c r="BL1853" s="21">
        <f t="shared" si="115"/>
        <v>211</v>
      </c>
    </row>
    <row r="1854" spans="1:64">
      <c r="A1854" s="2" t="s">
        <v>5679</v>
      </c>
      <c r="B1854" s="3" t="s">
        <v>5790</v>
      </c>
      <c r="C1854" s="2" t="s">
        <v>1480</v>
      </c>
      <c r="D1854" s="3" t="s">
        <v>5790</v>
      </c>
      <c r="E1854" s="3" t="s">
        <v>5791</v>
      </c>
      <c r="F1854" s="2" t="s">
        <v>1480</v>
      </c>
      <c r="G1854" s="2" t="s">
        <v>9</v>
      </c>
      <c r="H1854" s="3"/>
      <c r="I1854" s="3"/>
      <c r="J1854" s="3">
        <v>1</v>
      </c>
      <c r="K1854" s="3">
        <v>3</v>
      </c>
      <c r="L1854" s="3">
        <v>3</v>
      </c>
      <c r="M1854" s="3">
        <v>3</v>
      </c>
      <c r="N1854" s="3">
        <v>1</v>
      </c>
      <c r="O1854" s="3">
        <v>1</v>
      </c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17">
        <f t="shared" si="112"/>
        <v>12</v>
      </c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18">
        <f t="shared" si="113"/>
        <v>0</v>
      </c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20">
        <f t="shared" si="114"/>
        <v>0</v>
      </c>
      <c r="BL1854" s="21">
        <f t="shared" si="115"/>
        <v>12</v>
      </c>
    </row>
    <row r="1855" spans="1:64">
      <c r="A1855" s="2" t="s">
        <v>5679</v>
      </c>
      <c r="B1855" s="3" t="s">
        <v>5792</v>
      </c>
      <c r="C1855" s="2" t="s">
        <v>5793</v>
      </c>
      <c r="D1855" s="3" t="s">
        <v>5792</v>
      </c>
      <c r="E1855" s="3" t="s">
        <v>5794</v>
      </c>
      <c r="F1855" s="2" t="s">
        <v>5793</v>
      </c>
      <c r="G1855" s="2" t="s">
        <v>9</v>
      </c>
      <c r="H1855" s="3"/>
      <c r="I1855" s="3"/>
      <c r="J1855" s="3">
        <v>1</v>
      </c>
      <c r="K1855" s="3"/>
      <c r="L1855" s="3">
        <v>3</v>
      </c>
      <c r="M1855" s="3">
        <v>4</v>
      </c>
      <c r="N1855" s="3">
        <v>4</v>
      </c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17">
        <f t="shared" si="112"/>
        <v>12</v>
      </c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18">
        <f t="shared" si="113"/>
        <v>0</v>
      </c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20">
        <f t="shared" si="114"/>
        <v>0</v>
      </c>
      <c r="BL1855" s="21">
        <f t="shared" si="115"/>
        <v>12</v>
      </c>
    </row>
    <row r="1856" spans="1:64">
      <c r="A1856" s="2" t="s">
        <v>5679</v>
      </c>
      <c r="B1856" s="3" t="s">
        <v>5795</v>
      </c>
      <c r="C1856" s="2" t="s">
        <v>5796</v>
      </c>
      <c r="D1856" s="3" t="s">
        <v>5795</v>
      </c>
      <c r="E1856" s="3" t="s">
        <v>5797</v>
      </c>
      <c r="F1856" s="2" t="s">
        <v>5796</v>
      </c>
      <c r="G1856" s="2" t="s">
        <v>9</v>
      </c>
      <c r="H1856" s="3"/>
      <c r="I1856" s="3"/>
      <c r="J1856" s="3"/>
      <c r="K1856" s="3"/>
      <c r="L1856" s="3"/>
      <c r="M1856" s="3">
        <v>1</v>
      </c>
      <c r="N1856" s="3">
        <v>1</v>
      </c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17">
        <f t="shared" si="112"/>
        <v>2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18">
        <f t="shared" si="113"/>
        <v>0</v>
      </c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20">
        <f t="shared" si="114"/>
        <v>0</v>
      </c>
      <c r="BL1856" s="21">
        <f t="shared" si="115"/>
        <v>2</v>
      </c>
    </row>
    <row r="1857" spans="1:64">
      <c r="A1857" s="2" t="s">
        <v>5679</v>
      </c>
      <c r="B1857" s="3" t="s">
        <v>5798</v>
      </c>
      <c r="C1857" s="2" t="s">
        <v>5799</v>
      </c>
      <c r="D1857" s="3" t="s">
        <v>5798</v>
      </c>
      <c r="E1857" s="3" t="s">
        <v>5800</v>
      </c>
      <c r="F1857" s="2" t="s">
        <v>5799</v>
      </c>
      <c r="G1857" s="2" t="s">
        <v>9</v>
      </c>
      <c r="H1857" s="3"/>
      <c r="I1857" s="3"/>
      <c r="J1857" s="3">
        <v>5</v>
      </c>
      <c r="K1857" s="3">
        <v>9</v>
      </c>
      <c r="L1857" s="3">
        <v>10</v>
      </c>
      <c r="M1857" s="3">
        <v>5</v>
      </c>
      <c r="N1857" s="3">
        <v>7</v>
      </c>
      <c r="O1857" s="3">
        <v>4</v>
      </c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17">
        <f t="shared" si="112"/>
        <v>40</v>
      </c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18">
        <f t="shared" si="113"/>
        <v>0</v>
      </c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20">
        <f t="shared" si="114"/>
        <v>0</v>
      </c>
      <c r="BL1857" s="21">
        <f t="shared" si="115"/>
        <v>40</v>
      </c>
    </row>
    <row r="1858" spans="1:64">
      <c r="A1858" s="2" t="s">
        <v>5679</v>
      </c>
      <c r="B1858" s="3" t="s">
        <v>5801</v>
      </c>
      <c r="C1858" s="2" t="s">
        <v>5802</v>
      </c>
      <c r="D1858" s="3" t="s">
        <v>5801</v>
      </c>
      <c r="E1858" s="3" t="s">
        <v>5803</v>
      </c>
      <c r="F1858" s="2" t="s">
        <v>5804</v>
      </c>
      <c r="G1858" s="2" t="s">
        <v>9</v>
      </c>
      <c r="H1858" s="3"/>
      <c r="I1858" s="3"/>
      <c r="J1858" s="3">
        <v>3</v>
      </c>
      <c r="K1858" s="3">
        <v>3</v>
      </c>
      <c r="L1858" s="3"/>
      <c r="M1858" s="3">
        <v>1</v>
      </c>
      <c r="N1858" s="3"/>
      <c r="O1858" s="3">
        <v>2</v>
      </c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17">
        <f t="shared" si="112"/>
        <v>9</v>
      </c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18">
        <f t="shared" si="113"/>
        <v>0</v>
      </c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20">
        <f t="shared" si="114"/>
        <v>0</v>
      </c>
      <c r="BL1858" s="21">
        <f t="shared" si="115"/>
        <v>9</v>
      </c>
    </row>
    <row r="1859" spans="1:64">
      <c r="A1859" s="2" t="s">
        <v>5805</v>
      </c>
      <c r="B1859" s="3" t="s">
        <v>5806</v>
      </c>
      <c r="C1859" s="2" t="s">
        <v>5807</v>
      </c>
      <c r="D1859" s="3" t="s">
        <v>5806</v>
      </c>
      <c r="E1859" s="3" t="s">
        <v>5808</v>
      </c>
      <c r="F1859" s="2" t="s">
        <v>5809</v>
      </c>
      <c r="G1859" s="2" t="s">
        <v>5</v>
      </c>
      <c r="H1859" s="3"/>
      <c r="I1859" s="3"/>
      <c r="J1859" s="3"/>
      <c r="K1859" s="3"/>
      <c r="L1859" s="3"/>
      <c r="M1859" s="3"/>
      <c r="N1859" s="3"/>
      <c r="O1859" s="3">
        <v>21</v>
      </c>
      <c r="P1859" s="3"/>
      <c r="Q1859" s="3">
        <v>38</v>
      </c>
      <c r="R1859" s="3">
        <v>45</v>
      </c>
      <c r="S1859" s="3">
        <v>24</v>
      </c>
      <c r="T1859" s="3">
        <v>29</v>
      </c>
      <c r="U1859" s="3">
        <v>38</v>
      </c>
      <c r="V1859" s="3">
        <v>33</v>
      </c>
      <c r="W1859" s="3"/>
      <c r="X1859" s="3"/>
      <c r="Y1859" s="3"/>
      <c r="Z1859" s="3"/>
      <c r="AA1859" s="3"/>
      <c r="AB1859" s="3"/>
      <c r="AC1859" s="3"/>
      <c r="AD1859" s="17">
        <f t="shared" si="112"/>
        <v>228</v>
      </c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18">
        <f t="shared" si="113"/>
        <v>0</v>
      </c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20">
        <f t="shared" si="114"/>
        <v>0</v>
      </c>
      <c r="BL1859" s="21">
        <f t="shared" si="115"/>
        <v>228</v>
      </c>
    </row>
    <row r="1860" spans="1:64">
      <c r="A1860" s="2" t="s">
        <v>5805</v>
      </c>
      <c r="B1860" s="3" t="s">
        <v>5806</v>
      </c>
      <c r="C1860" s="2" t="s">
        <v>5807</v>
      </c>
      <c r="D1860" s="3" t="s">
        <v>5810</v>
      </c>
      <c r="E1860" s="3" t="s">
        <v>5811</v>
      </c>
      <c r="F1860" s="2" t="s">
        <v>5812</v>
      </c>
      <c r="G1860" s="2" t="s">
        <v>5</v>
      </c>
      <c r="H1860" s="3"/>
      <c r="I1860" s="3"/>
      <c r="J1860" s="3">
        <v>23</v>
      </c>
      <c r="K1860" s="3">
        <v>28</v>
      </c>
      <c r="L1860" s="3">
        <v>21</v>
      </c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17">
        <f t="shared" si="112"/>
        <v>72</v>
      </c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18">
        <f t="shared" si="113"/>
        <v>0</v>
      </c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20">
        <f t="shared" si="114"/>
        <v>0</v>
      </c>
      <c r="BL1860" s="21">
        <f t="shared" si="115"/>
        <v>72</v>
      </c>
    </row>
    <row r="1861" spans="1:64">
      <c r="A1861" s="2" t="s">
        <v>5805</v>
      </c>
      <c r="B1861" s="3" t="s">
        <v>5806</v>
      </c>
      <c r="C1861" s="2" t="s">
        <v>5807</v>
      </c>
      <c r="D1861" s="3" t="s">
        <v>5813</v>
      </c>
      <c r="E1861" s="3" t="s">
        <v>5814</v>
      </c>
      <c r="F1861" s="2" t="s">
        <v>3898</v>
      </c>
      <c r="G1861" s="2" t="s">
        <v>5</v>
      </c>
      <c r="H1861" s="3"/>
      <c r="I1861" s="3"/>
      <c r="J1861" s="3"/>
      <c r="K1861" s="3"/>
      <c r="L1861" s="3"/>
      <c r="M1861" s="3">
        <v>31</v>
      </c>
      <c r="N1861" s="3">
        <v>28</v>
      </c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17">
        <f t="shared" si="112"/>
        <v>59</v>
      </c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18">
        <f t="shared" si="113"/>
        <v>0</v>
      </c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20">
        <f t="shared" si="114"/>
        <v>0</v>
      </c>
      <c r="BL1861" s="21">
        <f t="shared" si="115"/>
        <v>59</v>
      </c>
    </row>
    <row r="1862" spans="1:64">
      <c r="A1862" s="2" t="s">
        <v>5805</v>
      </c>
      <c r="B1862" s="3" t="s">
        <v>5806</v>
      </c>
      <c r="C1862" s="2" t="s">
        <v>5807</v>
      </c>
      <c r="D1862" s="3" t="s">
        <v>5815</v>
      </c>
      <c r="E1862" s="3" t="s">
        <v>5816</v>
      </c>
      <c r="F1862" s="2" t="s">
        <v>5817</v>
      </c>
      <c r="G1862" s="2" t="s">
        <v>9</v>
      </c>
      <c r="H1862" s="3"/>
      <c r="I1862" s="3"/>
      <c r="J1862" s="3"/>
      <c r="K1862" s="3"/>
      <c r="L1862" s="3"/>
      <c r="M1862" s="3">
        <v>2</v>
      </c>
      <c r="N1862" s="3">
        <v>5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17">
        <f t="shared" si="112"/>
        <v>7</v>
      </c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18">
        <f t="shared" si="113"/>
        <v>0</v>
      </c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20">
        <f t="shared" si="114"/>
        <v>0</v>
      </c>
      <c r="BL1862" s="21">
        <f t="shared" si="115"/>
        <v>7</v>
      </c>
    </row>
    <row r="1863" spans="1:64">
      <c r="A1863" s="2" t="s">
        <v>5805</v>
      </c>
      <c r="B1863" s="3" t="s">
        <v>5806</v>
      </c>
      <c r="C1863" s="2" t="s">
        <v>5807</v>
      </c>
      <c r="D1863" s="3" t="s">
        <v>5818</v>
      </c>
      <c r="E1863" s="3" t="s">
        <v>5819</v>
      </c>
      <c r="F1863" s="2" t="s">
        <v>5356</v>
      </c>
      <c r="G1863" s="2" t="s">
        <v>9</v>
      </c>
      <c r="H1863" s="3"/>
      <c r="I1863" s="3"/>
      <c r="J1863" s="3">
        <v>1</v>
      </c>
      <c r="K1863" s="3"/>
      <c r="L1863" s="3">
        <v>2</v>
      </c>
      <c r="M1863" s="3">
        <v>3</v>
      </c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17">
        <f t="shared" si="112"/>
        <v>6</v>
      </c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18">
        <f t="shared" si="113"/>
        <v>0</v>
      </c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20">
        <f t="shared" si="114"/>
        <v>0</v>
      </c>
      <c r="BL1863" s="21">
        <f t="shared" si="115"/>
        <v>6</v>
      </c>
    </row>
    <row r="1864" spans="1:64">
      <c r="A1864" s="2" t="s">
        <v>5805</v>
      </c>
      <c r="B1864" s="3" t="s">
        <v>5806</v>
      </c>
      <c r="C1864" s="2" t="s">
        <v>5807</v>
      </c>
      <c r="D1864" s="3" t="s">
        <v>5820</v>
      </c>
      <c r="E1864" s="3" t="s">
        <v>5821</v>
      </c>
      <c r="F1864" s="2" t="s">
        <v>5822</v>
      </c>
      <c r="G1864" s="2" t="s">
        <v>9</v>
      </c>
      <c r="H1864" s="3"/>
      <c r="I1864" s="3"/>
      <c r="J1864" s="3">
        <v>2</v>
      </c>
      <c r="K1864" s="3">
        <v>1</v>
      </c>
      <c r="L1864" s="3"/>
      <c r="M1864" s="3">
        <v>1</v>
      </c>
      <c r="N1864" s="3">
        <v>1</v>
      </c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17">
        <f t="shared" si="112"/>
        <v>5</v>
      </c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18">
        <f t="shared" si="113"/>
        <v>0</v>
      </c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20">
        <f t="shared" si="114"/>
        <v>0</v>
      </c>
      <c r="BL1864" s="21">
        <f t="shared" si="115"/>
        <v>5</v>
      </c>
    </row>
    <row r="1865" spans="1:64">
      <c r="A1865" s="2" t="s">
        <v>5805</v>
      </c>
      <c r="B1865" s="3" t="s">
        <v>5806</v>
      </c>
      <c r="C1865" s="2" t="s">
        <v>5807</v>
      </c>
      <c r="D1865" s="3" t="s">
        <v>5823</v>
      </c>
      <c r="E1865" s="3" t="s">
        <v>5824</v>
      </c>
      <c r="F1865" s="2" t="s">
        <v>5825</v>
      </c>
      <c r="G1865" s="2" t="s">
        <v>9</v>
      </c>
      <c r="H1865" s="3"/>
      <c r="I1865" s="3"/>
      <c r="J1865" s="3"/>
      <c r="K1865" s="3"/>
      <c r="L1865" s="3">
        <v>1</v>
      </c>
      <c r="M1865" s="3"/>
      <c r="N1865" s="3">
        <v>1</v>
      </c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17">
        <f t="shared" si="112"/>
        <v>2</v>
      </c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18">
        <f t="shared" si="113"/>
        <v>0</v>
      </c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20">
        <f t="shared" si="114"/>
        <v>0</v>
      </c>
      <c r="BL1865" s="21">
        <f t="shared" si="115"/>
        <v>2</v>
      </c>
    </row>
    <row r="1866" spans="1:64">
      <c r="A1866" s="2" t="s">
        <v>5805</v>
      </c>
      <c r="B1866" s="3" t="s">
        <v>5826</v>
      </c>
      <c r="C1866" s="2" t="s">
        <v>5827</v>
      </c>
      <c r="D1866" s="3" t="s">
        <v>5826</v>
      </c>
      <c r="E1866" s="3" t="s">
        <v>5828</v>
      </c>
      <c r="F1866" s="2" t="s">
        <v>5829</v>
      </c>
      <c r="G1866" s="2" t="s">
        <v>9</v>
      </c>
      <c r="H1866" s="3"/>
      <c r="I1866" s="3"/>
      <c r="J1866" s="3">
        <v>4</v>
      </c>
      <c r="K1866" s="3">
        <v>2</v>
      </c>
      <c r="L1866" s="3">
        <v>8</v>
      </c>
      <c r="M1866" s="3">
        <v>4</v>
      </c>
      <c r="N1866" s="3">
        <v>1</v>
      </c>
      <c r="O1866" s="3">
        <v>5</v>
      </c>
      <c r="P1866" s="3"/>
      <c r="Q1866" s="3">
        <v>10</v>
      </c>
      <c r="R1866" s="3">
        <v>7</v>
      </c>
      <c r="S1866" s="3">
        <v>9</v>
      </c>
      <c r="T1866" s="3">
        <v>10</v>
      </c>
      <c r="U1866" s="3"/>
      <c r="V1866" s="3"/>
      <c r="W1866" s="3"/>
      <c r="X1866" s="3"/>
      <c r="Y1866" s="3"/>
      <c r="Z1866" s="3"/>
      <c r="AA1866" s="3"/>
      <c r="AB1866" s="3">
        <v>5</v>
      </c>
      <c r="AC1866" s="3">
        <v>6</v>
      </c>
      <c r="AD1866" s="17">
        <f t="shared" si="112"/>
        <v>71</v>
      </c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18">
        <f t="shared" si="113"/>
        <v>0</v>
      </c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20">
        <f t="shared" si="114"/>
        <v>0</v>
      </c>
      <c r="BL1866" s="21">
        <f t="shared" si="115"/>
        <v>71</v>
      </c>
    </row>
    <row r="1867" spans="1:64">
      <c r="A1867" s="2" t="s">
        <v>5805</v>
      </c>
      <c r="B1867" s="3" t="s">
        <v>5830</v>
      </c>
      <c r="C1867" s="2" t="s">
        <v>5831</v>
      </c>
      <c r="D1867" s="3" t="s">
        <v>5832</v>
      </c>
      <c r="E1867" s="3" t="s">
        <v>5833</v>
      </c>
      <c r="F1867" s="2" t="s">
        <v>5834</v>
      </c>
      <c r="G1867" s="2" t="s">
        <v>9</v>
      </c>
      <c r="H1867" s="3"/>
      <c r="I1867" s="3"/>
      <c r="J1867" s="3"/>
      <c r="K1867" s="3"/>
      <c r="L1867" s="3"/>
      <c r="M1867" s="3">
        <v>25</v>
      </c>
      <c r="N1867" s="3">
        <v>32</v>
      </c>
      <c r="O1867" s="3">
        <v>31</v>
      </c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17">
        <f t="shared" si="112"/>
        <v>88</v>
      </c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18">
        <f t="shared" si="113"/>
        <v>0</v>
      </c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20">
        <f t="shared" si="114"/>
        <v>0</v>
      </c>
      <c r="BL1867" s="21">
        <f t="shared" si="115"/>
        <v>88</v>
      </c>
    </row>
    <row r="1868" spans="1:64">
      <c r="A1868" s="2" t="s">
        <v>5805</v>
      </c>
      <c r="B1868" s="3" t="s">
        <v>5830</v>
      </c>
      <c r="C1868" s="2" t="s">
        <v>5831</v>
      </c>
      <c r="D1868" s="3" t="s">
        <v>5835</v>
      </c>
      <c r="E1868" s="3" t="s">
        <v>5836</v>
      </c>
      <c r="F1868" s="2" t="s">
        <v>5837</v>
      </c>
      <c r="G1868" s="2" t="s">
        <v>9</v>
      </c>
      <c r="H1868" s="3"/>
      <c r="I1868" s="3"/>
      <c r="J1868" s="3">
        <v>16</v>
      </c>
      <c r="K1868" s="3">
        <v>24</v>
      </c>
      <c r="L1868" s="3">
        <v>27</v>
      </c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17">
        <f t="shared" ref="AD1868:AD1931" si="116">SUM(H1868:AC1868)</f>
        <v>67</v>
      </c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18">
        <f t="shared" ref="AS1868:AS1931" si="117">SUM(AE1868:AR1868)</f>
        <v>0</v>
      </c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20">
        <f t="shared" ref="BK1868:BK1931" si="118">SUM(AT1868:BJ1868)</f>
        <v>0</v>
      </c>
      <c r="BL1868" s="21">
        <f t="shared" ref="BL1868:BL1931" si="119">BK1868+AS1868+AD1868</f>
        <v>67</v>
      </c>
    </row>
    <row r="1869" spans="1:64">
      <c r="A1869" s="2" t="s">
        <v>5805</v>
      </c>
      <c r="B1869" s="3" t="s">
        <v>5830</v>
      </c>
      <c r="C1869" s="2" t="s">
        <v>5831</v>
      </c>
      <c r="D1869" s="3" t="s">
        <v>5838</v>
      </c>
      <c r="E1869" s="3" t="s">
        <v>5839</v>
      </c>
      <c r="F1869" s="2" t="s">
        <v>5840</v>
      </c>
      <c r="G1869" s="2" t="s">
        <v>9</v>
      </c>
      <c r="H1869" s="3"/>
      <c r="I1869" s="3"/>
      <c r="J1869" s="3"/>
      <c r="K1869" s="3">
        <v>5</v>
      </c>
      <c r="L1869" s="3">
        <v>6</v>
      </c>
      <c r="M1869" s="3">
        <v>3</v>
      </c>
      <c r="N1869" s="3">
        <v>5</v>
      </c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17">
        <f t="shared" si="116"/>
        <v>19</v>
      </c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18">
        <f t="shared" si="117"/>
        <v>0</v>
      </c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20">
        <f t="shared" si="118"/>
        <v>0</v>
      </c>
      <c r="BL1869" s="21">
        <f t="shared" si="119"/>
        <v>19</v>
      </c>
    </row>
    <row r="1870" spans="1:64">
      <c r="A1870" s="2" t="s">
        <v>5805</v>
      </c>
      <c r="B1870" s="3" t="s">
        <v>5830</v>
      </c>
      <c r="C1870" s="2" t="s">
        <v>5831</v>
      </c>
      <c r="D1870" s="3" t="s">
        <v>5830</v>
      </c>
      <c r="E1870" s="3" t="s">
        <v>5841</v>
      </c>
      <c r="F1870" s="2" t="s">
        <v>5842</v>
      </c>
      <c r="G1870" s="2" t="s">
        <v>9</v>
      </c>
      <c r="H1870" s="3"/>
      <c r="I1870" s="3"/>
      <c r="J1870" s="3"/>
      <c r="K1870" s="3"/>
      <c r="L1870" s="3"/>
      <c r="M1870" s="3"/>
      <c r="N1870" s="3"/>
      <c r="O1870" s="3"/>
      <c r="P1870" s="3"/>
      <c r="Q1870" s="3">
        <v>38</v>
      </c>
      <c r="R1870" s="3">
        <v>24</v>
      </c>
      <c r="S1870" s="3">
        <v>26</v>
      </c>
      <c r="T1870" s="3">
        <v>28</v>
      </c>
      <c r="U1870" s="3"/>
      <c r="V1870" s="3"/>
      <c r="W1870" s="3"/>
      <c r="X1870" s="3"/>
      <c r="Y1870" s="3"/>
      <c r="Z1870" s="3"/>
      <c r="AA1870" s="3"/>
      <c r="AB1870" s="3">
        <v>32</v>
      </c>
      <c r="AC1870" s="3">
        <v>24</v>
      </c>
      <c r="AD1870" s="17">
        <f t="shared" si="116"/>
        <v>172</v>
      </c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18">
        <f t="shared" si="117"/>
        <v>0</v>
      </c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20">
        <f t="shared" si="118"/>
        <v>0</v>
      </c>
      <c r="BL1870" s="21">
        <f t="shared" si="119"/>
        <v>172</v>
      </c>
    </row>
    <row r="1871" spans="1:64">
      <c r="A1871" s="2" t="s">
        <v>5843</v>
      </c>
      <c r="B1871" s="3" t="s">
        <v>5844</v>
      </c>
      <c r="C1871" s="2" t="s">
        <v>5845</v>
      </c>
      <c r="D1871" s="3" t="s">
        <v>5846</v>
      </c>
      <c r="E1871" s="3" t="s">
        <v>5847</v>
      </c>
      <c r="F1871" s="2" t="s">
        <v>5848</v>
      </c>
      <c r="G1871" s="2" t="s">
        <v>5</v>
      </c>
      <c r="H1871" s="3"/>
      <c r="I1871" s="3"/>
      <c r="J1871" s="3"/>
      <c r="K1871" s="3">
        <v>54</v>
      </c>
      <c r="L1871" s="3">
        <v>36</v>
      </c>
      <c r="M1871" s="3">
        <v>42</v>
      </c>
      <c r="N1871" s="3">
        <v>65</v>
      </c>
      <c r="O1871" s="3">
        <v>43</v>
      </c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17">
        <f t="shared" si="116"/>
        <v>240</v>
      </c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18">
        <f t="shared" si="117"/>
        <v>0</v>
      </c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20">
        <f t="shared" si="118"/>
        <v>0</v>
      </c>
      <c r="BL1871" s="21">
        <f t="shared" si="119"/>
        <v>240</v>
      </c>
    </row>
    <row r="1872" spans="1:64">
      <c r="A1872" s="2" t="s">
        <v>5843</v>
      </c>
      <c r="B1872" s="3" t="s">
        <v>5844</v>
      </c>
      <c r="C1872" s="2" t="s">
        <v>5845</v>
      </c>
      <c r="D1872" s="3" t="s">
        <v>5844</v>
      </c>
      <c r="E1872" s="3" t="s">
        <v>5849</v>
      </c>
      <c r="F1872" s="2" t="s">
        <v>5850</v>
      </c>
      <c r="G1872" s="2" t="s">
        <v>5</v>
      </c>
      <c r="H1872" s="3"/>
      <c r="I1872" s="3"/>
      <c r="J1872" s="3"/>
      <c r="K1872" s="3"/>
      <c r="L1872" s="3"/>
      <c r="M1872" s="3"/>
      <c r="N1872" s="3"/>
      <c r="O1872" s="3"/>
      <c r="P1872" s="3"/>
      <c r="Q1872" s="3">
        <v>74</v>
      </c>
      <c r="R1872" s="3">
        <v>49</v>
      </c>
      <c r="S1872" s="3">
        <v>72</v>
      </c>
      <c r="T1872" s="3">
        <v>78</v>
      </c>
      <c r="U1872" s="3"/>
      <c r="V1872" s="3"/>
      <c r="W1872" s="3"/>
      <c r="X1872" s="3"/>
      <c r="Y1872" s="3"/>
      <c r="Z1872" s="3"/>
      <c r="AA1872" s="3"/>
      <c r="AB1872" s="3"/>
      <c r="AC1872" s="3"/>
      <c r="AD1872" s="17">
        <f t="shared" si="116"/>
        <v>273</v>
      </c>
      <c r="AE1872" s="3"/>
      <c r="AF1872" s="3"/>
      <c r="AG1872" s="3"/>
      <c r="AH1872" s="3"/>
      <c r="AI1872" s="3"/>
      <c r="AJ1872" s="3"/>
      <c r="AK1872" s="3"/>
      <c r="AL1872" s="3"/>
      <c r="AM1872" s="3"/>
      <c r="AN1872" s="3">
        <v>3</v>
      </c>
      <c r="AO1872" s="3">
        <v>22</v>
      </c>
      <c r="AP1872" s="3"/>
      <c r="AQ1872" s="3"/>
      <c r="AR1872" s="3"/>
      <c r="AS1872" s="18">
        <f t="shared" si="117"/>
        <v>25</v>
      </c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>
        <v>62</v>
      </c>
      <c r="BH1872" s="3">
        <v>80</v>
      </c>
      <c r="BI1872" s="3"/>
      <c r="BJ1872" s="3"/>
      <c r="BK1872" s="20">
        <f t="shared" si="118"/>
        <v>142</v>
      </c>
      <c r="BL1872" s="21">
        <f t="shared" si="119"/>
        <v>440</v>
      </c>
    </row>
    <row r="1873" spans="1:64">
      <c r="A1873" s="2" t="s">
        <v>5843</v>
      </c>
      <c r="B1873" s="3" t="s">
        <v>5844</v>
      </c>
      <c r="C1873" s="2" t="s">
        <v>5845</v>
      </c>
      <c r="D1873" s="3" t="s">
        <v>5851</v>
      </c>
      <c r="E1873" s="3" t="s">
        <v>5852</v>
      </c>
      <c r="F1873" s="2" t="s">
        <v>5853</v>
      </c>
      <c r="G1873" s="2" t="s">
        <v>5</v>
      </c>
      <c r="H1873" s="3"/>
      <c r="I1873" s="3"/>
      <c r="J1873" s="3">
        <v>33</v>
      </c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17">
        <f t="shared" si="116"/>
        <v>33</v>
      </c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18">
        <f t="shared" si="117"/>
        <v>0</v>
      </c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20">
        <f t="shared" si="118"/>
        <v>0</v>
      </c>
      <c r="BL1873" s="21">
        <f t="shared" si="119"/>
        <v>33</v>
      </c>
    </row>
    <row r="1874" spans="1:64">
      <c r="A1874" s="2" t="s">
        <v>5843</v>
      </c>
      <c r="B1874" s="3" t="s">
        <v>5844</v>
      </c>
      <c r="C1874" s="2" t="s">
        <v>5845</v>
      </c>
      <c r="D1874" s="3" t="s">
        <v>5854</v>
      </c>
      <c r="E1874" s="3" t="s">
        <v>5855</v>
      </c>
      <c r="F1874" s="2" t="s">
        <v>5856</v>
      </c>
      <c r="G1874" s="2" t="s">
        <v>9</v>
      </c>
      <c r="H1874" s="3"/>
      <c r="I1874" s="3"/>
      <c r="J1874" s="3">
        <v>7</v>
      </c>
      <c r="K1874" s="3">
        <v>2</v>
      </c>
      <c r="L1874" s="3">
        <v>2</v>
      </c>
      <c r="M1874" s="3">
        <v>2</v>
      </c>
      <c r="N1874" s="3">
        <v>3</v>
      </c>
      <c r="O1874" s="3">
        <v>3</v>
      </c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17">
        <f t="shared" si="116"/>
        <v>19</v>
      </c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18">
        <f t="shared" si="117"/>
        <v>0</v>
      </c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20">
        <f t="shared" si="118"/>
        <v>0</v>
      </c>
      <c r="BL1874" s="21">
        <f t="shared" si="119"/>
        <v>19</v>
      </c>
    </row>
    <row r="1875" spans="1:64">
      <c r="A1875" s="2" t="s">
        <v>5843</v>
      </c>
      <c r="B1875" s="3" t="s">
        <v>5844</v>
      </c>
      <c r="C1875" s="2" t="s">
        <v>5845</v>
      </c>
      <c r="D1875" s="3" t="s">
        <v>5857</v>
      </c>
      <c r="E1875" s="3" t="s">
        <v>5858</v>
      </c>
      <c r="F1875" s="2" t="s">
        <v>5859</v>
      </c>
      <c r="G1875" s="2" t="s">
        <v>9</v>
      </c>
      <c r="H1875" s="3"/>
      <c r="I1875" s="3"/>
      <c r="J1875" s="3">
        <v>1</v>
      </c>
      <c r="K1875" s="3">
        <v>6</v>
      </c>
      <c r="L1875" s="3">
        <v>5</v>
      </c>
      <c r="M1875" s="3">
        <v>4</v>
      </c>
      <c r="N1875" s="3">
        <v>2</v>
      </c>
      <c r="O1875" s="3">
        <v>2</v>
      </c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17">
        <f t="shared" si="116"/>
        <v>20</v>
      </c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18">
        <f t="shared" si="117"/>
        <v>0</v>
      </c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20">
        <f t="shared" si="118"/>
        <v>0</v>
      </c>
      <c r="BL1875" s="21">
        <f t="shared" si="119"/>
        <v>20</v>
      </c>
    </row>
    <row r="1876" spans="1:64">
      <c r="A1876" s="2" t="s">
        <v>5843</v>
      </c>
      <c r="B1876" s="3" t="s">
        <v>5844</v>
      </c>
      <c r="C1876" s="2" t="s">
        <v>5845</v>
      </c>
      <c r="D1876" s="3" t="s">
        <v>5860</v>
      </c>
      <c r="E1876" s="3" t="s">
        <v>5861</v>
      </c>
      <c r="F1876" s="2" t="s">
        <v>5862</v>
      </c>
      <c r="G1876" s="2" t="s">
        <v>9</v>
      </c>
      <c r="H1876" s="3"/>
      <c r="I1876" s="3"/>
      <c r="J1876" s="3">
        <v>2</v>
      </c>
      <c r="K1876" s="3">
        <v>3</v>
      </c>
      <c r="L1876" s="3">
        <v>1</v>
      </c>
      <c r="M1876" s="3">
        <v>2</v>
      </c>
      <c r="N1876" s="3">
        <v>2</v>
      </c>
      <c r="O1876" s="3">
        <v>1</v>
      </c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17">
        <f t="shared" si="116"/>
        <v>11</v>
      </c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18">
        <f t="shared" si="117"/>
        <v>0</v>
      </c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20">
        <f t="shared" si="118"/>
        <v>0</v>
      </c>
      <c r="BL1876" s="21">
        <f t="shared" si="119"/>
        <v>11</v>
      </c>
    </row>
    <row r="1877" spans="1:64">
      <c r="A1877" s="2" t="s">
        <v>5843</v>
      </c>
      <c r="B1877" s="3" t="s">
        <v>5844</v>
      </c>
      <c r="C1877" s="2" t="s">
        <v>5845</v>
      </c>
      <c r="D1877" s="3" t="s">
        <v>5863</v>
      </c>
      <c r="E1877" s="3" t="s">
        <v>5864</v>
      </c>
      <c r="F1877" s="2" t="s">
        <v>5865</v>
      </c>
      <c r="G1877" s="2" t="s">
        <v>9</v>
      </c>
      <c r="H1877" s="3"/>
      <c r="I1877" s="3"/>
      <c r="J1877" s="3">
        <v>1</v>
      </c>
      <c r="K1877" s="3">
        <v>2</v>
      </c>
      <c r="L1877" s="3">
        <v>1</v>
      </c>
      <c r="M1877" s="3">
        <v>1</v>
      </c>
      <c r="N1877" s="3">
        <v>2</v>
      </c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17">
        <f t="shared" si="116"/>
        <v>7</v>
      </c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18">
        <f t="shared" si="117"/>
        <v>0</v>
      </c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20">
        <f t="shared" si="118"/>
        <v>0</v>
      </c>
      <c r="BL1877" s="21">
        <f t="shared" si="119"/>
        <v>7</v>
      </c>
    </row>
    <row r="1878" spans="1:64">
      <c r="A1878" s="2" t="s">
        <v>5843</v>
      </c>
      <c r="B1878" s="3" t="s">
        <v>5844</v>
      </c>
      <c r="C1878" s="2" t="s">
        <v>5845</v>
      </c>
      <c r="D1878" s="3" t="s">
        <v>5866</v>
      </c>
      <c r="E1878" s="3" t="s">
        <v>5867</v>
      </c>
      <c r="F1878" s="2" t="s">
        <v>5868</v>
      </c>
      <c r="G1878" s="2" t="s">
        <v>9</v>
      </c>
      <c r="H1878" s="3"/>
      <c r="I1878" s="3"/>
      <c r="J1878" s="3"/>
      <c r="K1878" s="3">
        <v>1</v>
      </c>
      <c r="L1878" s="3">
        <v>4</v>
      </c>
      <c r="M1878" s="3">
        <v>3</v>
      </c>
      <c r="N1878" s="3">
        <v>1</v>
      </c>
      <c r="O1878" s="3">
        <v>3</v>
      </c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17">
        <f t="shared" si="116"/>
        <v>12</v>
      </c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18">
        <f t="shared" si="117"/>
        <v>0</v>
      </c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20">
        <f t="shared" si="118"/>
        <v>0</v>
      </c>
      <c r="BL1878" s="21">
        <f t="shared" si="119"/>
        <v>12</v>
      </c>
    </row>
    <row r="1879" spans="1:64">
      <c r="A1879" s="2" t="s">
        <v>5843</v>
      </c>
      <c r="B1879" s="3" t="s">
        <v>5844</v>
      </c>
      <c r="C1879" s="2" t="s">
        <v>5845</v>
      </c>
      <c r="D1879" s="3" t="s">
        <v>5869</v>
      </c>
      <c r="E1879" s="3" t="s">
        <v>5870</v>
      </c>
      <c r="F1879" s="2" t="s">
        <v>5871</v>
      </c>
      <c r="G1879" s="2" t="s">
        <v>9</v>
      </c>
      <c r="H1879" s="3"/>
      <c r="I1879" s="3"/>
      <c r="J1879" s="3"/>
      <c r="K1879" s="3">
        <v>4</v>
      </c>
      <c r="L1879" s="3"/>
      <c r="M1879" s="3">
        <v>1</v>
      </c>
      <c r="N1879" s="3">
        <v>2</v>
      </c>
      <c r="O1879" s="3">
        <v>2</v>
      </c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17">
        <f t="shared" si="116"/>
        <v>9</v>
      </c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18">
        <f t="shared" si="117"/>
        <v>0</v>
      </c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20">
        <f t="shared" si="118"/>
        <v>0</v>
      </c>
      <c r="BL1879" s="21">
        <f t="shared" si="119"/>
        <v>9</v>
      </c>
    </row>
    <row r="1880" spans="1:64">
      <c r="A1880" s="2" t="s">
        <v>5843</v>
      </c>
      <c r="B1880" s="3" t="s">
        <v>5844</v>
      </c>
      <c r="C1880" s="2" t="s">
        <v>5845</v>
      </c>
      <c r="D1880" s="3" t="s">
        <v>5872</v>
      </c>
      <c r="E1880" s="3" t="s">
        <v>5873</v>
      </c>
      <c r="F1880" s="2" t="s">
        <v>5874</v>
      </c>
      <c r="G1880" s="2" t="s">
        <v>9</v>
      </c>
      <c r="H1880" s="3"/>
      <c r="I1880" s="3"/>
      <c r="J1880" s="3">
        <v>1</v>
      </c>
      <c r="K1880" s="3">
        <v>1</v>
      </c>
      <c r="L1880" s="3"/>
      <c r="M1880" s="3">
        <v>1</v>
      </c>
      <c r="N1880" s="3">
        <v>1</v>
      </c>
      <c r="O1880" s="3">
        <v>1</v>
      </c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17">
        <f t="shared" si="116"/>
        <v>5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18">
        <f t="shared" si="117"/>
        <v>0</v>
      </c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20">
        <f t="shared" si="118"/>
        <v>0</v>
      </c>
      <c r="BL1880" s="21">
        <f t="shared" si="119"/>
        <v>5</v>
      </c>
    </row>
    <row r="1881" spans="1:64">
      <c r="A1881" s="2" t="s">
        <v>5843</v>
      </c>
      <c r="B1881" s="3" t="s">
        <v>5844</v>
      </c>
      <c r="C1881" s="2" t="s">
        <v>5845</v>
      </c>
      <c r="D1881" s="3" t="s">
        <v>5875</v>
      </c>
      <c r="E1881" s="3" t="s">
        <v>5876</v>
      </c>
      <c r="F1881" s="2" t="s">
        <v>5877</v>
      </c>
      <c r="G1881" s="2" t="s">
        <v>9</v>
      </c>
      <c r="H1881" s="3"/>
      <c r="I1881" s="3"/>
      <c r="J1881" s="3">
        <v>5</v>
      </c>
      <c r="K1881" s="3">
        <v>1</v>
      </c>
      <c r="L1881" s="3">
        <v>2</v>
      </c>
      <c r="M1881" s="3">
        <v>2</v>
      </c>
      <c r="N1881" s="3">
        <v>1</v>
      </c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17">
        <f t="shared" si="116"/>
        <v>11</v>
      </c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18">
        <f t="shared" si="117"/>
        <v>0</v>
      </c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20">
        <f t="shared" si="118"/>
        <v>0</v>
      </c>
      <c r="BL1881" s="21">
        <f t="shared" si="119"/>
        <v>11</v>
      </c>
    </row>
    <row r="1882" spans="1:64">
      <c r="A1882" s="2" t="s">
        <v>5843</v>
      </c>
      <c r="B1882" s="3" t="s">
        <v>5844</v>
      </c>
      <c r="C1882" s="2" t="s">
        <v>5845</v>
      </c>
      <c r="D1882" s="3" t="s">
        <v>5878</v>
      </c>
      <c r="E1882" s="3" t="s">
        <v>5879</v>
      </c>
      <c r="F1882" s="2" t="s">
        <v>5880</v>
      </c>
      <c r="G1882" s="2" t="s">
        <v>9</v>
      </c>
      <c r="H1882" s="3"/>
      <c r="I1882" s="3"/>
      <c r="J1882" s="3"/>
      <c r="K1882" s="3">
        <v>1</v>
      </c>
      <c r="L1882" s="3">
        <v>1</v>
      </c>
      <c r="M1882" s="3">
        <v>1</v>
      </c>
      <c r="N1882" s="3">
        <v>3</v>
      </c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17">
        <f t="shared" si="116"/>
        <v>6</v>
      </c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18">
        <f t="shared" si="117"/>
        <v>0</v>
      </c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20">
        <f t="shared" si="118"/>
        <v>0</v>
      </c>
      <c r="BL1882" s="21">
        <f t="shared" si="119"/>
        <v>6</v>
      </c>
    </row>
    <row r="1883" spans="1:64">
      <c r="A1883" s="2" t="s">
        <v>5843</v>
      </c>
      <c r="B1883" s="3" t="s">
        <v>5844</v>
      </c>
      <c r="C1883" s="2" t="s">
        <v>5845</v>
      </c>
      <c r="D1883" s="3" t="s">
        <v>5881</v>
      </c>
      <c r="E1883" s="3" t="s">
        <v>5882</v>
      </c>
      <c r="F1883" s="2" t="s">
        <v>5883</v>
      </c>
      <c r="G1883" s="2" t="s">
        <v>9</v>
      </c>
      <c r="H1883" s="3"/>
      <c r="I1883" s="3"/>
      <c r="J1883" s="3"/>
      <c r="K1883" s="3">
        <v>1</v>
      </c>
      <c r="L1883" s="3">
        <v>2</v>
      </c>
      <c r="M1883" s="3">
        <v>3</v>
      </c>
      <c r="N1883" s="3">
        <v>3</v>
      </c>
      <c r="O1883" s="3">
        <v>1</v>
      </c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17">
        <f t="shared" si="116"/>
        <v>10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18">
        <f t="shared" si="117"/>
        <v>0</v>
      </c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20">
        <f t="shared" si="118"/>
        <v>0</v>
      </c>
      <c r="BL1883" s="21">
        <f t="shared" si="119"/>
        <v>10</v>
      </c>
    </row>
    <row r="1884" spans="1:64">
      <c r="A1884" s="2" t="s">
        <v>5843</v>
      </c>
      <c r="B1884" s="3" t="s">
        <v>5844</v>
      </c>
      <c r="C1884" s="2" t="s">
        <v>5845</v>
      </c>
      <c r="D1884" s="3" t="s">
        <v>5884</v>
      </c>
      <c r="E1884" s="3" t="s">
        <v>5885</v>
      </c>
      <c r="F1884" s="2" t="s">
        <v>5886</v>
      </c>
      <c r="G1884" s="2" t="s">
        <v>9</v>
      </c>
      <c r="H1884" s="3"/>
      <c r="I1884" s="3"/>
      <c r="J1884" s="3">
        <v>1</v>
      </c>
      <c r="K1884" s="3">
        <v>1</v>
      </c>
      <c r="L1884" s="3">
        <v>2</v>
      </c>
      <c r="M1884" s="3">
        <v>1</v>
      </c>
      <c r="N1884" s="3">
        <v>2</v>
      </c>
      <c r="O1884" s="3">
        <v>1</v>
      </c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17">
        <f t="shared" si="116"/>
        <v>8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18">
        <f t="shared" si="117"/>
        <v>0</v>
      </c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20">
        <f t="shared" si="118"/>
        <v>0</v>
      </c>
      <c r="BL1884" s="21">
        <f t="shared" si="119"/>
        <v>8</v>
      </c>
    </row>
    <row r="1885" spans="1:64">
      <c r="A1885" s="2" t="s">
        <v>5843</v>
      </c>
      <c r="B1885" s="3" t="s">
        <v>5844</v>
      </c>
      <c r="C1885" s="2" t="s">
        <v>5845</v>
      </c>
      <c r="D1885" s="3" t="s">
        <v>5887</v>
      </c>
      <c r="E1885" s="3" t="s">
        <v>5888</v>
      </c>
      <c r="F1885" s="2" t="s">
        <v>5889</v>
      </c>
      <c r="G1885" s="2" t="s">
        <v>9</v>
      </c>
      <c r="H1885" s="3"/>
      <c r="I1885" s="3"/>
      <c r="J1885" s="3">
        <v>4</v>
      </c>
      <c r="K1885" s="3">
        <v>3</v>
      </c>
      <c r="L1885" s="3">
        <v>7</v>
      </c>
      <c r="M1885" s="3">
        <v>6</v>
      </c>
      <c r="N1885" s="3">
        <v>5</v>
      </c>
      <c r="O1885" s="3">
        <v>5</v>
      </c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17">
        <f t="shared" si="116"/>
        <v>30</v>
      </c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18">
        <f t="shared" si="117"/>
        <v>0</v>
      </c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20">
        <f t="shared" si="118"/>
        <v>0</v>
      </c>
      <c r="BL1885" s="21">
        <f t="shared" si="119"/>
        <v>30</v>
      </c>
    </row>
    <row r="1886" spans="1:64">
      <c r="A1886" s="2" t="s">
        <v>5843</v>
      </c>
      <c r="B1886" s="3" t="s">
        <v>5844</v>
      </c>
      <c r="C1886" s="2" t="s">
        <v>5845</v>
      </c>
      <c r="D1886" s="3" t="s">
        <v>5890</v>
      </c>
      <c r="E1886" s="3" t="s">
        <v>5891</v>
      </c>
      <c r="F1886" s="2" t="s">
        <v>5892</v>
      </c>
      <c r="G1886" s="2" t="s">
        <v>9</v>
      </c>
      <c r="H1886" s="3"/>
      <c r="I1886" s="3"/>
      <c r="J1886" s="3"/>
      <c r="K1886" s="3">
        <v>2</v>
      </c>
      <c r="L1886" s="3">
        <v>3</v>
      </c>
      <c r="M1886" s="3">
        <v>2</v>
      </c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17">
        <f t="shared" si="116"/>
        <v>7</v>
      </c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18">
        <f t="shared" si="117"/>
        <v>0</v>
      </c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20">
        <f t="shared" si="118"/>
        <v>0</v>
      </c>
      <c r="BL1886" s="21">
        <f t="shared" si="119"/>
        <v>7</v>
      </c>
    </row>
    <row r="1887" spans="1:64">
      <c r="A1887" s="2" t="s">
        <v>5843</v>
      </c>
      <c r="B1887" s="3" t="s">
        <v>5893</v>
      </c>
      <c r="C1887" s="2" t="s">
        <v>5894</v>
      </c>
      <c r="D1887" s="3" t="s">
        <v>5893</v>
      </c>
      <c r="E1887" s="3" t="s">
        <v>5895</v>
      </c>
      <c r="F1887" s="2" t="s">
        <v>5896</v>
      </c>
      <c r="G1887" s="2" t="s">
        <v>9</v>
      </c>
      <c r="H1887" s="3"/>
      <c r="I1887" s="3"/>
      <c r="J1887" s="3">
        <v>4</v>
      </c>
      <c r="K1887" s="3">
        <v>3</v>
      </c>
      <c r="L1887" s="3">
        <v>7</v>
      </c>
      <c r="M1887" s="3">
        <v>2</v>
      </c>
      <c r="N1887" s="3">
        <v>7</v>
      </c>
      <c r="O1887" s="3">
        <v>7</v>
      </c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17">
        <f t="shared" si="116"/>
        <v>30</v>
      </c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18">
        <f t="shared" si="117"/>
        <v>0</v>
      </c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20">
        <f t="shared" si="118"/>
        <v>0</v>
      </c>
      <c r="BL1887" s="21">
        <f t="shared" si="119"/>
        <v>30</v>
      </c>
    </row>
    <row r="1888" spans="1:64">
      <c r="A1888" s="2" t="s">
        <v>5843</v>
      </c>
      <c r="B1888" s="3" t="s">
        <v>5893</v>
      </c>
      <c r="C1888" s="2" t="s">
        <v>5894</v>
      </c>
      <c r="D1888" s="3" t="s">
        <v>5897</v>
      </c>
      <c r="E1888" s="3" t="s">
        <v>5898</v>
      </c>
      <c r="F1888" s="2" t="s">
        <v>5899</v>
      </c>
      <c r="G1888" s="2" t="s">
        <v>9</v>
      </c>
      <c r="H1888" s="3"/>
      <c r="I1888" s="3"/>
      <c r="J1888" s="3">
        <v>3</v>
      </c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17">
        <f t="shared" si="116"/>
        <v>3</v>
      </c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18">
        <f t="shared" si="117"/>
        <v>0</v>
      </c>
      <c r="AT1888" s="3"/>
      <c r="AU1888" s="3"/>
      <c r="AV1888" s="3"/>
      <c r="AW1888" s="3">
        <v>16</v>
      </c>
      <c r="AX1888" s="3">
        <v>12</v>
      </c>
      <c r="AY1888" s="3">
        <v>10</v>
      </c>
      <c r="AZ1888" s="3">
        <v>19</v>
      </c>
      <c r="BA1888" s="3">
        <v>18</v>
      </c>
      <c r="BB1888" s="3"/>
      <c r="BC1888" s="3"/>
      <c r="BD1888" s="3"/>
      <c r="BE1888" s="3"/>
      <c r="BF1888" s="3"/>
      <c r="BG1888" s="3"/>
      <c r="BH1888" s="3"/>
      <c r="BI1888" s="3"/>
      <c r="BJ1888" s="3"/>
      <c r="BK1888" s="20">
        <f t="shared" si="118"/>
        <v>75</v>
      </c>
      <c r="BL1888" s="21">
        <f t="shared" si="119"/>
        <v>78</v>
      </c>
    </row>
    <row r="1889" spans="1:64">
      <c r="A1889" s="2" t="s">
        <v>5843</v>
      </c>
      <c r="B1889" s="3" t="s">
        <v>5893</v>
      </c>
      <c r="C1889" s="2" t="s">
        <v>5894</v>
      </c>
      <c r="D1889" s="3" t="s">
        <v>5900</v>
      </c>
      <c r="E1889" s="3" t="s">
        <v>5901</v>
      </c>
      <c r="F1889" s="2" t="s">
        <v>5902</v>
      </c>
      <c r="G1889" s="2" t="s">
        <v>9</v>
      </c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17">
        <f t="shared" si="116"/>
        <v>0</v>
      </c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18">
        <f t="shared" si="117"/>
        <v>0</v>
      </c>
      <c r="AT1889" s="3"/>
      <c r="AU1889" s="3"/>
      <c r="AV1889" s="3"/>
      <c r="AW1889" s="3"/>
      <c r="AX1889" s="3"/>
      <c r="AY1889" s="3"/>
      <c r="AZ1889" s="3"/>
      <c r="BA1889" s="3"/>
      <c r="BB1889" s="3"/>
      <c r="BC1889" s="3">
        <v>20</v>
      </c>
      <c r="BD1889" s="3">
        <v>22</v>
      </c>
      <c r="BE1889" s="3">
        <v>23</v>
      </c>
      <c r="BF1889" s="3">
        <v>30</v>
      </c>
      <c r="BG1889" s="3">
        <v>1</v>
      </c>
      <c r="BH1889" s="3"/>
      <c r="BI1889" s="3">
        <v>36</v>
      </c>
      <c r="BJ1889" s="3">
        <v>28</v>
      </c>
      <c r="BK1889" s="20">
        <f t="shared" si="118"/>
        <v>160</v>
      </c>
      <c r="BL1889" s="21">
        <f t="shared" si="119"/>
        <v>160</v>
      </c>
    </row>
    <row r="1890" spans="1:64">
      <c r="A1890" s="2" t="s">
        <v>5843</v>
      </c>
      <c r="B1890" s="3" t="s">
        <v>5903</v>
      </c>
      <c r="C1890" s="2" t="s">
        <v>5904</v>
      </c>
      <c r="D1890" s="3" t="s">
        <v>5903</v>
      </c>
      <c r="E1890" s="3" t="s">
        <v>5905</v>
      </c>
      <c r="F1890" s="2" t="s">
        <v>5906</v>
      </c>
      <c r="G1890" s="2" t="s">
        <v>9</v>
      </c>
      <c r="H1890" s="3"/>
      <c r="I1890" s="3"/>
      <c r="J1890" s="3">
        <v>5</v>
      </c>
      <c r="K1890" s="3">
        <v>7</v>
      </c>
      <c r="L1890" s="3">
        <v>8</v>
      </c>
      <c r="M1890" s="3">
        <v>9</v>
      </c>
      <c r="N1890" s="3">
        <v>12</v>
      </c>
      <c r="O1890" s="3">
        <v>9</v>
      </c>
      <c r="P1890" s="3"/>
      <c r="Q1890" s="3">
        <v>15</v>
      </c>
      <c r="R1890" s="3">
        <v>9</v>
      </c>
      <c r="S1890" s="3">
        <v>13</v>
      </c>
      <c r="T1890" s="3">
        <v>17</v>
      </c>
      <c r="U1890" s="3">
        <v>16</v>
      </c>
      <c r="V1890" s="3">
        <v>14</v>
      </c>
      <c r="W1890" s="3"/>
      <c r="X1890" s="3"/>
      <c r="Y1890" s="3"/>
      <c r="Z1890" s="3"/>
      <c r="AA1890" s="3"/>
      <c r="AB1890" s="3"/>
      <c r="AC1890" s="3"/>
      <c r="AD1890" s="17">
        <f t="shared" si="116"/>
        <v>134</v>
      </c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18">
        <f t="shared" si="117"/>
        <v>0</v>
      </c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20">
        <f t="shared" si="118"/>
        <v>0</v>
      </c>
      <c r="BL1890" s="21">
        <f t="shared" si="119"/>
        <v>134</v>
      </c>
    </row>
    <row r="1891" spans="1:64">
      <c r="A1891" s="2" t="s">
        <v>5843</v>
      </c>
      <c r="B1891" s="3" t="s">
        <v>5907</v>
      </c>
      <c r="C1891" s="2" t="s">
        <v>5908</v>
      </c>
      <c r="D1891" s="3" t="s">
        <v>5907</v>
      </c>
      <c r="E1891" s="3" t="s">
        <v>5909</v>
      </c>
      <c r="F1891" s="2" t="s">
        <v>5910</v>
      </c>
      <c r="G1891" s="2" t="s">
        <v>9</v>
      </c>
      <c r="H1891" s="3"/>
      <c r="I1891" s="3"/>
      <c r="J1891" s="3">
        <v>9</v>
      </c>
      <c r="K1891" s="3">
        <v>6</v>
      </c>
      <c r="L1891" s="3">
        <v>16</v>
      </c>
      <c r="M1891" s="3">
        <v>10</v>
      </c>
      <c r="N1891" s="3">
        <v>11</v>
      </c>
      <c r="O1891" s="3">
        <v>8</v>
      </c>
      <c r="P1891" s="3"/>
      <c r="Q1891" s="3">
        <v>8</v>
      </c>
      <c r="R1891" s="3">
        <v>8</v>
      </c>
      <c r="S1891" s="3">
        <v>9</v>
      </c>
      <c r="T1891" s="3">
        <v>8</v>
      </c>
      <c r="U1891" s="3">
        <v>13</v>
      </c>
      <c r="V1891" s="3">
        <v>13</v>
      </c>
      <c r="W1891" s="3"/>
      <c r="X1891" s="3"/>
      <c r="Y1891" s="3"/>
      <c r="Z1891" s="3"/>
      <c r="AA1891" s="3"/>
      <c r="AB1891" s="3"/>
      <c r="AC1891" s="3"/>
      <c r="AD1891" s="17">
        <f t="shared" si="116"/>
        <v>119</v>
      </c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18">
        <f t="shared" si="117"/>
        <v>0</v>
      </c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20">
        <f t="shared" si="118"/>
        <v>0</v>
      </c>
      <c r="BL1891" s="21">
        <f t="shared" si="119"/>
        <v>119</v>
      </c>
    </row>
    <row r="1892" spans="1:64">
      <c r="A1892" s="2" t="s">
        <v>5843</v>
      </c>
      <c r="B1892" s="3" t="s">
        <v>5911</v>
      </c>
      <c r="C1892" s="2" t="s">
        <v>5912</v>
      </c>
      <c r="D1892" s="3" t="s">
        <v>5913</v>
      </c>
      <c r="E1892" s="3" t="s">
        <v>5914</v>
      </c>
      <c r="F1892" s="2" t="s">
        <v>5915</v>
      </c>
      <c r="G1892" s="2" t="s">
        <v>9</v>
      </c>
      <c r="H1892" s="3"/>
      <c r="I1892" s="3"/>
      <c r="J1892" s="3">
        <v>24</v>
      </c>
      <c r="K1892" s="3">
        <v>38</v>
      </c>
      <c r="L1892" s="3">
        <v>42</v>
      </c>
      <c r="M1892" s="3">
        <v>39</v>
      </c>
      <c r="N1892" s="3">
        <v>32</v>
      </c>
      <c r="O1892" s="3">
        <v>40</v>
      </c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17">
        <f t="shared" si="116"/>
        <v>215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18">
        <f t="shared" si="117"/>
        <v>0</v>
      </c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20">
        <f t="shared" si="118"/>
        <v>0</v>
      </c>
      <c r="BL1892" s="21">
        <f t="shared" si="119"/>
        <v>215</v>
      </c>
    </row>
    <row r="1893" spans="1:64">
      <c r="A1893" s="2" t="s">
        <v>5843</v>
      </c>
      <c r="B1893" s="3" t="s">
        <v>5911</v>
      </c>
      <c r="C1893" s="2" t="s">
        <v>5912</v>
      </c>
      <c r="D1893" s="3" t="s">
        <v>5911</v>
      </c>
      <c r="E1893" s="3" t="s">
        <v>5916</v>
      </c>
      <c r="F1893" s="2" t="s">
        <v>5917</v>
      </c>
      <c r="G1893" s="2" t="s">
        <v>9</v>
      </c>
      <c r="H1893" s="3"/>
      <c r="I1893" s="3"/>
      <c r="J1893" s="3"/>
      <c r="K1893" s="3"/>
      <c r="L1893" s="3"/>
      <c r="M1893" s="3"/>
      <c r="N1893" s="3"/>
      <c r="O1893" s="3"/>
      <c r="P1893" s="3"/>
      <c r="Q1893" s="3">
        <v>28</v>
      </c>
      <c r="R1893" s="3">
        <v>52</v>
      </c>
      <c r="S1893" s="3">
        <v>39</v>
      </c>
      <c r="T1893" s="3">
        <v>27</v>
      </c>
      <c r="U1893" s="3"/>
      <c r="V1893" s="3"/>
      <c r="W1893" s="3"/>
      <c r="X1893" s="3"/>
      <c r="Y1893" s="3"/>
      <c r="Z1893" s="3"/>
      <c r="AA1893" s="3"/>
      <c r="AB1893" s="3">
        <v>30</v>
      </c>
      <c r="AC1893" s="3">
        <v>32</v>
      </c>
      <c r="AD1893" s="17">
        <f t="shared" si="116"/>
        <v>208</v>
      </c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18">
        <f t="shared" si="117"/>
        <v>0</v>
      </c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20">
        <f t="shared" si="118"/>
        <v>0</v>
      </c>
      <c r="BL1893" s="21">
        <f t="shared" si="119"/>
        <v>208</v>
      </c>
    </row>
    <row r="1894" spans="1:64">
      <c r="A1894" s="2" t="s">
        <v>5843</v>
      </c>
      <c r="B1894" s="3" t="s">
        <v>5918</v>
      </c>
      <c r="C1894" s="2" t="s">
        <v>5919</v>
      </c>
      <c r="D1894" s="3" t="s">
        <v>5920</v>
      </c>
      <c r="E1894" s="3" t="s">
        <v>5921</v>
      </c>
      <c r="F1894" s="2" t="s">
        <v>5922</v>
      </c>
      <c r="G1894" s="2" t="s">
        <v>9</v>
      </c>
      <c r="H1894" s="3"/>
      <c r="I1894" s="3"/>
      <c r="J1894" s="3">
        <v>1</v>
      </c>
      <c r="K1894" s="3">
        <v>1</v>
      </c>
      <c r="L1894" s="3"/>
      <c r="M1894" s="3">
        <v>2</v>
      </c>
      <c r="N1894" s="3">
        <v>4</v>
      </c>
      <c r="O1894" s="3">
        <v>1</v>
      </c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17">
        <f t="shared" si="116"/>
        <v>9</v>
      </c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18">
        <f t="shared" si="117"/>
        <v>0</v>
      </c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20">
        <f t="shared" si="118"/>
        <v>0</v>
      </c>
      <c r="BL1894" s="21">
        <f t="shared" si="119"/>
        <v>9</v>
      </c>
    </row>
    <row r="1895" spans="1:64">
      <c r="A1895" s="2" t="s">
        <v>5843</v>
      </c>
      <c r="B1895" s="3" t="s">
        <v>5918</v>
      </c>
      <c r="C1895" s="2" t="s">
        <v>5919</v>
      </c>
      <c r="D1895" s="3" t="s">
        <v>5923</v>
      </c>
      <c r="E1895" s="3" t="s">
        <v>5924</v>
      </c>
      <c r="F1895" s="2" t="s">
        <v>5925</v>
      </c>
      <c r="G1895" s="2" t="s">
        <v>9</v>
      </c>
      <c r="H1895" s="3"/>
      <c r="I1895" s="3"/>
      <c r="J1895" s="3">
        <v>1</v>
      </c>
      <c r="K1895" s="3">
        <v>1</v>
      </c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17">
        <f t="shared" si="116"/>
        <v>2</v>
      </c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18">
        <f t="shared" si="117"/>
        <v>0</v>
      </c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20">
        <f t="shared" si="118"/>
        <v>0</v>
      </c>
      <c r="BL1895" s="21">
        <f t="shared" si="119"/>
        <v>2</v>
      </c>
    </row>
    <row r="1896" spans="1:64">
      <c r="A1896" s="2" t="s">
        <v>5843</v>
      </c>
      <c r="B1896" s="3" t="s">
        <v>5918</v>
      </c>
      <c r="C1896" s="2" t="s">
        <v>5919</v>
      </c>
      <c r="D1896" s="3" t="s">
        <v>5926</v>
      </c>
      <c r="E1896" s="3" t="s">
        <v>5927</v>
      </c>
      <c r="F1896" s="2" t="s">
        <v>5928</v>
      </c>
      <c r="G1896" s="2" t="s">
        <v>9</v>
      </c>
      <c r="H1896" s="3"/>
      <c r="I1896" s="3"/>
      <c r="J1896" s="3">
        <v>1</v>
      </c>
      <c r="K1896" s="3">
        <v>1</v>
      </c>
      <c r="L1896" s="3"/>
      <c r="M1896" s="3">
        <v>1</v>
      </c>
      <c r="N1896" s="3">
        <v>3</v>
      </c>
      <c r="O1896" s="3">
        <v>4</v>
      </c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17">
        <f t="shared" si="116"/>
        <v>10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18">
        <f t="shared" si="117"/>
        <v>0</v>
      </c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20">
        <f t="shared" si="118"/>
        <v>0</v>
      </c>
      <c r="BL1896" s="21">
        <f t="shared" si="119"/>
        <v>10</v>
      </c>
    </row>
    <row r="1897" spans="1:64">
      <c r="A1897" s="2" t="s">
        <v>5843</v>
      </c>
      <c r="B1897" s="3" t="s">
        <v>5918</v>
      </c>
      <c r="C1897" s="2" t="s">
        <v>5919</v>
      </c>
      <c r="D1897" s="3" t="s">
        <v>5929</v>
      </c>
      <c r="E1897" s="3" t="s">
        <v>5930</v>
      </c>
      <c r="F1897" s="2" t="s">
        <v>5931</v>
      </c>
      <c r="G1897" s="2" t="s">
        <v>9</v>
      </c>
      <c r="H1897" s="3"/>
      <c r="I1897" s="3"/>
      <c r="J1897" s="3"/>
      <c r="K1897" s="3"/>
      <c r="L1897" s="3">
        <v>1</v>
      </c>
      <c r="M1897" s="3"/>
      <c r="N1897" s="3">
        <v>2</v>
      </c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17">
        <f t="shared" si="116"/>
        <v>3</v>
      </c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18">
        <f t="shared" si="117"/>
        <v>0</v>
      </c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20">
        <f t="shared" si="118"/>
        <v>0</v>
      </c>
      <c r="BL1897" s="21">
        <f t="shared" si="119"/>
        <v>3</v>
      </c>
    </row>
    <row r="1898" spans="1:64">
      <c r="A1898" s="2" t="s">
        <v>5843</v>
      </c>
      <c r="B1898" s="3" t="s">
        <v>5918</v>
      </c>
      <c r="C1898" s="2" t="s">
        <v>5919</v>
      </c>
      <c r="D1898" s="3" t="s">
        <v>5932</v>
      </c>
      <c r="E1898" s="3" t="s">
        <v>5933</v>
      </c>
      <c r="F1898" s="2" t="s">
        <v>5934</v>
      </c>
      <c r="G1898" s="2" t="s">
        <v>9</v>
      </c>
      <c r="H1898" s="3"/>
      <c r="I1898" s="3"/>
      <c r="J1898" s="3">
        <v>3</v>
      </c>
      <c r="K1898" s="3">
        <v>2</v>
      </c>
      <c r="L1898" s="3">
        <v>1</v>
      </c>
      <c r="M1898" s="3">
        <v>3</v>
      </c>
      <c r="N1898" s="3"/>
      <c r="O1898" s="3">
        <v>2</v>
      </c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17">
        <f t="shared" si="116"/>
        <v>11</v>
      </c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18">
        <f t="shared" si="117"/>
        <v>0</v>
      </c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20">
        <f t="shared" si="118"/>
        <v>0</v>
      </c>
      <c r="BL1898" s="21">
        <f t="shared" si="119"/>
        <v>11</v>
      </c>
    </row>
    <row r="1899" spans="1:64">
      <c r="A1899" s="2" t="s">
        <v>5843</v>
      </c>
      <c r="B1899" s="3" t="s">
        <v>5918</v>
      </c>
      <c r="C1899" s="2" t="s">
        <v>5919</v>
      </c>
      <c r="D1899" s="3" t="s">
        <v>5918</v>
      </c>
      <c r="E1899" s="3" t="s">
        <v>5935</v>
      </c>
      <c r="F1899" s="2" t="s">
        <v>5936</v>
      </c>
      <c r="G1899" s="2" t="s">
        <v>9</v>
      </c>
      <c r="H1899" s="3"/>
      <c r="I1899" s="3"/>
      <c r="J1899" s="3"/>
      <c r="K1899" s="3"/>
      <c r="L1899" s="3"/>
      <c r="M1899" s="3">
        <v>7</v>
      </c>
      <c r="N1899" s="3">
        <v>12</v>
      </c>
      <c r="O1899" s="3">
        <v>6</v>
      </c>
      <c r="P1899" s="3"/>
      <c r="Q1899" s="3">
        <v>16</v>
      </c>
      <c r="R1899" s="3">
        <v>21</v>
      </c>
      <c r="S1899" s="3">
        <v>17</v>
      </c>
      <c r="T1899" s="3">
        <v>17</v>
      </c>
      <c r="U1899" s="3"/>
      <c r="V1899" s="3"/>
      <c r="W1899" s="3"/>
      <c r="X1899" s="3"/>
      <c r="Y1899" s="3"/>
      <c r="Z1899" s="3"/>
      <c r="AA1899" s="3"/>
      <c r="AB1899" s="3">
        <v>15</v>
      </c>
      <c r="AC1899" s="3">
        <v>24</v>
      </c>
      <c r="AD1899" s="17">
        <f t="shared" si="116"/>
        <v>135</v>
      </c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18">
        <f t="shared" si="117"/>
        <v>0</v>
      </c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20">
        <f t="shared" si="118"/>
        <v>0</v>
      </c>
      <c r="BL1899" s="21">
        <f t="shared" si="119"/>
        <v>135</v>
      </c>
    </row>
    <row r="1900" spans="1:64">
      <c r="A1900" s="2" t="s">
        <v>5843</v>
      </c>
      <c r="B1900" s="3" t="s">
        <v>5918</v>
      </c>
      <c r="C1900" s="2" t="s">
        <v>5919</v>
      </c>
      <c r="D1900" s="3" t="s">
        <v>5937</v>
      </c>
      <c r="E1900" s="3" t="s">
        <v>5938</v>
      </c>
      <c r="F1900" s="2" t="s">
        <v>5939</v>
      </c>
      <c r="G1900" s="2" t="s">
        <v>9</v>
      </c>
      <c r="H1900" s="3"/>
      <c r="I1900" s="3"/>
      <c r="J1900" s="3"/>
      <c r="K1900" s="3">
        <v>3</v>
      </c>
      <c r="L1900" s="3">
        <v>4</v>
      </c>
      <c r="M1900" s="3">
        <v>2</v>
      </c>
      <c r="N1900" s="3"/>
      <c r="O1900" s="3">
        <v>3</v>
      </c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17">
        <f t="shared" si="116"/>
        <v>12</v>
      </c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18">
        <f t="shared" si="117"/>
        <v>0</v>
      </c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20">
        <f t="shared" si="118"/>
        <v>0</v>
      </c>
      <c r="BL1900" s="21">
        <f t="shared" si="119"/>
        <v>12</v>
      </c>
    </row>
    <row r="1901" spans="1:64">
      <c r="A1901" s="2" t="s">
        <v>5843</v>
      </c>
      <c r="B1901" s="3" t="s">
        <v>5918</v>
      </c>
      <c r="C1901" s="2" t="s">
        <v>5919</v>
      </c>
      <c r="D1901" s="3" t="s">
        <v>5940</v>
      </c>
      <c r="E1901" s="3" t="s">
        <v>5941</v>
      </c>
      <c r="F1901" s="2" t="s">
        <v>5942</v>
      </c>
      <c r="G1901" s="2" t="s">
        <v>9</v>
      </c>
      <c r="H1901" s="3"/>
      <c r="I1901" s="3"/>
      <c r="J1901" s="3"/>
      <c r="K1901" s="3">
        <v>3</v>
      </c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17">
        <f t="shared" si="116"/>
        <v>3</v>
      </c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18">
        <f t="shared" si="117"/>
        <v>0</v>
      </c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20">
        <f t="shared" si="118"/>
        <v>0</v>
      </c>
      <c r="BL1901" s="21">
        <f t="shared" si="119"/>
        <v>3</v>
      </c>
    </row>
    <row r="1902" spans="1:64">
      <c r="A1902" s="2" t="s">
        <v>5843</v>
      </c>
      <c r="B1902" s="3" t="s">
        <v>5918</v>
      </c>
      <c r="C1902" s="2" t="s">
        <v>5919</v>
      </c>
      <c r="D1902" s="3" t="s">
        <v>5943</v>
      </c>
      <c r="E1902" s="3" t="s">
        <v>5944</v>
      </c>
      <c r="F1902" s="2" t="s">
        <v>5945</v>
      </c>
      <c r="G1902" s="2" t="s">
        <v>9</v>
      </c>
      <c r="H1902" s="3"/>
      <c r="I1902" s="3"/>
      <c r="J1902" s="3">
        <v>4</v>
      </c>
      <c r="K1902" s="3">
        <v>3</v>
      </c>
      <c r="L1902" s="3">
        <v>11</v>
      </c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17">
        <f t="shared" si="116"/>
        <v>18</v>
      </c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18">
        <f t="shared" si="117"/>
        <v>0</v>
      </c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20">
        <f t="shared" si="118"/>
        <v>0</v>
      </c>
      <c r="BL1902" s="21">
        <f t="shared" si="119"/>
        <v>18</v>
      </c>
    </row>
    <row r="1903" spans="1:64">
      <c r="A1903" s="2" t="s">
        <v>5843</v>
      </c>
      <c r="B1903" s="3" t="s">
        <v>5946</v>
      </c>
      <c r="C1903" s="2" t="s">
        <v>5947</v>
      </c>
      <c r="D1903" s="3" t="s">
        <v>5948</v>
      </c>
      <c r="E1903" s="3" t="s">
        <v>5949</v>
      </c>
      <c r="F1903" s="2" t="s">
        <v>5950</v>
      </c>
      <c r="G1903" s="2" t="s">
        <v>9</v>
      </c>
      <c r="H1903" s="3"/>
      <c r="I1903" s="3"/>
      <c r="J1903" s="3">
        <v>1</v>
      </c>
      <c r="K1903" s="3"/>
      <c r="L1903" s="3">
        <v>2</v>
      </c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17">
        <f t="shared" si="116"/>
        <v>3</v>
      </c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18">
        <f t="shared" si="117"/>
        <v>0</v>
      </c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20">
        <f t="shared" si="118"/>
        <v>0</v>
      </c>
      <c r="BL1903" s="21">
        <f t="shared" si="119"/>
        <v>3</v>
      </c>
    </row>
    <row r="1904" spans="1:64">
      <c r="A1904" s="2" t="s">
        <v>5843</v>
      </c>
      <c r="B1904" s="3" t="s">
        <v>5946</v>
      </c>
      <c r="C1904" s="2" t="s">
        <v>5947</v>
      </c>
      <c r="D1904" s="3" t="s">
        <v>5951</v>
      </c>
      <c r="E1904" s="3" t="s">
        <v>5952</v>
      </c>
      <c r="F1904" s="2" t="s">
        <v>5953</v>
      </c>
      <c r="G1904" s="2" t="s">
        <v>9</v>
      </c>
      <c r="H1904" s="3"/>
      <c r="I1904" s="3"/>
      <c r="J1904" s="3">
        <v>17</v>
      </c>
      <c r="K1904" s="3">
        <v>12</v>
      </c>
      <c r="L1904" s="3">
        <v>20</v>
      </c>
      <c r="M1904" s="3">
        <v>12</v>
      </c>
      <c r="N1904" s="3">
        <v>9</v>
      </c>
      <c r="O1904" s="3">
        <v>8</v>
      </c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17">
        <f t="shared" si="116"/>
        <v>78</v>
      </c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18">
        <f t="shared" si="117"/>
        <v>0</v>
      </c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20">
        <f t="shared" si="118"/>
        <v>0</v>
      </c>
      <c r="BL1904" s="21">
        <f t="shared" si="119"/>
        <v>78</v>
      </c>
    </row>
    <row r="1905" spans="1:64">
      <c r="A1905" s="2" t="s">
        <v>5843</v>
      </c>
      <c r="B1905" s="3" t="s">
        <v>5946</v>
      </c>
      <c r="C1905" s="2" t="s">
        <v>5947</v>
      </c>
      <c r="D1905" s="3" t="s">
        <v>5954</v>
      </c>
      <c r="E1905" s="3" t="s">
        <v>5955</v>
      </c>
      <c r="F1905" s="2" t="s">
        <v>5956</v>
      </c>
      <c r="G1905" s="2" t="s">
        <v>9</v>
      </c>
      <c r="H1905" s="3"/>
      <c r="I1905" s="3"/>
      <c r="J1905" s="3"/>
      <c r="K1905" s="3">
        <v>3</v>
      </c>
      <c r="L1905" s="3">
        <v>1</v>
      </c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17">
        <f t="shared" si="116"/>
        <v>4</v>
      </c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18">
        <f t="shared" si="117"/>
        <v>0</v>
      </c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20">
        <f t="shared" si="118"/>
        <v>0</v>
      </c>
      <c r="BL1905" s="21">
        <f t="shared" si="119"/>
        <v>4</v>
      </c>
    </row>
    <row r="1906" spans="1:64">
      <c r="A1906" s="2" t="s">
        <v>5843</v>
      </c>
      <c r="B1906" s="3" t="s">
        <v>5946</v>
      </c>
      <c r="C1906" s="2" t="s">
        <v>5947</v>
      </c>
      <c r="D1906" s="3" t="s">
        <v>5957</v>
      </c>
      <c r="E1906" s="3" t="s">
        <v>5958</v>
      </c>
      <c r="F1906" s="2" t="s">
        <v>5959</v>
      </c>
      <c r="G1906" s="2" t="s">
        <v>9</v>
      </c>
      <c r="H1906" s="3"/>
      <c r="I1906" s="3"/>
      <c r="J1906" s="3">
        <v>1</v>
      </c>
      <c r="K1906" s="3">
        <v>1</v>
      </c>
      <c r="L1906" s="3">
        <v>3</v>
      </c>
      <c r="M1906" s="3">
        <v>1</v>
      </c>
      <c r="N1906" s="3">
        <v>3</v>
      </c>
      <c r="O1906" s="3">
        <v>1</v>
      </c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17">
        <f t="shared" si="116"/>
        <v>10</v>
      </c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18">
        <f t="shared" si="117"/>
        <v>0</v>
      </c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20">
        <f t="shared" si="118"/>
        <v>0</v>
      </c>
      <c r="BL1906" s="21">
        <f t="shared" si="119"/>
        <v>10</v>
      </c>
    </row>
    <row r="1907" spans="1:64">
      <c r="A1907" s="2" t="s">
        <v>5843</v>
      </c>
      <c r="B1907" s="3" t="s">
        <v>5946</v>
      </c>
      <c r="C1907" s="2" t="s">
        <v>5947</v>
      </c>
      <c r="D1907" s="3" t="s">
        <v>5960</v>
      </c>
      <c r="E1907" s="3" t="s">
        <v>5961</v>
      </c>
      <c r="F1907" s="2" t="s">
        <v>5962</v>
      </c>
      <c r="G1907" s="2" t="s">
        <v>9</v>
      </c>
      <c r="H1907" s="3"/>
      <c r="I1907" s="3"/>
      <c r="J1907" s="3">
        <v>1</v>
      </c>
      <c r="K1907" s="3"/>
      <c r="L1907" s="3"/>
      <c r="M1907" s="3">
        <v>2</v>
      </c>
      <c r="N1907" s="3">
        <v>3</v>
      </c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17">
        <f t="shared" si="116"/>
        <v>6</v>
      </c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18">
        <f t="shared" si="117"/>
        <v>0</v>
      </c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20">
        <f t="shared" si="118"/>
        <v>0</v>
      </c>
      <c r="BL1907" s="21">
        <f t="shared" si="119"/>
        <v>6</v>
      </c>
    </row>
    <row r="1908" spans="1:64">
      <c r="A1908" s="2" t="s">
        <v>5843</v>
      </c>
      <c r="B1908" s="3" t="s">
        <v>5946</v>
      </c>
      <c r="C1908" s="2" t="s">
        <v>5947</v>
      </c>
      <c r="D1908" s="3" t="s">
        <v>5963</v>
      </c>
      <c r="E1908" s="3" t="s">
        <v>5964</v>
      </c>
      <c r="F1908" s="2" t="s">
        <v>5965</v>
      </c>
      <c r="G1908" s="2" t="s">
        <v>9</v>
      </c>
      <c r="H1908" s="3"/>
      <c r="I1908" s="3"/>
      <c r="J1908" s="3">
        <v>2</v>
      </c>
      <c r="K1908" s="3"/>
      <c r="L1908" s="3"/>
      <c r="M1908" s="3">
        <v>2</v>
      </c>
      <c r="N1908" s="3">
        <v>1</v>
      </c>
      <c r="O1908" s="3">
        <v>2</v>
      </c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17">
        <f t="shared" si="116"/>
        <v>7</v>
      </c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18">
        <f t="shared" si="117"/>
        <v>0</v>
      </c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20">
        <f t="shared" si="118"/>
        <v>0</v>
      </c>
      <c r="BL1908" s="21">
        <f t="shared" si="119"/>
        <v>7</v>
      </c>
    </row>
    <row r="1909" spans="1:64">
      <c r="A1909" s="2" t="s">
        <v>5843</v>
      </c>
      <c r="B1909" s="3" t="s">
        <v>5946</v>
      </c>
      <c r="C1909" s="2" t="s">
        <v>5947</v>
      </c>
      <c r="D1909" s="3" t="s">
        <v>5946</v>
      </c>
      <c r="E1909" s="3" t="s">
        <v>5966</v>
      </c>
      <c r="F1909" s="2" t="s">
        <v>5967</v>
      </c>
      <c r="G1909" s="2" t="s">
        <v>9</v>
      </c>
      <c r="H1909" s="3"/>
      <c r="I1909" s="3"/>
      <c r="J1909" s="3"/>
      <c r="K1909" s="3"/>
      <c r="L1909" s="3"/>
      <c r="M1909" s="3"/>
      <c r="N1909" s="3"/>
      <c r="O1909" s="3"/>
      <c r="P1909" s="3"/>
      <c r="Q1909" s="3">
        <v>18</v>
      </c>
      <c r="R1909" s="3">
        <v>23</v>
      </c>
      <c r="S1909" s="3">
        <v>16</v>
      </c>
      <c r="T1909" s="3">
        <v>22</v>
      </c>
      <c r="U1909" s="3">
        <v>24</v>
      </c>
      <c r="V1909" s="3">
        <v>15</v>
      </c>
      <c r="W1909" s="3"/>
      <c r="X1909" s="3"/>
      <c r="Y1909" s="3"/>
      <c r="Z1909" s="3"/>
      <c r="AA1909" s="3"/>
      <c r="AB1909" s="3"/>
      <c r="AC1909" s="3"/>
      <c r="AD1909" s="17">
        <f t="shared" si="116"/>
        <v>118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18">
        <f t="shared" si="117"/>
        <v>0</v>
      </c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20">
        <f t="shared" si="118"/>
        <v>0</v>
      </c>
      <c r="BL1909" s="21">
        <f t="shared" si="119"/>
        <v>118</v>
      </c>
    </row>
    <row r="1910" spans="1:64">
      <c r="A1910" s="2" t="s">
        <v>5968</v>
      </c>
      <c r="B1910" s="3" t="s">
        <v>5969</v>
      </c>
      <c r="C1910" s="2" t="s">
        <v>5970</v>
      </c>
      <c r="D1910" s="3" t="s">
        <v>5969</v>
      </c>
      <c r="E1910" s="3" t="s">
        <v>5971</v>
      </c>
      <c r="F1910" s="2" t="s">
        <v>5972</v>
      </c>
      <c r="G1910" s="2" t="s">
        <v>5</v>
      </c>
      <c r="H1910" s="3"/>
      <c r="I1910" s="3"/>
      <c r="J1910" s="3"/>
      <c r="K1910" s="3"/>
      <c r="L1910" s="3"/>
      <c r="M1910" s="3"/>
      <c r="N1910" s="3"/>
      <c r="O1910" s="3"/>
      <c r="P1910" s="3"/>
      <c r="Q1910" s="3">
        <v>52</v>
      </c>
      <c r="R1910" s="3">
        <v>43</v>
      </c>
      <c r="S1910" s="3">
        <v>52</v>
      </c>
      <c r="T1910" s="3">
        <v>44</v>
      </c>
      <c r="U1910" s="3">
        <v>38</v>
      </c>
      <c r="V1910" s="3">
        <v>43</v>
      </c>
      <c r="W1910" s="3"/>
      <c r="X1910" s="3"/>
      <c r="Y1910" s="3"/>
      <c r="Z1910" s="3"/>
      <c r="AA1910" s="3"/>
      <c r="AB1910" s="3"/>
      <c r="AC1910" s="3"/>
      <c r="AD1910" s="17">
        <f t="shared" si="116"/>
        <v>272</v>
      </c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18">
        <f t="shared" si="117"/>
        <v>0</v>
      </c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20">
        <f t="shared" si="118"/>
        <v>0</v>
      </c>
      <c r="BL1910" s="21">
        <f t="shared" si="119"/>
        <v>272</v>
      </c>
    </row>
    <row r="1911" spans="1:64">
      <c r="A1911" s="2" t="s">
        <v>5968</v>
      </c>
      <c r="B1911" s="3" t="s">
        <v>5969</v>
      </c>
      <c r="C1911" s="2" t="s">
        <v>5970</v>
      </c>
      <c r="D1911" s="3" t="s">
        <v>5973</v>
      </c>
      <c r="E1911" s="3" t="s">
        <v>5974</v>
      </c>
      <c r="F1911" s="2" t="s">
        <v>5975</v>
      </c>
      <c r="G1911" s="2" t="s">
        <v>5</v>
      </c>
      <c r="H1911" s="3"/>
      <c r="I1911" s="3">
        <v>2</v>
      </c>
      <c r="J1911" s="3">
        <v>22</v>
      </c>
      <c r="K1911" s="3">
        <v>33</v>
      </c>
      <c r="L1911" s="3">
        <v>36</v>
      </c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17">
        <f t="shared" si="116"/>
        <v>93</v>
      </c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18">
        <f t="shared" si="117"/>
        <v>0</v>
      </c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20">
        <f t="shared" si="118"/>
        <v>0</v>
      </c>
      <c r="BL1911" s="21">
        <f t="shared" si="119"/>
        <v>93</v>
      </c>
    </row>
    <row r="1912" spans="1:64">
      <c r="A1912" s="2" t="s">
        <v>5968</v>
      </c>
      <c r="B1912" s="3" t="s">
        <v>5969</v>
      </c>
      <c r="C1912" s="2" t="s">
        <v>5970</v>
      </c>
      <c r="D1912" s="3" t="s">
        <v>5976</v>
      </c>
      <c r="E1912" s="3" t="s">
        <v>5977</v>
      </c>
      <c r="F1912" s="2" t="s">
        <v>2366</v>
      </c>
      <c r="G1912" s="2" t="s">
        <v>5</v>
      </c>
      <c r="H1912" s="3"/>
      <c r="I1912" s="3"/>
      <c r="J1912" s="3"/>
      <c r="K1912" s="3"/>
      <c r="L1912" s="3"/>
      <c r="M1912" s="3">
        <v>44</v>
      </c>
      <c r="N1912" s="3">
        <v>44</v>
      </c>
      <c r="O1912" s="3">
        <v>33</v>
      </c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17">
        <f t="shared" si="116"/>
        <v>121</v>
      </c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18">
        <f t="shared" si="117"/>
        <v>0</v>
      </c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20">
        <f t="shared" si="118"/>
        <v>0</v>
      </c>
      <c r="BL1912" s="21">
        <f t="shared" si="119"/>
        <v>121</v>
      </c>
    </row>
    <row r="1913" spans="1:64">
      <c r="A1913" s="2" t="s">
        <v>5968</v>
      </c>
      <c r="B1913" s="3" t="s">
        <v>5969</v>
      </c>
      <c r="C1913" s="2" t="s">
        <v>5970</v>
      </c>
      <c r="D1913" s="3" t="s">
        <v>5978</v>
      </c>
      <c r="E1913" s="3" t="s">
        <v>5979</v>
      </c>
      <c r="F1913" s="2" t="s">
        <v>5980</v>
      </c>
      <c r="G1913" s="2" t="s">
        <v>9</v>
      </c>
      <c r="H1913" s="3"/>
      <c r="I1913" s="3"/>
      <c r="J1913" s="3">
        <v>1</v>
      </c>
      <c r="K1913" s="3"/>
      <c r="L1913" s="3">
        <v>4</v>
      </c>
      <c r="M1913" s="3">
        <v>3</v>
      </c>
      <c r="N1913" s="3">
        <v>1</v>
      </c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17">
        <f t="shared" si="116"/>
        <v>9</v>
      </c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18">
        <f t="shared" si="117"/>
        <v>0</v>
      </c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20">
        <f t="shared" si="118"/>
        <v>0</v>
      </c>
      <c r="BL1913" s="21">
        <f t="shared" si="119"/>
        <v>9</v>
      </c>
    </row>
    <row r="1914" spans="1:64">
      <c r="A1914" s="2" t="s">
        <v>5968</v>
      </c>
      <c r="B1914" s="3" t="s">
        <v>5969</v>
      </c>
      <c r="C1914" s="2" t="s">
        <v>5970</v>
      </c>
      <c r="D1914" s="3" t="s">
        <v>5981</v>
      </c>
      <c r="E1914" s="3" t="s">
        <v>5982</v>
      </c>
      <c r="F1914" s="2" t="s">
        <v>5413</v>
      </c>
      <c r="G1914" s="2" t="s">
        <v>9</v>
      </c>
      <c r="H1914" s="3"/>
      <c r="I1914" s="3"/>
      <c r="J1914" s="3">
        <v>1</v>
      </c>
      <c r="K1914" s="3"/>
      <c r="L1914" s="3">
        <v>2</v>
      </c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17">
        <f t="shared" si="116"/>
        <v>3</v>
      </c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18">
        <f t="shared" si="117"/>
        <v>0</v>
      </c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20">
        <f t="shared" si="118"/>
        <v>0</v>
      </c>
      <c r="BL1914" s="21">
        <f t="shared" si="119"/>
        <v>3</v>
      </c>
    </row>
    <row r="1915" spans="1:64">
      <c r="A1915" s="2" t="s">
        <v>5968</v>
      </c>
      <c r="B1915" s="3" t="s">
        <v>5969</v>
      </c>
      <c r="C1915" s="2" t="s">
        <v>5970</v>
      </c>
      <c r="D1915" s="3" t="s">
        <v>5983</v>
      </c>
      <c r="E1915" s="3" t="s">
        <v>5984</v>
      </c>
      <c r="F1915" s="2" t="s">
        <v>2527</v>
      </c>
      <c r="G1915" s="2" t="s">
        <v>9</v>
      </c>
      <c r="H1915" s="3"/>
      <c r="I1915" s="3"/>
      <c r="J1915" s="3">
        <v>1</v>
      </c>
      <c r="K1915" s="3">
        <v>2</v>
      </c>
      <c r="L1915" s="3"/>
      <c r="M1915" s="3"/>
      <c r="N1915" s="3">
        <v>3</v>
      </c>
      <c r="O1915" s="3">
        <v>1</v>
      </c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17">
        <f t="shared" si="116"/>
        <v>7</v>
      </c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18">
        <f t="shared" si="117"/>
        <v>0</v>
      </c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20">
        <f t="shared" si="118"/>
        <v>0</v>
      </c>
      <c r="BL1915" s="21">
        <f t="shared" si="119"/>
        <v>7</v>
      </c>
    </row>
    <row r="1916" spans="1:64">
      <c r="A1916" s="2" t="s">
        <v>5968</v>
      </c>
      <c r="B1916" s="3" t="s">
        <v>5969</v>
      </c>
      <c r="C1916" s="2" t="s">
        <v>5970</v>
      </c>
      <c r="D1916" s="3" t="s">
        <v>5985</v>
      </c>
      <c r="E1916" s="3" t="s">
        <v>5986</v>
      </c>
      <c r="F1916" s="2" t="s">
        <v>5054</v>
      </c>
      <c r="G1916" s="2" t="s">
        <v>9</v>
      </c>
      <c r="H1916" s="3"/>
      <c r="I1916" s="3"/>
      <c r="J1916" s="3">
        <v>3</v>
      </c>
      <c r="K1916" s="3"/>
      <c r="L1916" s="3">
        <v>1</v>
      </c>
      <c r="M1916" s="3">
        <v>1</v>
      </c>
      <c r="N1916" s="3">
        <v>2</v>
      </c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17">
        <f t="shared" si="116"/>
        <v>7</v>
      </c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18">
        <f t="shared" si="117"/>
        <v>0</v>
      </c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20">
        <f t="shared" si="118"/>
        <v>0</v>
      </c>
      <c r="BL1916" s="21">
        <f t="shared" si="119"/>
        <v>7</v>
      </c>
    </row>
    <row r="1917" spans="1:64">
      <c r="A1917" s="2" t="s">
        <v>5968</v>
      </c>
      <c r="B1917" s="3" t="s">
        <v>5969</v>
      </c>
      <c r="C1917" s="2" t="s">
        <v>5970</v>
      </c>
      <c r="D1917" s="3" t="s">
        <v>5987</v>
      </c>
      <c r="E1917" s="3" t="s">
        <v>5988</v>
      </c>
      <c r="F1917" s="2" t="s">
        <v>5989</v>
      </c>
      <c r="G1917" s="2" t="s">
        <v>9</v>
      </c>
      <c r="H1917" s="3"/>
      <c r="I1917" s="3"/>
      <c r="J1917" s="3"/>
      <c r="K1917" s="3"/>
      <c r="L1917" s="3"/>
      <c r="M1917" s="3"/>
      <c r="N1917" s="3">
        <v>3</v>
      </c>
      <c r="O1917" s="3">
        <v>2</v>
      </c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17">
        <f t="shared" si="116"/>
        <v>5</v>
      </c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18">
        <f t="shared" si="117"/>
        <v>0</v>
      </c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20">
        <f t="shared" si="118"/>
        <v>0</v>
      </c>
      <c r="BL1917" s="21">
        <f t="shared" si="119"/>
        <v>5</v>
      </c>
    </row>
    <row r="1918" spans="1:64">
      <c r="A1918" s="2" t="s">
        <v>5968</v>
      </c>
      <c r="B1918" s="3" t="s">
        <v>5969</v>
      </c>
      <c r="C1918" s="2" t="s">
        <v>5970</v>
      </c>
      <c r="D1918" s="3" t="s">
        <v>5990</v>
      </c>
      <c r="E1918" s="3" t="s">
        <v>5991</v>
      </c>
      <c r="F1918" s="2" t="s">
        <v>5992</v>
      </c>
      <c r="G1918" s="2" t="s">
        <v>9</v>
      </c>
      <c r="H1918" s="3"/>
      <c r="I1918" s="3"/>
      <c r="J1918" s="3"/>
      <c r="K1918" s="3"/>
      <c r="L1918" s="3"/>
      <c r="M1918" s="3"/>
      <c r="N1918" s="3">
        <v>1</v>
      </c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17">
        <f t="shared" si="116"/>
        <v>1</v>
      </c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18">
        <f t="shared" si="117"/>
        <v>0</v>
      </c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20">
        <f t="shared" si="118"/>
        <v>0</v>
      </c>
      <c r="BL1918" s="21">
        <f t="shared" si="119"/>
        <v>1</v>
      </c>
    </row>
    <row r="1919" spans="1:64">
      <c r="A1919" s="2" t="s">
        <v>5968</v>
      </c>
      <c r="B1919" s="3" t="s">
        <v>5969</v>
      </c>
      <c r="C1919" s="2" t="s">
        <v>5970</v>
      </c>
      <c r="D1919" s="3" t="s">
        <v>5993</v>
      </c>
      <c r="E1919" s="3" t="s">
        <v>5994</v>
      </c>
      <c r="F1919" s="2" t="s">
        <v>5995</v>
      </c>
      <c r="G1919" s="2" t="s">
        <v>9</v>
      </c>
      <c r="H1919" s="3"/>
      <c r="I1919" s="3"/>
      <c r="J1919" s="3">
        <v>2</v>
      </c>
      <c r="K1919" s="3">
        <v>3</v>
      </c>
      <c r="L1919" s="3">
        <v>2</v>
      </c>
      <c r="M1919" s="3">
        <v>1</v>
      </c>
      <c r="N1919" s="3">
        <v>2</v>
      </c>
      <c r="O1919" s="3">
        <v>3</v>
      </c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17">
        <f t="shared" si="116"/>
        <v>13</v>
      </c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18">
        <f t="shared" si="117"/>
        <v>0</v>
      </c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20">
        <f t="shared" si="118"/>
        <v>0</v>
      </c>
      <c r="BL1919" s="21">
        <f t="shared" si="119"/>
        <v>13</v>
      </c>
    </row>
    <row r="1920" spans="1:64">
      <c r="A1920" s="2" t="s">
        <v>5968</v>
      </c>
      <c r="B1920" s="3" t="s">
        <v>5969</v>
      </c>
      <c r="C1920" s="2" t="s">
        <v>5970</v>
      </c>
      <c r="D1920" s="3" t="s">
        <v>5996</v>
      </c>
      <c r="E1920" s="3" t="s">
        <v>5997</v>
      </c>
      <c r="F1920" s="2" t="s">
        <v>5998</v>
      </c>
      <c r="G1920" s="2" t="s">
        <v>9</v>
      </c>
      <c r="H1920" s="3"/>
      <c r="I1920" s="3"/>
      <c r="J1920" s="3">
        <v>2</v>
      </c>
      <c r="K1920" s="3">
        <v>1</v>
      </c>
      <c r="L1920" s="3">
        <v>1</v>
      </c>
      <c r="M1920" s="3">
        <v>2</v>
      </c>
      <c r="N1920" s="3"/>
      <c r="O1920" s="3">
        <v>4</v>
      </c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17">
        <f t="shared" si="116"/>
        <v>10</v>
      </c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18">
        <f t="shared" si="117"/>
        <v>0</v>
      </c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20">
        <f t="shared" si="118"/>
        <v>0</v>
      </c>
      <c r="BL1920" s="21">
        <f t="shared" si="119"/>
        <v>10</v>
      </c>
    </row>
    <row r="1921" spans="1:64">
      <c r="A1921" s="2" t="s">
        <v>5968</v>
      </c>
      <c r="B1921" s="3" t="s">
        <v>5969</v>
      </c>
      <c r="C1921" s="2" t="s">
        <v>5970</v>
      </c>
      <c r="D1921" s="3" t="s">
        <v>5999</v>
      </c>
      <c r="E1921" s="3" t="s">
        <v>6000</v>
      </c>
      <c r="F1921" s="2" t="s">
        <v>6001</v>
      </c>
      <c r="G1921" s="2" t="s">
        <v>9</v>
      </c>
      <c r="H1921" s="3"/>
      <c r="I1921" s="3"/>
      <c r="J1921" s="3">
        <v>2</v>
      </c>
      <c r="K1921" s="3"/>
      <c r="L1921" s="3">
        <v>3</v>
      </c>
      <c r="M1921" s="3">
        <v>3</v>
      </c>
      <c r="N1921" s="3"/>
      <c r="O1921" s="3">
        <v>3</v>
      </c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17">
        <f t="shared" si="116"/>
        <v>11</v>
      </c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18">
        <f t="shared" si="117"/>
        <v>0</v>
      </c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20">
        <f t="shared" si="118"/>
        <v>0</v>
      </c>
      <c r="BL1921" s="21">
        <f t="shared" si="119"/>
        <v>11</v>
      </c>
    </row>
    <row r="1922" spans="1:64">
      <c r="A1922" s="2" t="s">
        <v>5968</v>
      </c>
      <c r="B1922" s="3" t="s">
        <v>5969</v>
      </c>
      <c r="C1922" s="2" t="s">
        <v>5970</v>
      </c>
      <c r="D1922" s="3" t="s">
        <v>6002</v>
      </c>
      <c r="E1922" s="3" t="s">
        <v>6003</v>
      </c>
      <c r="F1922" s="2" t="s">
        <v>6004</v>
      </c>
      <c r="G1922" s="2" t="s">
        <v>9</v>
      </c>
      <c r="H1922" s="3"/>
      <c r="I1922" s="3"/>
      <c r="J1922" s="3"/>
      <c r="K1922" s="3"/>
      <c r="L1922" s="3">
        <v>3</v>
      </c>
      <c r="M1922" s="3"/>
      <c r="N1922" s="3">
        <v>3</v>
      </c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17">
        <f t="shared" si="116"/>
        <v>6</v>
      </c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18">
        <f t="shared" si="117"/>
        <v>0</v>
      </c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20">
        <f t="shared" si="118"/>
        <v>0</v>
      </c>
      <c r="BL1922" s="21">
        <f t="shared" si="119"/>
        <v>6</v>
      </c>
    </row>
    <row r="1923" spans="1:64">
      <c r="A1923" s="2" t="s">
        <v>5968</v>
      </c>
      <c r="B1923" s="3" t="s">
        <v>5969</v>
      </c>
      <c r="C1923" s="2" t="s">
        <v>5970</v>
      </c>
      <c r="D1923" s="3" t="s">
        <v>6005</v>
      </c>
      <c r="E1923" s="3" t="s">
        <v>6006</v>
      </c>
      <c r="F1923" s="2" t="s">
        <v>6007</v>
      </c>
      <c r="G1923" s="2" t="s">
        <v>9</v>
      </c>
      <c r="H1923" s="3"/>
      <c r="I1923" s="3"/>
      <c r="J1923" s="3">
        <v>1</v>
      </c>
      <c r="K1923" s="3"/>
      <c r="L1923" s="3"/>
      <c r="M1923" s="3">
        <v>1</v>
      </c>
      <c r="N1923" s="3">
        <v>1</v>
      </c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17">
        <f t="shared" si="116"/>
        <v>3</v>
      </c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18">
        <f t="shared" si="117"/>
        <v>0</v>
      </c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20">
        <f t="shared" si="118"/>
        <v>0</v>
      </c>
      <c r="BL1923" s="21">
        <f t="shared" si="119"/>
        <v>3</v>
      </c>
    </row>
    <row r="1924" spans="1:64">
      <c r="A1924" s="2" t="s">
        <v>5968</v>
      </c>
      <c r="B1924" s="3" t="s">
        <v>5969</v>
      </c>
      <c r="C1924" s="2" t="s">
        <v>5970</v>
      </c>
      <c r="D1924" s="3" t="s">
        <v>6008</v>
      </c>
      <c r="E1924" s="3" t="s">
        <v>6009</v>
      </c>
      <c r="F1924" s="2" t="s">
        <v>6010</v>
      </c>
      <c r="G1924" s="2" t="s">
        <v>9</v>
      </c>
      <c r="H1924" s="3"/>
      <c r="I1924" s="3"/>
      <c r="J1924" s="3"/>
      <c r="K1924" s="3">
        <v>1</v>
      </c>
      <c r="L1924" s="3">
        <v>1</v>
      </c>
      <c r="M1924" s="3">
        <v>1</v>
      </c>
      <c r="N1924" s="3">
        <v>1</v>
      </c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17">
        <f t="shared" si="116"/>
        <v>4</v>
      </c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18">
        <f t="shared" si="117"/>
        <v>0</v>
      </c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20">
        <f t="shared" si="118"/>
        <v>0</v>
      </c>
      <c r="BL1924" s="21">
        <f t="shared" si="119"/>
        <v>4</v>
      </c>
    </row>
    <row r="1925" spans="1:64">
      <c r="A1925" s="2" t="s">
        <v>5968</v>
      </c>
      <c r="B1925" s="3" t="s">
        <v>5969</v>
      </c>
      <c r="C1925" s="2" t="s">
        <v>5970</v>
      </c>
      <c r="D1925" s="3" t="s">
        <v>6011</v>
      </c>
      <c r="E1925" s="3" t="s">
        <v>6012</v>
      </c>
      <c r="F1925" s="2" t="s">
        <v>6013</v>
      </c>
      <c r="G1925" s="2" t="s">
        <v>9</v>
      </c>
      <c r="H1925" s="3"/>
      <c r="I1925" s="3"/>
      <c r="J1925" s="3">
        <v>1</v>
      </c>
      <c r="K1925" s="3">
        <v>1</v>
      </c>
      <c r="L1925" s="3">
        <v>1</v>
      </c>
      <c r="M1925" s="3">
        <v>1</v>
      </c>
      <c r="N1925" s="3">
        <v>2</v>
      </c>
      <c r="O1925" s="3">
        <v>1</v>
      </c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17">
        <f t="shared" si="116"/>
        <v>7</v>
      </c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18">
        <f t="shared" si="117"/>
        <v>0</v>
      </c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20">
        <f t="shared" si="118"/>
        <v>0</v>
      </c>
      <c r="BL1925" s="21">
        <f t="shared" si="119"/>
        <v>7</v>
      </c>
    </row>
    <row r="1926" spans="1:64">
      <c r="A1926" s="2" t="s">
        <v>5968</v>
      </c>
      <c r="B1926" s="3" t="s">
        <v>6014</v>
      </c>
      <c r="C1926" s="2" t="s">
        <v>6015</v>
      </c>
      <c r="D1926" s="3" t="s">
        <v>6014</v>
      </c>
      <c r="E1926" s="3" t="s">
        <v>6016</v>
      </c>
      <c r="F1926" s="2" t="s">
        <v>6017</v>
      </c>
      <c r="G1926" s="2" t="s">
        <v>9</v>
      </c>
      <c r="H1926" s="3"/>
      <c r="I1926" s="3"/>
      <c r="J1926" s="3">
        <v>3</v>
      </c>
      <c r="K1926" s="3">
        <v>10</v>
      </c>
      <c r="L1926" s="3">
        <v>1</v>
      </c>
      <c r="M1926" s="3">
        <v>6</v>
      </c>
      <c r="N1926" s="3">
        <v>9</v>
      </c>
      <c r="O1926" s="3">
        <v>6</v>
      </c>
      <c r="P1926" s="3"/>
      <c r="Q1926" s="3">
        <v>20</v>
      </c>
      <c r="R1926" s="3">
        <v>14</v>
      </c>
      <c r="S1926" s="3">
        <v>16</v>
      </c>
      <c r="T1926" s="3">
        <v>10</v>
      </c>
      <c r="U1926" s="3">
        <v>15</v>
      </c>
      <c r="V1926" s="3">
        <v>15</v>
      </c>
      <c r="W1926" s="3"/>
      <c r="X1926" s="3"/>
      <c r="Y1926" s="3"/>
      <c r="Z1926" s="3"/>
      <c r="AA1926" s="3"/>
      <c r="AB1926" s="3"/>
      <c r="AC1926" s="3"/>
      <c r="AD1926" s="17">
        <f t="shared" si="116"/>
        <v>125</v>
      </c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18">
        <f t="shared" si="117"/>
        <v>0</v>
      </c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20">
        <f t="shared" si="118"/>
        <v>0</v>
      </c>
      <c r="BL1926" s="21">
        <f t="shared" si="119"/>
        <v>125</v>
      </c>
    </row>
    <row r="1927" spans="1:64">
      <c r="A1927" s="2" t="s">
        <v>5968</v>
      </c>
      <c r="B1927" s="3" t="s">
        <v>6014</v>
      </c>
      <c r="C1927" s="2" t="s">
        <v>6015</v>
      </c>
      <c r="D1927" s="3" t="s">
        <v>6018</v>
      </c>
      <c r="E1927" s="3" t="s">
        <v>6019</v>
      </c>
      <c r="F1927" s="2" t="s">
        <v>6020</v>
      </c>
      <c r="G1927" s="2" t="s">
        <v>9</v>
      </c>
      <c r="H1927" s="3"/>
      <c r="I1927" s="3"/>
      <c r="J1927" s="3">
        <v>5</v>
      </c>
      <c r="K1927" s="3">
        <v>3</v>
      </c>
      <c r="L1927" s="3">
        <v>7</v>
      </c>
      <c r="M1927" s="3">
        <v>6</v>
      </c>
      <c r="N1927" s="3">
        <v>7</v>
      </c>
      <c r="O1927" s="3">
        <v>9</v>
      </c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17">
        <f t="shared" si="116"/>
        <v>37</v>
      </c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18">
        <f t="shared" si="117"/>
        <v>0</v>
      </c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20">
        <f t="shared" si="118"/>
        <v>0</v>
      </c>
      <c r="BL1927" s="21">
        <f t="shared" si="119"/>
        <v>37</v>
      </c>
    </row>
    <row r="1928" spans="1:64">
      <c r="A1928" s="2" t="s">
        <v>5968</v>
      </c>
      <c r="B1928" s="3" t="s">
        <v>6014</v>
      </c>
      <c r="C1928" s="2" t="s">
        <v>6015</v>
      </c>
      <c r="D1928" s="3" t="s">
        <v>6021</v>
      </c>
      <c r="E1928" s="3" t="s">
        <v>6022</v>
      </c>
      <c r="F1928" s="2" t="s">
        <v>6023</v>
      </c>
      <c r="G1928" s="2" t="s">
        <v>9</v>
      </c>
      <c r="H1928" s="3"/>
      <c r="I1928" s="3"/>
      <c r="J1928" s="3">
        <v>3</v>
      </c>
      <c r="K1928" s="3">
        <v>2</v>
      </c>
      <c r="L1928" s="3">
        <v>4</v>
      </c>
      <c r="M1928" s="3">
        <v>7</v>
      </c>
      <c r="N1928" s="3">
        <v>5</v>
      </c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17">
        <f t="shared" si="116"/>
        <v>21</v>
      </c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18">
        <f t="shared" si="117"/>
        <v>0</v>
      </c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20">
        <f t="shared" si="118"/>
        <v>0</v>
      </c>
      <c r="BL1928" s="21">
        <f t="shared" si="119"/>
        <v>21</v>
      </c>
    </row>
    <row r="1929" spans="1:64">
      <c r="A1929" s="2" t="s">
        <v>5968</v>
      </c>
      <c r="B1929" s="3" t="s">
        <v>6014</v>
      </c>
      <c r="C1929" s="2" t="s">
        <v>6015</v>
      </c>
      <c r="D1929" s="3" t="s">
        <v>6024</v>
      </c>
      <c r="E1929" s="3" t="s">
        <v>6025</v>
      </c>
      <c r="F1929" s="2" t="s">
        <v>6026</v>
      </c>
      <c r="G1929" s="2" t="s">
        <v>9</v>
      </c>
      <c r="H1929" s="3"/>
      <c r="I1929" s="3"/>
      <c r="J1929" s="3">
        <v>1</v>
      </c>
      <c r="K1929" s="3">
        <v>3</v>
      </c>
      <c r="L1929" s="3">
        <v>3</v>
      </c>
      <c r="M1929" s="3">
        <v>5</v>
      </c>
      <c r="N1929" s="3">
        <v>5</v>
      </c>
      <c r="O1929" s="3">
        <v>8</v>
      </c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17">
        <f t="shared" si="116"/>
        <v>25</v>
      </c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18">
        <f t="shared" si="117"/>
        <v>0</v>
      </c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20">
        <f t="shared" si="118"/>
        <v>0</v>
      </c>
      <c r="BL1929" s="21">
        <f t="shared" si="119"/>
        <v>25</v>
      </c>
    </row>
    <row r="1930" spans="1:64">
      <c r="A1930" s="2" t="s">
        <v>5968</v>
      </c>
      <c r="B1930" s="3" t="s">
        <v>6014</v>
      </c>
      <c r="C1930" s="2" t="s">
        <v>6015</v>
      </c>
      <c r="D1930" s="3" t="s">
        <v>6027</v>
      </c>
      <c r="E1930" s="3" t="s">
        <v>6028</v>
      </c>
      <c r="F1930" s="2" t="s">
        <v>6029</v>
      </c>
      <c r="G1930" s="2" t="s">
        <v>9</v>
      </c>
      <c r="H1930" s="3"/>
      <c r="I1930" s="3"/>
      <c r="J1930" s="3"/>
      <c r="K1930" s="3"/>
      <c r="L1930" s="3"/>
      <c r="M1930" s="3">
        <v>2</v>
      </c>
      <c r="N1930" s="3"/>
      <c r="O1930" s="3">
        <v>2</v>
      </c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17">
        <f t="shared" si="116"/>
        <v>4</v>
      </c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18">
        <f t="shared" si="117"/>
        <v>0</v>
      </c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20">
        <f t="shared" si="118"/>
        <v>0</v>
      </c>
      <c r="BL1930" s="21">
        <f t="shared" si="119"/>
        <v>4</v>
      </c>
    </row>
    <row r="1931" spans="1:64">
      <c r="A1931" s="2" t="s">
        <v>5968</v>
      </c>
      <c r="B1931" s="3" t="s">
        <v>6030</v>
      </c>
      <c r="C1931" s="2" t="s">
        <v>2024</v>
      </c>
      <c r="D1931" s="3" t="s">
        <v>6031</v>
      </c>
      <c r="E1931" s="3" t="s">
        <v>6032</v>
      </c>
      <c r="F1931" s="2" t="s">
        <v>6033</v>
      </c>
      <c r="G1931" s="2" t="s">
        <v>9</v>
      </c>
      <c r="H1931" s="3"/>
      <c r="I1931" s="3"/>
      <c r="J1931" s="3">
        <v>1</v>
      </c>
      <c r="K1931" s="3"/>
      <c r="L1931" s="3">
        <v>1</v>
      </c>
      <c r="M1931" s="3">
        <v>3</v>
      </c>
      <c r="N1931" s="3">
        <v>1</v>
      </c>
      <c r="O1931" s="3">
        <v>1</v>
      </c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17">
        <f t="shared" si="116"/>
        <v>7</v>
      </c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18">
        <f t="shared" si="117"/>
        <v>0</v>
      </c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20">
        <f t="shared" si="118"/>
        <v>0</v>
      </c>
      <c r="BL1931" s="21">
        <f t="shared" si="119"/>
        <v>7</v>
      </c>
    </row>
    <row r="1932" spans="1:64">
      <c r="A1932" s="2" t="s">
        <v>5968</v>
      </c>
      <c r="B1932" s="3" t="s">
        <v>6030</v>
      </c>
      <c r="C1932" s="2" t="s">
        <v>2024</v>
      </c>
      <c r="D1932" s="3" t="s">
        <v>6034</v>
      </c>
      <c r="E1932" s="3" t="s">
        <v>6035</v>
      </c>
      <c r="F1932" s="2" t="s">
        <v>6036</v>
      </c>
      <c r="G1932" s="2" t="s">
        <v>9</v>
      </c>
      <c r="H1932" s="3"/>
      <c r="I1932" s="3"/>
      <c r="J1932" s="3">
        <v>1</v>
      </c>
      <c r="K1932" s="3">
        <v>4</v>
      </c>
      <c r="L1932" s="3">
        <v>1</v>
      </c>
      <c r="M1932" s="3">
        <v>2</v>
      </c>
      <c r="N1932" s="3"/>
      <c r="O1932" s="3">
        <v>1</v>
      </c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17">
        <f t="shared" ref="AD1932:AD1995" si="120">SUM(H1932:AC1932)</f>
        <v>9</v>
      </c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18">
        <f t="shared" ref="AS1932:AS1995" si="121">SUM(AE1932:AR1932)</f>
        <v>0</v>
      </c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20">
        <f t="shared" ref="BK1932:BK1995" si="122">SUM(AT1932:BJ1932)</f>
        <v>0</v>
      </c>
      <c r="BL1932" s="21">
        <f t="shared" ref="BL1932:BL1995" si="123">BK1932+AS1932+AD1932</f>
        <v>9</v>
      </c>
    </row>
    <row r="1933" spans="1:64">
      <c r="A1933" s="2" t="s">
        <v>5968</v>
      </c>
      <c r="B1933" s="3" t="s">
        <v>6030</v>
      </c>
      <c r="C1933" s="2" t="s">
        <v>2024</v>
      </c>
      <c r="D1933" s="3" t="s">
        <v>6037</v>
      </c>
      <c r="E1933" s="3" t="s">
        <v>6038</v>
      </c>
      <c r="F1933" s="2" t="s">
        <v>6039</v>
      </c>
      <c r="G1933" s="2" t="s">
        <v>9</v>
      </c>
      <c r="H1933" s="3"/>
      <c r="I1933" s="3"/>
      <c r="J1933" s="3"/>
      <c r="K1933" s="3"/>
      <c r="L1933" s="3">
        <v>1</v>
      </c>
      <c r="M1933" s="3"/>
      <c r="N1933" s="3">
        <v>1</v>
      </c>
      <c r="O1933" s="3">
        <v>2</v>
      </c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17">
        <f t="shared" si="120"/>
        <v>4</v>
      </c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18">
        <f t="shared" si="121"/>
        <v>0</v>
      </c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20">
        <f t="shared" si="122"/>
        <v>0</v>
      </c>
      <c r="BL1933" s="21">
        <f t="shared" si="123"/>
        <v>4</v>
      </c>
    </row>
    <row r="1934" spans="1:64">
      <c r="A1934" s="2" t="s">
        <v>5968</v>
      </c>
      <c r="B1934" s="3" t="s">
        <v>6030</v>
      </c>
      <c r="C1934" s="2" t="s">
        <v>2024</v>
      </c>
      <c r="D1934" s="3" t="s">
        <v>6040</v>
      </c>
      <c r="E1934" s="3" t="s">
        <v>6041</v>
      </c>
      <c r="F1934" s="2" t="s">
        <v>6042</v>
      </c>
      <c r="G1934" s="2" t="s">
        <v>9</v>
      </c>
      <c r="H1934" s="3"/>
      <c r="I1934" s="3"/>
      <c r="J1934" s="3">
        <v>1</v>
      </c>
      <c r="K1934" s="3">
        <v>2</v>
      </c>
      <c r="L1934" s="3">
        <v>2</v>
      </c>
      <c r="M1934" s="3">
        <v>3</v>
      </c>
      <c r="N1934" s="3"/>
      <c r="O1934" s="3">
        <v>1</v>
      </c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17">
        <f t="shared" si="120"/>
        <v>9</v>
      </c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18">
        <f t="shared" si="121"/>
        <v>0</v>
      </c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20">
        <f t="shared" si="122"/>
        <v>0</v>
      </c>
      <c r="BL1934" s="21">
        <f t="shared" si="123"/>
        <v>9</v>
      </c>
    </row>
    <row r="1935" spans="1:64">
      <c r="A1935" s="2" t="s">
        <v>5968</v>
      </c>
      <c r="B1935" s="3" t="s">
        <v>6030</v>
      </c>
      <c r="C1935" s="2" t="s">
        <v>2024</v>
      </c>
      <c r="D1935" s="3" t="s">
        <v>6043</v>
      </c>
      <c r="E1935" s="3" t="s">
        <v>6044</v>
      </c>
      <c r="F1935" s="2" t="s">
        <v>6045</v>
      </c>
      <c r="G1935" s="2" t="s">
        <v>9</v>
      </c>
      <c r="H1935" s="3"/>
      <c r="I1935" s="3"/>
      <c r="J1935" s="3">
        <v>2</v>
      </c>
      <c r="K1935" s="3">
        <v>1</v>
      </c>
      <c r="L1935" s="3"/>
      <c r="M1935" s="3"/>
      <c r="N1935" s="3">
        <v>3</v>
      </c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17">
        <f t="shared" si="120"/>
        <v>6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18">
        <f t="shared" si="121"/>
        <v>0</v>
      </c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20">
        <f t="shared" si="122"/>
        <v>0</v>
      </c>
      <c r="BL1935" s="21">
        <f t="shared" si="123"/>
        <v>6</v>
      </c>
    </row>
    <row r="1936" spans="1:64">
      <c r="A1936" s="2" t="s">
        <v>5968</v>
      </c>
      <c r="B1936" s="3" t="s">
        <v>6030</v>
      </c>
      <c r="C1936" s="2" t="s">
        <v>2024</v>
      </c>
      <c r="D1936" s="3" t="s">
        <v>6046</v>
      </c>
      <c r="E1936" s="3" t="s">
        <v>6047</v>
      </c>
      <c r="F1936" s="2" t="s">
        <v>6048</v>
      </c>
      <c r="G1936" s="2" t="s">
        <v>9</v>
      </c>
      <c r="H1936" s="3"/>
      <c r="I1936" s="3"/>
      <c r="J1936" s="3">
        <v>4</v>
      </c>
      <c r="K1936" s="3">
        <v>1</v>
      </c>
      <c r="L1936" s="3"/>
      <c r="M1936" s="3">
        <v>1</v>
      </c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17">
        <f t="shared" si="120"/>
        <v>6</v>
      </c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18">
        <f t="shared" si="121"/>
        <v>0</v>
      </c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20">
        <f t="shared" si="122"/>
        <v>0</v>
      </c>
      <c r="BL1936" s="21">
        <f t="shared" si="123"/>
        <v>6</v>
      </c>
    </row>
    <row r="1937" spans="1:64">
      <c r="A1937" s="2" t="s">
        <v>5968</v>
      </c>
      <c r="B1937" s="3" t="s">
        <v>6030</v>
      </c>
      <c r="C1937" s="2" t="s">
        <v>2024</v>
      </c>
      <c r="D1937" s="3" t="s">
        <v>6049</v>
      </c>
      <c r="E1937" s="3" t="s">
        <v>6050</v>
      </c>
      <c r="F1937" s="2" t="s">
        <v>6051</v>
      </c>
      <c r="G1937" s="2" t="s">
        <v>9</v>
      </c>
      <c r="H1937" s="3"/>
      <c r="I1937" s="3"/>
      <c r="J1937" s="3"/>
      <c r="K1937" s="3">
        <v>3</v>
      </c>
      <c r="L1937" s="3"/>
      <c r="M1937" s="3">
        <v>1</v>
      </c>
      <c r="N1937" s="3"/>
      <c r="O1937" s="3">
        <v>1</v>
      </c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17">
        <f t="shared" si="120"/>
        <v>5</v>
      </c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18">
        <f t="shared" si="121"/>
        <v>0</v>
      </c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20">
        <f t="shared" si="122"/>
        <v>0</v>
      </c>
      <c r="BL1937" s="21">
        <f t="shared" si="123"/>
        <v>5</v>
      </c>
    </row>
    <row r="1938" spans="1:64">
      <c r="A1938" s="2" t="s">
        <v>5968</v>
      </c>
      <c r="B1938" s="3" t="s">
        <v>6030</v>
      </c>
      <c r="C1938" s="2" t="s">
        <v>2024</v>
      </c>
      <c r="D1938" s="3" t="s">
        <v>6030</v>
      </c>
      <c r="E1938" s="3" t="s">
        <v>6052</v>
      </c>
      <c r="F1938" s="2" t="s">
        <v>2035</v>
      </c>
      <c r="G1938" s="2" t="s">
        <v>9</v>
      </c>
      <c r="H1938" s="3"/>
      <c r="I1938" s="3"/>
      <c r="J1938" s="3">
        <v>13</v>
      </c>
      <c r="K1938" s="3">
        <v>12</v>
      </c>
      <c r="L1938" s="3">
        <v>18</v>
      </c>
      <c r="M1938" s="3">
        <v>14</v>
      </c>
      <c r="N1938" s="3">
        <v>11</v>
      </c>
      <c r="O1938" s="3">
        <v>20</v>
      </c>
      <c r="P1938" s="3"/>
      <c r="Q1938" s="3">
        <v>26</v>
      </c>
      <c r="R1938" s="3">
        <v>26</v>
      </c>
      <c r="S1938" s="3">
        <v>28</v>
      </c>
      <c r="T1938" s="3">
        <v>22</v>
      </c>
      <c r="U1938" s="3"/>
      <c r="V1938" s="3">
        <v>1</v>
      </c>
      <c r="W1938" s="3"/>
      <c r="X1938" s="3"/>
      <c r="Y1938" s="3"/>
      <c r="Z1938" s="3"/>
      <c r="AA1938" s="3"/>
      <c r="AB1938" s="3">
        <v>17</v>
      </c>
      <c r="AC1938" s="3">
        <v>15</v>
      </c>
      <c r="AD1938" s="17">
        <f t="shared" si="120"/>
        <v>223</v>
      </c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18">
        <f t="shared" si="121"/>
        <v>0</v>
      </c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20">
        <f t="shared" si="122"/>
        <v>0</v>
      </c>
      <c r="BL1938" s="21">
        <f t="shared" si="123"/>
        <v>223</v>
      </c>
    </row>
    <row r="1939" spans="1:64">
      <c r="A1939" s="2" t="s">
        <v>5968</v>
      </c>
      <c r="B1939" s="3" t="s">
        <v>6053</v>
      </c>
      <c r="C1939" s="2" t="s">
        <v>6054</v>
      </c>
      <c r="D1939" s="3" t="s">
        <v>6055</v>
      </c>
      <c r="E1939" s="3" t="s">
        <v>6056</v>
      </c>
      <c r="F1939" s="2" t="s">
        <v>6057</v>
      </c>
      <c r="G1939" s="2" t="s">
        <v>9</v>
      </c>
      <c r="H1939" s="3"/>
      <c r="I1939" s="3"/>
      <c r="J1939" s="3">
        <v>1</v>
      </c>
      <c r="K1939" s="3">
        <v>3</v>
      </c>
      <c r="L1939" s="3">
        <v>2</v>
      </c>
      <c r="M1939" s="3">
        <v>1</v>
      </c>
      <c r="N1939" s="3">
        <v>3</v>
      </c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17">
        <f t="shared" si="120"/>
        <v>10</v>
      </c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18">
        <f t="shared" si="121"/>
        <v>0</v>
      </c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20">
        <f t="shared" si="122"/>
        <v>0</v>
      </c>
      <c r="BL1939" s="21">
        <f t="shared" si="123"/>
        <v>10</v>
      </c>
    </row>
    <row r="1940" spans="1:64">
      <c r="A1940" s="2" t="s">
        <v>5968</v>
      </c>
      <c r="B1940" s="3" t="s">
        <v>6053</v>
      </c>
      <c r="C1940" s="2" t="s">
        <v>6054</v>
      </c>
      <c r="D1940" s="3" t="s">
        <v>6058</v>
      </c>
      <c r="E1940" s="3" t="s">
        <v>6059</v>
      </c>
      <c r="F1940" s="2" t="s">
        <v>225</v>
      </c>
      <c r="G1940" s="2" t="s">
        <v>9</v>
      </c>
      <c r="H1940" s="3"/>
      <c r="I1940" s="3"/>
      <c r="J1940" s="3">
        <v>2</v>
      </c>
      <c r="K1940" s="3">
        <v>4</v>
      </c>
      <c r="L1940" s="3">
        <v>5</v>
      </c>
      <c r="M1940" s="3">
        <v>4</v>
      </c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17">
        <f t="shared" si="120"/>
        <v>15</v>
      </c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18">
        <f t="shared" si="121"/>
        <v>0</v>
      </c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20">
        <f t="shared" si="122"/>
        <v>0</v>
      </c>
      <c r="BL1940" s="21">
        <f t="shared" si="123"/>
        <v>15</v>
      </c>
    </row>
    <row r="1941" spans="1:64">
      <c r="A1941" s="2" t="s">
        <v>5968</v>
      </c>
      <c r="B1941" s="3" t="s">
        <v>6053</v>
      </c>
      <c r="C1941" s="2" t="s">
        <v>6054</v>
      </c>
      <c r="D1941" s="3" t="s">
        <v>6060</v>
      </c>
      <c r="E1941" s="3" t="s">
        <v>6061</v>
      </c>
      <c r="F1941" s="2" t="s">
        <v>6062</v>
      </c>
      <c r="G1941" s="2" t="s">
        <v>9</v>
      </c>
      <c r="H1941" s="3"/>
      <c r="I1941" s="3"/>
      <c r="J1941" s="3">
        <v>2</v>
      </c>
      <c r="K1941" s="3">
        <v>5</v>
      </c>
      <c r="L1941" s="3">
        <v>7</v>
      </c>
      <c r="M1941" s="3">
        <v>4</v>
      </c>
      <c r="N1941" s="3">
        <v>9</v>
      </c>
      <c r="O1941" s="3">
        <v>4</v>
      </c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17">
        <f t="shared" si="120"/>
        <v>31</v>
      </c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18">
        <f t="shared" si="121"/>
        <v>0</v>
      </c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20">
        <f t="shared" si="122"/>
        <v>0</v>
      </c>
      <c r="BL1941" s="21">
        <f t="shared" si="123"/>
        <v>31</v>
      </c>
    </row>
    <row r="1942" spans="1:64">
      <c r="A1942" s="2" t="s">
        <v>5968</v>
      </c>
      <c r="B1942" s="3" t="s">
        <v>6053</v>
      </c>
      <c r="C1942" s="2" t="s">
        <v>6054</v>
      </c>
      <c r="D1942" s="3" t="s">
        <v>6063</v>
      </c>
      <c r="E1942" s="3" t="s">
        <v>6064</v>
      </c>
      <c r="F1942" s="2" t="s">
        <v>6065</v>
      </c>
      <c r="G1942" s="2" t="s">
        <v>9</v>
      </c>
      <c r="H1942" s="3"/>
      <c r="I1942" s="3"/>
      <c r="J1942" s="3">
        <v>3</v>
      </c>
      <c r="K1942" s="3">
        <v>1</v>
      </c>
      <c r="L1942" s="3">
        <v>2</v>
      </c>
      <c r="M1942" s="3">
        <v>3</v>
      </c>
      <c r="N1942" s="3">
        <v>1</v>
      </c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17">
        <f t="shared" si="120"/>
        <v>10</v>
      </c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18">
        <f t="shared" si="121"/>
        <v>0</v>
      </c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20">
        <f t="shared" si="122"/>
        <v>0</v>
      </c>
      <c r="BL1942" s="21">
        <f t="shared" si="123"/>
        <v>10</v>
      </c>
    </row>
    <row r="1943" spans="1:64">
      <c r="A1943" s="2" t="s">
        <v>5968</v>
      </c>
      <c r="B1943" s="3" t="s">
        <v>6053</v>
      </c>
      <c r="C1943" s="2" t="s">
        <v>6054</v>
      </c>
      <c r="D1943" s="3" t="s">
        <v>6053</v>
      </c>
      <c r="E1943" s="3" t="s">
        <v>6066</v>
      </c>
      <c r="F1943" s="2" t="s">
        <v>6067</v>
      </c>
      <c r="G1943" s="2" t="s">
        <v>9</v>
      </c>
      <c r="H1943" s="3"/>
      <c r="I1943" s="3"/>
      <c r="J1943" s="3"/>
      <c r="K1943" s="3"/>
      <c r="L1943" s="3"/>
      <c r="M1943" s="3"/>
      <c r="N1943" s="3"/>
      <c r="O1943" s="3"/>
      <c r="P1943" s="3"/>
      <c r="Q1943" s="3">
        <v>13</v>
      </c>
      <c r="R1943" s="3">
        <v>10</v>
      </c>
      <c r="S1943" s="3">
        <v>14</v>
      </c>
      <c r="T1943" s="3">
        <v>11</v>
      </c>
      <c r="U1943" s="3">
        <v>2</v>
      </c>
      <c r="V1943" s="3">
        <v>5</v>
      </c>
      <c r="W1943" s="3"/>
      <c r="X1943" s="3"/>
      <c r="Y1943" s="3"/>
      <c r="Z1943" s="3"/>
      <c r="AA1943" s="3"/>
      <c r="AB1943" s="3"/>
      <c r="AC1943" s="3"/>
      <c r="AD1943" s="17">
        <f t="shared" si="120"/>
        <v>55</v>
      </c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18">
        <f t="shared" si="121"/>
        <v>0</v>
      </c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20">
        <f t="shared" si="122"/>
        <v>0</v>
      </c>
      <c r="BL1943" s="21">
        <f t="shared" si="123"/>
        <v>55</v>
      </c>
    </row>
    <row r="1944" spans="1:64">
      <c r="A1944" s="2" t="s">
        <v>6068</v>
      </c>
      <c r="B1944" s="3" t="s">
        <v>6069</v>
      </c>
      <c r="C1944" s="2" t="s">
        <v>6070</v>
      </c>
      <c r="D1944" s="3" t="s">
        <v>6069</v>
      </c>
      <c r="E1944" s="3" t="s">
        <v>6071</v>
      </c>
      <c r="F1944" s="2" t="s">
        <v>6072</v>
      </c>
      <c r="G1944" s="2" t="s">
        <v>5</v>
      </c>
      <c r="H1944" s="3"/>
      <c r="I1944" s="3"/>
      <c r="J1944" s="3"/>
      <c r="K1944" s="3"/>
      <c r="L1944" s="3"/>
      <c r="M1944" s="3"/>
      <c r="N1944" s="3"/>
      <c r="O1944" s="3"/>
      <c r="P1944" s="3"/>
      <c r="Q1944" s="3">
        <v>132</v>
      </c>
      <c r="R1944" s="3">
        <v>125</v>
      </c>
      <c r="S1944" s="3">
        <v>89</v>
      </c>
      <c r="T1944" s="3">
        <v>89</v>
      </c>
      <c r="U1944" s="3">
        <v>93</v>
      </c>
      <c r="V1944" s="3">
        <v>81</v>
      </c>
      <c r="W1944" s="3"/>
      <c r="X1944" s="3"/>
      <c r="Y1944" s="3"/>
      <c r="Z1944" s="3"/>
      <c r="AA1944" s="3"/>
      <c r="AB1944" s="3"/>
      <c r="AC1944" s="3"/>
      <c r="AD1944" s="17">
        <f t="shared" si="120"/>
        <v>609</v>
      </c>
      <c r="AE1944" s="3"/>
      <c r="AF1944" s="3"/>
      <c r="AG1944" s="3"/>
      <c r="AH1944" s="3"/>
      <c r="AI1944" s="3"/>
      <c r="AJ1944" s="3"/>
      <c r="AK1944" s="3">
        <v>24</v>
      </c>
      <c r="AL1944" s="3">
        <v>43</v>
      </c>
      <c r="AM1944" s="3">
        <v>21</v>
      </c>
      <c r="AN1944" s="3">
        <v>20</v>
      </c>
      <c r="AO1944" s="3">
        <v>36</v>
      </c>
      <c r="AP1944" s="3">
        <v>19</v>
      </c>
      <c r="AQ1944" s="3"/>
      <c r="AR1944" s="3"/>
      <c r="AS1944" s="18">
        <f t="shared" si="121"/>
        <v>163</v>
      </c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20">
        <f t="shared" si="122"/>
        <v>0</v>
      </c>
      <c r="BL1944" s="21">
        <f t="shared" si="123"/>
        <v>772</v>
      </c>
    </row>
    <row r="1945" spans="1:64">
      <c r="A1945" s="2" t="s">
        <v>6068</v>
      </c>
      <c r="B1945" s="3" t="s">
        <v>6069</v>
      </c>
      <c r="C1945" s="2" t="s">
        <v>6070</v>
      </c>
      <c r="D1945" s="3" t="s">
        <v>6073</v>
      </c>
      <c r="E1945" s="3" t="s">
        <v>6074</v>
      </c>
      <c r="F1945" s="2" t="s">
        <v>6075</v>
      </c>
      <c r="G1945" s="2" t="s">
        <v>5</v>
      </c>
      <c r="H1945" s="3"/>
      <c r="I1945" s="3"/>
      <c r="J1945" s="3">
        <v>85</v>
      </c>
      <c r="K1945" s="3">
        <v>119</v>
      </c>
      <c r="L1945" s="3">
        <v>124</v>
      </c>
      <c r="M1945" s="3">
        <v>116</v>
      </c>
      <c r="N1945" s="3">
        <v>127</v>
      </c>
      <c r="O1945" s="3">
        <v>136</v>
      </c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17">
        <f t="shared" si="120"/>
        <v>707</v>
      </c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18">
        <f t="shared" si="121"/>
        <v>0</v>
      </c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20">
        <f t="shared" si="122"/>
        <v>0</v>
      </c>
      <c r="BL1945" s="21">
        <f t="shared" si="123"/>
        <v>707</v>
      </c>
    </row>
    <row r="1946" spans="1:64">
      <c r="A1946" s="2" t="s">
        <v>6068</v>
      </c>
      <c r="B1946" s="3" t="s">
        <v>6076</v>
      </c>
      <c r="C1946" s="2" t="s">
        <v>6077</v>
      </c>
      <c r="D1946" s="3" t="s">
        <v>6076</v>
      </c>
      <c r="E1946" s="3" t="s">
        <v>6078</v>
      </c>
      <c r="F1946" s="2" t="s">
        <v>6079</v>
      </c>
      <c r="G1946" s="2" t="s">
        <v>5</v>
      </c>
      <c r="H1946" s="3"/>
      <c r="I1946" s="3"/>
      <c r="J1946" s="3">
        <v>2</v>
      </c>
      <c r="K1946" s="3">
        <v>5</v>
      </c>
      <c r="L1946" s="3">
        <v>2</v>
      </c>
      <c r="M1946" s="3">
        <v>6</v>
      </c>
      <c r="N1946" s="3">
        <v>6</v>
      </c>
      <c r="O1946" s="3">
        <v>6</v>
      </c>
      <c r="P1946" s="3"/>
      <c r="Q1946" s="3">
        <v>16</v>
      </c>
      <c r="R1946" s="3">
        <v>16</v>
      </c>
      <c r="S1946" s="3">
        <v>11</v>
      </c>
      <c r="T1946" s="3">
        <v>11</v>
      </c>
      <c r="U1946" s="3"/>
      <c r="V1946" s="3"/>
      <c r="W1946" s="3"/>
      <c r="X1946" s="3"/>
      <c r="Y1946" s="3"/>
      <c r="Z1946" s="3"/>
      <c r="AA1946" s="3"/>
      <c r="AB1946" s="3">
        <v>9</v>
      </c>
      <c r="AC1946" s="3">
        <v>6</v>
      </c>
      <c r="AD1946" s="17">
        <f t="shared" si="120"/>
        <v>96</v>
      </c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18">
        <f t="shared" si="121"/>
        <v>0</v>
      </c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20">
        <f t="shared" si="122"/>
        <v>0</v>
      </c>
      <c r="BL1946" s="21">
        <f t="shared" si="123"/>
        <v>96</v>
      </c>
    </row>
    <row r="1947" spans="1:64">
      <c r="A1947" s="2" t="s">
        <v>6068</v>
      </c>
      <c r="B1947" s="3" t="s">
        <v>6076</v>
      </c>
      <c r="C1947" s="2" t="s">
        <v>6077</v>
      </c>
      <c r="D1947" s="3" t="s">
        <v>6080</v>
      </c>
      <c r="E1947" s="3" t="s">
        <v>6081</v>
      </c>
      <c r="F1947" s="2" t="s">
        <v>6082</v>
      </c>
      <c r="G1947" s="2" t="s">
        <v>5</v>
      </c>
      <c r="H1947" s="3"/>
      <c r="I1947" s="3"/>
      <c r="J1947" s="3">
        <v>5</v>
      </c>
      <c r="K1947" s="3">
        <v>8</v>
      </c>
      <c r="L1947" s="3">
        <v>10</v>
      </c>
      <c r="M1947" s="3">
        <v>8</v>
      </c>
      <c r="N1947" s="3">
        <v>7</v>
      </c>
      <c r="O1947" s="3">
        <v>2</v>
      </c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17">
        <f t="shared" si="120"/>
        <v>40</v>
      </c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18">
        <f t="shared" si="121"/>
        <v>0</v>
      </c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20">
        <f t="shared" si="122"/>
        <v>0</v>
      </c>
      <c r="BL1947" s="21">
        <f t="shared" si="123"/>
        <v>40</v>
      </c>
    </row>
    <row r="1948" spans="1:64">
      <c r="A1948" s="2" t="s">
        <v>6068</v>
      </c>
      <c r="B1948" s="3" t="s">
        <v>6076</v>
      </c>
      <c r="C1948" s="2" t="s">
        <v>6077</v>
      </c>
      <c r="D1948" s="3" t="s">
        <v>6083</v>
      </c>
      <c r="E1948" s="3" t="s">
        <v>6084</v>
      </c>
      <c r="F1948" s="2" t="s">
        <v>6085</v>
      </c>
      <c r="G1948" s="2" t="s">
        <v>9</v>
      </c>
      <c r="H1948" s="3"/>
      <c r="I1948" s="3"/>
      <c r="J1948" s="3">
        <v>1</v>
      </c>
      <c r="K1948" s="3"/>
      <c r="L1948" s="3"/>
      <c r="M1948" s="3">
        <v>6</v>
      </c>
      <c r="N1948" s="3">
        <v>1</v>
      </c>
      <c r="O1948" s="3">
        <v>2</v>
      </c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17">
        <f t="shared" si="120"/>
        <v>10</v>
      </c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18">
        <f t="shared" si="121"/>
        <v>0</v>
      </c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20">
        <f t="shared" si="122"/>
        <v>0</v>
      </c>
      <c r="BL1948" s="21">
        <f t="shared" si="123"/>
        <v>10</v>
      </c>
    </row>
    <row r="1949" spans="1:64">
      <c r="A1949" s="2" t="s">
        <v>6068</v>
      </c>
      <c r="B1949" s="3" t="s">
        <v>6076</v>
      </c>
      <c r="C1949" s="2" t="s">
        <v>6077</v>
      </c>
      <c r="D1949" s="3" t="s">
        <v>6086</v>
      </c>
      <c r="E1949" s="3" t="s">
        <v>6087</v>
      </c>
      <c r="F1949" s="2" t="s">
        <v>6088</v>
      </c>
      <c r="G1949" s="2" t="s">
        <v>9</v>
      </c>
      <c r="H1949" s="3"/>
      <c r="I1949" s="3"/>
      <c r="J1949" s="3">
        <v>1</v>
      </c>
      <c r="K1949" s="3">
        <v>5</v>
      </c>
      <c r="L1949" s="3">
        <v>7</v>
      </c>
      <c r="M1949" s="3">
        <v>5</v>
      </c>
      <c r="N1949" s="3">
        <v>3</v>
      </c>
      <c r="O1949" s="3">
        <v>4</v>
      </c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17">
        <f t="shared" si="120"/>
        <v>25</v>
      </c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18">
        <f t="shared" si="121"/>
        <v>0</v>
      </c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20">
        <f t="shared" si="122"/>
        <v>0</v>
      </c>
      <c r="BL1949" s="21">
        <f t="shared" si="123"/>
        <v>25</v>
      </c>
    </row>
    <row r="1950" spans="1:64">
      <c r="A1950" s="2" t="s">
        <v>6068</v>
      </c>
      <c r="B1950" s="3" t="s">
        <v>6076</v>
      </c>
      <c r="C1950" s="2" t="s">
        <v>6077</v>
      </c>
      <c r="D1950" s="3" t="s">
        <v>6089</v>
      </c>
      <c r="E1950" s="3" t="s">
        <v>6090</v>
      </c>
      <c r="F1950" s="2" t="s">
        <v>6091</v>
      </c>
      <c r="G1950" s="2" t="s">
        <v>9</v>
      </c>
      <c r="H1950" s="3"/>
      <c r="I1950" s="3"/>
      <c r="J1950" s="3">
        <v>1</v>
      </c>
      <c r="K1950" s="3">
        <v>1</v>
      </c>
      <c r="L1950" s="3">
        <v>1</v>
      </c>
      <c r="M1950" s="3"/>
      <c r="N1950" s="3">
        <v>1</v>
      </c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17">
        <f t="shared" si="120"/>
        <v>4</v>
      </c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18">
        <f t="shared" si="121"/>
        <v>0</v>
      </c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20">
        <f t="shared" si="122"/>
        <v>0</v>
      </c>
      <c r="BL1950" s="21">
        <f t="shared" si="123"/>
        <v>4</v>
      </c>
    </row>
    <row r="1951" spans="1:64">
      <c r="A1951" s="2" t="s">
        <v>6068</v>
      </c>
      <c r="B1951" s="3" t="s">
        <v>6076</v>
      </c>
      <c r="C1951" s="2" t="s">
        <v>6077</v>
      </c>
      <c r="D1951" s="3" t="s">
        <v>6092</v>
      </c>
      <c r="E1951" s="3" t="s">
        <v>6093</v>
      </c>
      <c r="F1951" s="2" t="s">
        <v>6094</v>
      </c>
      <c r="G1951" s="2" t="s">
        <v>9</v>
      </c>
      <c r="H1951" s="3"/>
      <c r="I1951" s="3"/>
      <c r="J1951" s="3">
        <v>2</v>
      </c>
      <c r="K1951" s="3">
        <v>3</v>
      </c>
      <c r="L1951" s="3">
        <v>3</v>
      </c>
      <c r="M1951" s="3">
        <v>7</v>
      </c>
      <c r="N1951" s="3">
        <v>3</v>
      </c>
      <c r="O1951" s="3">
        <v>3</v>
      </c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17">
        <f t="shared" si="120"/>
        <v>21</v>
      </c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18">
        <f t="shared" si="121"/>
        <v>0</v>
      </c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20">
        <f t="shared" si="122"/>
        <v>0</v>
      </c>
      <c r="BL1951" s="21">
        <f t="shared" si="123"/>
        <v>21</v>
      </c>
    </row>
    <row r="1952" spans="1:64">
      <c r="A1952" s="2" t="s">
        <v>6068</v>
      </c>
      <c r="B1952" s="3" t="s">
        <v>6076</v>
      </c>
      <c r="C1952" s="2" t="s">
        <v>6077</v>
      </c>
      <c r="D1952" s="3" t="s">
        <v>6095</v>
      </c>
      <c r="E1952" s="3" t="s">
        <v>6096</v>
      </c>
      <c r="F1952" s="2" t="s">
        <v>6097</v>
      </c>
      <c r="G1952" s="2" t="s">
        <v>9</v>
      </c>
      <c r="H1952" s="3"/>
      <c r="I1952" s="3"/>
      <c r="J1952" s="3"/>
      <c r="K1952" s="3"/>
      <c r="L1952" s="3"/>
      <c r="M1952" s="3">
        <v>1</v>
      </c>
      <c r="N1952" s="3"/>
      <c r="O1952" s="3">
        <v>4</v>
      </c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17">
        <f t="shared" si="120"/>
        <v>5</v>
      </c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18">
        <f t="shared" si="121"/>
        <v>0</v>
      </c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20">
        <f t="shared" si="122"/>
        <v>0</v>
      </c>
      <c r="BL1952" s="21">
        <f t="shared" si="123"/>
        <v>5</v>
      </c>
    </row>
    <row r="1953" spans="1:64">
      <c r="A1953" s="2" t="s">
        <v>6068</v>
      </c>
      <c r="B1953" s="3" t="s">
        <v>6076</v>
      </c>
      <c r="C1953" s="2" t="s">
        <v>6077</v>
      </c>
      <c r="D1953" s="3" t="s">
        <v>6098</v>
      </c>
      <c r="E1953" s="3" t="s">
        <v>6099</v>
      </c>
      <c r="F1953" s="2" t="s">
        <v>3988</v>
      </c>
      <c r="G1953" s="2" t="s">
        <v>9</v>
      </c>
      <c r="H1953" s="3"/>
      <c r="I1953" s="3"/>
      <c r="J1953" s="3"/>
      <c r="K1953" s="3"/>
      <c r="L1953" s="3">
        <v>2</v>
      </c>
      <c r="M1953" s="3">
        <v>4</v>
      </c>
      <c r="N1953" s="3"/>
      <c r="O1953" s="3">
        <v>2</v>
      </c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17">
        <f t="shared" si="120"/>
        <v>8</v>
      </c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18">
        <f t="shared" si="121"/>
        <v>0</v>
      </c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20">
        <f t="shared" si="122"/>
        <v>0</v>
      </c>
      <c r="BL1953" s="21">
        <f t="shared" si="123"/>
        <v>8</v>
      </c>
    </row>
    <row r="1954" spans="1:64">
      <c r="A1954" s="2" t="s">
        <v>6068</v>
      </c>
      <c r="B1954" s="3" t="s">
        <v>6076</v>
      </c>
      <c r="C1954" s="2" t="s">
        <v>6077</v>
      </c>
      <c r="D1954" s="3" t="s">
        <v>6100</v>
      </c>
      <c r="E1954" s="3" t="s">
        <v>6101</v>
      </c>
      <c r="F1954" s="2" t="s">
        <v>6102</v>
      </c>
      <c r="G1954" s="2" t="s">
        <v>9</v>
      </c>
      <c r="H1954" s="3"/>
      <c r="I1954" s="3"/>
      <c r="J1954" s="3"/>
      <c r="K1954" s="3"/>
      <c r="L1954" s="3"/>
      <c r="M1954" s="3">
        <v>1</v>
      </c>
      <c r="N1954" s="3">
        <v>2</v>
      </c>
      <c r="O1954" s="3">
        <v>1</v>
      </c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17">
        <f t="shared" si="120"/>
        <v>4</v>
      </c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18">
        <f t="shared" si="121"/>
        <v>0</v>
      </c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20">
        <f t="shared" si="122"/>
        <v>0</v>
      </c>
      <c r="BL1954" s="21">
        <f t="shared" si="123"/>
        <v>4</v>
      </c>
    </row>
    <row r="1955" spans="1:64">
      <c r="A1955" s="2" t="s">
        <v>6068</v>
      </c>
      <c r="B1955" s="3" t="s">
        <v>6076</v>
      </c>
      <c r="C1955" s="2" t="s">
        <v>6077</v>
      </c>
      <c r="D1955" s="3" t="s">
        <v>6103</v>
      </c>
      <c r="E1955" s="3" t="s">
        <v>6104</v>
      </c>
      <c r="F1955" s="2" t="s">
        <v>6105</v>
      </c>
      <c r="G1955" s="2" t="s">
        <v>9</v>
      </c>
      <c r="H1955" s="3"/>
      <c r="I1955" s="3"/>
      <c r="J1955" s="3">
        <v>3</v>
      </c>
      <c r="K1955" s="3">
        <v>6</v>
      </c>
      <c r="L1955" s="3">
        <v>3</v>
      </c>
      <c r="M1955" s="3">
        <v>7</v>
      </c>
      <c r="N1955" s="3">
        <v>4</v>
      </c>
      <c r="O1955" s="3">
        <v>6</v>
      </c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17">
        <f t="shared" si="120"/>
        <v>29</v>
      </c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18">
        <f t="shared" si="121"/>
        <v>0</v>
      </c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20">
        <f t="shared" si="122"/>
        <v>0</v>
      </c>
      <c r="BL1955" s="21">
        <f t="shared" si="123"/>
        <v>29</v>
      </c>
    </row>
    <row r="1956" spans="1:64">
      <c r="A1956" s="2" t="s">
        <v>6068</v>
      </c>
      <c r="B1956" s="3" t="s">
        <v>6076</v>
      </c>
      <c r="C1956" s="2" t="s">
        <v>6077</v>
      </c>
      <c r="D1956" s="3" t="s">
        <v>6106</v>
      </c>
      <c r="E1956" s="3" t="s">
        <v>6107</v>
      </c>
      <c r="F1956" s="2" t="s">
        <v>6108</v>
      </c>
      <c r="G1956" s="2" t="s">
        <v>9</v>
      </c>
      <c r="H1956" s="3"/>
      <c r="I1956" s="3"/>
      <c r="J1956" s="3"/>
      <c r="K1956" s="3">
        <v>2</v>
      </c>
      <c r="L1956" s="3"/>
      <c r="M1956" s="3">
        <v>3</v>
      </c>
      <c r="N1956" s="3">
        <v>3</v>
      </c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17">
        <f t="shared" si="120"/>
        <v>8</v>
      </c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18">
        <f t="shared" si="121"/>
        <v>0</v>
      </c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20">
        <f t="shared" si="122"/>
        <v>0</v>
      </c>
      <c r="BL1956" s="21">
        <f t="shared" si="123"/>
        <v>8</v>
      </c>
    </row>
    <row r="1957" spans="1:64">
      <c r="A1957" s="2" t="s">
        <v>6068</v>
      </c>
      <c r="B1957" s="3" t="s">
        <v>6076</v>
      </c>
      <c r="C1957" s="2" t="s">
        <v>6077</v>
      </c>
      <c r="D1957" s="3" t="s">
        <v>6109</v>
      </c>
      <c r="E1957" s="3" t="s">
        <v>6110</v>
      </c>
      <c r="F1957" s="2" t="s">
        <v>6111</v>
      </c>
      <c r="G1957" s="2" t="s">
        <v>9</v>
      </c>
      <c r="H1957" s="3"/>
      <c r="I1957" s="3"/>
      <c r="J1957" s="3">
        <v>2</v>
      </c>
      <c r="K1957" s="3">
        <v>1</v>
      </c>
      <c r="L1957" s="3">
        <v>1</v>
      </c>
      <c r="M1957" s="3">
        <v>2</v>
      </c>
      <c r="N1957" s="3">
        <v>1</v>
      </c>
      <c r="O1957" s="3">
        <v>2</v>
      </c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17">
        <f t="shared" si="120"/>
        <v>9</v>
      </c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18">
        <f t="shared" si="121"/>
        <v>0</v>
      </c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20">
        <f t="shared" si="122"/>
        <v>0</v>
      </c>
      <c r="BL1957" s="21">
        <f t="shared" si="123"/>
        <v>9</v>
      </c>
    </row>
    <row r="1958" spans="1:64">
      <c r="A1958" s="2" t="s">
        <v>6068</v>
      </c>
      <c r="B1958" s="3" t="s">
        <v>6112</v>
      </c>
      <c r="C1958" s="2" t="s">
        <v>1921</v>
      </c>
      <c r="D1958" s="3" t="s">
        <v>6113</v>
      </c>
      <c r="E1958" s="3" t="s">
        <v>6114</v>
      </c>
      <c r="F1958" s="2" t="s">
        <v>6115</v>
      </c>
      <c r="G1958" s="2" t="s">
        <v>5</v>
      </c>
      <c r="H1958" s="3"/>
      <c r="I1958" s="3"/>
      <c r="J1958" s="3">
        <v>12</v>
      </c>
      <c r="K1958" s="3">
        <v>15</v>
      </c>
      <c r="L1958" s="3">
        <v>23</v>
      </c>
      <c r="M1958" s="3">
        <v>20</v>
      </c>
      <c r="N1958" s="3">
        <v>21</v>
      </c>
      <c r="O1958" s="3">
        <v>16</v>
      </c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17">
        <f t="shared" si="120"/>
        <v>107</v>
      </c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18">
        <f t="shared" si="121"/>
        <v>0</v>
      </c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20">
        <f t="shared" si="122"/>
        <v>0</v>
      </c>
      <c r="BL1958" s="21">
        <f t="shared" si="123"/>
        <v>107</v>
      </c>
    </row>
    <row r="1959" spans="1:64">
      <c r="A1959" s="2" t="s">
        <v>6068</v>
      </c>
      <c r="B1959" s="3" t="s">
        <v>6112</v>
      </c>
      <c r="C1959" s="2" t="s">
        <v>1921</v>
      </c>
      <c r="D1959" s="3" t="s">
        <v>6112</v>
      </c>
      <c r="E1959" s="3" t="s">
        <v>6116</v>
      </c>
      <c r="F1959" s="2" t="s">
        <v>2613</v>
      </c>
      <c r="G1959" s="2" t="s">
        <v>5</v>
      </c>
      <c r="H1959" s="3"/>
      <c r="I1959" s="3"/>
      <c r="J1959" s="3">
        <v>31</v>
      </c>
      <c r="K1959" s="3">
        <v>37</v>
      </c>
      <c r="L1959" s="3">
        <v>44</v>
      </c>
      <c r="M1959" s="3">
        <v>55</v>
      </c>
      <c r="N1959" s="3">
        <v>51</v>
      </c>
      <c r="O1959" s="3">
        <v>50</v>
      </c>
      <c r="P1959" s="3"/>
      <c r="Q1959" s="3">
        <v>80</v>
      </c>
      <c r="R1959" s="3">
        <v>112</v>
      </c>
      <c r="S1959" s="3">
        <v>77</v>
      </c>
      <c r="T1959" s="3">
        <v>59</v>
      </c>
      <c r="U1959" s="3">
        <v>101</v>
      </c>
      <c r="V1959" s="3">
        <v>53</v>
      </c>
      <c r="W1959" s="3"/>
      <c r="X1959" s="3"/>
      <c r="Y1959" s="3"/>
      <c r="Z1959" s="3"/>
      <c r="AA1959" s="3"/>
      <c r="AB1959" s="3"/>
      <c r="AC1959" s="3"/>
      <c r="AD1959" s="17">
        <f t="shared" si="120"/>
        <v>750</v>
      </c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18">
        <f t="shared" si="121"/>
        <v>0</v>
      </c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20">
        <f t="shared" si="122"/>
        <v>0</v>
      </c>
      <c r="BL1959" s="21">
        <f t="shared" si="123"/>
        <v>750</v>
      </c>
    </row>
    <row r="1960" spans="1:64">
      <c r="A1960" s="2" t="s">
        <v>6068</v>
      </c>
      <c r="B1960" s="3" t="s">
        <v>6112</v>
      </c>
      <c r="C1960" s="2" t="s">
        <v>1921</v>
      </c>
      <c r="D1960" s="3" t="s">
        <v>6117</v>
      </c>
      <c r="E1960" s="3" t="s">
        <v>6118</v>
      </c>
      <c r="F1960" s="2" t="s">
        <v>6119</v>
      </c>
      <c r="G1960" s="2" t="s">
        <v>9</v>
      </c>
      <c r="H1960" s="3"/>
      <c r="I1960" s="3"/>
      <c r="J1960" s="3">
        <v>1</v>
      </c>
      <c r="K1960" s="3">
        <v>4</v>
      </c>
      <c r="L1960" s="3">
        <v>5</v>
      </c>
      <c r="M1960" s="3">
        <v>7</v>
      </c>
      <c r="N1960" s="3">
        <v>4</v>
      </c>
      <c r="O1960" s="3">
        <v>4</v>
      </c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17">
        <f t="shared" si="120"/>
        <v>25</v>
      </c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18">
        <f t="shared" si="121"/>
        <v>0</v>
      </c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20">
        <f t="shared" si="122"/>
        <v>0</v>
      </c>
      <c r="BL1960" s="21">
        <f t="shared" si="123"/>
        <v>25</v>
      </c>
    </row>
    <row r="1961" spans="1:64">
      <c r="A1961" s="2" t="s">
        <v>6068</v>
      </c>
      <c r="B1961" s="3" t="s">
        <v>6120</v>
      </c>
      <c r="C1961" s="2" t="s">
        <v>6121</v>
      </c>
      <c r="D1961" s="3" t="s">
        <v>6122</v>
      </c>
      <c r="E1961" s="3" t="s">
        <v>6123</v>
      </c>
      <c r="F1961" s="2" t="s">
        <v>6124</v>
      </c>
      <c r="G1961" s="2" t="s">
        <v>5</v>
      </c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17">
        <f t="shared" si="120"/>
        <v>0</v>
      </c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18">
        <f t="shared" si="121"/>
        <v>0</v>
      </c>
      <c r="AT1961" s="3"/>
      <c r="AU1961" s="3"/>
      <c r="AV1961" s="3">
        <v>12</v>
      </c>
      <c r="AW1961" s="3">
        <v>10</v>
      </c>
      <c r="AX1961" s="3">
        <v>21</v>
      </c>
      <c r="AY1961" s="3">
        <v>12</v>
      </c>
      <c r="AZ1961" s="3">
        <v>16</v>
      </c>
      <c r="BA1961" s="3">
        <v>20</v>
      </c>
      <c r="BB1961" s="3"/>
      <c r="BC1961" s="3"/>
      <c r="BD1961" s="3"/>
      <c r="BE1961" s="3"/>
      <c r="BF1961" s="3"/>
      <c r="BG1961" s="3"/>
      <c r="BH1961" s="3"/>
      <c r="BI1961" s="3"/>
      <c r="BJ1961" s="3"/>
      <c r="BK1961" s="20">
        <f t="shared" si="122"/>
        <v>91</v>
      </c>
      <c r="BL1961" s="21">
        <f t="shared" si="123"/>
        <v>91</v>
      </c>
    </row>
    <row r="1962" spans="1:64">
      <c r="A1962" s="2" t="s">
        <v>6068</v>
      </c>
      <c r="B1962" s="3" t="s">
        <v>6120</v>
      </c>
      <c r="C1962" s="2" t="s">
        <v>6121</v>
      </c>
      <c r="D1962" s="3" t="s">
        <v>6125</v>
      </c>
      <c r="E1962" s="3" t="s">
        <v>6126</v>
      </c>
      <c r="F1962" s="2" t="s">
        <v>6127</v>
      </c>
      <c r="G1962" s="2" t="s">
        <v>5</v>
      </c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17">
        <f t="shared" si="120"/>
        <v>0</v>
      </c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18">
        <f t="shared" si="121"/>
        <v>0</v>
      </c>
      <c r="AT1962" s="3"/>
      <c r="AU1962" s="3"/>
      <c r="AV1962" s="3">
        <v>23</v>
      </c>
      <c r="AW1962" s="3">
        <v>22</v>
      </c>
      <c r="AX1962" s="3">
        <v>21</v>
      </c>
      <c r="AY1962" s="3">
        <v>34</v>
      </c>
      <c r="AZ1962" s="3">
        <v>31</v>
      </c>
      <c r="BA1962" s="3">
        <v>26</v>
      </c>
      <c r="BB1962" s="3"/>
      <c r="BC1962" s="3"/>
      <c r="BD1962" s="3"/>
      <c r="BE1962" s="3"/>
      <c r="BF1962" s="3"/>
      <c r="BG1962" s="3"/>
      <c r="BH1962" s="3"/>
      <c r="BI1962" s="3"/>
      <c r="BJ1962" s="3"/>
      <c r="BK1962" s="20">
        <f t="shared" si="122"/>
        <v>157</v>
      </c>
      <c r="BL1962" s="21">
        <f t="shared" si="123"/>
        <v>157</v>
      </c>
    </row>
    <row r="1963" spans="1:64">
      <c r="A1963" s="2" t="s">
        <v>6068</v>
      </c>
      <c r="B1963" s="3" t="s">
        <v>6120</v>
      </c>
      <c r="C1963" s="2" t="s">
        <v>6121</v>
      </c>
      <c r="D1963" s="3" t="s">
        <v>6120</v>
      </c>
      <c r="E1963" s="3" t="s">
        <v>6128</v>
      </c>
      <c r="F1963" s="2" t="s">
        <v>6129</v>
      </c>
      <c r="G1963" s="2" t="s">
        <v>5</v>
      </c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17">
        <f t="shared" si="120"/>
        <v>0</v>
      </c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18">
        <f t="shared" si="121"/>
        <v>0</v>
      </c>
      <c r="AT1963" s="3"/>
      <c r="AU1963" s="3"/>
      <c r="AV1963" s="3"/>
      <c r="AW1963" s="3"/>
      <c r="AX1963" s="3"/>
      <c r="AY1963" s="3"/>
      <c r="AZ1963" s="3"/>
      <c r="BA1963" s="3"/>
      <c r="BB1963" s="3"/>
      <c r="BC1963" s="3">
        <v>84</v>
      </c>
      <c r="BD1963" s="3">
        <v>105</v>
      </c>
      <c r="BE1963" s="3">
        <v>83</v>
      </c>
      <c r="BF1963" s="3">
        <v>82</v>
      </c>
      <c r="BG1963" s="3"/>
      <c r="BH1963" s="3"/>
      <c r="BI1963" s="3">
        <v>73</v>
      </c>
      <c r="BJ1963" s="3">
        <v>69</v>
      </c>
      <c r="BK1963" s="20">
        <f t="shared" si="122"/>
        <v>496</v>
      </c>
      <c r="BL1963" s="21">
        <f t="shared" si="123"/>
        <v>496</v>
      </c>
    </row>
    <row r="1964" spans="1:64">
      <c r="A1964" s="2" t="s">
        <v>6068</v>
      </c>
      <c r="B1964" s="3" t="s">
        <v>6130</v>
      </c>
      <c r="C1964" s="2" t="s">
        <v>6131</v>
      </c>
      <c r="D1964" s="3" t="s">
        <v>6130</v>
      </c>
      <c r="E1964" s="3" t="s">
        <v>6132</v>
      </c>
      <c r="F1964" s="2" t="s">
        <v>6133</v>
      </c>
      <c r="G1964" s="2" t="s">
        <v>9</v>
      </c>
      <c r="H1964" s="3"/>
      <c r="I1964" s="3"/>
      <c r="J1964" s="3">
        <v>3</v>
      </c>
      <c r="K1964" s="3">
        <v>3</v>
      </c>
      <c r="L1964" s="3">
        <v>4</v>
      </c>
      <c r="M1964" s="3">
        <v>10</v>
      </c>
      <c r="N1964" s="3">
        <v>6</v>
      </c>
      <c r="O1964" s="3">
        <v>4</v>
      </c>
      <c r="P1964" s="3"/>
      <c r="Q1964" s="3">
        <v>18</v>
      </c>
      <c r="R1964" s="3">
        <v>13</v>
      </c>
      <c r="S1964" s="3">
        <v>20</v>
      </c>
      <c r="T1964" s="3">
        <v>9</v>
      </c>
      <c r="U1964" s="3">
        <v>6</v>
      </c>
      <c r="V1964" s="3">
        <v>3</v>
      </c>
      <c r="W1964" s="3"/>
      <c r="X1964" s="3"/>
      <c r="Y1964" s="3"/>
      <c r="Z1964" s="3"/>
      <c r="AA1964" s="3"/>
      <c r="AB1964" s="3"/>
      <c r="AC1964" s="3"/>
      <c r="AD1964" s="17">
        <f t="shared" si="120"/>
        <v>99</v>
      </c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18">
        <f t="shared" si="121"/>
        <v>0</v>
      </c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20">
        <f t="shared" si="122"/>
        <v>0</v>
      </c>
      <c r="BL1964" s="21">
        <f t="shared" si="123"/>
        <v>99</v>
      </c>
    </row>
    <row r="1965" spans="1:64">
      <c r="A1965" s="2" t="s">
        <v>6068</v>
      </c>
      <c r="B1965" s="3" t="s">
        <v>6130</v>
      </c>
      <c r="C1965" s="2" t="s">
        <v>6131</v>
      </c>
      <c r="D1965" s="3" t="s">
        <v>6134</v>
      </c>
      <c r="E1965" s="3" t="s">
        <v>6135</v>
      </c>
      <c r="F1965" s="2" t="s">
        <v>6136</v>
      </c>
      <c r="G1965" s="2" t="s">
        <v>9</v>
      </c>
      <c r="H1965" s="3"/>
      <c r="I1965" s="3"/>
      <c r="J1965" s="3">
        <v>4</v>
      </c>
      <c r="K1965" s="3">
        <v>8</v>
      </c>
      <c r="L1965" s="3">
        <v>3</v>
      </c>
      <c r="M1965" s="3">
        <v>6</v>
      </c>
      <c r="N1965" s="3">
        <v>1</v>
      </c>
      <c r="O1965" s="3">
        <v>1</v>
      </c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17">
        <f t="shared" si="120"/>
        <v>23</v>
      </c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18">
        <f t="shared" si="121"/>
        <v>0</v>
      </c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20">
        <f t="shared" si="122"/>
        <v>0</v>
      </c>
      <c r="BL1965" s="21">
        <f t="shared" si="123"/>
        <v>23</v>
      </c>
    </row>
    <row r="1966" spans="1:64">
      <c r="A1966" s="2" t="s">
        <v>6068</v>
      </c>
      <c r="B1966" s="3" t="s">
        <v>6130</v>
      </c>
      <c r="C1966" s="2" t="s">
        <v>6131</v>
      </c>
      <c r="D1966" s="3" t="s">
        <v>6137</v>
      </c>
      <c r="E1966" s="3" t="s">
        <v>6138</v>
      </c>
      <c r="F1966" s="2" t="s">
        <v>6139</v>
      </c>
      <c r="G1966" s="2" t="s">
        <v>9</v>
      </c>
      <c r="H1966" s="3"/>
      <c r="I1966" s="3"/>
      <c r="J1966" s="3">
        <v>1</v>
      </c>
      <c r="K1966" s="3"/>
      <c r="L1966" s="3"/>
      <c r="M1966" s="3"/>
      <c r="N1966" s="3">
        <v>1</v>
      </c>
      <c r="O1966" s="3">
        <v>2</v>
      </c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17">
        <f t="shared" si="120"/>
        <v>4</v>
      </c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18">
        <f t="shared" si="121"/>
        <v>0</v>
      </c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20">
        <f t="shared" si="122"/>
        <v>0</v>
      </c>
      <c r="BL1966" s="21">
        <f t="shared" si="123"/>
        <v>4</v>
      </c>
    </row>
    <row r="1967" spans="1:64">
      <c r="A1967" s="2" t="s">
        <v>6068</v>
      </c>
      <c r="B1967" s="3" t="s">
        <v>6130</v>
      </c>
      <c r="C1967" s="2" t="s">
        <v>6131</v>
      </c>
      <c r="D1967" s="3" t="s">
        <v>6140</v>
      </c>
      <c r="E1967" s="3" t="s">
        <v>6141</v>
      </c>
      <c r="F1967" s="2" t="s">
        <v>6142</v>
      </c>
      <c r="G1967" s="2" t="s">
        <v>9</v>
      </c>
      <c r="H1967" s="3"/>
      <c r="I1967" s="3"/>
      <c r="J1967" s="3">
        <v>1</v>
      </c>
      <c r="K1967" s="3">
        <v>10</v>
      </c>
      <c r="L1967" s="3">
        <v>7</v>
      </c>
      <c r="M1967" s="3">
        <v>1</v>
      </c>
      <c r="N1967" s="3">
        <v>8</v>
      </c>
      <c r="O1967" s="3">
        <v>6</v>
      </c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17">
        <f t="shared" si="120"/>
        <v>33</v>
      </c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18">
        <f t="shared" si="121"/>
        <v>0</v>
      </c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20">
        <f t="shared" si="122"/>
        <v>0</v>
      </c>
      <c r="BL1967" s="21">
        <f t="shared" si="123"/>
        <v>33</v>
      </c>
    </row>
    <row r="1968" spans="1:64">
      <c r="A1968" s="2" t="s">
        <v>6068</v>
      </c>
      <c r="B1968" s="3" t="s">
        <v>6130</v>
      </c>
      <c r="C1968" s="2" t="s">
        <v>6131</v>
      </c>
      <c r="D1968" s="3" t="s">
        <v>6143</v>
      </c>
      <c r="E1968" s="3" t="s">
        <v>6144</v>
      </c>
      <c r="F1968" s="2" t="s">
        <v>6145</v>
      </c>
      <c r="G1968" s="2" t="s">
        <v>9</v>
      </c>
      <c r="H1968" s="3"/>
      <c r="I1968" s="3"/>
      <c r="J1968" s="3"/>
      <c r="K1968" s="3"/>
      <c r="L1968" s="3"/>
      <c r="M1968" s="3"/>
      <c r="N1968" s="3">
        <v>1</v>
      </c>
      <c r="O1968" s="3">
        <v>3</v>
      </c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17">
        <f t="shared" si="120"/>
        <v>4</v>
      </c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18">
        <f t="shared" si="121"/>
        <v>0</v>
      </c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20">
        <f t="shared" si="122"/>
        <v>0</v>
      </c>
      <c r="BL1968" s="21">
        <f t="shared" si="123"/>
        <v>4</v>
      </c>
    </row>
    <row r="1969" spans="1:64">
      <c r="A1969" s="2" t="s">
        <v>6068</v>
      </c>
      <c r="B1969" s="3" t="s">
        <v>6130</v>
      </c>
      <c r="C1969" s="2" t="s">
        <v>6131</v>
      </c>
      <c r="D1969" s="3" t="s">
        <v>6146</v>
      </c>
      <c r="E1969" s="3" t="s">
        <v>6147</v>
      </c>
      <c r="F1969" s="2" t="s">
        <v>6148</v>
      </c>
      <c r="G1969" s="2" t="s">
        <v>9</v>
      </c>
      <c r="H1969" s="3"/>
      <c r="I1969" s="3"/>
      <c r="J1969" s="3">
        <v>1</v>
      </c>
      <c r="K1969" s="3">
        <v>2</v>
      </c>
      <c r="L1969" s="3">
        <v>3</v>
      </c>
      <c r="M1969" s="3">
        <v>1</v>
      </c>
      <c r="N1969" s="3">
        <v>2</v>
      </c>
      <c r="O1969" s="3">
        <v>1</v>
      </c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17">
        <f t="shared" si="120"/>
        <v>10</v>
      </c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18">
        <f t="shared" si="121"/>
        <v>0</v>
      </c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20">
        <f t="shared" si="122"/>
        <v>0</v>
      </c>
      <c r="BL1969" s="21">
        <f t="shared" si="123"/>
        <v>10</v>
      </c>
    </row>
    <row r="1970" spans="1:64">
      <c r="A1970" s="2" t="s">
        <v>6068</v>
      </c>
      <c r="B1970" s="3" t="s">
        <v>6130</v>
      </c>
      <c r="C1970" s="2" t="s">
        <v>6131</v>
      </c>
      <c r="D1970" s="3" t="s">
        <v>6149</v>
      </c>
      <c r="E1970" s="3" t="s">
        <v>6150</v>
      </c>
      <c r="F1970" s="2" t="s">
        <v>6151</v>
      </c>
      <c r="G1970" s="2" t="s">
        <v>9</v>
      </c>
      <c r="H1970" s="3"/>
      <c r="I1970" s="3"/>
      <c r="J1970" s="3">
        <v>5</v>
      </c>
      <c r="K1970" s="3">
        <v>1</v>
      </c>
      <c r="L1970" s="3">
        <v>2</v>
      </c>
      <c r="M1970" s="3">
        <v>1</v>
      </c>
      <c r="N1970" s="3">
        <v>4</v>
      </c>
      <c r="O1970" s="3">
        <v>3</v>
      </c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17">
        <f t="shared" si="120"/>
        <v>16</v>
      </c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18">
        <f t="shared" si="121"/>
        <v>0</v>
      </c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20">
        <f t="shared" si="122"/>
        <v>0</v>
      </c>
      <c r="BL1970" s="21">
        <f t="shared" si="123"/>
        <v>16</v>
      </c>
    </row>
    <row r="1971" spans="1:64">
      <c r="A1971" s="2" t="s">
        <v>6068</v>
      </c>
      <c r="B1971" s="3" t="s">
        <v>6130</v>
      </c>
      <c r="C1971" s="2" t="s">
        <v>6131</v>
      </c>
      <c r="D1971" s="3" t="s">
        <v>6152</v>
      </c>
      <c r="E1971" s="3" t="s">
        <v>6153</v>
      </c>
      <c r="F1971" s="2" t="s">
        <v>6154</v>
      </c>
      <c r="G1971" s="2" t="s">
        <v>9</v>
      </c>
      <c r="H1971" s="3"/>
      <c r="I1971" s="3"/>
      <c r="J1971" s="3"/>
      <c r="K1971" s="3">
        <v>3</v>
      </c>
      <c r="L1971" s="3">
        <v>4</v>
      </c>
      <c r="M1971" s="3">
        <v>2</v>
      </c>
      <c r="N1971" s="3">
        <v>1</v>
      </c>
      <c r="O1971" s="3">
        <v>4</v>
      </c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17">
        <f t="shared" si="120"/>
        <v>14</v>
      </c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18">
        <f t="shared" si="121"/>
        <v>0</v>
      </c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20">
        <f t="shared" si="122"/>
        <v>0</v>
      </c>
      <c r="BL1971" s="21">
        <f t="shared" si="123"/>
        <v>14</v>
      </c>
    </row>
    <row r="1972" spans="1:64">
      <c r="A1972" s="2" t="s">
        <v>6068</v>
      </c>
      <c r="B1972" s="3" t="s">
        <v>6155</v>
      </c>
      <c r="C1972" s="2" t="s">
        <v>6156</v>
      </c>
      <c r="D1972" s="3" t="s">
        <v>6155</v>
      </c>
      <c r="E1972" s="3" t="s">
        <v>6157</v>
      </c>
      <c r="F1972" s="2" t="s">
        <v>6156</v>
      </c>
      <c r="G1972" s="2" t="s">
        <v>9</v>
      </c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17">
        <f t="shared" si="120"/>
        <v>0</v>
      </c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18">
        <f t="shared" si="121"/>
        <v>0</v>
      </c>
      <c r="AT1972" s="3"/>
      <c r="AU1972" s="3"/>
      <c r="AV1972" s="3">
        <v>4</v>
      </c>
      <c r="AW1972" s="3">
        <v>3</v>
      </c>
      <c r="AX1972" s="3">
        <v>3</v>
      </c>
      <c r="AY1972" s="3">
        <v>1</v>
      </c>
      <c r="AZ1972" s="3">
        <v>3</v>
      </c>
      <c r="BA1972" s="3">
        <v>6</v>
      </c>
      <c r="BB1972" s="3"/>
      <c r="BC1972" s="3"/>
      <c r="BD1972" s="3"/>
      <c r="BE1972" s="3"/>
      <c r="BF1972" s="3"/>
      <c r="BG1972" s="3"/>
      <c r="BH1972" s="3"/>
      <c r="BI1972" s="3"/>
      <c r="BJ1972" s="3"/>
      <c r="BK1972" s="20">
        <f t="shared" si="122"/>
        <v>20</v>
      </c>
      <c r="BL1972" s="21">
        <f t="shared" si="123"/>
        <v>20</v>
      </c>
    </row>
    <row r="1973" spans="1:64">
      <c r="A1973" s="2" t="s">
        <v>6068</v>
      </c>
      <c r="B1973" s="3" t="s">
        <v>6158</v>
      </c>
      <c r="C1973" s="2" t="s">
        <v>6159</v>
      </c>
      <c r="D1973" s="3" t="s">
        <v>6160</v>
      </c>
      <c r="E1973" s="3" t="s">
        <v>6161</v>
      </c>
      <c r="F1973" s="2" t="s">
        <v>6162</v>
      </c>
      <c r="G1973" s="2" t="s">
        <v>9</v>
      </c>
      <c r="H1973" s="3"/>
      <c r="I1973" s="3"/>
      <c r="J1973" s="3">
        <v>3</v>
      </c>
      <c r="K1973" s="3">
        <v>4</v>
      </c>
      <c r="L1973" s="3">
        <v>2</v>
      </c>
      <c r="M1973" s="3">
        <v>7</v>
      </c>
      <c r="N1973" s="3">
        <v>5</v>
      </c>
      <c r="O1973" s="3">
        <v>5</v>
      </c>
      <c r="P1973" s="3"/>
      <c r="Q1973" s="3">
        <v>5</v>
      </c>
      <c r="R1973" s="3">
        <v>6</v>
      </c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17">
        <f t="shared" si="120"/>
        <v>37</v>
      </c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18">
        <f t="shared" si="121"/>
        <v>0</v>
      </c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20">
        <f t="shared" si="122"/>
        <v>0</v>
      </c>
      <c r="BL1973" s="21">
        <f t="shared" si="123"/>
        <v>37</v>
      </c>
    </row>
    <row r="1974" spans="1:64">
      <c r="A1974" s="2" t="s">
        <v>6068</v>
      </c>
      <c r="B1974" s="3" t="s">
        <v>6158</v>
      </c>
      <c r="C1974" s="2" t="s">
        <v>6159</v>
      </c>
      <c r="D1974" s="3" t="s">
        <v>6158</v>
      </c>
      <c r="E1974" s="3" t="s">
        <v>6163</v>
      </c>
      <c r="F1974" s="2" t="s">
        <v>6164</v>
      </c>
      <c r="G1974" s="2" t="s">
        <v>9</v>
      </c>
      <c r="H1974" s="3"/>
      <c r="I1974" s="3"/>
      <c r="J1974" s="3">
        <v>4</v>
      </c>
      <c r="K1974" s="3">
        <v>8</v>
      </c>
      <c r="L1974" s="3">
        <v>5</v>
      </c>
      <c r="M1974" s="3">
        <v>3</v>
      </c>
      <c r="N1974" s="3">
        <v>2</v>
      </c>
      <c r="O1974" s="3">
        <v>3</v>
      </c>
      <c r="P1974" s="3"/>
      <c r="Q1974" s="3">
        <v>6</v>
      </c>
      <c r="R1974" s="3">
        <v>9</v>
      </c>
      <c r="S1974" s="3">
        <v>7</v>
      </c>
      <c r="T1974" s="3">
        <v>11</v>
      </c>
      <c r="U1974" s="3"/>
      <c r="V1974" s="3"/>
      <c r="W1974" s="3"/>
      <c r="X1974" s="3"/>
      <c r="Y1974" s="3"/>
      <c r="Z1974" s="3"/>
      <c r="AA1974" s="3"/>
      <c r="AB1974" s="3">
        <v>7</v>
      </c>
      <c r="AC1974" s="3">
        <v>11</v>
      </c>
      <c r="AD1974" s="17">
        <f t="shared" si="120"/>
        <v>76</v>
      </c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18">
        <f t="shared" si="121"/>
        <v>0</v>
      </c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20">
        <f t="shared" si="122"/>
        <v>0</v>
      </c>
      <c r="BL1974" s="21">
        <f t="shared" si="123"/>
        <v>76</v>
      </c>
    </row>
    <row r="1975" spans="1:64">
      <c r="A1975" s="2" t="s">
        <v>6068</v>
      </c>
      <c r="B1975" s="3" t="s">
        <v>6158</v>
      </c>
      <c r="C1975" s="2" t="s">
        <v>6159</v>
      </c>
      <c r="D1975" s="3" t="s">
        <v>6165</v>
      </c>
      <c r="E1975" s="3" t="s">
        <v>6166</v>
      </c>
      <c r="F1975" s="2" t="s">
        <v>6167</v>
      </c>
      <c r="G1975" s="2" t="s">
        <v>9</v>
      </c>
      <c r="H1975" s="3"/>
      <c r="I1975" s="3"/>
      <c r="J1975" s="3"/>
      <c r="K1975" s="3"/>
      <c r="L1975" s="3"/>
      <c r="M1975" s="3"/>
      <c r="N1975" s="3"/>
      <c r="O1975" s="3">
        <v>2</v>
      </c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17">
        <f t="shared" si="120"/>
        <v>2</v>
      </c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18">
        <f t="shared" si="121"/>
        <v>0</v>
      </c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20">
        <f t="shared" si="122"/>
        <v>0</v>
      </c>
      <c r="BL1975" s="21">
        <f t="shared" si="123"/>
        <v>2</v>
      </c>
    </row>
    <row r="1976" spans="1:64">
      <c r="A1976" s="2" t="s">
        <v>6068</v>
      </c>
      <c r="B1976" s="3" t="s">
        <v>6158</v>
      </c>
      <c r="C1976" s="2" t="s">
        <v>6159</v>
      </c>
      <c r="D1976" s="3" t="s">
        <v>6168</v>
      </c>
      <c r="E1976" s="3" t="s">
        <v>6169</v>
      </c>
      <c r="F1976" s="2" t="s">
        <v>6170</v>
      </c>
      <c r="G1976" s="2" t="s">
        <v>9</v>
      </c>
      <c r="H1976" s="3"/>
      <c r="I1976" s="3"/>
      <c r="J1976" s="3">
        <v>5</v>
      </c>
      <c r="K1976" s="3">
        <v>2</v>
      </c>
      <c r="L1976" s="3">
        <v>4</v>
      </c>
      <c r="M1976" s="3">
        <v>3</v>
      </c>
      <c r="N1976" s="3">
        <v>2</v>
      </c>
      <c r="O1976" s="3">
        <v>1</v>
      </c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17">
        <f t="shared" si="120"/>
        <v>17</v>
      </c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18">
        <f t="shared" si="121"/>
        <v>0</v>
      </c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20">
        <f t="shared" si="122"/>
        <v>0</v>
      </c>
      <c r="BL1976" s="21">
        <f t="shared" si="123"/>
        <v>17</v>
      </c>
    </row>
    <row r="1977" spans="1:64">
      <c r="A1977" s="2" t="s">
        <v>6068</v>
      </c>
      <c r="B1977" s="3" t="s">
        <v>6171</v>
      </c>
      <c r="C1977" s="2" t="s">
        <v>6172</v>
      </c>
      <c r="D1977" s="3" t="s">
        <v>6171</v>
      </c>
      <c r="E1977" s="3" t="s">
        <v>6173</v>
      </c>
      <c r="F1977" s="2" t="s">
        <v>6172</v>
      </c>
      <c r="G1977" s="2" t="s">
        <v>9</v>
      </c>
      <c r="H1977" s="3"/>
      <c r="I1977" s="3"/>
      <c r="J1977" s="3">
        <v>1</v>
      </c>
      <c r="K1977" s="3">
        <v>2</v>
      </c>
      <c r="L1977" s="3">
        <v>3</v>
      </c>
      <c r="M1977" s="3">
        <v>1</v>
      </c>
      <c r="N1977" s="3">
        <v>4</v>
      </c>
      <c r="O1977" s="3">
        <v>2</v>
      </c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17">
        <f t="shared" si="120"/>
        <v>13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18">
        <f t="shared" si="121"/>
        <v>0</v>
      </c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20">
        <f t="shared" si="122"/>
        <v>0</v>
      </c>
      <c r="BL1977" s="21">
        <f t="shared" si="123"/>
        <v>13</v>
      </c>
    </row>
    <row r="1978" spans="1:64">
      <c r="A1978" s="2" t="s">
        <v>6068</v>
      </c>
      <c r="B1978" s="3" t="s">
        <v>6174</v>
      </c>
      <c r="C1978" s="2" t="s">
        <v>1291</v>
      </c>
      <c r="D1978" s="3" t="s">
        <v>6174</v>
      </c>
      <c r="E1978" s="3" t="s">
        <v>6175</v>
      </c>
      <c r="F1978" s="2" t="s">
        <v>1291</v>
      </c>
      <c r="G1978" s="2" t="s">
        <v>9</v>
      </c>
      <c r="H1978" s="3"/>
      <c r="I1978" s="3"/>
      <c r="J1978" s="3">
        <v>1</v>
      </c>
      <c r="K1978" s="3">
        <v>1</v>
      </c>
      <c r="L1978" s="3">
        <v>1</v>
      </c>
      <c r="M1978" s="3">
        <v>1</v>
      </c>
      <c r="N1978" s="3">
        <v>2</v>
      </c>
      <c r="O1978" s="3">
        <v>3</v>
      </c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17">
        <f t="shared" si="120"/>
        <v>9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18">
        <f t="shared" si="121"/>
        <v>0</v>
      </c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20">
        <f t="shared" si="122"/>
        <v>0</v>
      </c>
      <c r="BL1978" s="21">
        <f t="shared" si="123"/>
        <v>9</v>
      </c>
    </row>
    <row r="1979" spans="1:64">
      <c r="A1979" s="2" t="s">
        <v>6068</v>
      </c>
      <c r="B1979" s="3" t="s">
        <v>6176</v>
      </c>
      <c r="C1979" s="2" t="s">
        <v>1275</v>
      </c>
      <c r="D1979" s="3" t="s">
        <v>6176</v>
      </c>
      <c r="E1979" s="3" t="s">
        <v>6177</v>
      </c>
      <c r="F1979" s="2" t="s">
        <v>1275</v>
      </c>
      <c r="G1979" s="2" t="s">
        <v>9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17">
        <f t="shared" si="120"/>
        <v>0</v>
      </c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18">
        <f t="shared" si="121"/>
        <v>0</v>
      </c>
      <c r="AT1979" s="3"/>
      <c r="AU1979" s="3"/>
      <c r="AV1979" s="3">
        <v>2</v>
      </c>
      <c r="AW1979" s="3">
        <v>1</v>
      </c>
      <c r="AX1979" s="3">
        <v>1</v>
      </c>
      <c r="AY1979" s="3">
        <v>1</v>
      </c>
      <c r="AZ1979" s="3">
        <v>2</v>
      </c>
      <c r="BA1979" s="3">
        <v>3</v>
      </c>
      <c r="BB1979" s="3"/>
      <c r="BC1979" s="3"/>
      <c r="BD1979" s="3"/>
      <c r="BE1979" s="3"/>
      <c r="BF1979" s="3"/>
      <c r="BG1979" s="3"/>
      <c r="BH1979" s="3"/>
      <c r="BI1979" s="3"/>
      <c r="BJ1979" s="3"/>
      <c r="BK1979" s="20">
        <f t="shared" si="122"/>
        <v>10</v>
      </c>
      <c r="BL1979" s="21">
        <f t="shared" si="123"/>
        <v>10</v>
      </c>
    </row>
    <row r="1980" spans="1:64">
      <c r="A1980" s="2" t="s">
        <v>6068</v>
      </c>
      <c r="B1980" s="3" t="s">
        <v>6178</v>
      </c>
      <c r="C1980" s="2" t="s">
        <v>6179</v>
      </c>
      <c r="D1980" s="3" t="s">
        <v>6178</v>
      </c>
      <c r="E1980" s="3" t="s">
        <v>6180</v>
      </c>
      <c r="F1980" s="2" t="s">
        <v>6179</v>
      </c>
      <c r="G1980" s="2" t="s">
        <v>9</v>
      </c>
      <c r="H1980" s="3"/>
      <c r="I1980" s="3"/>
      <c r="J1980" s="3"/>
      <c r="K1980" s="3"/>
      <c r="L1980" s="3">
        <v>3</v>
      </c>
      <c r="M1980" s="3">
        <v>2</v>
      </c>
      <c r="N1980" s="3">
        <v>1</v>
      </c>
      <c r="O1980" s="3">
        <v>1</v>
      </c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17">
        <f t="shared" si="120"/>
        <v>7</v>
      </c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18">
        <f t="shared" si="121"/>
        <v>0</v>
      </c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20">
        <f t="shared" si="122"/>
        <v>0</v>
      </c>
      <c r="BL1980" s="21">
        <f t="shared" si="123"/>
        <v>7</v>
      </c>
    </row>
    <row r="1981" spans="1:64">
      <c r="A1981" s="2" t="s">
        <v>6068</v>
      </c>
      <c r="B1981" s="3" t="s">
        <v>6181</v>
      </c>
      <c r="C1981" s="2" t="s">
        <v>6182</v>
      </c>
      <c r="D1981" s="3" t="s">
        <v>6181</v>
      </c>
      <c r="E1981" s="3" t="s">
        <v>6183</v>
      </c>
      <c r="F1981" s="2" t="s">
        <v>6182</v>
      </c>
      <c r="G1981" s="2" t="s">
        <v>9</v>
      </c>
      <c r="H1981" s="3"/>
      <c r="I1981" s="3"/>
      <c r="J1981" s="3">
        <v>1</v>
      </c>
      <c r="K1981" s="3">
        <v>4</v>
      </c>
      <c r="L1981" s="3"/>
      <c r="M1981" s="3">
        <v>1</v>
      </c>
      <c r="N1981" s="3">
        <v>2</v>
      </c>
      <c r="O1981" s="3">
        <v>2</v>
      </c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17">
        <f t="shared" si="120"/>
        <v>10</v>
      </c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18">
        <f t="shared" si="121"/>
        <v>0</v>
      </c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20">
        <f t="shared" si="122"/>
        <v>0</v>
      </c>
      <c r="BL1981" s="21">
        <f t="shared" si="123"/>
        <v>10</v>
      </c>
    </row>
    <row r="1982" spans="1:64">
      <c r="A1982" s="2" t="s">
        <v>6068</v>
      </c>
      <c r="B1982" s="3" t="s">
        <v>6184</v>
      </c>
      <c r="C1982" s="2" t="s">
        <v>6185</v>
      </c>
      <c r="D1982" s="3" t="s">
        <v>6184</v>
      </c>
      <c r="E1982" s="3" t="s">
        <v>6186</v>
      </c>
      <c r="F1982" s="2" t="s">
        <v>6185</v>
      </c>
      <c r="G1982" s="2" t="s">
        <v>9</v>
      </c>
      <c r="H1982" s="3"/>
      <c r="I1982" s="3"/>
      <c r="J1982" s="3"/>
      <c r="K1982" s="3">
        <v>1</v>
      </c>
      <c r="L1982" s="3">
        <v>1</v>
      </c>
      <c r="M1982" s="3">
        <v>5</v>
      </c>
      <c r="N1982" s="3">
        <v>5</v>
      </c>
      <c r="O1982" s="3">
        <v>2</v>
      </c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17">
        <f t="shared" si="120"/>
        <v>14</v>
      </c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18">
        <f t="shared" si="121"/>
        <v>0</v>
      </c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20">
        <f t="shared" si="122"/>
        <v>0</v>
      </c>
      <c r="BL1982" s="21">
        <f t="shared" si="123"/>
        <v>14</v>
      </c>
    </row>
    <row r="1983" spans="1:64">
      <c r="A1983" s="2" t="s">
        <v>6068</v>
      </c>
      <c r="B1983" s="3" t="s">
        <v>6187</v>
      </c>
      <c r="C1983" s="2" t="s">
        <v>6188</v>
      </c>
      <c r="D1983" s="3" t="s">
        <v>6187</v>
      </c>
      <c r="E1983" s="3" t="s">
        <v>6189</v>
      </c>
      <c r="F1983" s="2" t="s">
        <v>6188</v>
      </c>
      <c r="G1983" s="2" t="s">
        <v>9</v>
      </c>
      <c r="H1983" s="3"/>
      <c r="I1983" s="3"/>
      <c r="J1983" s="3"/>
      <c r="K1983" s="3">
        <v>2</v>
      </c>
      <c r="L1983" s="3">
        <v>1</v>
      </c>
      <c r="M1983" s="3">
        <v>1</v>
      </c>
      <c r="N1983" s="3">
        <v>1</v>
      </c>
      <c r="O1983" s="3">
        <v>1</v>
      </c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17">
        <f t="shared" si="120"/>
        <v>6</v>
      </c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18">
        <f t="shared" si="121"/>
        <v>0</v>
      </c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20">
        <f t="shared" si="122"/>
        <v>0</v>
      </c>
      <c r="BL1983" s="21">
        <f t="shared" si="123"/>
        <v>6</v>
      </c>
    </row>
    <row r="1984" spans="1:64">
      <c r="A1984" s="2" t="s">
        <v>6068</v>
      </c>
      <c r="B1984" s="3" t="s">
        <v>6190</v>
      </c>
      <c r="C1984" s="2" t="s">
        <v>6191</v>
      </c>
      <c r="D1984" s="3" t="s">
        <v>6190</v>
      </c>
      <c r="E1984" s="3" t="s">
        <v>6192</v>
      </c>
      <c r="F1984" s="2" t="s">
        <v>6191</v>
      </c>
      <c r="G1984" s="2" t="s">
        <v>9</v>
      </c>
      <c r="H1984" s="3"/>
      <c r="I1984" s="3"/>
      <c r="J1984" s="3">
        <v>5</v>
      </c>
      <c r="K1984" s="3">
        <v>3</v>
      </c>
      <c r="L1984" s="3">
        <v>2</v>
      </c>
      <c r="M1984" s="3">
        <v>6</v>
      </c>
      <c r="N1984" s="3">
        <v>7</v>
      </c>
      <c r="O1984" s="3">
        <v>10</v>
      </c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17">
        <f t="shared" si="120"/>
        <v>33</v>
      </c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18">
        <f t="shared" si="121"/>
        <v>0</v>
      </c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20">
        <f t="shared" si="122"/>
        <v>0</v>
      </c>
      <c r="BL1984" s="21">
        <f t="shared" si="123"/>
        <v>33</v>
      </c>
    </row>
    <row r="1985" spans="1:64">
      <c r="A1985" s="2" t="s">
        <v>6068</v>
      </c>
      <c r="B1985" s="3" t="s">
        <v>6193</v>
      </c>
      <c r="C1985" s="2" t="s">
        <v>6194</v>
      </c>
      <c r="D1985" s="3" t="s">
        <v>6193</v>
      </c>
      <c r="E1985" s="3" t="s">
        <v>6195</v>
      </c>
      <c r="F1985" s="2" t="s">
        <v>6194</v>
      </c>
      <c r="G1985" s="2" t="s">
        <v>9</v>
      </c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17">
        <f t="shared" si="120"/>
        <v>0</v>
      </c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18">
        <f t="shared" si="121"/>
        <v>0</v>
      </c>
      <c r="AT1985" s="3"/>
      <c r="AU1985" s="3"/>
      <c r="AV1985" s="3">
        <v>3</v>
      </c>
      <c r="AW1985" s="3">
        <v>5</v>
      </c>
      <c r="AX1985" s="3">
        <v>4</v>
      </c>
      <c r="AY1985" s="3">
        <v>4</v>
      </c>
      <c r="AZ1985" s="3"/>
      <c r="BA1985" s="3">
        <v>2</v>
      </c>
      <c r="BB1985" s="3"/>
      <c r="BC1985" s="3"/>
      <c r="BD1985" s="3"/>
      <c r="BE1985" s="3"/>
      <c r="BF1985" s="3"/>
      <c r="BG1985" s="3"/>
      <c r="BH1985" s="3"/>
      <c r="BI1985" s="3"/>
      <c r="BJ1985" s="3"/>
      <c r="BK1985" s="20">
        <f t="shared" si="122"/>
        <v>18</v>
      </c>
      <c r="BL1985" s="21">
        <f t="shared" si="123"/>
        <v>18</v>
      </c>
    </row>
    <row r="1986" spans="1:64">
      <c r="A1986" s="2" t="s">
        <v>6068</v>
      </c>
      <c r="B1986" s="3" t="s">
        <v>6196</v>
      </c>
      <c r="C1986" s="2" t="s">
        <v>6197</v>
      </c>
      <c r="D1986" s="3" t="s">
        <v>6196</v>
      </c>
      <c r="E1986" s="3" t="s">
        <v>6198</v>
      </c>
      <c r="F1986" s="2" t="s">
        <v>6199</v>
      </c>
      <c r="G1986" s="2" t="s">
        <v>9</v>
      </c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17">
        <f t="shared" si="120"/>
        <v>0</v>
      </c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18">
        <f t="shared" si="121"/>
        <v>0</v>
      </c>
      <c r="AT1986" s="3"/>
      <c r="AU1986" s="3"/>
      <c r="AV1986" s="3">
        <v>4</v>
      </c>
      <c r="AW1986" s="3"/>
      <c r="AX1986" s="3">
        <v>6</v>
      </c>
      <c r="AY1986" s="3">
        <v>4</v>
      </c>
      <c r="AZ1986" s="3">
        <v>2</v>
      </c>
      <c r="BA1986" s="3">
        <v>10</v>
      </c>
      <c r="BB1986" s="3"/>
      <c r="BC1986" s="3"/>
      <c r="BD1986" s="3"/>
      <c r="BE1986" s="3"/>
      <c r="BF1986" s="3"/>
      <c r="BG1986" s="3"/>
      <c r="BH1986" s="3"/>
      <c r="BI1986" s="3"/>
      <c r="BJ1986" s="3"/>
      <c r="BK1986" s="20">
        <f t="shared" si="122"/>
        <v>26</v>
      </c>
      <c r="BL1986" s="21">
        <f t="shared" si="123"/>
        <v>26</v>
      </c>
    </row>
    <row r="1987" spans="1:64">
      <c r="A1987" s="2" t="s">
        <v>6068</v>
      </c>
      <c r="B1987" s="3" t="s">
        <v>6200</v>
      </c>
      <c r="C1987" s="2" t="s">
        <v>6201</v>
      </c>
      <c r="D1987" s="3" t="s">
        <v>6202</v>
      </c>
      <c r="E1987" s="3" t="s">
        <v>6203</v>
      </c>
      <c r="F1987" s="2" t="s">
        <v>6204</v>
      </c>
      <c r="G1987" s="2" t="s">
        <v>9</v>
      </c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17">
        <f t="shared" si="120"/>
        <v>0</v>
      </c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18">
        <f t="shared" si="121"/>
        <v>0</v>
      </c>
      <c r="AT1987" s="3"/>
      <c r="AU1987" s="3"/>
      <c r="AV1987" s="3">
        <v>12</v>
      </c>
      <c r="AW1987" s="3">
        <v>12</v>
      </c>
      <c r="AX1987" s="3">
        <v>11</v>
      </c>
      <c r="AY1987" s="3">
        <v>10</v>
      </c>
      <c r="AZ1987" s="3">
        <v>16</v>
      </c>
      <c r="BA1987" s="3">
        <v>14</v>
      </c>
      <c r="BB1987" s="3"/>
      <c r="BC1987" s="3"/>
      <c r="BD1987" s="3"/>
      <c r="BE1987" s="3"/>
      <c r="BF1987" s="3"/>
      <c r="BG1987" s="3"/>
      <c r="BH1987" s="3"/>
      <c r="BI1987" s="3"/>
      <c r="BJ1987" s="3"/>
      <c r="BK1987" s="20">
        <f t="shared" si="122"/>
        <v>75</v>
      </c>
      <c r="BL1987" s="21">
        <f t="shared" si="123"/>
        <v>75</v>
      </c>
    </row>
    <row r="1988" spans="1:64">
      <c r="A1988" s="2" t="s">
        <v>6068</v>
      </c>
      <c r="B1988" s="3" t="s">
        <v>6200</v>
      </c>
      <c r="C1988" s="2" t="s">
        <v>6201</v>
      </c>
      <c r="D1988" s="3" t="s">
        <v>6200</v>
      </c>
      <c r="E1988" s="3" t="s">
        <v>6205</v>
      </c>
      <c r="F1988" s="2" t="s">
        <v>6206</v>
      </c>
      <c r="G1988" s="2" t="s">
        <v>9</v>
      </c>
      <c r="H1988" s="3"/>
      <c r="I1988" s="3"/>
      <c r="J1988" s="3"/>
      <c r="K1988" s="3"/>
      <c r="L1988" s="3"/>
      <c r="M1988" s="3"/>
      <c r="N1988" s="3"/>
      <c r="O1988" s="3"/>
      <c r="P1988" s="3"/>
      <c r="Q1988" s="3">
        <v>42</v>
      </c>
      <c r="R1988" s="3">
        <v>42</v>
      </c>
      <c r="S1988" s="3">
        <v>35</v>
      </c>
      <c r="T1988" s="3">
        <v>56</v>
      </c>
      <c r="U1988" s="3">
        <v>30</v>
      </c>
      <c r="V1988" s="3">
        <v>23</v>
      </c>
      <c r="W1988" s="3"/>
      <c r="X1988" s="3"/>
      <c r="Y1988" s="3"/>
      <c r="Z1988" s="3"/>
      <c r="AA1988" s="3"/>
      <c r="AB1988" s="3"/>
      <c r="AC1988" s="3"/>
      <c r="AD1988" s="17">
        <f t="shared" si="120"/>
        <v>228</v>
      </c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18">
        <f t="shared" si="121"/>
        <v>0</v>
      </c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20">
        <f t="shared" si="122"/>
        <v>0</v>
      </c>
      <c r="BL1988" s="21">
        <f t="shared" si="123"/>
        <v>228</v>
      </c>
    </row>
    <row r="1989" spans="1:64">
      <c r="A1989" s="2" t="s">
        <v>6068</v>
      </c>
      <c r="B1989" s="3" t="s">
        <v>6207</v>
      </c>
      <c r="C1989" s="2" t="s">
        <v>6208</v>
      </c>
      <c r="D1989" s="3" t="s">
        <v>6207</v>
      </c>
      <c r="E1989" s="3" t="s">
        <v>6209</v>
      </c>
      <c r="F1989" s="2" t="s">
        <v>6208</v>
      </c>
      <c r="G1989" s="2" t="s">
        <v>9</v>
      </c>
      <c r="H1989" s="3"/>
      <c r="I1989" s="3"/>
      <c r="J1989" s="3">
        <v>1</v>
      </c>
      <c r="K1989" s="3"/>
      <c r="L1989" s="3">
        <v>2</v>
      </c>
      <c r="M1989" s="3">
        <v>1</v>
      </c>
      <c r="N1989" s="3">
        <v>3</v>
      </c>
      <c r="O1989" s="3">
        <v>2</v>
      </c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17">
        <f t="shared" si="120"/>
        <v>9</v>
      </c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18">
        <f t="shared" si="121"/>
        <v>0</v>
      </c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20">
        <f t="shared" si="122"/>
        <v>0</v>
      </c>
      <c r="BL1989" s="21">
        <f t="shared" si="123"/>
        <v>9</v>
      </c>
    </row>
    <row r="1990" spans="1:64">
      <c r="A1990" s="2" t="s">
        <v>6068</v>
      </c>
      <c r="B1990" s="3" t="s">
        <v>6210</v>
      </c>
      <c r="C1990" s="2" t="s">
        <v>6211</v>
      </c>
      <c r="D1990" s="3" t="s">
        <v>6210</v>
      </c>
      <c r="E1990" s="3" t="s">
        <v>6212</v>
      </c>
      <c r="F1990" s="2" t="s">
        <v>6211</v>
      </c>
      <c r="G1990" s="2" t="s">
        <v>9</v>
      </c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17">
        <f t="shared" si="120"/>
        <v>0</v>
      </c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18">
        <f t="shared" si="121"/>
        <v>0</v>
      </c>
      <c r="AT1990" s="3"/>
      <c r="AU1990" s="3"/>
      <c r="AV1990" s="3"/>
      <c r="AW1990" s="3">
        <v>2</v>
      </c>
      <c r="AX1990" s="3">
        <v>1</v>
      </c>
      <c r="AY1990" s="3"/>
      <c r="AZ1990" s="3">
        <v>2</v>
      </c>
      <c r="BA1990" s="3">
        <v>1</v>
      </c>
      <c r="BB1990" s="3"/>
      <c r="BC1990" s="3"/>
      <c r="BD1990" s="3"/>
      <c r="BE1990" s="3"/>
      <c r="BF1990" s="3"/>
      <c r="BG1990" s="3"/>
      <c r="BH1990" s="3"/>
      <c r="BI1990" s="3"/>
      <c r="BJ1990" s="3"/>
      <c r="BK1990" s="20">
        <f t="shared" si="122"/>
        <v>6</v>
      </c>
      <c r="BL1990" s="21">
        <f t="shared" si="123"/>
        <v>6</v>
      </c>
    </row>
    <row r="1991" spans="1:64">
      <c r="A1991" s="2" t="s">
        <v>6068</v>
      </c>
      <c r="B1991" s="3" t="s">
        <v>6213</v>
      </c>
      <c r="C1991" s="2" t="s">
        <v>6214</v>
      </c>
      <c r="D1991" s="3" t="s">
        <v>6213</v>
      </c>
      <c r="E1991" s="3" t="s">
        <v>6215</v>
      </c>
      <c r="F1991" s="2" t="s">
        <v>6216</v>
      </c>
      <c r="G1991" s="2" t="s">
        <v>9</v>
      </c>
      <c r="H1991" s="3"/>
      <c r="I1991" s="3"/>
      <c r="J1991" s="3">
        <v>2</v>
      </c>
      <c r="K1991" s="3">
        <v>1</v>
      </c>
      <c r="L1991" s="3">
        <v>1</v>
      </c>
      <c r="M1991" s="3">
        <v>2</v>
      </c>
      <c r="N1991" s="3">
        <v>1</v>
      </c>
      <c r="O1991" s="3">
        <v>2</v>
      </c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17">
        <f t="shared" si="120"/>
        <v>9</v>
      </c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18">
        <f t="shared" si="121"/>
        <v>0</v>
      </c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20">
        <f t="shared" si="122"/>
        <v>0</v>
      </c>
      <c r="BL1991" s="21">
        <f t="shared" si="123"/>
        <v>9</v>
      </c>
    </row>
    <row r="1992" spans="1:64">
      <c r="A1992" s="2" t="s">
        <v>6068</v>
      </c>
      <c r="B1992" s="3" t="s">
        <v>6217</v>
      </c>
      <c r="C1992" s="2" t="s">
        <v>6218</v>
      </c>
      <c r="D1992" s="3" t="s">
        <v>6217</v>
      </c>
      <c r="E1992" s="3" t="s">
        <v>6219</v>
      </c>
      <c r="F1992" s="2" t="s">
        <v>6218</v>
      </c>
      <c r="G1992" s="2" t="s">
        <v>9</v>
      </c>
      <c r="H1992" s="3"/>
      <c r="I1992" s="3"/>
      <c r="J1992" s="3">
        <v>4</v>
      </c>
      <c r="K1992" s="3">
        <v>4</v>
      </c>
      <c r="L1992" s="3">
        <v>6</v>
      </c>
      <c r="M1992" s="3">
        <v>4</v>
      </c>
      <c r="N1992" s="3">
        <v>4</v>
      </c>
      <c r="O1992" s="3">
        <v>5</v>
      </c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17">
        <f t="shared" si="120"/>
        <v>27</v>
      </c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18">
        <f t="shared" si="121"/>
        <v>0</v>
      </c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20">
        <f t="shared" si="122"/>
        <v>0</v>
      </c>
      <c r="BL1992" s="21">
        <f t="shared" si="123"/>
        <v>27</v>
      </c>
    </row>
    <row r="1993" spans="1:64">
      <c r="A1993" s="2" t="s">
        <v>6068</v>
      </c>
      <c r="B1993" s="3" t="s">
        <v>6220</v>
      </c>
      <c r="C1993" s="2" t="s">
        <v>6221</v>
      </c>
      <c r="D1993" s="3" t="s">
        <v>6222</v>
      </c>
      <c r="E1993" s="3" t="s">
        <v>6223</v>
      </c>
      <c r="F1993" s="2" t="s">
        <v>6224</v>
      </c>
      <c r="G1993" s="2" t="s">
        <v>9</v>
      </c>
      <c r="H1993" s="3"/>
      <c r="I1993" s="3"/>
      <c r="J1993" s="3">
        <v>8</v>
      </c>
      <c r="K1993" s="3">
        <v>7</v>
      </c>
      <c r="L1993" s="3">
        <v>14</v>
      </c>
      <c r="M1993" s="3">
        <v>13</v>
      </c>
      <c r="N1993" s="3">
        <v>16</v>
      </c>
      <c r="O1993" s="3">
        <v>14</v>
      </c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17">
        <f t="shared" si="120"/>
        <v>72</v>
      </c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18">
        <f t="shared" si="121"/>
        <v>0</v>
      </c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20">
        <f t="shared" si="122"/>
        <v>0</v>
      </c>
      <c r="BL1993" s="21">
        <f t="shared" si="123"/>
        <v>72</v>
      </c>
    </row>
    <row r="1994" spans="1:64">
      <c r="A1994" s="2" t="s">
        <v>6068</v>
      </c>
      <c r="B1994" s="3" t="s">
        <v>6220</v>
      </c>
      <c r="C1994" s="2" t="s">
        <v>6221</v>
      </c>
      <c r="D1994" s="3" t="s">
        <v>6225</v>
      </c>
      <c r="E1994" s="3" t="s">
        <v>6226</v>
      </c>
      <c r="F1994" s="2" t="s">
        <v>6227</v>
      </c>
      <c r="G1994" s="2" t="s">
        <v>9</v>
      </c>
      <c r="H1994" s="3"/>
      <c r="I1994" s="3"/>
      <c r="J1994" s="3"/>
      <c r="K1994" s="3">
        <v>3</v>
      </c>
      <c r="L1994" s="3">
        <v>2</v>
      </c>
      <c r="M1994" s="3">
        <v>1</v>
      </c>
      <c r="N1994" s="3"/>
      <c r="O1994" s="3">
        <v>1</v>
      </c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17">
        <f t="shared" si="120"/>
        <v>7</v>
      </c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18">
        <f t="shared" si="121"/>
        <v>0</v>
      </c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20">
        <f t="shared" si="122"/>
        <v>0</v>
      </c>
      <c r="BL1994" s="21">
        <f t="shared" si="123"/>
        <v>7</v>
      </c>
    </row>
    <row r="1995" spans="1:64">
      <c r="A1995" s="2" t="s">
        <v>6068</v>
      </c>
      <c r="B1995" s="3" t="s">
        <v>6220</v>
      </c>
      <c r="C1995" s="2" t="s">
        <v>6221</v>
      </c>
      <c r="D1995" s="3" t="s">
        <v>6228</v>
      </c>
      <c r="E1995" s="3" t="s">
        <v>6229</v>
      </c>
      <c r="F1995" s="2" t="s">
        <v>6230</v>
      </c>
      <c r="G1995" s="2" t="s">
        <v>9</v>
      </c>
      <c r="H1995" s="3"/>
      <c r="I1995" s="3"/>
      <c r="J1995" s="3">
        <v>3</v>
      </c>
      <c r="K1995" s="3">
        <v>1</v>
      </c>
      <c r="L1995" s="3">
        <v>1</v>
      </c>
      <c r="M1995" s="3">
        <v>2</v>
      </c>
      <c r="N1995" s="3">
        <v>1</v>
      </c>
      <c r="O1995" s="3">
        <v>3</v>
      </c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17">
        <f t="shared" si="120"/>
        <v>11</v>
      </c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18">
        <f t="shared" si="121"/>
        <v>0</v>
      </c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20">
        <f t="shared" si="122"/>
        <v>0</v>
      </c>
      <c r="BL1995" s="21">
        <f t="shared" si="123"/>
        <v>11</v>
      </c>
    </row>
    <row r="1996" spans="1:64">
      <c r="A1996" s="2" t="s">
        <v>6068</v>
      </c>
      <c r="B1996" s="3" t="s">
        <v>6220</v>
      </c>
      <c r="C1996" s="2" t="s">
        <v>6221</v>
      </c>
      <c r="D1996" s="3" t="s">
        <v>6231</v>
      </c>
      <c r="E1996" s="3" t="s">
        <v>6232</v>
      </c>
      <c r="F1996" s="2" t="s">
        <v>1038</v>
      </c>
      <c r="G1996" s="2" t="s">
        <v>9</v>
      </c>
      <c r="H1996" s="3"/>
      <c r="I1996" s="3"/>
      <c r="J1996" s="3">
        <v>3</v>
      </c>
      <c r="K1996" s="3">
        <v>7</v>
      </c>
      <c r="L1996" s="3">
        <v>6</v>
      </c>
      <c r="M1996" s="3">
        <v>11</v>
      </c>
      <c r="N1996" s="3">
        <v>4</v>
      </c>
      <c r="O1996" s="3">
        <v>7</v>
      </c>
      <c r="P1996" s="3"/>
      <c r="Q1996" s="3">
        <v>6</v>
      </c>
      <c r="R1996" s="3">
        <v>4</v>
      </c>
      <c r="S1996" s="3">
        <v>6</v>
      </c>
      <c r="T1996" s="3">
        <v>5</v>
      </c>
      <c r="U1996" s="3"/>
      <c r="V1996" s="3"/>
      <c r="W1996" s="3"/>
      <c r="X1996" s="3"/>
      <c r="Y1996" s="3"/>
      <c r="Z1996" s="3"/>
      <c r="AA1996" s="3"/>
      <c r="AB1996" s="3"/>
      <c r="AC1996" s="3"/>
      <c r="AD1996" s="17">
        <f t="shared" ref="AD1996:AD2032" si="124">SUM(H1996:AC1996)</f>
        <v>59</v>
      </c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18">
        <f t="shared" ref="AS1996:AS2032" si="125">SUM(AE1996:AR1996)</f>
        <v>0</v>
      </c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20">
        <f t="shared" ref="BK1996:BK2032" si="126">SUM(AT1996:BJ1996)</f>
        <v>0</v>
      </c>
      <c r="BL1996" s="21">
        <f t="shared" ref="BL1996:BL2032" si="127">BK1996+AS1996+AD1996</f>
        <v>59</v>
      </c>
    </row>
    <row r="1997" spans="1:64">
      <c r="A1997" s="2" t="s">
        <v>6068</v>
      </c>
      <c r="B1997" s="3" t="s">
        <v>6220</v>
      </c>
      <c r="C1997" s="2" t="s">
        <v>6221</v>
      </c>
      <c r="D1997" s="3" t="s">
        <v>6233</v>
      </c>
      <c r="E1997" s="3" t="s">
        <v>6234</v>
      </c>
      <c r="F1997" s="2" t="s">
        <v>6235</v>
      </c>
      <c r="G1997" s="2" t="s">
        <v>9</v>
      </c>
      <c r="H1997" s="3"/>
      <c r="I1997" s="3"/>
      <c r="J1997" s="3">
        <v>2</v>
      </c>
      <c r="K1997" s="3">
        <v>2</v>
      </c>
      <c r="L1997" s="3">
        <v>5</v>
      </c>
      <c r="M1997" s="3">
        <v>2</v>
      </c>
      <c r="N1997" s="3"/>
      <c r="O1997" s="3">
        <v>2</v>
      </c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17">
        <f t="shared" si="124"/>
        <v>13</v>
      </c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18">
        <f t="shared" si="125"/>
        <v>0</v>
      </c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20">
        <f t="shared" si="126"/>
        <v>0</v>
      </c>
      <c r="BL1997" s="21">
        <f t="shared" si="127"/>
        <v>13</v>
      </c>
    </row>
    <row r="1998" spans="1:64">
      <c r="A1998" s="2" t="s">
        <v>6068</v>
      </c>
      <c r="B1998" s="3" t="s">
        <v>6220</v>
      </c>
      <c r="C1998" s="2" t="s">
        <v>6221</v>
      </c>
      <c r="D1998" s="3" t="s">
        <v>6236</v>
      </c>
      <c r="E1998" s="3" t="s">
        <v>6237</v>
      </c>
      <c r="F1998" s="2" t="s">
        <v>6238</v>
      </c>
      <c r="G1998" s="2" t="s">
        <v>9</v>
      </c>
      <c r="H1998" s="3"/>
      <c r="I1998" s="3"/>
      <c r="J1998" s="3">
        <v>3</v>
      </c>
      <c r="K1998" s="3">
        <v>3</v>
      </c>
      <c r="L1998" s="3">
        <v>2</v>
      </c>
      <c r="M1998" s="3">
        <v>7</v>
      </c>
      <c r="N1998" s="3">
        <v>7</v>
      </c>
      <c r="O1998" s="3">
        <v>8</v>
      </c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17">
        <f t="shared" si="124"/>
        <v>30</v>
      </c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18">
        <f t="shared" si="125"/>
        <v>0</v>
      </c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20">
        <f t="shared" si="126"/>
        <v>0</v>
      </c>
      <c r="BL1998" s="21">
        <f t="shared" si="127"/>
        <v>30</v>
      </c>
    </row>
    <row r="1999" spans="1:64">
      <c r="A1999" s="2" t="s">
        <v>6068</v>
      </c>
      <c r="B1999" s="3" t="s">
        <v>6220</v>
      </c>
      <c r="C1999" s="2" t="s">
        <v>6221</v>
      </c>
      <c r="D1999" s="3" t="s">
        <v>6220</v>
      </c>
      <c r="E1999" s="3" t="s">
        <v>6239</v>
      </c>
      <c r="F1999" s="2" t="s">
        <v>6240</v>
      </c>
      <c r="G1999" s="2" t="s">
        <v>9</v>
      </c>
      <c r="H1999" s="3"/>
      <c r="I1999" s="3"/>
      <c r="J1999" s="3"/>
      <c r="K1999" s="3"/>
      <c r="L1999" s="3"/>
      <c r="M1999" s="3"/>
      <c r="N1999" s="3"/>
      <c r="O1999" s="3"/>
      <c r="P1999" s="3"/>
      <c r="Q1999" s="3">
        <v>15</v>
      </c>
      <c r="R1999" s="3">
        <v>20</v>
      </c>
      <c r="S1999" s="3">
        <v>14</v>
      </c>
      <c r="T1999" s="3">
        <v>8</v>
      </c>
      <c r="U1999" s="3"/>
      <c r="V1999" s="3"/>
      <c r="W1999" s="3"/>
      <c r="X1999" s="3"/>
      <c r="Y1999" s="3"/>
      <c r="Z1999" s="3"/>
      <c r="AA1999" s="3"/>
      <c r="AB1999" s="3">
        <v>8</v>
      </c>
      <c r="AC1999" s="3">
        <v>8</v>
      </c>
      <c r="AD1999" s="17">
        <f t="shared" si="124"/>
        <v>73</v>
      </c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18">
        <f t="shared" si="125"/>
        <v>0</v>
      </c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20">
        <f t="shared" si="126"/>
        <v>0</v>
      </c>
      <c r="BL1999" s="21">
        <f t="shared" si="127"/>
        <v>73</v>
      </c>
    </row>
    <row r="2000" spans="1:64">
      <c r="A2000" s="2" t="s">
        <v>6068</v>
      </c>
      <c r="B2000" s="3" t="s">
        <v>6220</v>
      </c>
      <c r="C2000" s="2" t="s">
        <v>6221</v>
      </c>
      <c r="D2000" s="3" t="s">
        <v>6241</v>
      </c>
      <c r="E2000" s="3" t="s">
        <v>6242</v>
      </c>
      <c r="F2000" s="2" t="s">
        <v>6243</v>
      </c>
      <c r="G2000" s="2" t="s">
        <v>9</v>
      </c>
      <c r="H2000" s="3"/>
      <c r="I2000" s="3"/>
      <c r="J2000" s="3"/>
      <c r="K2000" s="3">
        <v>3</v>
      </c>
      <c r="L2000" s="3"/>
      <c r="M2000" s="3"/>
      <c r="N2000" s="3">
        <v>1</v>
      </c>
      <c r="O2000" s="3">
        <v>2</v>
      </c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17">
        <f t="shared" si="124"/>
        <v>6</v>
      </c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18">
        <f t="shared" si="125"/>
        <v>0</v>
      </c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20">
        <f t="shared" si="126"/>
        <v>0</v>
      </c>
      <c r="BL2000" s="21">
        <f t="shared" si="127"/>
        <v>6</v>
      </c>
    </row>
    <row r="2001" spans="1:64">
      <c r="A2001" s="2" t="s">
        <v>6068</v>
      </c>
      <c r="B2001" s="3" t="s">
        <v>6220</v>
      </c>
      <c r="C2001" s="2" t="s">
        <v>6221</v>
      </c>
      <c r="D2001" s="3" t="s">
        <v>6244</v>
      </c>
      <c r="E2001" s="3" t="s">
        <v>6245</v>
      </c>
      <c r="F2001" s="2" t="s">
        <v>6246</v>
      </c>
      <c r="G2001" s="2" t="s">
        <v>9</v>
      </c>
      <c r="H2001" s="3"/>
      <c r="I2001" s="3"/>
      <c r="J2001" s="3"/>
      <c r="K2001" s="3"/>
      <c r="L2001" s="3">
        <v>1</v>
      </c>
      <c r="M2001" s="3">
        <v>1</v>
      </c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17">
        <f t="shared" si="124"/>
        <v>2</v>
      </c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18">
        <f t="shared" si="125"/>
        <v>0</v>
      </c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20">
        <f t="shared" si="126"/>
        <v>0</v>
      </c>
      <c r="BL2001" s="21">
        <f t="shared" si="127"/>
        <v>2</v>
      </c>
    </row>
    <row r="2002" spans="1:64">
      <c r="A2002" s="2" t="s">
        <v>6068</v>
      </c>
      <c r="B2002" s="3" t="s">
        <v>6247</v>
      </c>
      <c r="C2002" s="2" t="s">
        <v>6248</v>
      </c>
      <c r="D2002" s="3" t="s">
        <v>6249</v>
      </c>
      <c r="E2002" s="3" t="s">
        <v>6250</v>
      </c>
      <c r="F2002" s="2" t="s">
        <v>6251</v>
      </c>
      <c r="G2002" s="2" t="s">
        <v>5</v>
      </c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17">
        <f t="shared" si="124"/>
        <v>0</v>
      </c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18">
        <f t="shared" si="125"/>
        <v>0</v>
      </c>
      <c r="AT2002" s="3"/>
      <c r="AU2002" s="3">
        <v>12</v>
      </c>
      <c r="AV2002" s="3">
        <v>59</v>
      </c>
      <c r="AW2002" s="3">
        <v>67</v>
      </c>
      <c r="AX2002" s="3">
        <v>58</v>
      </c>
      <c r="AY2002" s="3">
        <v>68</v>
      </c>
      <c r="AZ2002" s="3">
        <v>95</v>
      </c>
      <c r="BA2002" s="3">
        <v>78</v>
      </c>
      <c r="BB2002" s="3"/>
      <c r="BC2002" s="3"/>
      <c r="BD2002" s="3"/>
      <c r="BE2002" s="3"/>
      <c r="BF2002" s="3"/>
      <c r="BG2002" s="3"/>
      <c r="BH2002" s="3"/>
      <c r="BI2002" s="3"/>
      <c r="BJ2002" s="3"/>
      <c r="BK2002" s="20">
        <f t="shared" si="126"/>
        <v>437</v>
      </c>
      <c r="BL2002" s="21">
        <f t="shared" si="127"/>
        <v>437</v>
      </c>
    </row>
    <row r="2003" spans="1:64">
      <c r="A2003" s="2" t="s">
        <v>6068</v>
      </c>
      <c r="B2003" s="3" t="s">
        <v>6247</v>
      </c>
      <c r="C2003" s="2" t="s">
        <v>6248</v>
      </c>
      <c r="D2003" s="3" t="s">
        <v>6252</v>
      </c>
      <c r="E2003" s="3" t="s">
        <v>6253</v>
      </c>
      <c r="F2003" s="2" t="s">
        <v>6254</v>
      </c>
      <c r="G2003" s="2" t="s">
        <v>9</v>
      </c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17">
        <f t="shared" si="124"/>
        <v>0</v>
      </c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18">
        <f t="shared" si="125"/>
        <v>0</v>
      </c>
      <c r="AT2003" s="3"/>
      <c r="AU2003" s="3">
        <v>1</v>
      </c>
      <c r="AV2003" s="3">
        <v>1</v>
      </c>
      <c r="AW2003" s="3">
        <v>1</v>
      </c>
      <c r="AX2003" s="3">
        <v>4</v>
      </c>
      <c r="AY2003" s="3">
        <v>1</v>
      </c>
      <c r="AZ2003" s="3">
        <v>1</v>
      </c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20">
        <f t="shared" si="126"/>
        <v>9</v>
      </c>
      <c r="BL2003" s="21">
        <f t="shared" si="127"/>
        <v>9</v>
      </c>
    </row>
    <row r="2004" spans="1:64">
      <c r="A2004" s="2" t="s">
        <v>6068</v>
      </c>
      <c r="B2004" s="3" t="s">
        <v>6247</v>
      </c>
      <c r="C2004" s="2" t="s">
        <v>6248</v>
      </c>
      <c r="D2004" s="3" t="s">
        <v>6255</v>
      </c>
      <c r="E2004" s="3" t="s">
        <v>6256</v>
      </c>
      <c r="F2004" s="2" t="s">
        <v>6257</v>
      </c>
      <c r="G2004" s="2" t="s">
        <v>9</v>
      </c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17">
        <f t="shared" si="124"/>
        <v>0</v>
      </c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18">
        <f t="shared" si="125"/>
        <v>0</v>
      </c>
      <c r="AT2004" s="3"/>
      <c r="AU2004" s="3"/>
      <c r="AV2004" s="3">
        <v>1</v>
      </c>
      <c r="AW2004" s="3">
        <v>2</v>
      </c>
      <c r="AX2004" s="3">
        <v>3</v>
      </c>
      <c r="AY2004" s="3">
        <v>4</v>
      </c>
      <c r="AZ2004" s="3">
        <v>3</v>
      </c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20">
        <f t="shared" si="126"/>
        <v>13</v>
      </c>
      <c r="BL2004" s="21">
        <f t="shared" si="127"/>
        <v>13</v>
      </c>
    </row>
    <row r="2005" spans="1:64">
      <c r="A2005" s="2" t="s">
        <v>6068</v>
      </c>
      <c r="B2005" s="3" t="s">
        <v>6247</v>
      </c>
      <c r="C2005" s="2" t="s">
        <v>6248</v>
      </c>
      <c r="D2005" s="3" t="s">
        <v>6247</v>
      </c>
      <c r="E2005" s="3" t="s">
        <v>6258</v>
      </c>
      <c r="F2005" s="2" t="s">
        <v>6259</v>
      </c>
      <c r="G2005" s="2" t="s">
        <v>5</v>
      </c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17">
        <f t="shared" si="124"/>
        <v>0</v>
      </c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18">
        <f t="shared" si="125"/>
        <v>0</v>
      </c>
      <c r="AT2005" s="3"/>
      <c r="AU2005" s="3"/>
      <c r="AV2005" s="3"/>
      <c r="AW2005" s="3"/>
      <c r="AX2005" s="3"/>
      <c r="AY2005" s="3"/>
      <c r="AZ2005" s="3"/>
      <c r="BA2005" s="3"/>
      <c r="BB2005" s="3"/>
      <c r="BC2005" s="3">
        <v>104</v>
      </c>
      <c r="BD2005" s="3">
        <v>94</v>
      </c>
      <c r="BE2005" s="3">
        <v>96</v>
      </c>
      <c r="BF2005" s="3">
        <v>79</v>
      </c>
      <c r="BG2005" s="3">
        <v>72</v>
      </c>
      <c r="BH2005" s="3">
        <v>86</v>
      </c>
      <c r="BI2005" s="3"/>
      <c r="BJ2005" s="3"/>
      <c r="BK2005" s="20">
        <f t="shared" si="126"/>
        <v>531</v>
      </c>
      <c r="BL2005" s="21">
        <f t="shared" si="127"/>
        <v>531</v>
      </c>
    </row>
    <row r="2006" spans="1:64">
      <c r="A2006" s="2" t="s">
        <v>6068</v>
      </c>
      <c r="B2006" s="3" t="s">
        <v>6260</v>
      </c>
      <c r="C2006" s="2" t="s">
        <v>6261</v>
      </c>
      <c r="D2006" s="3" t="s">
        <v>6262</v>
      </c>
      <c r="E2006" s="3" t="s">
        <v>6263</v>
      </c>
      <c r="F2006" s="2" t="s">
        <v>6264</v>
      </c>
      <c r="G2006" s="2" t="s">
        <v>9</v>
      </c>
      <c r="H2006" s="3"/>
      <c r="I2006" s="3"/>
      <c r="J2006" s="3">
        <v>27</v>
      </c>
      <c r="K2006" s="3">
        <v>21</v>
      </c>
      <c r="L2006" s="3">
        <v>27</v>
      </c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17">
        <f t="shared" si="124"/>
        <v>75</v>
      </c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18">
        <f t="shared" si="125"/>
        <v>0</v>
      </c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20">
        <f t="shared" si="126"/>
        <v>0</v>
      </c>
      <c r="BL2006" s="21">
        <f t="shared" si="127"/>
        <v>75</v>
      </c>
    </row>
    <row r="2007" spans="1:64">
      <c r="A2007" s="2" t="s">
        <v>6068</v>
      </c>
      <c r="B2007" s="3" t="s">
        <v>6260</v>
      </c>
      <c r="C2007" s="2" t="s">
        <v>6261</v>
      </c>
      <c r="D2007" s="3" t="s">
        <v>6265</v>
      </c>
      <c r="E2007" s="3" t="s">
        <v>6266</v>
      </c>
      <c r="F2007" s="2" t="s">
        <v>6267</v>
      </c>
      <c r="G2007" s="2" t="s">
        <v>9</v>
      </c>
      <c r="H2007" s="3"/>
      <c r="I2007" s="3"/>
      <c r="J2007" s="3"/>
      <c r="K2007" s="3"/>
      <c r="L2007" s="3"/>
      <c r="M2007" s="3">
        <v>24</v>
      </c>
      <c r="N2007" s="3">
        <v>16</v>
      </c>
      <c r="O2007" s="3">
        <v>21</v>
      </c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17">
        <f t="shared" si="124"/>
        <v>61</v>
      </c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18">
        <f t="shared" si="125"/>
        <v>0</v>
      </c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20">
        <f t="shared" si="126"/>
        <v>0</v>
      </c>
      <c r="BL2007" s="21">
        <f t="shared" si="127"/>
        <v>61</v>
      </c>
    </row>
    <row r="2008" spans="1:64">
      <c r="A2008" s="2" t="s">
        <v>6068</v>
      </c>
      <c r="B2008" s="3" t="s">
        <v>6260</v>
      </c>
      <c r="C2008" s="2" t="s">
        <v>6261</v>
      </c>
      <c r="D2008" s="3" t="s">
        <v>6260</v>
      </c>
      <c r="E2008" s="3" t="s">
        <v>6268</v>
      </c>
      <c r="F2008" s="2" t="s">
        <v>6269</v>
      </c>
      <c r="G2008" s="2" t="s">
        <v>9</v>
      </c>
      <c r="H2008" s="3"/>
      <c r="I2008" s="3"/>
      <c r="J2008" s="3"/>
      <c r="K2008" s="3"/>
      <c r="L2008" s="3"/>
      <c r="M2008" s="3"/>
      <c r="N2008" s="3"/>
      <c r="O2008" s="3"/>
      <c r="P2008" s="3"/>
      <c r="Q2008" s="3">
        <v>40</v>
      </c>
      <c r="R2008" s="3">
        <v>25</v>
      </c>
      <c r="S2008" s="3">
        <v>25</v>
      </c>
      <c r="T2008" s="3">
        <v>25</v>
      </c>
      <c r="U2008" s="3"/>
      <c r="V2008" s="3"/>
      <c r="W2008" s="3"/>
      <c r="X2008" s="3"/>
      <c r="Y2008" s="3"/>
      <c r="Z2008" s="3"/>
      <c r="AA2008" s="3"/>
      <c r="AB2008" s="3">
        <v>30</v>
      </c>
      <c r="AC2008" s="3">
        <v>28</v>
      </c>
      <c r="AD2008" s="17">
        <f t="shared" si="124"/>
        <v>173</v>
      </c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18">
        <f t="shared" si="125"/>
        <v>0</v>
      </c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20">
        <f t="shared" si="126"/>
        <v>0</v>
      </c>
      <c r="BL2008" s="21">
        <f t="shared" si="127"/>
        <v>173</v>
      </c>
    </row>
    <row r="2009" spans="1:64">
      <c r="A2009" s="2" t="s">
        <v>6068</v>
      </c>
      <c r="B2009" s="3" t="s">
        <v>6270</v>
      </c>
      <c r="C2009" s="2" t="s">
        <v>6271</v>
      </c>
      <c r="D2009" s="3" t="s">
        <v>6270</v>
      </c>
      <c r="E2009" s="3" t="s">
        <v>6272</v>
      </c>
      <c r="F2009" s="2" t="s">
        <v>6271</v>
      </c>
      <c r="G2009" s="2" t="s">
        <v>9</v>
      </c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17">
        <f t="shared" si="124"/>
        <v>0</v>
      </c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18">
        <f t="shared" si="125"/>
        <v>0</v>
      </c>
      <c r="AT2009" s="3"/>
      <c r="AU2009" s="3"/>
      <c r="AV2009" s="3">
        <v>2</v>
      </c>
      <c r="AW2009" s="3">
        <v>1</v>
      </c>
      <c r="AX2009" s="3"/>
      <c r="AY2009" s="3">
        <v>1</v>
      </c>
      <c r="AZ2009" s="3">
        <v>3</v>
      </c>
      <c r="BA2009" s="3">
        <v>2</v>
      </c>
      <c r="BB2009" s="3"/>
      <c r="BC2009" s="3"/>
      <c r="BD2009" s="3"/>
      <c r="BE2009" s="3"/>
      <c r="BF2009" s="3"/>
      <c r="BG2009" s="3"/>
      <c r="BH2009" s="3"/>
      <c r="BI2009" s="3"/>
      <c r="BJ2009" s="3"/>
      <c r="BK2009" s="20">
        <f t="shared" si="126"/>
        <v>9</v>
      </c>
      <c r="BL2009" s="21">
        <f t="shared" si="127"/>
        <v>9</v>
      </c>
    </row>
    <row r="2010" spans="1:64">
      <c r="A2010" s="2" t="s">
        <v>6273</v>
      </c>
      <c r="B2010" s="3" t="s">
        <v>6274</v>
      </c>
      <c r="C2010" s="2" t="s">
        <v>6275</v>
      </c>
      <c r="D2010" s="3" t="s">
        <v>6274</v>
      </c>
      <c r="E2010" s="3" t="s">
        <v>6276</v>
      </c>
      <c r="F2010" s="2" t="s">
        <v>6277</v>
      </c>
      <c r="G2010" s="2" t="s">
        <v>5</v>
      </c>
      <c r="H2010" s="3"/>
      <c r="I2010" s="3"/>
      <c r="J2010" s="3">
        <v>41</v>
      </c>
      <c r="K2010" s="3">
        <v>43</v>
      </c>
      <c r="L2010" s="3">
        <v>46</v>
      </c>
      <c r="M2010" s="3">
        <v>45</v>
      </c>
      <c r="N2010" s="3">
        <v>46</v>
      </c>
      <c r="O2010" s="3">
        <v>56</v>
      </c>
      <c r="P2010" s="3"/>
      <c r="Q2010" s="3">
        <v>63</v>
      </c>
      <c r="R2010" s="3">
        <v>74</v>
      </c>
      <c r="S2010" s="3">
        <v>78</v>
      </c>
      <c r="T2010" s="3">
        <v>68</v>
      </c>
      <c r="U2010" s="3">
        <v>45</v>
      </c>
      <c r="V2010" s="3">
        <v>25</v>
      </c>
      <c r="W2010" s="3"/>
      <c r="X2010" s="3"/>
      <c r="Y2010" s="3"/>
      <c r="Z2010" s="3"/>
      <c r="AA2010" s="3"/>
      <c r="AB2010" s="3">
        <v>24</v>
      </c>
      <c r="AC2010" s="3">
        <v>21</v>
      </c>
      <c r="AD2010" s="17">
        <f t="shared" si="124"/>
        <v>675</v>
      </c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18">
        <f t="shared" si="125"/>
        <v>0</v>
      </c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20">
        <f t="shared" si="126"/>
        <v>0</v>
      </c>
      <c r="BL2010" s="21">
        <f t="shared" si="127"/>
        <v>675</v>
      </c>
    </row>
    <row r="2011" spans="1:64">
      <c r="A2011" s="2" t="s">
        <v>6273</v>
      </c>
      <c r="B2011" s="3" t="s">
        <v>6274</v>
      </c>
      <c r="C2011" s="2" t="s">
        <v>6275</v>
      </c>
      <c r="D2011" s="3" t="s">
        <v>6278</v>
      </c>
      <c r="E2011" s="3" t="s">
        <v>6279</v>
      </c>
      <c r="F2011" s="2" t="s">
        <v>6280</v>
      </c>
      <c r="G2011" s="2" t="s">
        <v>9</v>
      </c>
      <c r="H2011" s="3"/>
      <c r="I2011" s="3"/>
      <c r="J2011" s="3"/>
      <c r="K2011" s="3"/>
      <c r="L2011" s="3">
        <v>1</v>
      </c>
      <c r="M2011" s="3">
        <v>4</v>
      </c>
      <c r="N2011" s="3">
        <v>6</v>
      </c>
      <c r="O2011" s="3">
        <v>3</v>
      </c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17">
        <f t="shared" si="124"/>
        <v>14</v>
      </c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18">
        <f t="shared" si="125"/>
        <v>0</v>
      </c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20">
        <f t="shared" si="126"/>
        <v>0</v>
      </c>
      <c r="BL2011" s="21">
        <f t="shared" si="127"/>
        <v>14</v>
      </c>
    </row>
    <row r="2012" spans="1:64">
      <c r="A2012" s="2" t="s">
        <v>6273</v>
      </c>
      <c r="B2012" s="3" t="s">
        <v>6274</v>
      </c>
      <c r="C2012" s="2" t="s">
        <v>6275</v>
      </c>
      <c r="D2012" s="3" t="s">
        <v>6281</v>
      </c>
      <c r="E2012" s="3" t="s">
        <v>6282</v>
      </c>
      <c r="F2012" s="2" t="s">
        <v>103</v>
      </c>
      <c r="G2012" s="2" t="s">
        <v>9</v>
      </c>
      <c r="H2012" s="3"/>
      <c r="I2012" s="3"/>
      <c r="J2012" s="3">
        <v>1</v>
      </c>
      <c r="K2012" s="3">
        <v>1</v>
      </c>
      <c r="L2012" s="3"/>
      <c r="M2012" s="3">
        <v>3</v>
      </c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17">
        <f t="shared" si="124"/>
        <v>5</v>
      </c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18">
        <f t="shared" si="125"/>
        <v>0</v>
      </c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20">
        <f t="shared" si="126"/>
        <v>0</v>
      </c>
      <c r="BL2012" s="21">
        <f t="shared" si="127"/>
        <v>5</v>
      </c>
    </row>
    <row r="2013" spans="1:64">
      <c r="A2013" s="2" t="s">
        <v>6273</v>
      </c>
      <c r="B2013" s="3" t="s">
        <v>6274</v>
      </c>
      <c r="C2013" s="2" t="s">
        <v>6275</v>
      </c>
      <c r="D2013" s="3" t="s">
        <v>6283</v>
      </c>
      <c r="E2013" s="3" t="s">
        <v>6284</v>
      </c>
      <c r="F2013" s="2" t="s">
        <v>6285</v>
      </c>
      <c r="G2013" s="2" t="s">
        <v>9</v>
      </c>
      <c r="H2013" s="3"/>
      <c r="I2013" s="3"/>
      <c r="J2013" s="3">
        <v>2</v>
      </c>
      <c r="K2013" s="3">
        <v>5</v>
      </c>
      <c r="L2013" s="3">
        <v>1</v>
      </c>
      <c r="M2013" s="3">
        <v>3</v>
      </c>
      <c r="N2013" s="3">
        <v>2</v>
      </c>
      <c r="O2013" s="3">
        <v>1</v>
      </c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17">
        <f t="shared" si="124"/>
        <v>14</v>
      </c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18">
        <f t="shared" si="125"/>
        <v>0</v>
      </c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20">
        <f t="shared" si="126"/>
        <v>0</v>
      </c>
      <c r="BL2013" s="21">
        <f t="shared" si="127"/>
        <v>14</v>
      </c>
    </row>
    <row r="2014" spans="1:64">
      <c r="A2014" s="2" t="s">
        <v>6273</v>
      </c>
      <c r="B2014" s="3" t="s">
        <v>6274</v>
      </c>
      <c r="C2014" s="2" t="s">
        <v>6275</v>
      </c>
      <c r="D2014" s="3" t="s">
        <v>6286</v>
      </c>
      <c r="E2014" s="3" t="s">
        <v>6287</v>
      </c>
      <c r="F2014" s="2" t="s">
        <v>6288</v>
      </c>
      <c r="G2014" s="2" t="s">
        <v>9</v>
      </c>
      <c r="H2014" s="3"/>
      <c r="I2014" s="3"/>
      <c r="J2014" s="3">
        <v>5</v>
      </c>
      <c r="K2014" s="3">
        <v>3</v>
      </c>
      <c r="L2014" s="3">
        <v>2</v>
      </c>
      <c r="M2014" s="3">
        <v>2</v>
      </c>
      <c r="N2014" s="3">
        <v>1</v>
      </c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17">
        <f t="shared" si="124"/>
        <v>13</v>
      </c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18">
        <f t="shared" si="125"/>
        <v>0</v>
      </c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20">
        <f t="shared" si="126"/>
        <v>0</v>
      </c>
      <c r="BL2014" s="21">
        <f t="shared" si="127"/>
        <v>13</v>
      </c>
    </row>
    <row r="2015" spans="1:64">
      <c r="A2015" s="2" t="s">
        <v>6273</v>
      </c>
      <c r="B2015" s="3" t="s">
        <v>6274</v>
      </c>
      <c r="C2015" s="2" t="s">
        <v>6275</v>
      </c>
      <c r="D2015" s="3" t="s">
        <v>6289</v>
      </c>
      <c r="E2015" s="3" t="s">
        <v>6290</v>
      </c>
      <c r="F2015" s="2" t="s">
        <v>6291</v>
      </c>
      <c r="G2015" s="2" t="s">
        <v>9</v>
      </c>
      <c r="H2015" s="3"/>
      <c r="I2015" s="3"/>
      <c r="J2015" s="3">
        <v>1</v>
      </c>
      <c r="K2015" s="3"/>
      <c r="L2015" s="3"/>
      <c r="M2015" s="3">
        <v>1</v>
      </c>
      <c r="N2015" s="3"/>
      <c r="O2015" s="3">
        <v>1</v>
      </c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17">
        <f t="shared" si="124"/>
        <v>3</v>
      </c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18">
        <f t="shared" si="125"/>
        <v>0</v>
      </c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20">
        <f t="shared" si="126"/>
        <v>0</v>
      </c>
      <c r="BL2015" s="21">
        <f t="shared" si="127"/>
        <v>3</v>
      </c>
    </row>
    <row r="2016" spans="1:64">
      <c r="A2016" s="2" t="s">
        <v>6273</v>
      </c>
      <c r="B2016" s="3" t="s">
        <v>6274</v>
      </c>
      <c r="C2016" s="2" t="s">
        <v>6275</v>
      </c>
      <c r="D2016" s="3" t="s">
        <v>6292</v>
      </c>
      <c r="E2016" s="3" t="s">
        <v>6293</v>
      </c>
      <c r="F2016" s="2" t="s">
        <v>6294</v>
      </c>
      <c r="G2016" s="2" t="s">
        <v>9</v>
      </c>
      <c r="H2016" s="3"/>
      <c r="I2016" s="3"/>
      <c r="J2016" s="3"/>
      <c r="K2016" s="3">
        <v>2</v>
      </c>
      <c r="L2016" s="3">
        <v>1</v>
      </c>
      <c r="M2016" s="3">
        <v>2</v>
      </c>
      <c r="N2016" s="3">
        <v>1</v>
      </c>
      <c r="O2016" s="3">
        <v>2</v>
      </c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17">
        <f t="shared" si="124"/>
        <v>8</v>
      </c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18">
        <f t="shared" si="125"/>
        <v>0</v>
      </c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20">
        <f t="shared" si="126"/>
        <v>0</v>
      </c>
      <c r="BL2016" s="21">
        <f t="shared" si="127"/>
        <v>8</v>
      </c>
    </row>
    <row r="2017" spans="1:64">
      <c r="A2017" s="2" t="s">
        <v>6273</v>
      </c>
      <c r="B2017" s="3" t="s">
        <v>6274</v>
      </c>
      <c r="C2017" s="2" t="s">
        <v>6275</v>
      </c>
      <c r="D2017" s="3" t="s">
        <v>6295</v>
      </c>
      <c r="E2017" s="3" t="s">
        <v>6296</v>
      </c>
      <c r="F2017" s="2" t="s">
        <v>2345</v>
      </c>
      <c r="G2017" s="2" t="s">
        <v>9</v>
      </c>
      <c r="H2017" s="3"/>
      <c r="I2017" s="3"/>
      <c r="J2017" s="3">
        <v>2</v>
      </c>
      <c r="K2017" s="3">
        <v>3</v>
      </c>
      <c r="L2017" s="3">
        <v>1</v>
      </c>
      <c r="M2017" s="3"/>
      <c r="N2017" s="3">
        <v>1</v>
      </c>
      <c r="O2017" s="3">
        <v>1</v>
      </c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17">
        <f t="shared" si="124"/>
        <v>8</v>
      </c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18">
        <f t="shared" si="125"/>
        <v>0</v>
      </c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20">
        <f t="shared" si="126"/>
        <v>0</v>
      </c>
      <c r="BL2017" s="21">
        <f t="shared" si="127"/>
        <v>8</v>
      </c>
    </row>
    <row r="2018" spans="1:64">
      <c r="A2018" s="2" t="s">
        <v>6273</v>
      </c>
      <c r="B2018" s="3" t="s">
        <v>6274</v>
      </c>
      <c r="C2018" s="2" t="s">
        <v>6275</v>
      </c>
      <c r="D2018" s="3" t="s">
        <v>6297</v>
      </c>
      <c r="E2018" s="3" t="s">
        <v>6298</v>
      </c>
      <c r="F2018" s="2" t="s">
        <v>3278</v>
      </c>
      <c r="G2018" s="2" t="s">
        <v>9</v>
      </c>
      <c r="H2018" s="3"/>
      <c r="I2018" s="3"/>
      <c r="J2018" s="3"/>
      <c r="K2018" s="3">
        <v>1</v>
      </c>
      <c r="L2018" s="3"/>
      <c r="M2018" s="3"/>
      <c r="N2018" s="3">
        <v>3</v>
      </c>
      <c r="O2018" s="3">
        <v>1</v>
      </c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17">
        <f t="shared" si="124"/>
        <v>5</v>
      </c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18">
        <f t="shared" si="125"/>
        <v>0</v>
      </c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20">
        <f t="shared" si="126"/>
        <v>0</v>
      </c>
      <c r="BL2018" s="21">
        <f t="shared" si="127"/>
        <v>5</v>
      </c>
    </row>
    <row r="2019" spans="1:64">
      <c r="A2019" s="2" t="s">
        <v>6273</v>
      </c>
      <c r="B2019" s="3" t="s">
        <v>6274</v>
      </c>
      <c r="C2019" s="2" t="s">
        <v>6275</v>
      </c>
      <c r="D2019" s="3" t="s">
        <v>6299</v>
      </c>
      <c r="E2019" s="3" t="s">
        <v>6300</v>
      </c>
      <c r="F2019" s="2" t="s">
        <v>6301</v>
      </c>
      <c r="G2019" s="2" t="s">
        <v>9</v>
      </c>
      <c r="H2019" s="3"/>
      <c r="I2019" s="3"/>
      <c r="J2019" s="3"/>
      <c r="K2019" s="3"/>
      <c r="L2019" s="3"/>
      <c r="M2019" s="3">
        <v>2</v>
      </c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17">
        <f t="shared" si="124"/>
        <v>2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18">
        <f t="shared" si="125"/>
        <v>0</v>
      </c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20">
        <f t="shared" si="126"/>
        <v>0</v>
      </c>
      <c r="BL2019" s="21">
        <f t="shared" si="127"/>
        <v>2</v>
      </c>
    </row>
    <row r="2020" spans="1:64">
      <c r="A2020" s="2" t="s">
        <v>6273</v>
      </c>
      <c r="B2020" s="3" t="s">
        <v>6302</v>
      </c>
      <c r="C2020" s="2" t="s">
        <v>6303</v>
      </c>
      <c r="D2020" s="3" t="s">
        <v>6304</v>
      </c>
      <c r="E2020" s="3" t="s">
        <v>6305</v>
      </c>
      <c r="F2020" s="2" t="s">
        <v>6306</v>
      </c>
      <c r="G2020" s="2" t="s">
        <v>9</v>
      </c>
      <c r="H2020" s="3"/>
      <c r="I2020" s="3"/>
      <c r="J2020" s="3">
        <v>2</v>
      </c>
      <c r="K2020" s="3">
        <v>4</v>
      </c>
      <c r="L2020" s="3"/>
      <c r="M2020" s="3"/>
      <c r="N2020" s="3">
        <v>2</v>
      </c>
      <c r="O2020" s="3">
        <v>1</v>
      </c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17">
        <f t="shared" si="124"/>
        <v>9</v>
      </c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18">
        <f t="shared" si="125"/>
        <v>0</v>
      </c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20">
        <f t="shared" si="126"/>
        <v>0</v>
      </c>
      <c r="BL2020" s="21">
        <f t="shared" si="127"/>
        <v>9</v>
      </c>
    </row>
    <row r="2021" spans="1:64">
      <c r="A2021" s="2" t="s">
        <v>6273</v>
      </c>
      <c r="B2021" s="3" t="s">
        <v>6302</v>
      </c>
      <c r="C2021" s="2" t="s">
        <v>6303</v>
      </c>
      <c r="D2021" s="3" t="s">
        <v>6302</v>
      </c>
      <c r="E2021" s="3" t="s">
        <v>6307</v>
      </c>
      <c r="F2021" s="2" t="s">
        <v>6308</v>
      </c>
      <c r="G2021" s="2" t="s">
        <v>9</v>
      </c>
      <c r="H2021" s="3"/>
      <c r="I2021" s="3"/>
      <c r="J2021" s="3">
        <v>7</v>
      </c>
      <c r="K2021" s="3">
        <v>14</v>
      </c>
      <c r="L2021" s="3">
        <v>22</v>
      </c>
      <c r="M2021" s="3">
        <v>15</v>
      </c>
      <c r="N2021" s="3">
        <v>21</v>
      </c>
      <c r="O2021" s="3">
        <v>21</v>
      </c>
      <c r="P2021" s="3"/>
      <c r="Q2021" s="3">
        <v>15</v>
      </c>
      <c r="R2021" s="3">
        <v>12</v>
      </c>
      <c r="S2021" s="3">
        <v>21</v>
      </c>
      <c r="T2021" s="3">
        <v>16</v>
      </c>
      <c r="U2021" s="3">
        <v>10</v>
      </c>
      <c r="V2021" s="3">
        <v>21</v>
      </c>
      <c r="W2021" s="3"/>
      <c r="X2021" s="3"/>
      <c r="Y2021" s="3"/>
      <c r="Z2021" s="3"/>
      <c r="AA2021" s="3"/>
      <c r="AB2021" s="3"/>
      <c r="AC2021" s="3"/>
      <c r="AD2021" s="17">
        <f t="shared" si="124"/>
        <v>195</v>
      </c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18">
        <f t="shared" si="125"/>
        <v>0</v>
      </c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20">
        <f t="shared" si="126"/>
        <v>0</v>
      </c>
      <c r="BL2021" s="21">
        <f t="shared" si="127"/>
        <v>195</v>
      </c>
    </row>
    <row r="2022" spans="1:64">
      <c r="A2022" s="2" t="s">
        <v>6273</v>
      </c>
      <c r="B2022" s="3" t="s">
        <v>6302</v>
      </c>
      <c r="C2022" s="2" t="s">
        <v>6303</v>
      </c>
      <c r="D2022" s="3" t="s">
        <v>6309</v>
      </c>
      <c r="E2022" s="3" t="s">
        <v>6310</v>
      </c>
      <c r="F2022" s="2" t="s">
        <v>6311</v>
      </c>
      <c r="G2022" s="2" t="s">
        <v>9</v>
      </c>
      <c r="H2022" s="3"/>
      <c r="I2022" s="3"/>
      <c r="J2022" s="3">
        <v>1</v>
      </c>
      <c r="K2022" s="3">
        <v>2</v>
      </c>
      <c r="L2022" s="3">
        <v>1</v>
      </c>
      <c r="M2022" s="3"/>
      <c r="N2022" s="3">
        <v>2</v>
      </c>
      <c r="O2022" s="3">
        <v>1</v>
      </c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17">
        <f t="shared" si="124"/>
        <v>7</v>
      </c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18">
        <f t="shared" si="125"/>
        <v>0</v>
      </c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20">
        <f t="shared" si="126"/>
        <v>0</v>
      </c>
      <c r="BL2022" s="21">
        <f t="shared" si="127"/>
        <v>7</v>
      </c>
    </row>
    <row r="2023" spans="1:64">
      <c r="A2023" s="2" t="s">
        <v>6273</v>
      </c>
      <c r="B2023" s="3" t="s">
        <v>6302</v>
      </c>
      <c r="C2023" s="2" t="s">
        <v>6303</v>
      </c>
      <c r="D2023" s="3" t="s">
        <v>6312</v>
      </c>
      <c r="E2023" s="3" t="s">
        <v>6313</v>
      </c>
      <c r="F2023" s="2" t="s">
        <v>6314</v>
      </c>
      <c r="G2023" s="2" t="s">
        <v>9</v>
      </c>
      <c r="H2023" s="3"/>
      <c r="I2023" s="3"/>
      <c r="J2023" s="3">
        <v>2</v>
      </c>
      <c r="K2023" s="3"/>
      <c r="L2023" s="3">
        <v>2</v>
      </c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17">
        <f t="shared" si="124"/>
        <v>4</v>
      </c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18">
        <f t="shared" si="125"/>
        <v>0</v>
      </c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20">
        <f t="shared" si="126"/>
        <v>0</v>
      </c>
      <c r="BL2023" s="21">
        <f t="shared" si="127"/>
        <v>4</v>
      </c>
    </row>
    <row r="2024" spans="1:64">
      <c r="A2024" s="2" t="s">
        <v>6273</v>
      </c>
      <c r="B2024" s="3" t="s">
        <v>6302</v>
      </c>
      <c r="C2024" s="2" t="s">
        <v>6303</v>
      </c>
      <c r="D2024" s="3" t="s">
        <v>6315</v>
      </c>
      <c r="E2024" s="3" t="s">
        <v>6316</v>
      </c>
      <c r="F2024" s="2" t="s">
        <v>6317</v>
      </c>
      <c r="G2024" s="2" t="s">
        <v>9</v>
      </c>
      <c r="H2024" s="3"/>
      <c r="I2024" s="3"/>
      <c r="J2024" s="3">
        <v>2</v>
      </c>
      <c r="K2024" s="3">
        <v>3</v>
      </c>
      <c r="L2024" s="3">
        <v>5</v>
      </c>
      <c r="M2024" s="3">
        <v>2</v>
      </c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17">
        <f t="shared" si="124"/>
        <v>12</v>
      </c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18">
        <f t="shared" si="125"/>
        <v>0</v>
      </c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20">
        <f t="shared" si="126"/>
        <v>0</v>
      </c>
      <c r="BL2024" s="21">
        <f t="shared" si="127"/>
        <v>12</v>
      </c>
    </row>
    <row r="2025" spans="1:64">
      <c r="A2025" s="2" t="s">
        <v>6273</v>
      </c>
      <c r="B2025" s="3" t="s">
        <v>6318</v>
      </c>
      <c r="C2025" s="2" t="s">
        <v>6319</v>
      </c>
      <c r="D2025" s="3" t="s">
        <v>6320</v>
      </c>
      <c r="E2025" s="3" t="s">
        <v>6321</v>
      </c>
      <c r="F2025" s="2" t="s">
        <v>236</v>
      </c>
      <c r="G2025" s="2" t="s">
        <v>9</v>
      </c>
      <c r="H2025" s="3"/>
      <c r="I2025" s="3"/>
      <c r="J2025" s="3"/>
      <c r="K2025" s="3">
        <v>1</v>
      </c>
      <c r="L2025" s="3">
        <v>4</v>
      </c>
      <c r="M2025" s="3">
        <v>2</v>
      </c>
      <c r="N2025" s="3">
        <v>1</v>
      </c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17">
        <f t="shared" si="124"/>
        <v>8</v>
      </c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18">
        <f t="shared" si="125"/>
        <v>0</v>
      </c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20">
        <f t="shared" si="126"/>
        <v>0</v>
      </c>
      <c r="BL2025" s="21">
        <f t="shared" si="127"/>
        <v>8</v>
      </c>
    </row>
    <row r="2026" spans="1:64">
      <c r="A2026" s="2" t="s">
        <v>6273</v>
      </c>
      <c r="B2026" s="3" t="s">
        <v>6318</v>
      </c>
      <c r="C2026" s="2" t="s">
        <v>6319</v>
      </c>
      <c r="D2026" s="3" t="s">
        <v>6322</v>
      </c>
      <c r="E2026" s="3" t="s">
        <v>6323</v>
      </c>
      <c r="F2026" s="2" t="s">
        <v>6324</v>
      </c>
      <c r="G2026" s="2" t="s">
        <v>9</v>
      </c>
      <c r="H2026" s="3"/>
      <c r="I2026" s="3"/>
      <c r="J2026" s="3"/>
      <c r="K2026" s="3"/>
      <c r="L2026" s="3">
        <v>3</v>
      </c>
      <c r="M2026" s="3">
        <v>2</v>
      </c>
      <c r="N2026" s="3">
        <v>2</v>
      </c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17">
        <f t="shared" si="124"/>
        <v>7</v>
      </c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18">
        <f t="shared" si="125"/>
        <v>0</v>
      </c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20">
        <f t="shared" si="126"/>
        <v>0</v>
      </c>
      <c r="BL2026" s="21">
        <f t="shared" si="127"/>
        <v>7</v>
      </c>
    </row>
    <row r="2027" spans="1:64">
      <c r="A2027" s="2" t="s">
        <v>6273</v>
      </c>
      <c r="B2027" s="3" t="s">
        <v>6318</v>
      </c>
      <c r="C2027" s="2" t="s">
        <v>6319</v>
      </c>
      <c r="D2027" s="3" t="s">
        <v>6325</v>
      </c>
      <c r="E2027" s="3" t="s">
        <v>6326</v>
      </c>
      <c r="F2027" s="2" t="s">
        <v>6327</v>
      </c>
      <c r="G2027" s="2" t="s">
        <v>9</v>
      </c>
      <c r="H2027" s="3"/>
      <c r="I2027" s="3"/>
      <c r="J2027" s="3"/>
      <c r="K2027" s="3"/>
      <c r="L2027" s="3">
        <v>3</v>
      </c>
      <c r="M2027" s="3">
        <v>2</v>
      </c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17">
        <f t="shared" si="124"/>
        <v>5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18">
        <f t="shared" si="125"/>
        <v>0</v>
      </c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20">
        <f t="shared" si="126"/>
        <v>0</v>
      </c>
      <c r="BL2027" s="21">
        <f t="shared" si="127"/>
        <v>5</v>
      </c>
    </row>
    <row r="2028" spans="1:64">
      <c r="A2028" s="2" t="s">
        <v>6273</v>
      </c>
      <c r="B2028" s="3" t="s">
        <v>6318</v>
      </c>
      <c r="C2028" s="2" t="s">
        <v>6319</v>
      </c>
      <c r="D2028" s="3" t="s">
        <v>6318</v>
      </c>
      <c r="E2028" s="3" t="s">
        <v>6328</v>
      </c>
      <c r="F2028" s="2" t="s">
        <v>6329</v>
      </c>
      <c r="G2028" s="2" t="s">
        <v>9</v>
      </c>
      <c r="H2028" s="3"/>
      <c r="I2028" s="3"/>
      <c r="J2028" s="3">
        <v>18</v>
      </c>
      <c r="K2028" s="3">
        <v>20</v>
      </c>
      <c r="L2028" s="3">
        <v>20</v>
      </c>
      <c r="M2028" s="3">
        <v>24</v>
      </c>
      <c r="N2028" s="3">
        <v>27</v>
      </c>
      <c r="O2028" s="3">
        <v>19</v>
      </c>
      <c r="P2028" s="3"/>
      <c r="Q2028" s="3">
        <v>43</v>
      </c>
      <c r="R2028" s="3">
        <v>49</v>
      </c>
      <c r="S2028" s="3">
        <v>21</v>
      </c>
      <c r="T2028" s="3">
        <v>31</v>
      </c>
      <c r="U2028" s="3"/>
      <c r="V2028" s="3"/>
      <c r="W2028" s="3"/>
      <c r="X2028" s="3"/>
      <c r="Y2028" s="3"/>
      <c r="Z2028" s="3"/>
      <c r="AA2028" s="3"/>
      <c r="AB2028" s="3">
        <v>30</v>
      </c>
      <c r="AC2028" s="3">
        <v>19</v>
      </c>
      <c r="AD2028" s="17">
        <f t="shared" si="124"/>
        <v>321</v>
      </c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18">
        <f t="shared" si="125"/>
        <v>0</v>
      </c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20">
        <f t="shared" si="126"/>
        <v>0</v>
      </c>
      <c r="BL2028" s="21">
        <f t="shared" si="127"/>
        <v>321</v>
      </c>
    </row>
    <row r="2029" spans="1:64">
      <c r="A2029" s="2" t="s">
        <v>6273</v>
      </c>
      <c r="B2029" s="3" t="s">
        <v>6318</v>
      </c>
      <c r="C2029" s="2" t="s">
        <v>6319</v>
      </c>
      <c r="D2029" s="3" t="s">
        <v>6330</v>
      </c>
      <c r="E2029" s="3" t="s">
        <v>6331</v>
      </c>
      <c r="F2029" s="2" t="s">
        <v>6332</v>
      </c>
      <c r="G2029" s="2" t="s">
        <v>9</v>
      </c>
      <c r="H2029" s="3"/>
      <c r="I2029" s="3"/>
      <c r="J2029" s="3">
        <v>3</v>
      </c>
      <c r="K2029" s="3"/>
      <c r="L2029" s="3">
        <v>1</v>
      </c>
      <c r="M2029" s="3"/>
      <c r="N2029" s="3">
        <v>1</v>
      </c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17">
        <f t="shared" si="124"/>
        <v>5</v>
      </c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18">
        <f t="shared" si="125"/>
        <v>0</v>
      </c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20">
        <f t="shared" si="126"/>
        <v>0</v>
      </c>
      <c r="BL2029" s="21">
        <f t="shared" si="127"/>
        <v>5</v>
      </c>
    </row>
    <row r="2030" spans="1:64">
      <c r="A2030" s="2" t="s">
        <v>6273</v>
      </c>
      <c r="B2030" s="3" t="s">
        <v>6318</v>
      </c>
      <c r="C2030" s="2" t="s">
        <v>6319</v>
      </c>
      <c r="D2030" s="3" t="s">
        <v>6333</v>
      </c>
      <c r="E2030" s="3" t="s">
        <v>6334</v>
      </c>
      <c r="F2030" s="2" t="s">
        <v>6335</v>
      </c>
      <c r="G2030" s="2" t="s">
        <v>9</v>
      </c>
      <c r="H2030" s="3"/>
      <c r="I2030" s="3"/>
      <c r="J2030" s="3">
        <v>5</v>
      </c>
      <c r="K2030" s="3">
        <v>7</v>
      </c>
      <c r="L2030" s="3">
        <v>1</v>
      </c>
      <c r="M2030" s="3">
        <v>1</v>
      </c>
      <c r="N2030" s="3"/>
      <c r="O2030" s="3">
        <v>3</v>
      </c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17">
        <f t="shared" si="124"/>
        <v>17</v>
      </c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18">
        <f t="shared" si="125"/>
        <v>0</v>
      </c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20">
        <f t="shared" si="126"/>
        <v>0</v>
      </c>
      <c r="BL2030" s="21">
        <f t="shared" si="127"/>
        <v>17</v>
      </c>
    </row>
    <row r="2031" spans="1:64">
      <c r="A2031" s="2" t="s">
        <v>6273</v>
      </c>
      <c r="B2031" s="3" t="s">
        <v>6318</v>
      </c>
      <c r="C2031" s="2" t="s">
        <v>6319</v>
      </c>
      <c r="D2031" s="3" t="s">
        <v>6336</v>
      </c>
      <c r="E2031" s="3" t="s">
        <v>6337</v>
      </c>
      <c r="F2031" s="2" t="s">
        <v>6338</v>
      </c>
      <c r="G2031" s="2" t="s">
        <v>9</v>
      </c>
      <c r="H2031" s="3"/>
      <c r="I2031" s="3"/>
      <c r="J2031" s="3">
        <v>2</v>
      </c>
      <c r="K2031" s="3">
        <v>1</v>
      </c>
      <c r="L2031" s="3">
        <v>1</v>
      </c>
      <c r="M2031" s="3">
        <v>1</v>
      </c>
      <c r="N2031" s="3"/>
      <c r="O2031" s="3">
        <v>2</v>
      </c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17">
        <f t="shared" si="124"/>
        <v>7</v>
      </c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18">
        <f t="shared" si="125"/>
        <v>0</v>
      </c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20">
        <f t="shared" si="126"/>
        <v>0</v>
      </c>
      <c r="BL2031" s="21">
        <f t="shared" si="127"/>
        <v>7</v>
      </c>
    </row>
    <row r="2032" spans="1:64">
      <c r="A2032" s="2" t="s">
        <v>6339</v>
      </c>
      <c r="B2032" s="3"/>
      <c r="C2032" s="2"/>
      <c r="D2032" s="3"/>
      <c r="E2032" s="3"/>
      <c r="F2032" s="2"/>
      <c r="G2032" s="2"/>
      <c r="H2032" s="3">
        <v>153</v>
      </c>
      <c r="I2032" s="3">
        <v>342</v>
      </c>
      <c r="J2032" s="3">
        <v>7070</v>
      </c>
      <c r="K2032" s="3">
        <v>9136</v>
      </c>
      <c r="L2032" s="3">
        <v>9425</v>
      </c>
      <c r="M2032" s="3">
        <v>9902</v>
      </c>
      <c r="N2032" s="3">
        <v>9320</v>
      </c>
      <c r="O2032" s="3">
        <v>9072</v>
      </c>
      <c r="P2032" s="3">
        <v>1</v>
      </c>
      <c r="Q2032" s="3">
        <v>8758</v>
      </c>
      <c r="R2032" s="3">
        <v>8715</v>
      </c>
      <c r="S2032" s="3">
        <v>8128</v>
      </c>
      <c r="T2032" s="3">
        <v>7354</v>
      </c>
      <c r="U2032" s="3">
        <v>4661</v>
      </c>
      <c r="V2032" s="3">
        <v>4249</v>
      </c>
      <c r="W2032" s="3">
        <v>39</v>
      </c>
      <c r="X2032" s="3">
        <v>109</v>
      </c>
      <c r="Y2032" s="3">
        <v>64</v>
      </c>
      <c r="Z2032" s="3">
        <v>73</v>
      </c>
      <c r="AA2032" s="3">
        <v>93</v>
      </c>
      <c r="AB2032" s="3">
        <v>2155</v>
      </c>
      <c r="AC2032" s="3">
        <v>1950</v>
      </c>
      <c r="AD2032" s="17">
        <f t="shared" si="124"/>
        <v>100769</v>
      </c>
      <c r="AE2032" s="3">
        <v>183</v>
      </c>
      <c r="AF2032" s="3">
        <v>372</v>
      </c>
      <c r="AG2032" s="3">
        <v>339</v>
      </c>
      <c r="AH2032" s="3">
        <v>424</v>
      </c>
      <c r="AI2032" s="3">
        <v>390</v>
      </c>
      <c r="AJ2032" s="3">
        <v>343</v>
      </c>
      <c r="AK2032" s="3">
        <v>88</v>
      </c>
      <c r="AL2032" s="3">
        <v>93</v>
      </c>
      <c r="AM2032" s="3">
        <v>50</v>
      </c>
      <c r="AN2032" s="3">
        <v>56</v>
      </c>
      <c r="AO2032" s="3">
        <v>58</v>
      </c>
      <c r="AP2032" s="3">
        <v>19</v>
      </c>
      <c r="AQ2032" s="3">
        <v>33</v>
      </c>
      <c r="AR2032" s="3">
        <v>44</v>
      </c>
      <c r="AS2032" s="18">
        <f t="shared" si="125"/>
        <v>2492</v>
      </c>
      <c r="AT2032" s="3">
        <v>69</v>
      </c>
      <c r="AU2032" s="3">
        <v>121</v>
      </c>
      <c r="AV2032" s="3">
        <v>887</v>
      </c>
      <c r="AW2032" s="3">
        <v>1157</v>
      </c>
      <c r="AX2032" s="3">
        <v>1117</v>
      </c>
      <c r="AY2032" s="3">
        <v>1240</v>
      </c>
      <c r="AZ2032" s="3">
        <v>1231</v>
      </c>
      <c r="BA2032" s="3">
        <v>1196</v>
      </c>
      <c r="BB2032" s="3">
        <v>37</v>
      </c>
      <c r="BC2032" s="3">
        <v>1561</v>
      </c>
      <c r="BD2032" s="3">
        <v>1591</v>
      </c>
      <c r="BE2032" s="3">
        <v>1481</v>
      </c>
      <c r="BF2032" s="3">
        <v>1295</v>
      </c>
      <c r="BG2032" s="3">
        <v>689</v>
      </c>
      <c r="BH2032" s="3">
        <v>605</v>
      </c>
      <c r="BI2032" s="3">
        <v>552</v>
      </c>
      <c r="BJ2032" s="3">
        <v>502</v>
      </c>
      <c r="BK2032" s="20">
        <f t="shared" si="126"/>
        <v>15331</v>
      </c>
      <c r="BL2032" s="21">
        <f t="shared" si="127"/>
        <v>118592</v>
      </c>
    </row>
  </sheetData>
  <mergeCells count="23">
    <mergeCell ref="BI9:BJ9"/>
    <mergeCell ref="AD9:AD10"/>
    <mergeCell ref="AS9:AS10"/>
    <mergeCell ref="BK9:BK10"/>
    <mergeCell ref="BL8:BL10"/>
    <mergeCell ref="H8:AD8"/>
    <mergeCell ref="AE8:AS8"/>
    <mergeCell ref="AT8:BK8"/>
    <mergeCell ref="H9:T9"/>
    <mergeCell ref="U9:AA9"/>
    <mergeCell ref="AB9:AC9"/>
    <mergeCell ref="AE9:AN9"/>
    <mergeCell ref="AO9:AP9"/>
    <mergeCell ref="AQ9:AR9"/>
    <mergeCell ref="AT9:BF9"/>
    <mergeCell ref="BG9:BH9"/>
    <mergeCell ref="G8:G10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30"/>
  <sheetViews>
    <sheetView workbookViewId="0">
      <pane ySplit="8" topLeftCell="A21" activePane="bottomLeft" state="frozen"/>
      <selection pane="bottomLeft" activeCell="E4" sqref="E4"/>
    </sheetView>
  </sheetViews>
  <sheetFormatPr baseColWidth="10" defaultRowHeight="15"/>
  <cols>
    <col min="2" max="2" width="14.42578125" style="1" customWidth="1"/>
    <col min="4" max="4" width="14.7109375" style="1" customWidth="1"/>
    <col min="5" max="5" width="15.85546875" style="1" customWidth="1"/>
    <col min="6" max="6" width="16" customWidth="1"/>
    <col min="8" max="8" width="11.42578125" style="1"/>
    <col min="9" max="9" width="13" style="1" customWidth="1"/>
    <col min="10" max="10" width="13.140625" style="1" customWidth="1"/>
    <col min="11" max="13" width="11.42578125" style="1"/>
    <col min="14" max="14" width="13.5703125" style="1" customWidth="1"/>
    <col min="15" max="16" width="11.42578125" style="1"/>
    <col min="17" max="17" width="13.42578125" style="1" customWidth="1"/>
    <col min="18" max="19" width="11.42578125" style="1"/>
  </cols>
  <sheetData>
    <row r="1" spans="1:61">
      <c r="A1" s="10" t="s">
        <v>6353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6354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U2" s="11"/>
      <c r="V2" s="11"/>
      <c r="W2" s="1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2" t="s">
        <v>6355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U3" s="11"/>
      <c r="V3" s="13"/>
      <c r="W3" s="1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4" t="s">
        <v>6356</v>
      </c>
      <c r="B4" s="15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U4" s="11"/>
      <c r="V4" s="11"/>
      <c r="W4" s="1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2" t="s">
        <v>6358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2" t="s">
        <v>6357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AC6" s="1"/>
      <c r="AD6" s="1"/>
      <c r="AE6" s="1"/>
      <c r="AF6" s="1"/>
      <c r="AG6" s="1"/>
      <c r="AH6" s="1"/>
      <c r="AI6" s="1"/>
      <c r="AJ6" s="1"/>
      <c r="BI6" s="1"/>
    </row>
    <row r="8" spans="1:61" ht="36">
      <c r="A8" s="6" t="s">
        <v>6343</v>
      </c>
      <c r="B8" s="6" t="s">
        <v>6344</v>
      </c>
      <c r="C8" s="6" t="s">
        <v>6345</v>
      </c>
      <c r="D8" s="6" t="s">
        <v>6346</v>
      </c>
      <c r="E8" s="6" t="s">
        <v>6347</v>
      </c>
      <c r="F8" s="6" t="s">
        <v>6348</v>
      </c>
      <c r="G8" s="6" t="s">
        <v>6349</v>
      </c>
      <c r="H8" s="26" t="s">
        <v>6365</v>
      </c>
      <c r="I8" s="26" t="s">
        <v>6366</v>
      </c>
      <c r="J8" s="26" t="s">
        <v>6367</v>
      </c>
      <c r="K8" s="26" t="s">
        <v>6368</v>
      </c>
      <c r="L8" s="26" t="s">
        <v>6369</v>
      </c>
      <c r="M8" s="26" t="s">
        <v>6370</v>
      </c>
      <c r="N8" s="26" t="s">
        <v>6371</v>
      </c>
      <c r="O8" s="26" t="s">
        <v>6372</v>
      </c>
      <c r="P8" s="26" t="s">
        <v>6373</v>
      </c>
      <c r="Q8" s="26" t="s">
        <v>6374</v>
      </c>
      <c r="R8" s="27" t="s">
        <v>6375</v>
      </c>
      <c r="S8" s="28" t="s">
        <v>6340</v>
      </c>
    </row>
    <row r="9" spans="1:61">
      <c r="A9" s="2" t="s">
        <v>0</v>
      </c>
      <c r="B9" s="3" t="s">
        <v>1</v>
      </c>
      <c r="C9" s="2" t="s">
        <v>2</v>
      </c>
      <c r="D9" s="3" t="s">
        <v>1</v>
      </c>
      <c r="E9" s="3" t="s">
        <v>3</v>
      </c>
      <c r="F9" s="2" t="s">
        <v>4</v>
      </c>
      <c r="G9" s="2" t="s">
        <v>5</v>
      </c>
      <c r="H9" s="3">
        <v>388</v>
      </c>
      <c r="I9" s="3"/>
      <c r="J9" s="3"/>
      <c r="K9" s="3"/>
      <c r="L9" s="3"/>
      <c r="M9" s="3"/>
      <c r="N9" s="3"/>
      <c r="O9" s="3"/>
      <c r="P9" s="3"/>
      <c r="Q9" s="3"/>
      <c r="R9" s="3"/>
      <c r="S9" s="3">
        <v>388</v>
      </c>
    </row>
    <row r="10" spans="1:61">
      <c r="A10" s="2" t="s">
        <v>0</v>
      </c>
      <c r="B10" s="3" t="s">
        <v>1</v>
      </c>
      <c r="C10" s="2" t="s">
        <v>2</v>
      </c>
      <c r="D10" s="3" t="s">
        <v>6</v>
      </c>
      <c r="E10" s="3" t="s">
        <v>7</v>
      </c>
      <c r="F10" s="2" t="s">
        <v>8</v>
      </c>
      <c r="G10" s="2" t="s">
        <v>9</v>
      </c>
      <c r="H10" s="3"/>
      <c r="I10" s="3"/>
      <c r="J10" s="3"/>
      <c r="K10" s="3"/>
      <c r="L10" s="3">
        <v>20</v>
      </c>
      <c r="M10" s="3"/>
      <c r="N10" s="3"/>
      <c r="O10" s="3"/>
      <c r="P10" s="3"/>
      <c r="Q10" s="3"/>
      <c r="R10" s="3"/>
      <c r="S10" s="3">
        <v>20</v>
      </c>
    </row>
    <row r="11" spans="1:61">
      <c r="A11" s="2" t="s">
        <v>0</v>
      </c>
      <c r="B11" s="3" t="s">
        <v>1</v>
      </c>
      <c r="C11" s="2" t="s">
        <v>2</v>
      </c>
      <c r="D11" s="3" t="s">
        <v>10</v>
      </c>
      <c r="E11" s="3" t="s">
        <v>11</v>
      </c>
      <c r="F11" s="2" t="s">
        <v>12</v>
      </c>
      <c r="G11" s="2" t="s">
        <v>9</v>
      </c>
      <c r="H11" s="3"/>
      <c r="I11" s="3"/>
      <c r="J11" s="3"/>
      <c r="K11" s="3"/>
      <c r="L11" s="3">
        <v>8</v>
      </c>
      <c r="M11" s="3"/>
      <c r="N11" s="3"/>
      <c r="O11" s="3"/>
      <c r="P11" s="3"/>
      <c r="Q11" s="3"/>
      <c r="R11" s="3"/>
      <c r="S11" s="3">
        <v>8</v>
      </c>
    </row>
    <row r="12" spans="1:61">
      <c r="A12" s="2" t="s">
        <v>0</v>
      </c>
      <c r="B12" s="3" t="s">
        <v>1</v>
      </c>
      <c r="C12" s="2" t="s">
        <v>2</v>
      </c>
      <c r="D12" s="3" t="s">
        <v>13</v>
      </c>
      <c r="E12" s="3" t="s">
        <v>14</v>
      </c>
      <c r="F12" s="2" t="s">
        <v>15</v>
      </c>
      <c r="G12" s="2" t="s">
        <v>9</v>
      </c>
      <c r="H12" s="3"/>
      <c r="I12" s="3"/>
      <c r="J12" s="3"/>
      <c r="K12" s="3"/>
      <c r="L12" s="3">
        <v>11</v>
      </c>
      <c r="M12" s="3"/>
      <c r="N12" s="3"/>
      <c r="O12" s="3"/>
      <c r="P12" s="3"/>
      <c r="Q12" s="3"/>
      <c r="R12" s="3"/>
      <c r="S12" s="3">
        <v>11</v>
      </c>
    </row>
    <row r="13" spans="1:61">
      <c r="A13" s="2" t="s">
        <v>0</v>
      </c>
      <c r="B13" s="3" t="s">
        <v>1</v>
      </c>
      <c r="C13" s="2" t="s">
        <v>2</v>
      </c>
      <c r="D13" s="3" t="s">
        <v>16</v>
      </c>
      <c r="E13" s="3" t="s">
        <v>17</v>
      </c>
      <c r="F13" s="2" t="s">
        <v>18</v>
      </c>
      <c r="G13" s="2" t="s">
        <v>9</v>
      </c>
      <c r="H13" s="3"/>
      <c r="I13" s="3"/>
      <c r="J13" s="3"/>
      <c r="K13" s="3"/>
      <c r="L13" s="3">
        <v>4</v>
      </c>
      <c r="M13" s="3"/>
      <c r="N13" s="3"/>
      <c r="O13" s="3"/>
      <c r="P13" s="3"/>
      <c r="Q13" s="3"/>
      <c r="R13" s="3"/>
      <c r="S13" s="3">
        <v>4</v>
      </c>
    </row>
    <row r="14" spans="1:61">
      <c r="A14" s="2" t="s">
        <v>0</v>
      </c>
      <c r="B14" s="3" t="s">
        <v>1</v>
      </c>
      <c r="C14" s="2" t="s">
        <v>2</v>
      </c>
      <c r="D14" s="3" t="s">
        <v>19</v>
      </c>
      <c r="E14" s="3" t="s">
        <v>20</v>
      </c>
      <c r="F14" s="2" t="s">
        <v>21</v>
      </c>
      <c r="G14" s="2" t="s">
        <v>9</v>
      </c>
      <c r="H14" s="3"/>
      <c r="I14" s="3"/>
      <c r="J14" s="3"/>
      <c r="K14" s="3"/>
      <c r="L14" s="3">
        <v>2</v>
      </c>
      <c r="M14" s="3"/>
      <c r="N14" s="3"/>
      <c r="O14" s="3"/>
      <c r="P14" s="3"/>
      <c r="Q14" s="3"/>
      <c r="R14" s="3"/>
      <c r="S14" s="3">
        <v>2</v>
      </c>
    </row>
    <row r="15" spans="1:61">
      <c r="A15" s="2" t="s">
        <v>0</v>
      </c>
      <c r="B15" s="3" t="s">
        <v>22</v>
      </c>
      <c r="C15" s="2" t="s">
        <v>23</v>
      </c>
      <c r="D15" s="3" t="s">
        <v>24</v>
      </c>
      <c r="E15" s="3" t="s">
        <v>25</v>
      </c>
      <c r="F15" s="2" t="s">
        <v>26</v>
      </c>
      <c r="G15" s="2" t="s">
        <v>5</v>
      </c>
      <c r="H15" s="3">
        <v>164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>
        <v>164</v>
      </c>
    </row>
    <row r="16" spans="1:61">
      <c r="A16" s="2" t="s">
        <v>0</v>
      </c>
      <c r="B16" s="3" t="s">
        <v>22</v>
      </c>
      <c r="C16" s="2" t="s">
        <v>23</v>
      </c>
      <c r="D16" s="3" t="s">
        <v>22</v>
      </c>
      <c r="E16" s="3" t="s">
        <v>27</v>
      </c>
      <c r="F16" s="2" t="s">
        <v>28</v>
      </c>
      <c r="G16" s="2" t="s">
        <v>5</v>
      </c>
      <c r="H16" s="3">
        <v>343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>
        <v>343</v>
      </c>
    </row>
    <row r="17" spans="1:19">
      <c r="A17" s="2" t="s">
        <v>0</v>
      </c>
      <c r="B17" s="3" t="s">
        <v>22</v>
      </c>
      <c r="C17" s="2" t="s">
        <v>23</v>
      </c>
      <c r="D17" s="3" t="s">
        <v>29</v>
      </c>
      <c r="E17" s="3" t="s">
        <v>30</v>
      </c>
      <c r="F17" s="2" t="s">
        <v>31</v>
      </c>
      <c r="G17" s="2" t="s">
        <v>9</v>
      </c>
      <c r="H17" s="3"/>
      <c r="I17" s="3"/>
      <c r="J17" s="3"/>
      <c r="K17" s="3"/>
      <c r="L17" s="3">
        <v>5</v>
      </c>
      <c r="M17" s="3"/>
      <c r="N17" s="3"/>
      <c r="O17" s="3"/>
      <c r="P17" s="3"/>
      <c r="Q17" s="3"/>
      <c r="R17" s="3"/>
      <c r="S17" s="3">
        <v>5</v>
      </c>
    </row>
    <row r="18" spans="1:19">
      <c r="A18" s="2" t="s">
        <v>0</v>
      </c>
      <c r="B18" s="3" t="s">
        <v>22</v>
      </c>
      <c r="C18" s="2" t="s">
        <v>23</v>
      </c>
      <c r="D18" s="3" t="s">
        <v>32</v>
      </c>
      <c r="E18" s="3" t="s">
        <v>33</v>
      </c>
      <c r="F18" s="2" t="s">
        <v>34</v>
      </c>
      <c r="G18" s="2" t="s">
        <v>9</v>
      </c>
      <c r="H18" s="3"/>
      <c r="I18" s="3"/>
      <c r="J18" s="3"/>
      <c r="K18" s="3"/>
      <c r="L18" s="3">
        <v>6</v>
      </c>
      <c r="M18" s="3"/>
      <c r="N18" s="3"/>
      <c r="O18" s="3"/>
      <c r="P18" s="3"/>
      <c r="Q18" s="3"/>
      <c r="R18" s="3"/>
      <c r="S18" s="3">
        <v>6</v>
      </c>
    </row>
    <row r="19" spans="1:19">
      <c r="A19" s="2" t="s">
        <v>0</v>
      </c>
      <c r="B19" s="3" t="s">
        <v>22</v>
      </c>
      <c r="C19" s="2" t="s">
        <v>23</v>
      </c>
      <c r="D19" s="3" t="s">
        <v>35</v>
      </c>
      <c r="E19" s="3" t="s">
        <v>36</v>
      </c>
      <c r="F19" s="2" t="s">
        <v>37</v>
      </c>
      <c r="G19" s="2" t="s">
        <v>9</v>
      </c>
      <c r="H19" s="3"/>
      <c r="I19" s="3"/>
      <c r="J19" s="3"/>
      <c r="K19" s="3"/>
      <c r="L19" s="3">
        <v>4</v>
      </c>
      <c r="M19" s="3"/>
      <c r="N19" s="3"/>
      <c r="O19" s="3"/>
      <c r="P19" s="3"/>
      <c r="Q19" s="3"/>
      <c r="R19" s="3"/>
      <c r="S19" s="3">
        <v>4</v>
      </c>
    </row>
    <row r="20" spans="1:19">
      <c r="A20" s="2" t="s">
        <v>0</v>
      </c>
      <c r="B20" s="3" t="s">
        <v>22</v>
      </c>
      <c r="C20" s="2" t="s">
        <v>23</v>
      </c>
      <c r="D20" s="3" t="s">
        <v>38</v>
      </c>
      <c r="E20" s="3" t="s">
        <v>39</v>
      </c>
      <c r="F20" s="2" t="s">
        <v>40</v>
      </c>
      <c r="G20" s="2" t="s">
        <v>9</v>
      </c>
      <c r="H20" s="3"/>
      <c r="I20" s="3"/>
      <c r="J20" s="3"/>
      <c r="K20" s="3"/>
      <c r="L20" s="3">
        <v>41</v>
      </c>
      <c r="M20" s="3"/>
      <c r="N20" s="3"/>
      <c r="O20" s="3"/>
      <c r="P20" s="3"/>
      <c r="Q20" s="3"/>
      <c r="R20" s="3"/>
      <c r="S20" s="3">
        <v>41</v>
      </c>
    </row>
    <row r="21" spans="1:19">
      <c r="A21" s="2" t="s">
        <v>0</v>
      </c>
      <c r="B21" s="3" t="s">
        <v>22</v>
      </c>
      <c r="C21" s="2" t="s">
        <v>23</v>
      </c>
      <c r="D21" s="3" t="s">
        <v>41</v>
      </c>
      <c r="E21" s="3" t="s">
        <v>42</v>
      </c>
      <c r="F21" s="2" t="s">
        <v>43</v>
      </c>
      <c r="G21" s="2" t="s">
        <v>9</v>
      </c>
      <c r="H21" s="3"/>
      <c r="I21" s="3"/>
      <c r="J21" s="3"/>
      <c r="K21" s="3"/>
      <c r="L21" s="3">
        <v>8</v>
      </c>
      <c r="M21" s="3"/>
      <c r="N21" s="3"/>
      <c r="O21" s="3"/>
      <c r="P21" s="3"/>
      <c r="Q21" s="3"/>
      <c r="R21" s="3"/>
      <c r="S21" s="3">
        <v>8</v>
      </c>
    </row>
    <row r="22" spans="1:19">
      <c r="A22" s="2" t="s">
        <v>0</v>
      </c>
      <c r="B22" s="3" t="s">
        <v>22</v>
      </c>
      <c r="C22" s="2" t="s">
        <v>23</v>
      </c>
      <c r="D22" s="3" t="s">
        <v>44</v>
      </c>
      <c r="E22" s="3" t="s">
        <v>45</v>
      </c>
      <c r="F22" s="2" t="s">
        <v>46</v>
      </c>
      <c r="G22" s="2" t="s">
        <v>9</v>
      </c>
      <c r="H22" s="3"/>
      <c r="I22" s="3"/>
      <c r="J22" s="3"/>
      <c r="K22" s="3"/>
      <c r="L22" s="3">
        <v>3</v>
      </c>
      <c r="M22" s="3"/>
      <c r="N22" s="3"/>
      <c r="O22" s="3"/>
      <c r="P22" s="3"/>
      <c r="Q22" s="3"/>
      <c r="R22" s="3"/>
      <c r="S22" s="3">
        <v>3</v>
      </c>
    </row>
    <row r="23" spans="1:19">
      <c r="A23" s="2" t="s">
        <v>0</v>
      </c>
      <c r="B23" s="3" t="s">
        <v>22</v>
      </c>
      <c r="C23" s="2" t="s">
        <v>23</v>
      </c>
      <c r="D23" s="3" t="s">
        <v>47</v>
      </c>
      <c r="E23" s="3" t="s">
        <v>48</v>
      </c>
      <c r="F23" s="2" t="s">
        <v>49</v>
      </c>
      <c r="G23" s="2" t="s">
        <v>9</v>
      </c>
      <c r="H23" s="3"/>
      <c r="I23" s="3"/>
      <c r="J23" s="3"/>
      <c r="K23" s="3"/>
      <c r="L23" s="3">
        <v>6</v>
      </c>
      <c r="M23" s="3"/>
      <c r="N23" s="3"/>
      <c r="O23" s="3"/>
      <c r="P23" s="3"/>
      <c r="Q23" s="3"/>
      <c r="R23" s="3"/>
      <c r="S23" s="3">
        <v>6</v>
      </c>
    </row>
    <row r="24" spans="1:19">
      <c r="A24" s="2" t="s">
        <v>0</v>
      </c>
      <c r="B24" s="3" t="s">
        <v>22</v>
      </c>
      <c r="C24" s="2" t="s">
        <v>23</v>
      </c>
      <c r="D24" s="3" t="s">
        <v>50</v>
      </c>
      <c r="E24" s="3" t="s">
        <v>51</v>
      </c>
      <c r="F24" s="2" t="s">
        <v>52</v>
      </c>
      <c r="G24" s="2" t="s">
        <v>9</v>
      </c>
      <c r="H24" s="3"/>
      <c r="I24" s="3"/>
      <c r="J24" s="3"/>
      <c r="K24" s="3"/>
      <c r="L24" s="3">
        <v>2</v>
      </c>
      <c r="M24" s="3"/>
      <c r="N24" s="3"/>
      <c r="O24" s="3"/>
      <c r="P24" s="3"/>
      <c r="Q24" s="3"/>
      <c r="R24" s="3"/>
      <c r="S24" s="3">
        <v>2</v>
      </c>
    </row>
    <row r="25" spans="1:19">
      <c r="A25" s="2" t="s">
        <v>0</v>
      </c>
      <c r="B25" s="3" t="s">
        <v>53</v>
      </c>
      <c r="C25" s="2" t="s">
        <v>54</v>
      </c>
      <c r="D25" s="3" t="s">
        <v>55</v>
      </c>
      <c r="E25" s="3" t="s">
        <v>56</v>
      </c>
      <c r="F25" s="2" t="s">
        <v>57</v>
      </c>
      <c r="G25" s="2" t="s">
        <v>9</v>
      </c>
      <c r="H25" s="3"/>
      <c r="I25" s="3"/>
      <c r="J25" s="3"/>
      <c r="K25" s="3"/>
      <c r="L25" s="3">
        <v>9</v>
      </c>
      <c r="M25" s="3"/>
      <c r="N25" s="3"/>
      <c r="O25" s="3"/>
      <c r="P25" s="3"/>
      <c r="Q25" s="3"/>
      <c r="R25" s="3"/>
      <c r="S25" s="3">
        <v>9</v>
      </c>
    </row>
    <row r="26" spans="1:19">
      <c r="A26" s="2" t="s">
        <v>0</v>
      </c>
      <c r="B26" s="3" t="s">
        <v>53</v>
      </c>
      <c r="C26" s="2" t="s">
        <v>54</v>
      </c>
      <c r="D26" s="3" t="s">
        <v>53</v>
      </c>
      <c r="E26" s="3" t="s">
        <v>58</v>
      </c>
      <c r="F26" s="2" t="s">
        <v>59</v>
      </c>
      <c r="G26" s="2" t="s">
        <v>9</v>
      </c>
      <c r="H26" s="3">
        <v>88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>
        <v>88</v>
      </c>
    </row>
    <row r="27" spans="1:19">
      <c r="A27" s="2" t="s">
        <v>60</v>
      </c>
      <c r="B27" s="3" t="s">
        <v>61</v>
      </c>
      <c r="C27" s="2" t="s">
        <v>62</v>
      </c>
      <c r="D27" s="3" t="s">
        <v>61</v>
      </c>
      <c r="E27" s="3" t="s">
        <v>63</v>
      </c>
      <c r="F27" s="2" t="s">
        <v>64</v>
      </c>
      <c r="G27" s="2" t="s">
        <v>9</v>
      </c>
      <c r="H27" s="3">
        <v>638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638</v>
      </c>
    </row>
    <row r="28" spans="1:19">
      <c r="A28" s="2" t="s">
        <v>60</v>
      </c>
      <c r="B28" s="3" t="s">
        <v>61</v>
      </c>
      <c r="C28" s="2" t="s">
        <v>62</v>
      </c>
      <c r="D28" s="3" t="s">
        <v>65</v>
      </c>
      <c r="E28" s="3" t="s">
        <v>66</v>
      </c>
      <c r="F28" s="2" t="s">
        <v>67</v>
      </c>
      <c r="G28" s="2" t="s">
        <v>9</v>
      </c>
      <c r="H28" s="3">
        <v>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>
        <v>7</v>
      </c>
    </row>
    <row r="29" spans="1:19">
      <c r="A29" s="2" t="s">
        <v>60</v>
      </c>
      <c r="B29" s="3" t="s">
        <v>61</v>
      </c>
      <c r="C29" s="2" t="s">
        <v>62</v>
      </c>
      <c r="D29" s="3" t="s">
        <v>68</v>
      </c>
      <c r="E29" s="3" t="s">
        <v>69</v>
      </c>
      <c r="F29" s="2" t="s">
        <v>70</v>
      </c>
      <c r="G29" s="2" t="s">
        <v>9</v>
      </c>
      <c r="H29" s="3"/>
      <c r="I29" s="3"/>
      <c r="J29" s="3"/>
      <c r="K29" s="3"/>
      <c r="L29" s="3">
        <v>15</v>
      </c>
      <c r="M29" s="3"/>
      <c r="N29" s="3"/>
      <c r="O29" s="3"/>
      <c r="P29" s="3"/>
      <c r="Q29" s="3"/>
      <c r="R29" s="3"/>
      <c r="S29" s="3">
        <v>15</v>
      </c>
    </row>
    <row r="30" spans="1:19">
      <c r="A30" s="2" t="s">
        <v>60</v>
      </c>
      <c r="B30" s="3" t="s">
        <v>61</v>
      </c>
      <c r="C30" s="2" t="s">
        <v>62</v>
      </c>
      <c r="D30" s="3" t="s">
        <v>71</v>
      </c>
      <c r="E30" s="3" t="s">
        <v>72</v>
      </c>
      <c r="F30" s="2" t="s">
        <v>73</v>
      </c>
      <c r="G30" s="2" t="s">
        <v>9</v>
      </c>
      <c r="H30" s="3">
        <v>65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>
        <v>65</v>
      </c>
    </row>
    <row r="31" spans="1:19">
      <c r="A31" s="2" t="s">
        <v>60</v>
      </c>
      <c r="B31" s="3" t="s">
        <v>61</v>
      </c>
      <c r="C31" s="2" t="s">
        <v>62</v>
      </c>
      <c r="D31" s="3" t="s">
        <v>74</v>
      </c>
      <c r="E31" s="3" t="s">
        <v>75</v>
      </c>
      <c r="F31" s="2" t="s">
        <v>76</v>
      </c>
      <c r="G31" s="2" t="s">
        <v>9</v>
      </c>
      <c r="H31" s="3"/>
      <c r="I31" s="3"/>
      <c r="J31" s="3"/>
      <c r="K31" s="3"/>
      <c r="L31" s="3">
        <v>9</v>
      </c>
      <c r="M31" s="3"/>
      <c r="N31" s="3"/>
      <c r="O31" s="3"/>
      <c r="P31" s="3"/>
      <c r="Q31" s="3"/>
      <c r="R31" s="3"/>
      <c r="S31" s="3">
        <v>9</v>
      </c>
    </row>
    <row r="32" spans="1:19">
      <c r="A32" s="2" t="s">
        <v>60</v>
      </c>
      <c r="B32" s="3" t="s">
        <v>77</v>
      </c>
      <c r="C32" s="2" t="s">
        <v>78</v>
      </c>
      <c r="D32" s="3" t="s">
        <v>79</v>
      </c>
      <c r="E32" s="3" t="s">
        <v>80</v>
      </c>
      <c r="F32" s="2" t="s">
        <v>81</v>
      </c>
      <c r="G32" s="2" t="s">
        <v>9</v>
      </c>
      <c r="H32" s="3">
        <v>213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>
        <v>213</v>
      </c>
    </row>
    <row r="33" spans="1:19">
      <c r="A33" s="2" t="s">
        <v>60</v>
      </c>
      <c r="B33" s="3" t="s">
        <v>77</v>
      </c>
      <c r="C33" s="2" t="s">
        <v>78</v>
      </c>
      <c r="D33" s="3" t="s">
        <v>82</v>
      </c>
      <c r="E33" s="3" t="s">
        <v>83</v>
      </c>
      <c r="F33" s="2" t="s">
        <v>84</v>
      </c>
      <c r="G33" s="2" t="s">
        <v>9</v>
      </c>
      <c r="H33" s="3">
        <v>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>
        <v>1</v>
      </c>
    </row>
    <row r="34" spans="1:19">
      <c r="A34" s="2" t="s">
        <v>60</v>
      </c>
      <c r="B34" s="3" t="s">
        <v>77</v>
      </c>
      <c r="C34" s="2" t="s">
        <v>78</v>
      </c>
      <c r="D34" s="3" t="s">
        <v>77</v>
      </c>
      <c r="E34" s="3" t="s">
        <v>85</v>
      </c>
      <c r="F34" s="2" t="s">
        <v>86</v>
      </c>
      <c r="G34" s="2" t="s">
        <v>9</v>
      </c>
      <c r="H34" s="3">
        <v>248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>
        <v>248</v>
      </c>
    </row>
    <row r="35" spans="1:19">
      <c r="A35" s="2" t="s">
        <v>87</v>
      </c>
      <c r="B35" s="3" t="s">
        <v>88</v>
      </c>
      <c r="C35" s="2" t="s">
        <v>89</v>
      </c>
      <c r="D35" s="3" t="s">
        <v>88</v>
      </c>
      <c r="E35" s="3" t="s">
        <v>90</v>
      </c>
      <c r="F35" s="2" t="s">
        <v>91</v>
      </c>
      <c r="G35" s="2" t="s">
        <v>5</v>
      </c>
      <c r="H35" s="3">
        <v>158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>
        <v>158</v>
      </c>
    </row>
    <row r="36" spans="1:19">
      <c r="A36" s="2" t="s">
        <v>87</v>
      </c>
      <c r="B36" s="3" t="s">
        <v>88</v>
      </c>
      <c r="C36" s="2" t="s">
        <v>89</v>
      </c>
      <c r="D36" s="3" t="s">
        <v>92</v>
      </c>
      <c r="E36" s="3" t="s">
        <v>93</v>
      </c>
      <c r="F36" s="2" t="s">
        <v>94</v>
      </c>
      <c r="G36" s="2" t="s">
        <v>5</v>
      </c>
      <c r="H36" s="3">
        <v>86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>
        <v>86</v>
      </c>
    </row>
    <row r="37" spans="1:19">
      <c r="A37" s="2" t="s">
        <v>87</v>
      </c>
      <c r="B37" s="3" t="s">
        <v>88</v>
      </c>
      <c r="C37" s="2" t="s">
        <v>89</v>
      </c>
      <c r="D37" s="3" t="s">
        <v>95</v>
      </c>
      <c r="E37" s="3" t="s">
        <v>96</v>
      </c>
      <c r="F37" s="2" t="s">
        <v>97</v>
      </c>
      <c r="G37" s="2" t="s">
        <v>9</v>
      </c>
      <c r="H37" s="3">
        <v>43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>
        <v>43</v>
      </c>
    </row>
    <row r="38" spans="1:19">
      <c r="A38" s="2" t="s">
        <v>87</v>
      </c>
      <c r="B38" s="3" t="s">
        <v>88</v>
      </c>
      <c r="C38" s="2" t="s">
        <v>89</v>
      </c>
      <c r="D38" s="3" t="s">
        <v>98</v>
      </c>
      <c r="E38" s="3" t="s">
        <v>99</v>
      </c>
      <c r="F38" s="2" t="s">
        <v>100</v>
      </c>
      <c r="G38" s="2" t="s">
        <v>9</v>
      </c>
      <c r="H38" s="3"/>
      <c r="I38" s="3"/>
      <c r="J38" s="3"/>
      <c r="K38" s="3"/>
      <c r="L38" s="3">
        <v>6</v>
      </c>
      <c r="M38" s="3"/>
      <c r="N38" s="3"/>
      <c r="O38" s="3"/>
      <c r="P38" s="3"/>
      <c r="Q38" s="3"/>
      <c r="R38" s="3"/>
      <c r="S38" s="3">
        <v>6</v>
      </c>
    </row>
    <row r="39" spans="1:19">
      <c r="A39" s="2" t="s">
        <v>87</v>
      </c>
      <c r="B39" s="3" t="s">
        <v>88</v>
      </c>
      <c r="C39" s="2" t="s">
        <v>89</v>
      </c>
      <c r="D39" s="3" t="s">
        <v>101</v>
      </c>
      <c r="E39" s="3" t="s">
        <v>102</v>
      </c>
      <c r="F39" s="2" t="s">
        <v>103</v>
      </c>
      <c r="G39" s="2" t="s">
        <v>9</v>
      </c>
      <c r="H39" s="3">
        <v>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>
        <v>3</v>
      </c>
    </row>
    <row r="40" spans="1:19">
      <c r="A40" s="2" t="s">
        <v>87</v>
      </c>
      <c r="B40" s="3" t="s">
        <v>88</v>
      </c>
      <c r="C40" s="2" t="s">
        <v>89</v>
      </c>
      <c r="D40" s="3" t="s">
        <v>104</v>
      </c>
      <c r="E40" s="3" t="s">
        <v>105</v>
      </c>
      <c r="F40" s="2" t="s">
        <v>106</v>
      </c>
      <c r="G40" s="2" t="s">
        <v>9</v>
      </c>
      <c r="H40" s="3"/>
      <c r="I40" s="3"/>
      <c r="J40" s="3"/>
      <c r="K40" s="3"/>
      <c r="L40" s="3">
        <v>19</v>
      </c>
      <c r="M40" s="3"/>
      <c r="N40" s="3"/>
      <c r="O40" s="3"/>
      <c r="P40" s="3"/>
      <c r="Q40" s="3"/>
      <c r="R40" s="3"/>
      <c r="S40" s="3">
        <v>19</v>
      </c>
    </row>
    <row r="41" spans="1:19">
      <c r="A41" s="2" t="s">
        <v>87</v>
      </c>
      <c r="B41" s="3" t="s">
        <v>107</v>
      </c>
      <c r="C41" s="2" t="s">
        <v>108</v>
      </c>
      <c r="D41" s="3" t="s">
        <v>107</v>
      </c>
      <c r="E41" s="3" t="s">
        <v>109</v>
      </c>
      <c r="F41" s="2" t="s">
        <v>110</v>
      </c>
      <c r="G41" s="2" t="s">
        <v>5</v>
      </c>
      <c r="H41" s="3">
        <v>177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>
        <v>177</v>
      </c>
    </row>
    <row r="42" spans="1:19">
      <c r="A42" s="2" t="s">
        <v>87</v>
      </c>
      <c r="B42" s="3" t="s">
        <v>107</v>
      </c>
      <c r="C42" s="2" t="s">
        <v>108</v>
      </c>
      <c r="D42" s="3" t="s">
        <v>111</v>
      </c>
      <c r="E42" s="3" t="s">
        <v>112</v>
      </c>
      <c r="F42" s="2" t="s">
        <v>113</v>
      </c>
      <c r="G42" s="2" t="s">
        <v>9</v>
      </c>
      <c r="H42" s="3">
        <v>41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>
        <v>41</v>
      </c>
    </row>
    <row r="43" spans="1:19">
      <c r="A43" s="2" t="s">
        <v>87</v>
      </c>
      <c r="B43" s="3" t="s">
        <v>107</v>
      </c>
      <c r="C43" s="2" t="s">
        <v>108</v>
      </c>
      <c r="D43" s="3" t="s">
        <v>114</v>
      </c>
      <c r="E43" s="3" t="s">
        <v>115</v>
      </c>
      <c r="F43" s="2" t="s">
        <v>116</v>
      </c>
      <c r="G43" s="2" t="s">
        <v>9</v>
      </c>
      <c r="H43" s="3">
        <v>72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>
        <v>72</v>
      </c>
    </row>
    <row r="44" spans="1:19">
      <c r="A44" s="2" t="s">
        <v>87</v>
      </c>
      <c r="B44" s="3" t="s">
        <v>107</v>
      </c>
      <c r="C44" s="2" t="s">
        <v>108</v>
      </c>
      <c r="D44" s="3" t="s">
        <v>117</v>
      </c>
      <c r="E44" s="3" t="s">
        <v>118</v>
      </c>
      <c r="F44" s="2" t="s">
        <v>119</v>
      </c>
      <c r="G44" s="2" t="s">
        <v>9</v>
      </c>
      <c r="H44" s="3"/>
      <c r="I44" s="3"/>
      <c r="J44" s="3"/>
      <c r="K44" s="3"/>
      <c r="L44" s="3">
        <v>4</v>
      </c>
      <c r="M44" s="3"/>
      <c r="N44" s="3"/>
      <c r="O44" s="3"/>
      <c r="P44" s="3"/>
      <c r="Q44" s="3"/>
      <c r="R44" s="3"/>
      <c r="S44" s="3">
        <v>4</v>
      </c>
    </row>
    <row r="45" spans="1:19">
      <c r="A45" s="2" t="s">
        <v>87</v>
      </c>
      <c r="B45" s="3" t="s">
        <v>107</v>
      </c>
      <c r="C45" s="2" t="s">
        <v>108</v>
      </c>
      <c r="D45" s="3" t="s">
        <v>120</v>
      </c>
      <c r="E45" s="3" t="s">
        <v>121</v>
      </c>
      <c r="F45" s="2" t="s">
        <v>122</v>
      </c>
      <c r="G45" s="2" t="s">
        <v>9</v>
      </c>
      <c r="H45" s="3"/>
      <c r="I45" s="3"/>
      <c r="J45" s="3"/>
      <c r="K45" s="3"/>
      <c r="L45" s="3">
        <v>2</v>
      </c>
      <c r="M45" s="3"/>
      <c r="N45" s="3"/>
      <c r="O45" s="3"/>
      <c r="P45" s="3"/>
      <c r="Q45" s="3"/>
      <c r="R45" s="3"/>
      <c r="S45" s="3">
        <v>2</v>
      </c>
    </row>
    <row r="46" spans="1:19">
      <c r="A46" s="2" t="s">
        <v>87</v>
      </c>
      <c r="B46" s="3" t="s">
        <v>107</v>
      </c>
      <c r="C46" s="2" t="s">
        <v>108</v>
      </c>
      <c r="D46" s="3" t="s">
        <v>123</v>
      </c>
      <c r="E46" s="3" t="s">
        <v>124</v>
      </c>
      <c r="F46" s="2" t="s">
        <v>125</v>
      </c>
      <c r="G46" s="2" t="s">
        <v>9</v>
      </c>
      <c r="H46" s="3"/>
      <c r="I46" s="3"/>
      <c r="J46" s="3"/>
      <c r="K46" s="3"/>
      <c r="L46" s="3">
        <v>9</v>
      </c>
      <c r="M46" s="3"/>
      <c r="N46" s="3"/>
      <c r="O46" s="3"/>
      <c r="P46" s="3"/>
      <c r="Q46" s="3"/>
      <c r="R46" s="3"/>
      <c r="S46" s="3">
        <v>9</v>
      </c>
    </row>
    <row r="47" spans="1:19">
      <c r="A47" s="2" t="s">
        <v>87</v>
      </c>
      <c r="B47" s="3" t="s">
        <v>107</v>
      </c>
      <c r="C47" s="2" t="s">
        <v>108</v>
      </c>
      <c r="D47" s="3" t="s">
        <v>126</v>
      </c>
      <c r="E47" s="3" t="s">
        <v>127</v>
      </c>
      <c r="F47" s="2" t="s">
        <v>128</v>
      </c>
      <c r="G47" s="2" t="s">
        <v>9</v>
      </c>
      <c r="H47" s="3"/>
      <c r="I47" s="3"/>
      <c r="J47" s="3"/>
      <c r="K47" s="3"/>
      <c r="L47" s="3">
        <v>4</v>
      </c>
      <c r="M47" s="3"/>
      <c r="N47" s="3"/>
      <c r="O47" s="3"/>
      <c r="P47" s="3"/>
      <c r="Q47" s="3"/>
      <c r="R47" s="3"/>
      <c r="S47" s="3">
        <v>4</v>
      </c>
    </row>
    <row r="48" spans="1:19">
      <c r="A48" s="2" t="s">
        <v>87</v>
      </c>
      <c r="B48" s="3" t="s">
        <v>107</v>
      </c>
      <c r="C48" s="2" t="s">
        <v>108</v>
      </c>
      <c r="D48" s="3" t="s">
        <v>129</v>
      </c>
      <c r="E48" s="3" t="s">
        <v>130</v>
      </c>
      <c r="F48" s="2" t="s">
        <v>131</v>
      </c>
      <c r="G48" s="2" t="s">
        <v>9</v>
      </c>
      <c r="H48" s="3"/>
      <c r="I48" s="3"/>
      <c r="J48" s="3"/>
      <c r="K48" s="3"/>
      <c r="L48" s="3">
        <v>5</v>
      </c>
      <c r="M48" s="3"/>
      <c r="N48" s="3"/>
      <c r="O48" s="3"/>
      <c r="P48" s="3"/>
      <c r="Q48" s="3"/>
      <c r="R48" s="3"/>
      <c r="S48" s="3">
        <v>5</v>
      </c>
    </row>
    <row r="49" spans="1:19">
      <c r="A49" s="2" t="s">
        <v>87</v>
      </c>
      <c r="B49" s="3" t="s">
        <v>132</v>
      </c>
      <c r="C49" s="2" t="s">
        <v>133</v>
      </c>
      <c r="D49" s="3" t="s">
        <v>132</v>
      </c>
      <c r="E49" s="3" t="s">
        <v>134</v>
      </c>
      <c r="F49" s="2" t="s">
        <v>135</v>
      </c>
      <c r="G49" s="2" t="s">
        <v>9</v>
      </c>
      <c r="H49" s="3">
        <v>125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>
        <v>125</v>
      </c>
    </row>
    <row r="50" spans="1:19">
      <c r="A50" s="2" t="s">
        <v>87</v>
      </c>
      <c r="B50" s="3" t="s">
        <v>132</v>
      </c>
      <c r="C50" s="2" t="s">
        <v>133</v>
      </c>
      <c r="D50" s="3" t="s">
        <v>136</v>
      </c>
      <c r="E50" s="3" t="s">
        <v>137</v>
      </c>
      <c r="F50" s="2" t="s">
        <v>138</v>
      </c>
      <c r="G50" s="2" t="s">
        <v>9</v>
      </c>
      <c r="H50" s="3"/>
      <c r="I50" s="3"/>
      <c r="J50" s="3"/>
      <c r="K50" s="3"/>
      <c r="L50" s="3">
        <v>10</v>
      </c>
      <c r="M50" s="3"/>
      <c r="N50" s="3"/>
      <c r="O50" s="3"/>
      <c r="P50" s="3"/>
      <c r="Q50" s="3"/>
      <c r="R50" s="3"/>
      <c r="S50" s="3">
        <v>10</v>
      </c>
    </row>
    <row r="51" spans="1:19">
      <c r="A51" s="2" t="s">
        <v>87</v>
      </c>
      <c r="B51" s="3" t="s">
        <v>132</v>
      </c>
      <c r="C51" s="2" t="s">
        <v>133</v>
      </c>
      <c r="D51" s="3" t="s">
        <v>139</v>
      </c>
      <c r="E51" s="3" t="s">
        <v>140</v>
      </c>
      <c r="F51" s="2" t="s">
        <v>141</v>
      </c>
      <c r="G51" s="2" t="s">
        <v>9</v>
      </c>
      <c r="H51" s="3"/>
      <c r="I51" s="3"/>
      <c r="J51" s="3"/>
      <c r="K51" s="3"/>
      <c r="L51" s="3">
        <v>8</v>
      </c>
      <c r="M51" s="3"/>
      <c r="N51" s="3"/>
      <c r="O51" s="3"/>
      <c r="P51" s="3"/>
      <c r="Q51" s="3"/>
      <c r="R51" s="3"/>
      <c r="S51" s="3">
        <v>8</v>
      </c>
    </row>
    <row r="52" spans="1:19">
      <c r="A52" s="2" t="s">
        <v>87</v>
      </c>
      <c r="B52" s="3" t="s">
        <v>132</v>
      </c>
      <c r="C52" s="2" t="s">
        <v>133</v>
      </c>
      <c r="D52" s="3" t="s">
        <v>142</v>
      </c>
      <c r="E52" s="3" t="s">
        <v>143</v>
      </c>
      <c r="F52" s="2" t="s">
        <v>144</v>
      </c>
      <c r="G52" s="2" t="s">
        <v>9</v>
      </c>
      <c r="H52" s="3"/>
      <c r="I52" s="3"/>
      <c r="J52" s="3"/>
      <c r="K52" s="3"/>
      <c r="L52" s="3">
        <v>6</v>
      </c>
      <c r="M52" s="3"/>
      <c r="N52" s="3"/>
      <c r="O52" s="3"/>
      <c r="P52" s="3"/>
      <c r="Q52" s="3"/>
      <c r="R52" s="3"/>
      <c r="S52" s="3">
        <v>6</v>
      </c>
    </row>
    <row r="53" spans="1:19">
      <c r="A53" s="2" t="s">
        <v>87</v>
      </c>
      <c r="B53" s="3" t="s">
        <v>132</v>
      </c>
      <c r="C53" s="2" t="s">
        <v>133</v>
      </c>
      <c r="D53" s="3" t="s">
        <v>145</v>
      </c>
      <c r="E53" s="3" t="s">
        <v>146</v>
      </c>
      <c r="F53" s="2" t="s">
        <v>147</v>
      </c>
      <c r="G53" s="2" t="s">
        <v>9</v>
      </c>
      <c r="H53" s="3"/>
      <c r="I53" s="3"/>
      <c r="J53" s="3"/>
      <c r="K53" s="3"/>
      <c r="L53" s="3">
        <v>7</v>
      </c>
      <c r="M53" s="3"/>
      <c r="N53" s="3"/>
      <c r="O53" s="3"/>
      <c r="P53" s="3"/>
      <c r="Q53" s="3"/>
      <c r="R53" s="3"/>
      <c r="S53" s="3">
        <v>7</v>
      </c>
    </row>
    <row r="54" spans="1:19">
      <c r="A54" s="2" t="s">
        <v>87</v>
      </c>
      <c r="B54" s="3" t="s">
        <v>132</v>
      </c>
      <c r="C54" s="2" t="s">
        <v>133</v>
      </c>
      <c r="D54" s="3" t="s">
        <v>148</v>
      </c>
      <c r="E54" s="3" t="s">
        <v>149</v>
      </c>
      <c r="F54" s="2" t="s">
        <v>150</v>
      </c>
      <c r="G54" s="2" t="s">
        <v>9</v>
      </c>
      <c r="H54" s="3"/>
      <c r="I54" s="3"/>
      <c r="J54" s="3"/>
      <c r="K54" s="3"/>
      <c r="L54" s="3">
        <v>1</v>
      </c>
      <c r="M54" s="3"/>
      <c r="N54" s="3"/>
      <c r="O54" s="3"/>
      <c r="P54" s="3"/>
      <c r="Q54" s="3"/>
      <c r="R54" s="3"/>
      <c r="S54" s="3">
        <v>1</v>
      </c>
    </row>
    <row r="55" spans="1:19">
      <c r="A55" s="2" t="s">
        <v>87</v>
      </c>
      <c r="B55" s="3" t="s">
        <v>132</v>
      </c>
      <c r="C55" s="2" t="s">
        <v>133</v>
      </c>
      <c r="D55" s="3" t="s">
        <v>151</v>
      </c>
      <c r="E55" s="3" t="s">
        <v>152</v>
      </c>
      <c r="F55" s="2" t="s">
        <v>153</v>
      </c>
      <c r="G55" s="2" t="s">
        <v>9</v>
      </c>
      <c r="H55" s="3"/>
      <c r="I55" s="3"/>
      <c r="J55" s="3"/>
      <c r="K55" s="3"/>
      <c r="L55" s="3">
        <v>11</v>
      </c>
      <c r="M55" s="3"/>
      <c r="N55" s="3"/>
      <c r="O55" s="3"/>
      <c r="P55" s="3"/>
      <c r="Q55" s="3"/>
      <c r="R55" s="3"/>
      <c r="S55" s="3">
        <v>11</v>
      </c>
    </row>
    <row r="56" spans="1:19">
      <c r="A56" s="2" t="s">
        <v>154</v>
      </c>
      <c r="B56" s="3" t="s">
        <v>155</v>
      </c>
      <c r="C56" s="2" t="s">
        <v>156</v>
      </c>
      <c r="D56" s="3" t="s">
        <v>155</v>
      </c>
      <c r="E56" s="3" t="s">
        <v>157</v>
      </c>
      <c r="F56" s="2" t="s">
        <v>158</v>
      </c>
      <c r="G56" s="2" t="s">
        <v>9</v>
      </c>
      <c r="H56" s="3">
        <v>200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>
        <v>200</v>
      </c>
    </row>
    <row r="57" spans="1:19">
      <c r="A57" s="2" t="s">
        <v>154</v>
      </c>
      <c r="B57" s="3" t="s">
        <v>155</v>
      </c>
      <c r="C57" s="2" t="s">
        <v>156</v>
      </c>
      <c r="D57" s="3" t="s">
        <v>159</v>
      </c>
      <c r="E57" s="3" t="s">
        <v>160</v>
      </c>
      <c r="F57" s="2" t="s">
        <v>161</v>
      </c>
      <c r="G57" s="2" t="s">
        <v>9</v>
      </c>
      <c r="H57" s="3">
        <v>100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>
        <v>100</v>
      </c>
    </row>
    <row r="58" spans="1:19">
      <c r="A58" s="2" t="s">
        <v>154</v>
      </c>
      <c r="B58" s="3" t="s">
        <v>155</v>
      </c>
      <c r="C58" s="2" t="s">
        <v>156</v>
      </c>
      <c r="D58" s="3" t="s">
        <v>162</v>
      </c>
      <c r="E58" s="3" t="s">
        <v>163</v>
      </c>
      <c r="F58" s="2" t="s">
        <v>164</v>
      </c>
      <c r="G58" s="2" t="s">
        <v>9</v>
      </c>
      <c r="H58" s="3">
        <v>11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11</v>
      </c>
    </row>
    <row r="59" spans="1:19">
      <c r="A59" s="2" t="s">
        <v>154</v>
      </c>
      <c r="B59" s="3" t="s">
        <v>155</v>
      </c>
      <c r="C59" s="2" t="s">
        <v>156</v>
      </c>
      <c r="D59" s="3" t="s">
        <v>165</v>
      </c>
      <c r="E59" s="3" t="s">
        <v>166</v>
      </c>
      <c r="F59" s="2" t="s">
        <v>167</v>
      </c>
      <c r="G59" s="2" t="s">
        <v>9</v>
      </c>
      <c r="H59" s="3">
        <v>30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>
        <v>30</v>
      </c>
    </row>
    <row r="60" spans="1:19">
      <c r="A60" s="2" t="s">
        <v>154</v>
      </c>
      <c r="B60" s="3" t="s">
        <v>155</v>
      </c>
      <c r="C60" s="2" t="s">
        <v>156</v>
      </c>
      <c r="D60" s="3" t="s">
        <v>168</v>
      </c>
      <c r="E60" s="3" t="s">
        <v>169</v>
      </c>
      <c r="F60" s="2" t="s">
        <v>170</v>
      </c>
      <c r="G60" s="2" t="s">
        <v>9</v>
      </c>
      <c r="H60" s="3">
        <v>16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>
        <v>16</v>
      </c>
    </row>
    <row r="61" spans="1:19">
      <c r="A61" s="2" t="s">
        <v>154</v>
      </c>
      <c r="B61" s="3" t="s">
        <v>155</v>
      </c>
      <c r="C61" s="2" t="s">
        <v>156</v>
      </c>
      <c r="D61" s="3" t="s">
        <v>171</v>
      </c>
      <c r="E61" s="3" t="s">
        <v>172</v>
      </c>
      <c r="F61" s="2" t="s">
        <v>173</v>
      </c>
      <c r="G61" s="2" t="s">
        <v>9</v>
      </c>
      <c r="H61" s="3">
        <v>12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>
        <v>12</v>
      </c>
    </row>
    <row r="62" spans="1:19">
      <c r="A62" s="2" t="s">
        <v>154</v>
      </c>
      <c r="B62" s="3" t="s">
        <v>155</v>
      </c>
      <c r="C62" s="2" t="s">
        <v>156</v>
      </c>
      <c r="D62" s="3" t="s">
        <v>174</v>
      </c>
      <c r="E62" s="3" t="s">
        <v>175</v>
      </c>
      <c r="F62" s="2" t="s">
        <v>176</v>
      </c>
      <c r="G62" s="2" t="s">
        <v>9</v>
      </c>
      <c r="H62" s="3">
        <v>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>
        <v>8</v>
      </c>
    </row>
    <row r="63" spans="1:19">
      <c r="A63" s="2" t="s">
        <v>154</v>
      </c>
      <c r="B63" s="3" t="s">
        <v>155</v>
      </c>
      <c r="C63" s="2" t="s">
        <v>156</v>
      </c>
      <c r="D63" s="3" t="s">
        <v>177</v>
      </c>
      <c r="E63" s="3" t="s">
        <v>178</v>
      </c>
      <c r="F63" s="2" t="s">
        <v>179</v>
      </c>
      <c r="G63" s="2" t="s">
        <v>9</v>
      </c>
      <c r="H63" s="3">
        <v>10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>
        <v>10</v>
      </c>
    </row>
    <row r="64" spans="1:19">
      <c r="A64" s="2" t="s">
        <v>154</v>
      </c>
      <c r="B64" s="3" t="s">
        <v>155</v>
      </c>
      <c r="C64" s="2" t="s">
        <v>156</v>
      </c>
      <c r="D64" s="3" t="s">
        <v>180</v>
      </c>
      <c r="E64" s="3" t="s">
        <v>181</v>
      </c>
      <c r="F64" s="2" t="s">
        <v>182</v>
      </c>
      <c r="G64" s="2" t="s">
        <v>9</v>
      </c>
      <c r="H64" s="3">
        <v>10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>
        <v>10</v>
      </c>
    </row>
    <row r="65" spans="1:19">
      <c r="A65" s="2" t="s">
        <v>154</v>
      </c>
      <c r="B65" s="3" t="s">
        <v>155</v>
      </c>
      <c r="C65" s="2" t="s">
        <v>156</v>
      </c>
      <c r="D65" s="3" t="s">
        <v>183</v>
      </c>
      <c r="E65" s="3" t="s">
        <v>184</v>
      </c>
      <c r="F65" s="2" t="s">
        <v>185</v>
      </c>
      <c r="G65" s="2" t="s">
        <v>9</v>
      </c>
      <c r="H65" s="3">
        <v>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>
        <v>9</v>
      </c>
    </row>
    <row r="66" spans="1:19">
      <c r="A66" s="2" t="s">
        <v>154</v>
      </c>
      <c r="B66" s="3" t="s">
        <v>155</v>
      </c>
      <c r="C66" s="2" t="s">
        <v>156</v>
      </c>
      <c r="D66" s="3" t="s">
        <v>186</v>
      </c>
      <c r="E66" s="3" t="s">
        <v>187</v>
      </c>
      <c r="F66" s="2" t="s">
        <v>188</v>
      </c>
      <c r="G66" s="2" t="s">
        <v>9</v>
      </c>
      <c r="H66" s="3">
        <v>15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>
        <v>15</v>
      </c>
    </row>
    <row r="67" spans="1:19">
      <c r="A67" s="2" t="s">
        <v>154</v>
      </c>
      <c r="B67" s="3" t="s">
        <v>155</v>
      </c>
      <c r="C67" s="2" t="s">
        <v>156</v>
      </c>
      <c r="D67" s="3" t="s">
        <v>189</v>
      </c>
      <c r="E67" s="3" t="s">
        <v>190</v>
      </c>
      <c r="F67" s="2" t="s">
        <v>191</v>
      </c>
      <c r="G67" s="2" t="s">
        <v>9</v>
      </c>
      <c r="H67" s="3">
        <v>4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>
        <v>4</v>
      </c>
    </row>
    <row r="68" spans="1:19">
      <c r="A68" s="2" t="s">
        <v>154</v>
      </c>
      <c r="B68" s="3" t="s">
        <v>192</v>
      </c>
      <c r="C68" s="2" t="s">
        <v>193</v>
      </c>
      <c r="D68" s="3" t="s">
        <v>194</v>
      </c>
      <c r="E68" s="3" t="s">
        <v>195</v>
      </c>
      <c r="F68" s="2" t="s">
        <v>196</v>
      </c>
      <c r="G68" s="2" t="s">
        <v>9</v>
      </c>
      <c r="H68" s="3"/>
      <c r="I68" s="3"/>
      <c r="J68" s="3"/>
      <c r="K68" s="3"/>
      <c r="L68" s="3">
        <v>10</v>
      </c>
      <c r="M68" s="3"/>
      <c r="N68" s="3"/>
      <c r="O68" s="3"/>
      <c r="P68" s="3"/>
      <c r="Q68" s="3"/>
      <c r="R68" s="3"/>
      <c r="S68" s="3">
        <v>10</v>
      </c>
    </row>
    <row r="69" spans="1:19">
      <c r="A69" s="2" t="s">
        <v>154</v>
      </c>
      <c r="B69" s="3" t="s">
        <v>192</v>
      </c>
      <c r="C69" s="2" t="s">
        <v>193</v>
      </c>
      <c r="D69" s="3" t="s">
        <v>197</v>
      </c>
      <c r="E69" s="3" t="s">
        <v>198</v>
      </c>
      <c r="F69" s="2" t="s">
        <v>199</v>
      </c>
      <c r="G69" s="2" t="s">
        <v>9</v>
      </c>
      <c r="H69" s="3">
        <v>10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>
        <v>10</v>
      </c>
    </row>
    <row r="70" spans="1:19">
      <c r="A70" s="2" t="s">
        <v>154</v>
      </c>
      <c r="B70" s="3" t="s">
        <v>192</v>
      </c>
      <c r="C70" s="2" t="s">
        <v>193</v>
      </c>
      <c r="D70" s="3" t="s">
        <v>200</v>
      </c>
      <c r="E70" s="3" t="s">
        <v>201</v>
      </c>
      <c r="F70" s="2" t="s">
        <v>202</v>
      </c>
      <c r="G70" s="2" t="s">
        <v>9</v>
      </c>
      <c r="H70" s="3">
        <v>68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>
        <v>68</v>
      </c>
    </row>
    <row r="71" spans="1:19">
      <c r="A71" s="2" t="s">
        <v>154</v>
      </c>
      <c r="B71" s="3" t="s">
        <v>192</v>
      </c>
      <c r="C71" s="2" t="s">
        <v>193</v>
      </c>
      <c r="D71" s="3" t="s">
        <v>203</v>
      </c>
      <c r="E71" s="3" t="s">
        <v>204</v>
      </c>
      <c r="F71" s="2" t="s">
        <v>205</v>
      </c>
      <c r="G71" s="2" t="s">
        <v>9</v>
      </c>
      <c r="H71" s="3"/>
      <c r="I71" s="3"/>
      <c r="J71" s="3"/>
      <c r="K71" s="3"/>
      <c r="L71" s="3">
        <v>4</v>
      </c>
      <c r="M71" s="3"/>
      <c r="N71" s="3"/>
      <c r="O71" s="3"/>
      <c r="P71" s="3"/>
      <c r="Q71" s="3"/>
      <c r="R71" s="3"/>
      <c r="S71" s="3">
        <v>4</v>
      </c>
    </row>
    <row r="72" spans="1:19">
      <c r="A72" s="2" t="s">
        <v>154</v>
      </c>
      <c r="B72" s="3" t="s">
        <v>192</v>
      </c>
      <c r="C72" s="2" t="s">
        <v>193</v>
      </c>
      <c r="D72" s="3" t="s">
        <v>206</v>
      </c>
      <c r="E72" s="3" t="s">
        <v>207</v>
      </c>
      <c r="F72" s="2" t="s">
        <v>208</v>
      </c>
      <c r="G72" s="2" t="s">
        <v>9</v>
      </c>
      <c r="H72" s="3">
        <v>6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>
        <v>6</v>
      </c>
    </row>
    <row r="73" spans="1:19">
      <c r="A73" s="2" t="s">
        <v>154</v>
      </c>
      <c r="B73" s="3" t="s">
        <v>192</v>
      </c>
      <c r="C73" s="2" t="s">
        <v>193</v>
      </c>
      <c r="D73" s="3" t="s">
        <v>209</v>
      </c>
      <c r="E73" s="3" t="s">
        <v>210</v>
      </c>
      <c r="F73" s="2" t="s">
        <v>211</v>
      </c>
      <c r="G73" s="2" t="s">
        <v>9</v>
      </c>
      <c r="H73" s="3">
        <v>3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>
        <v>3</v>
      </c>
    </row>
    <row r="74" spans="1:19">
      <c r="A74" s="2" t="s">
        <v>154</v>
      </c>
      <c r="B74" s="3" t="s">
        <v>192</v>
      </c>
      <c r="C74" s="2" t="s">
        <v>193</v>
      </c>
      <c r="D74" s="3" t="s">
        <v>212</v>
      </c>
      <c r="E74" s="3" t="s">
        <v>213</v>
      </c>
      <c r="F74" s="2" t="s">
        <v>214</v>
      </c>
      <c r="G74" s="2" t="s">
        <v>9</v>
      </c>
      <c r="H74" s="3"/>
      <c r="I74" s="3"/>
      <c r="J74" s="3"/>
      <c r="K74" s="3"/>
      <c r="L74" s="3">
        <v>15</v>
      </c>
      <c r="M74" s="3"/>
      <c r="N74" s="3"/>
      <c r="O74" s="3"/>
      <c r="P74" s="3"/>
      <c r="Q74" s="3"/>
      <c r="R74" s="3"/>
      <c r="S74" s="3">
        <v>15</v>
      </c>
    </row>
    <row r="75" spans="1:19">
      <c r="A75" s="2" t="s">
        <v>154</v>
      </c>
      <c r="B75" s="3" t="s">
        <v>192</v>
      </c>
      <c r="C75" s="2" t="s">
        <v>193</v>
      </c>
      <c r="D75" s="3" t="s">
        <v>215</v>
      </c>
      <c r="E75" s="3" t="s">
        <v>216</v>
      </c>
      <c r="F75" s="2" t="s">
        <v>217</v>
      </c>
      <c r="G75" s="2" t="s">
        <v>9</v>
      </c>
      <c r="H75" s="3">
        <v>32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>
        <v>32</v>
      </c>
    </row>
    <row r="76" spans="1:19">
      <c r="A76" s="2" t="s">
        <v>154</v>
      </c>
      <c r="B76" s="3" t="s">
        <v>192</v>
      </c>
      <c r="C76" s="2" t="s">
        <v>193</v>
      </c>
      <c r="D76" s="3" t="s">
        <v>192</v>
      </c>
      <c r="E76" s="3" t="s">
        <v>218</v>
      </c>
      <c r="F76" s="2" t="s">
        <v>219</v>
      </c>
      <c r="G76" s="2" t="s">
        <v>9</v>
      </c>
      <c r="H76" s="3">
        <v>197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>
        <v>197</v>
      </c>
    </row>
    <row r="77" spans="1:19">
      <c r="A77" s="2" t="s">
        <v>154</v>
      </c>
      <c r="B77" s="3" t="s">
        <v>192</v>
      </c>
      <c r="C77" s="2" t="s">
        <v>193</v>
      </c>
      <c r="D77" s="3" t="s">
        <v>220</v>
      </c>
      <c r="E77" s="3" t="s">
        <v>221</v>
      </c>
      <c r="F77" s="2" t="s">
        <v>222</v>
      </c>
      <c r="G77" s="2" t="s">
        <v>9</v>
      </c>
      <c r="H77" s="3">
        <v>11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>
        <v>11</v>
      </c>
    </row>
    <row r="78" spans="1:19">
      <c r="A78" s="2" t="s">
        <v>154</v>
      </c>
      <c r="B78" s="3" t="s">
        <v>192</v>
      </c>
      <c r="C78" s="2" t="s">
        <v>193</v>
      </c>
      <c r="D78" s="3" t="s">
        <v>223</v>
      </c>
      <c r="E78" s="3" t="s">
        <v>224</v>
      </c>
      <c r="F78" s="2" t="s">
        <v>225</v>
      </c>
      <c r="G78" s="2" t="s">
        <v>9</v>
      </c>
      <c r="H78" s="3">
        <v>6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>
        <v>6</v>
      </c>
    </row>
    <row r="79" spans="1:19">
      <c r="A79" s="2" t="s">
        <v>154</v>
      </c>
      <c r="B79" s="3" t="s">
        <v>192</v>
      </c>
      <c r="C79" s="2" t="s">
        <v>193</v>
      </c>
      <c r="D79" s="3" t="s">
        <v>226</v>
      </c>
      <c r="E79" s="3" t="s">
        <v>227</v>
      </c>
      <c r="F79" s="2" t="s">
        <v>228</v>
      </c>
      <c r="G79" s="2" t="s">
        <v>9</v>
      </c>
      <c r="H79" s="3">
        <v>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>
        <v>6</v>
      </c>
    </row>
    <row r="80" spans="1:19">
      <c r="A80" s="2" t="s">
        <v>154</v>
      </c>
      <c r="B80" s="3" t="s">
        <v>192</v>
      </c>
      <c r="C80" s="2" t="s">
        <v>193</v>
      </c>
      <c r="D80" s="3" t="s">
        <v>229</v>
      </c>
      <c r="E80" s="3" t="s">
        <v>230</v>
      </c>
      <c r="F80" s="2" t="s">
        <v>231</v>
      </c>
      <c r="G80" s="2" t="s">
        <v>9</v>
      </c>
      <c r="H80" s="3">
        <v>7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>
        <v>7</v>
      </c>
    </row>
    <row r="81" spans="1:19">
      <c r="A81" s="2" t="s">
        <v>154</v>
      </c>
      <c r="B81" s="3" t="s">
        <v>232</v>
      </c>
      <c r="C81" s="2" t="s">
        <v>233</v>
      </c>
      <c r="D81" s="3" t="s">
        <v>234</v>
      </c>
      <c r="E81" s="3" t="s">
        <v>235</v>
      </c>
      <c r="F81" s="2" t="s">
        <v>236</v>
      </c>
      <c r="G81" s="2" t="s">
        <v>9</v>
      </c>
      <c r="H81" s="3">
        <v>49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49</v>
      </c>
    </row>
    <row r="82" spans="1:19">
      <c r="A82" s="2" t="s">
        <v>154</v>
      </c>
      <c r="B82" s="3" t="s">
        <v>232</v>
      </c>
      <c r="C82" s="2" t="s">
        <v>233</v>
      </c>
      <c r="D82" s="3" t="s">
        <v>232</v>
      </c>
      <c r="E82" s="3" t="s">
        <v>237</v>
      </c>
      <c r="F82" s="2" t="s">
        <v>238</v>
      </c>
      <c r="G82" s="2" t="s">
        <v>9</v>
      </c>
      <c r="H82" s="3">
        <v>87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>
        <v>87</v>
      </c>
    </row>
    <row r="83" spans="1:19">
      <c r="A83" s="2" t="s">
        <v>239</v>
      </c>
      <c r="B83" s="3" t="s">
        <v>240</v>
      </c>
      <c r="C83" s="2" t="s">
        <v>241</v>
      </c>
      <c r="D83" s="3" t="s">
        <v>240</v>
      </c>
      <c r="E83" s="3" t="s">
        <v>242</v>
      </c>
      <c r="F83" s="2" t="s">
        <v>243</v>
      </c>
      <c r="G83" s="2" t="s">
        <v>5</v>
      </c>
      <c r="H83" s="3"/>
      <c r="I83" s="3"/>
      <c r="J83" s="3"/>
      <c r="K83" s="3"/>
      <c r="L83" s="3"/>
      <c r="M83" s="3"/>
      <c r="N83" s="3"/>
      <c r="O83" s="3"/>
      <c r="P83" s="3"/>
      <c r="Q83" s="3">
        <v>850</v>
      </c>
      <c r="R83" s="3"/>
      <c r="S83" s="3">
        <v>850</v>
      </c>
    </row>
    <row r="84" spans="1:19">
      <c r="A84" s="2" t="s">
        <v>239</v>
      </c>
      <c r="B84" s="3" t="s">
        <v>240</v>
      </c>
      <c r="C84" s="2" t="s">
        <v>241</v>
      </c>
      <c r="D84" s="3" t="s">
        <v>244</v>
      </c>
      <c r="E84" s="3" t="s">
        <v>245</v>
      </c>
      <c r="F84" s="2" t="s">
        <v>246</v>
      </c>
      <c r="G84" s="2" t="s">
        <v>5</v>
      </c>
      <c r="H84" s="3"/>
      <c r="I84" s="3"/>
      <c r="J84" s="3"/>
      <c r="K84" s="3"/>
      <c r="L84" s="3"/>
      <c r="M84" s="3"/>
      <c r="N84" s="3"/>
      <c r="O84" s="3"/>
      <c r="P84" s="3"/>
      <c r="Q84" s="3">
        <v>267</v>
      </c>
      <c r="R84" s="3"/>
      <c r="S84" s="3">
        <v>267</v>
      </c>
    </row>
    <row r="85" spans="1:19">
      <c r="A85" s="2" t="s">
        <v>239</v>
      </c>
      <c r="B85" s="3" t="s">
        <v>240</v>
      </c>
      <c r="C85" s="2" t="s">
        <v>241</v>
      </c>
      <c r="D85" s="3" t="s">
        <v>247</v>
      </c>
      <c r="E85" s="3" t="s">
        <v>248</v>
      </c>
      <c r="F85" s="2" t="s">
        <v>249</v>
      </c>
      <c r="G85" s="2" t="s">
        <v>5</v>
      </c>
      <c r="H85" s="3"/>
      <c r="I85" s="3"/>
      <c r="J85" s="3"/>
      <c r="K85" s="3"/>
      <c r="L85" s="3"/>
      <c r="M85" s="3"/>
      <c r="N85" s="3"/>
      <c r="O85" s="3"/>
      <c r="P85" s="3"/>
      <c r="Q85" s="3">
        <v>133</v>
      </c>
      <c r="R85" s="3"/>
      <c r="S85" s="3">
        <v>133</v>
      </c>
    </row>
    <row r="86" spans="1:19">
      <c r="A86" s="2" t="s">
        <v>239</v>
      </c>
      <c r="B86" s="3" t="s">
        <v>240</v>
      </c>
      <c r="C86" s="2" t="s">
        <v>241</v>
      </c>
      <c r="D86" s="3" t="s">
        <v>250</v>
      </c>
      <c r="E86" s="3" t="s">
        <v>251</v>
      </c>
      <c r="F86" s="2" t="s">
        <v>252</v>
      </c>
      <c r="G86" s="2" t="s">
        <v>5</v>
      </c>
      <c r="H86" s="3"/>
      <c r="I86" s="3"/>
      <c r="J86" s="3"/>
      <c r="K86" s="3"/>
      <c r="L86" s="3"/>
      <c r="M86" s="3"/>
      <c r="N86" s="3"/>
      <c r="O86" s="3"/>
      <c r="P86" s="3"/>
      <c r="Q86" s="3">
        <v>113</v>
      </c>
      <c r="R86" s="3"/>
      <c r="S86" s="3">
        <v>113</v>
      </c>
    </row>
    <row r="87" spans="1:19">
      <c r="A87" s="2" t="s">
        <v>239</v>
      </c>
      <c r="B87" s="3" t="s">
        <v>240</v>
      </c>
      <c r="C87" s="2" t="s">
        <v>241</v>
      </c>
      <c r="D87" s="3" t="s">
        <v>253</v>
      </c>
      <c r="E87" s="3" t="s">
        <v>254</v>
      </c>
      <c r="F87" s="2" t="s">
        <v>255</v>
      </c>
      <c r="G87" s="2" t="s">
        <v>5</v>
      </c>
      <c r="H87" s="3"/>
      <c r="I87" s="3"/>
      <c r="J87" s="3"/>
      <c r="K87" s="3"/>
      <c r="L87" s="3"/>
      <c r="M87" s="3"/>
      <c r="N87" s="3"/>
      <c r="O87" s="3"/>
      <c r="P87" s="3"/>
      <c r="Q87" s="3">
        <v>340</v>
      </c>
      <c r="R87" s="3"/>
      <c r="S87" s="3">
        <v>340</v>
      </c>
    </row>
    <row r="88" spans="1:19">
      <c r="A88" s="2" t="s">
        <v>239</v>
      </c>
      <c r="B88" s="3" t="s">
        <v>240</v>
      </c>
      <c r="C88" s="2" t="s">
        <v>241</v>
      </c>
      <c r="D88" s="3" t="s">
        <v>256</v>
      </c>
      <c r="E88" s="3" t="s">
        <v>257</v>
      </c>
      <c r="F88" s="2" t="s">
        <v>258</v>
      </c>
      <c r="G88" s="2" t="s">
        <v>5</v>
      </c>
      <c r="H88" s="3"/>
      <c r="I88" s="3"/>
      <c r="J88" s="3"/>
      <c r="K88" s="3"/>
      <c r="L88" s="3"/>
      <c r="M88" s="3"/>
      <c r="N88" s="3"/>
      <c r="O88" s="3"/>
      <c r="P88" s="3"/>
      <c r="Q88" s="3">
        <v>162</v>
      </c>
      <c r="R88" s="3"/>
      <c r="S88" s="3">
        <v>162</v>
      </c>
    </row>
    <row r="89" spans="1:19">
      <c r="A89" s="2" t="s">
        <v>239</v>
      </c>
      <c r="B89" s="3" t="s">
        <v>240</v>
      </c>
      <c r="C89" s="2" t="s">
        <v>241</v>
      </c>
      <c r="D89" s="3" t="s">
        <v>259</v>
      </c>
      <c r="E89" s="3" t="s">
        <v>260</v>
      </c>
      <c r="F89" s="2" t="s">
        <v>261</v>
      </c>
      <c r="G89" s="2" t="s">
        <v>9</v>
      </c>
      <c r="H89" s="3"/>
      <c r="I89" s="3"/>
      <c r="J89" s="3"/>
      <c r="K89" s="3"/>
      <c r="L89" s="3"/>
      <c r="M89" s="3"/>
      <c r="N89" s="3"/>
      <c r="O89" s="3"/>
      <c r="P89" s="3"/>
      <c r="Q89" s="3">
        <v>6</v>
      </c>
      <c r="R89" s="3"/>
      <c r="S89" s="3">
        <v>6</v>
      </c>
    </row>
    <row r="90" spans="1:19">
      <c r="A90" s="2" t="s">
        <v>239</v>
      </c>
      <c r="B90" s="3" t="s">
        <v>240</v>
      </c>
      <c r="C90" s="2" t="s">
        <v>241</v>
      </c>
      <c r="D90" s="3" t="s">
        <v>262</v>
      </c>
      <c r="E90" s="3" t="s">
        <v>263</v>
      </c>
      <c r="F90" s="2" t="s">
        <v>264</v>
      </c>
      <c r="G90" s="2" t="s">
        <v>9</v>
      </c>
      <c r="H90" s="3"/>
      <c r="I90" s="3"/>
      <c r="J90" s="3"/>
      <c r="K90" s="3"/>
      <c r="L90" s="3">
        <v>26</v>
      </c>
      <c r="M90" s="3"/>
      <c r="N90" s="3"/>
      <c r="O90" s="3"/>
      <c r="P90" s="3"/>
      <c r="Q90" s="3"/>
      <c r="R90" s="3"/>
      <c r="S90" s="3">
        <v>26</v>
      </c>
    </row>
    <row r="91" spans="1:19">
      <c r="A91" s="2" t="s">
        <v>239</v>
      </c>
      <c r="B91" s="3" t="s">
        <v>240</v>
      </c>
      <c r="C91" s="2" t="s">
        <v>241</v>
      </c>
      <c r="D91" s="3" t="s">
        <v>265</v>
      </c>
      <c r="E91" s="3" t="s">
        <v>266</v>
      </c>
      <c r="F91" s="2" t="s">
        <v>267</v>
      </c>
      <c r="G91" s="2" t="s">
        <v>9</v>
      </c>
      <c r="H91" s="3"/>
      <c r="I91" s="3"/>
      <c r="J91" s="3"/>
      <c r="K91" s="3"/>
      <c r="L91" s="3">
        <v>65</v>
      </c>
      <c r="M91" s="3"/>
      <c r="N91" s="3"/>
      <c r="O91" s="3"/>
      <c r="P91" s="3"/>
      <c r="Q91" s="3">
        <v>89</v>
      </c>
      <c r="R91" s="3"/>
      <c r="S91" s="3">
        <v>154</v>
      </c>
    </row>
    <row r="92" spans="1:19">
      <c r="A92" s="2" t="s">
        <v>239</v>
      </c>
      <c r="B92" s="3" t="s">
        <v>240</v>
      </c>
      <c r="C92" s="2" t="s">
        <v>241</v>
      </c>
      <c r="D92" s="3" t="s">
        <v>268</v>
      </c>
      <c r="E92" s="3" t="s">
        <v>269</v>
      </c>
      <c r="F92" s="2" t="s">
        <v>270</v>
      </c>
      <c r="G92" s="2" t="s">
        <v>9</v>
      </c>
      <c r="H92" s="3"/>
      <c r="I92" s="3"/>
      <c r="J92" s="3"/>
      <c r="K92" s="3"/>
      <c r="L92" s="3"/>
      <c r="M92" s="3"/>
      <c r="N92" s="3"/>
      <c r="O92" s="3"/>
      <c r="P92" s="3"/>
      <c r="Q92" s="3">
        <v>10</v>
      </c>
      <c r="R92" s="3"/>
      <c r="S92" s="3">
        <v>10</v>
      </c>
    </row>
    <row r="93" spans="1:19">
      <c r="A93" s="2" t="s">
        <v>239</v>
      </c>
      <c r="B93" s="3" t="s">
        <v>240</v>
      </c>
      <c r="C93" s="2" t="s">
        <v>241</v>
      </c>
      <c r="D93" s="3" t="s">
        <v>271</v>
      </c>
      <c r="E93" s="3" t="s">
        <v>272</v>
      </c>
      <c r="F93" s="2" t="s">
        <v>273</v>
      </c>
      <c r="G93" s="2" t="s">
        <v>9</v>
      </c>
      <c r="H93" s="3"/>
      <c r="I93" s="3"/>
      <c r="J93" s="3"/>
      <c r="K93" s="3"/>
      <c r="L93" s="3">
        <v>26</v>
      </c>
      <c r="M93" s="3"/>
      <c r="N93" s="3"/>
      <c r="O93" s="3"/>
      <c r="P93" s="3"/>
      <c r="Q93" s="3"/>
      <c r="R93" s="3"/>
      <c r="S93" s="3">
        <v>26</v>
      </c>
    </row>
    <row r="94" spans="1:19">
      <c r="A94" s="2" t="s">
        <v>239</v>
      </c>
      <c r="B94" s="3" t="s">
        <v>240</v>
      </c>
      <c r="C94" s="2" t="s">
        <v>241</v>
      </c>
      <c r="D94" s="3" t="s">
        <v>274</v>
      </c>
      <c r="E94" s="3" t="s">
        <v>275</v>
      </c>
      <c r="F94" s="2" t="s">
        <v>276</v>
      </c>
      <c r="G94" s="2" t="s">
        <v>9</v>
      </c>
      <c r="H94" s="3"/>
      <c r="I94" s="3"/>
      <c r="J94" s="3"/>
      <c r="K94" s="3"/>
      <c r="L94" s="3"/>
      <c r="M94" s="3"/>
      <c r="N94" s="3"/>
      <c r="O94" s="3"/>
      <c r="P94" s="3"/>
      <c r="Q94" s="3">
        <v>8</v>
      </c>
      <c r="R94" s="3"/>
      <c r="S94" s="3">
        <v>8</v>
      </c>
    </row>
    <row r="95" spans="1:19">
      <c r="A95" s="2" t="s">
        <v>239</v>
      </c>
      <c r="B95" s="3" t="s">
        <v>240</v>
      </c>
      <c r="C95" s="2" t="s">
        <v>241</v>
      </c>
      <c r="D95" s="3" t="s">
        <v>277</v>
      </c>
      <c r="E95" s="3" t="s">
        <v>278</v>
      </c>
      <c r="F95" s="2" t="s">
        <v>279</v>
      </c>
      <c r="G95" s="2" t="s">
        <v>9</v>
      </c>
      <c r="H95" s="3"/>
      <c r="I95" s="3"/>
      <c r="J95" s="3"/>
      <c r="K95" s="3"/>
      <c r="L95" s="3">
        <v>27</v>
      </c>
      <c r="M95" s="3"/>
      <c r="N95" s="3"/>
      <c r="O95" s="3"/>
      <c r="P95" s="3"/>
      <c r="Q95" s="3"/>
      <c r="R95" s="3"/>
      <c r="S95" s="3">
        <v>27</v>
      </c>
    </row>
    <row r="96" spans="1:19">
      <c r="A96" s="2" t="s">
        <v>239</v>
      </c>
      <c r="B96" s="3" t="s">
        <v>240</v>
      </c>
      <c r="C96" s="2" t="s">
        <v>241</v>
      </c>
      <c r="D96" s="3" t="s">
        <v>280</v>
      </c>
      <c r="E96" s="3" t="s">
        <v>281</v>
      </c>
      <c r="F96" s="2" t="s">
        <v>282</v>
      </c>
      <c r="G96" s="2" t="s">
        <v>9</v>
      </c>
      <c r="H96" s="3"/>
      <c r="I96" s="3"/>
      <c r="J96" s="3"/>
      <c r="K96" s="3"/>
      <c r="L96" s="3"/>
      <c r="M96" s="3"/>
      <c r="N96" s="3"/>
      <c r="O96" s="3"/>
      <c r="P96" s="3"/>
      <c r="Q96" s="3">
        <v>37</v>
      </c>
      <c r="R96" s="3"/>
      <c r="S96" s="3">
        <v>37</v>
      </c>
    </row>
    <row r="97" spans="1:19">
      <c r="A97" s="2" t="s">
        <v>239</v>
      </c>
      <c r="B97" s="3" t="s">
        <v>240</v>
      </c>
      <c r="C97" s="2" t="s">
        <v>241</v>
      </c>
      <c r="D97" s="3" t="s">
        <v>283</v>
      </c>
      <c r="E97" s="3" t="s">
        <v>284</v>
      </c>
      <c r="F97" s="2" t="s">
        <v>285</v>
      </c>
      <c r="G97" s="2" t="s">
        <v>9</v>
      </c>
      <c r="H97" s="3"/>
      <c r="I97" s="3"/>
      <c r="J97" s="3"/>
      <c r="K97" s="3"/>
      <c r="L97" s="3"/>
      <c r="M97" s="3"/>
      <c r="N97" s="3"/>
      <c r="O97" s="3"/>
      <c r="P97" s="3"/>
      <c r="Q97" s="3">
        <v>13</v>
      </c>
      <c r="R97" s="3"/>
      <c r="S97" s="3">
        <v>13</v>
      </c>
    </row>
    <row r="98" spans="1:19">
      <c r="A98" s="2" t="s">
        <v>239</v>
      </c>
      <c r="B98" s="3" t="s">
        <v>240</v>
      </c>
      <c r="C98" s="2" t="s">
        <v>241</v>
      </c>
      <c r="D98" s="3" t="s">
        <v>286</v>
      </c>
      <c r="E98" s="3" t="s">
        <v>287</v>
      </c>
      <c r="F98" s="2" t="s">
        <v>288</v>
      </c>
      <c r="G98" s="2" t="s">
        <v>9</v>
      </c>
      <c r="H98" s="3"/>
      <c r="I98" s="3"/>
      <c r="J98" s="3"/>
      <c r="K98" s="3"/>
      <c r="L98" s="3">
        <v>21</v>
      </c>
      <c r="M98" s="3"/>
      <c r="N98" s="3"/>
      <c r="O98" s="3"/>
      <c r="P98" s="3"/>
      <c r="Q98" s="3"/>
      <c r="R98" s="3"/>
      <c r="S98" s="3">
        <v>21</v>
      </c>
    </row>
    <row r="99" spans="1:19">
      <c r="A99" s="2" t="s">
        <v>239</v>
      </c>
      <c r="B99" s="3" t="s">
        <v>240</v>
      </c>
      <c r="C99" s="2" t="s">
        <v>241</v>
      </c>
      <c r="D99" s="3" t="s">
        <v>289</v>
      </c>
      <c r="E99" s="3" t="s">
        <v>290</v>
      </c>
      <c r="F99" s="2" t="s">
        <v>291</v>
      </c>
      <c r="G99" s="2" t="s">
        <v>9</v>
      </c>
      <c r="H99" s="3"/>
      <c r="I99" s="3"/>
      <c r="J99" s="3"/>
      <c r="K99" s="3"/>
      <c r="L99" s="3">
        <v>12</v>
      </c>
      <c r="M99" s="3"/>
      <c r="N99" s="3"/>
      <c r="O99" s="3"/>
      <c r="P99" s="3"/>
      <c r="Q99" s="3"/>
      <c r="R99" s="3"/>
      <c r="S99" s="3">
        <v>12</v>
      </c>
    </row>
    <row r="100" spans="1:19">
      <c r="A100" s="2" t="s">
        <v>239</v>
      </c>
      <c r="B100" s="3" t="s">
        <v>240</v>
      </c>
      <c r="C100" s="2" t="s">
        <v>241</v>
      </c>
      <c r="D100" s="3" t="s">
        <v>292</v>
      </c>
      <c r="E100" s="3" t="s">
        <v>293</v>
      </c>
      <c r="F100" s="2" t="s">
        <v>294</v>
      </c>
      <c r="G100" s="2" t="s">
        <v>9</v>
      </c>
      <c r="H100" s="3"/>
      <c r="I100" s="3"/>
      <c r="J100" s="3"/>
      <c r="K100" s="3"/>
      <c r="L100" s="3">
        <v>16</v>
      </c>
      <c r="M100" s="3"/>
      <c r="N100" s="3"/>
      <c r="O100" s="3"/>
      <c r="P100" s="3"/>
      <c r="Q100" s="3"/>
      <c r="R100" s="3"/>
      <c r="S100" s="3">
        <v>16</v>
      </c>
    </row>
    <row r="101" spans="1:19">
      <c r="A101" s="2" t="s">
        <v>239</v>
      </c>
      <c r="B101" s="3" t="s">
        <v>240</v>
      </c>
      <c r="C101" s="2" t="s">
        <v>241</v>
      </c>
      <c r="D101" s="3" t="s">
        <v>295</v>
      </c>
      <c r="E101" s="3" t="s">
        <v>296</v>
      </c>
      <c r="F101" s="2" t="s">
        <v>297</v>
      </c>
      <c r="G101" s="2" t="s">
        <v>9</v>
      </c>
      <c r="H101" s="3"/>
      <c r="I101" s="3"/>
      <c r="J101" s="3"/>
      <c r="K101" s="3"/>
      <c r="L101" s="3"/>
      <c r="M101" s="3"/>
      <c r="N101" s="3"/>
      <c r="O101" s="3"/>
      <c r="P101" s="3"/>
      <c r="Q101" s="3">
        <v>26</v>
      </c>
      <c r="R101" s="3"/>
      <c r="S101" s="3">
        <v>26</v>
      </c>
    </row>
    <row r="102" spans="1:19">
      <c r="A102" s="2" t="s">
        <v>239</v>
      </c>
      <c r="B102" s="3" t="s">
        <v>240</v>
      </c>
      <c r="C102" s="2" t="s">
        <v>241</v>
      </c>
      <c r="D102" s="3" t="s">
        <v>298</v>
      </c>
      <c r="E102" s="3" t="s">
        <v>299</v>
      </c>
      <c r="F102" s="2" t="s">
        <v>300</v>
      </c>
      <c r="G102" s="2" t="s">
        <v>9</v>
      </c>
      <c r="H102" s="3"/>
      <c r="I102" s="3"/>
      <c r="J102" s="3"/>
      <c r="K102" s="3"/>
      <c r="L102" s="3">
        <v>18</v>
      </c>
      <c r="M102" s="3"/>
      <c r="N102" s="3"/>
      <c r="O102" s="3"/>
      <c r="P102" s="3"/>
      <c r="Q102" s="3"/>
      <c r="R102" s="3"/>
      <c r="S102" s="3">
        <v>18</v>
      </c>
    </row>
    <row r="103" spans="1:19">
      <c r="A103" s="2" t="s">
        <v>239</v>
      </c>
      <c r="B103" s="3" t="s">
        <v>240</v>
      </c>
      <c r="C103" s="2" t="s">
        <v>241</v>
      </c>
      <c r="D103" s="3" t="s">
        <v>301</v>
      </c>
      <c r="E103" s="3" t="s">
        <v>302</v>
      </c>
      <c r="F103" s="2" t="s">
        <v>303</v>
      </c>
      <c r="G103" s="2" t="s">
        <v>9</v>
      </c>
      <c r="H103" s="3"/>
      <c r="I103" s="3"/>
      <c r="J103" s="3"/>
      <c r="K103" s="3"/>
      <c r="L103" s="3"/>
      <c r="M103" s="3"/>
      <c r="N103" s="3"/>
      <c r="O103" s="3"/>
      <c r="P103" s="3"/>
      <c r="Q103" s="3">
        <v>9</v>
      </c>
      <c r="R103" s="3"/>
      <c r="S103" s="3">
        <v>9</v>
      </c>
    </row>
    <row r="104" spans="1:19">
      <c r="A104" s="2" t="s">
        <v>239</v>
      </c>
      <c r="B104" s="3" t="s">
        <v>240</v>
      </c>
      <c r="C104" s="2" t="s">
        <v>241</v>
      </c>
      <c r="D104" s="3" t="s">
        <v>304</v>
      </c>
      <c r="E104" s="3" t="s">
        <v>305</v>
      </c>
      <c r="F104" s="2" t="s">
        <v>306</v>
      </c>
      <c r="G104" s="2" t="s">
        <v>9</v>
      </c>
      <c r="H104" s="3"/>
      <c r="I104" s="3"/>
      <c r="J104" s="3"/>
      <c r="K104" s="3"/>
      <c r="L104" s="3">
        <v>5</v>
      </c>
      <c r="M104" s="3"/>
      <c r="N104" s="3"/>
      <c r="O104" s="3"/>
      <c r="P104" s="3"/>
      <c r="Q104" s="3"/>
      <c r="R104" s="3"/>
      <c r="S104" s="3">
        <v>5</v>
      </c>
    </row>
    <row r="105" spans="1:19">
      <c r="A105" s="2" t="s">
        <v>239</v>
      </c>
      <c r="B105" s="3" t="s">
        <v>240</v>
      </c>
      <c r="C105" s="2" t="s">
        <v>241</v>
      </c>
      <c r="D105" s="3" t="s">
        <v>307</v>
      </c>
      <c r="E105" s="3" t="s">
        <v>308</v>
      </c>
      <c r="F105" s="2" t="s">
        <v>309</v>
      </c>
      <c r="G105" s="2" t="s">
        <v>9</v>
      </c>
      <c r="H105" s="3"/>
      <c r="I105" s="3"/>
      <c r="J105" s="3"/>
      <c r="K105" s="3"/>
      <c r="L105" s="3">
        <v>19</v>
      </c>
      <c r="M105" s="3"/>
      <c r="N105" s="3"/>
      <c r="O105" s="3"/>
      <c r="P105" s="3"/>
      <c r="Q105" s="3"/>
      <c r="R105" s="3"/>
      <c r="S105" s="3">
        <v>19</v>
      </c>
    </row>
    <row r="106" spans="1:19">
      <c r="A106" s="2" t="s">
        <v>239</v>
      </c>
      <c r="B106" s="3" t="s">
        <v>240</v>
      </c>
      <c r="C106" s="2" t="s">
        <v>241</v>
      </c>
      <c r="D106" s="3" t="s">
        <v>310</v>
      </c>
      <c r="E106" s="3" t="s">
        <v>311</v>
      </c>
      <c r="F106" s="2" t="s">
        <v>312</v>
      </c>
      <c r="G106" s="2" t="s">
        <v>9</v>
      </c>
      <c r="H106" s="3"/>
      <c r="I106" s="3"/>
      <c r="J106" s="3"/>
      <c r="K106" s="3"/>
      <c r="L106" s="3">
        <v>16</v>
      </c>
      <c r="M106" s="3"/>
      <c r="N106" s="3"/>
      <c r="O106" s="3"/>
      <c r="P106" s="3"/>
      <c r="Q106" s="3"/>
      <c r="R106" s="3"/>
      <c r="S106" s="3">
        <v>16</v>
      </c>
    </row>
    <row r="107" spans="1:19">
      <c r="A107" s="2" t="s">
        <v>239</v>
      </c>
      <c r="B107" s="3" t="s">
        <v>240</v>
      </c>
      <c r="C107" s="2" t="s">
        <v>241</v>
      </c>
      <c r="D107" s="3" t="s">
        <v>313</v>
      </c>
      <c r="E107" s="3" t="s">
        <v>314</v>
      </c>
      <c r="F107" s="2" t="s">
        <v>315</v>
      </c>
      <c r="G107" s="2" t="s">
        <v>9</v>
      </c>
      <c r="H107" s="3"/>
      <c r="I107" s="3"/>
      <c r="J107" s="3"/>
      <c r="K107" s="3"/>
      <c r="L107" s="3">
        <v>7</v>
      </c>
      <c r="M107" s="3"/>
      <c r="N107" s="3"/>
      <c r="O107" s="3"/>
      <c r="P107" s="3"/>
      <c r="Q107" s="3"/>
      <c r="R107" s="3"/>
      <c r="S107" s="3">
        <v>7</v>
      </c>
    </row>
    <row r="108" spans="1:19">
      <c r="A108" s="2" t="s">
        <v>239</v>
      </c>
      <c r="B108" s="3" t="s">
        <v>240</v>
      </c>
      <c r="C108" s="2" t="s">
        <v>241</v>
      </c>
      <c r="D108" s="3" t="s">
        <v>316</v>
      </c>
      <c r="E108" s="3" t="s">
        <v>317</v>
      </c>
      <c r="F108" s="2" t="s">
        <v>318</v>
      </c>
      <c r="G108" s="2" t="s">
        <v>9</v>
      </c>
      <c r="H108" s="3"/>
      <c r="I108" s="3"/>
      <c r="J108" s="3"/>
      <c r="K108" s="3"/>
      <c r="L108" s="3"/>
      <c r="M108" s="3"/>
      <c r="N108" s="3"/>
      <c r="O108" s="3"/>
      <c r="P108" s="3"/>
      <c r="Q108" s="3">
        <v>3</v>
      </c>
      <c r="R108" s="3"/>
      <c r="S108" s="3">
        <v>3</v>
      </c>
    </row>
    <row r="109" spans="1:19">
      <c r="A109" s="2" t="s">
        <v>239</v>
      </c>
      <c r="B109" s="3" t="s">
        <v>240</v>
      </c>
      <c r="C109" s="2" t="s">
        <v>241</v>
      </c>
      <c r="D109" s="3" t="s">
        <v>319</v>
      </c>
      <c r="E109" s="3" t="s">
        <v>320</v>
      </c>
      <c r="F109" s="2" t="s">
        <v>321</v>
      </c>
      <c r="G109" s="2" t="s">
        <v>9</v>
      </c>
      <c r="H109" s="3"/>
      <c r="I109" s="3"/>
      <c r="J109" s="3"/>
      <c r="K109" s="3"/>
      <c r="L109" s="3">
        <v>22</v>
      </c>
      <c r="M109" s="3"/>
      <c r="N109" s="3"/>
      <c r="O109" s="3"/>
      <c r="P109" s="3"/>
      <c r="Q109" s="3"/>
      <c r="R109" s="3"/>
      <c r="S109" s="3">
        <v>22</v>
      </c>
    </row>
    <row r="110" spans="1:19">
      <c r="A110" s="2" t="s">
        <v>239</v>
      </c>
      <c r="B110" s="3" t="s">
        <v>240</v>
      </c>
      <c r="C110" s="2" t="s">
        <v>241</v>
      </c>
      <c r="D110" s="3" t="s">
        <v>322</v>
      </c>
      <c r="E110" s="3" t="s">
        <v>323</v>
      </c>
      <c r="F110" s="2" t="s">
        <v>324</v>
      </c>
      <c r="G110" s="2" t="s">
        <v>9</v>
      </c>
      <c r="H110" s="3"/>
      <c r="I110" s="3"/>
      <c r="J110" s="3"/>
      <c r="K110" s="3"/>
      <c r="L110" s="3"/>
      <c r="M110" s="3"/>
      <c r="N110" s="3"/>
      <c r="O110" s="3"/>
      <c r="P110" s="3"/>
      <c r="Q110" s="3">
        <v>73</v>
      </c>
      <c r="R110" s="3"/>
      <c r="S110" s="3">
        <v>73</v>
      </c>
    </row>
    <row r="111" spans="1:19">
      <c r="A111" s="2" t="s">
        <v>239</v>
      </c>
      <c r="B111" s="3" t="s">
        <v>240</v>
      </c>
      <c r="C111" s="2" t="s">
        <v>241</v>
      </c>
      <c r="D111" s="3" t="s">
        <v>325</v>
      </c>
      <c r="E111" s="3" t="s">
        <v>326</v>
      </c>
      <c r="F111" s="2" t="s">
        <v>327</v>
      </c>
      <c r="G111" s="2" t="s">
        <v>9</v>
      </c>
      <c r="H111" s="3"/>
      <c r="I111" s="3"/>
      <c r="J111" s="3"/>
      <c r="K111" s="3"/>
      <c r="L111" s="3">
        <v>21</v>
      </c>
      <c r="M111" s="3"/>
      <c r="N111" s="3"/>
      <c r="O111" s="3"/>
      <c r="P111" s="3"/>
      <c r="Q111" s="3"/>
      <c r="R111" s="3"/>
      <c r="S111" s="3">
        <v>21</v>
      </c>
    </row>
    <row r="112" spans="1:19">
      <c r="A112" s="2" t="s">
        <v>239</v>
      </c>
      <c r="B112" s="3" t="s">
        <v>328</v>
      </c>
      <c r="C112" s="2" t="s">
        <v>329</v>
      </c>
      <c r="D112" s="3" t="s">
        <v>328</v>
      </c>
      <c r="E112" s="3" t="s">
        <v>330</v>
      </c>
      <c r="F112" s="2" t="s">
        <v>331</v>
      </c>
      <c r="G112" s="2" t="s">
        <v>5</v>
      </c>
      <c r="H112" s="3">
        <v>53</v>
      </c>
      <c r="I112" s="3"/>
      <c r="J112" s="3"/>
      <c r="K112" s="3"/>
      <c r="L112" s="3"/>
      <c r="M112" s="3"/>
      <c r="N112" s="3"/>
      <c r="O112" s="3"/>
      <c r="P112" s="3"/>
      <c r="Q112" s="3">
        <v>1293</v>
      </c>
      <c r="R112" s="3"/>
      <c r="S112" s="3">
        <v>1346</v>
      </c>
    </row>
    <row r="113" spans="1:19">
      <c r="A113" s="2" t="s">
        <v>239</v>
      </c>
      <c r="B113" s="3" t="s">
        <v>328</v>
      </c>
      <c r="C113" s="2" t="s">
        <v>329</v>
      </c>
      <c r="D113" s="3" t="s">
        <v>332</v>
      </c>
      <c r="E113" s="3" t="s">
        <v>333</v>
      </c>
      <c r="F113" s="2" t="s">
        <v>334</v>
      </c>
      <c r="G113" s="2" t="s">
        <v>5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183</v>
      </c>
      <c r="R113" s="3"/>
      <c r="S113" s="3">
        <v>183</v>
      </c>
    </row>
    <row r="114" spans="1:19">
      <c r="A114" s="2" t="s">
        <v>239</v>
      </c>
      <c r="B114" s="3" t="s">
        <v>328</v>
      </c>
      <c r="C114" s="2" t="s">
        <v>329</v>
      </c>
      <c r="D114" s="3" t="s">
        <v>335</v>
      </c>
      <c r="E114" s="3" t="s">
        <v>336</v>
      </c>
      <c r="F114" s="2" t="s">
        <v>337</v>
      </c>
      <c r="G114" s="2" t="s">
        <v>5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172</v>
      </c>
      <c r="R114" s="3"/>
      <c r="S114" s="3">
        <v>172</v>
      </c>
    </row>
    <row r="115" spans="1:19">
      <c r="A115" s="2" t="s">
        <v>239</v>
      </c>
      <c r="B115" s="3" t="s">
        <v>328</v>
      </c>
      <c r="C115" s="2" t="s">
        <v>329</v>
      </c>
      <c r="D115" s="3" t="s">
        <v>338</v>
      </c>
      <c r="E115" s="3" t="s">
        <v>339</v>
      </c>
      <c r="F115" s="2" t="s">
        <v>340</v>
      </c>
      <c r="G115" s="2" t="s">
        <v>5</v>
      </c>
      <c r="H115" s="3"/>
      <c r="I115" s="3"/>
      <c r="J115" s="3"/>
      <c r="K115" s="3"/>
      <c r="L115" s="3"/>
      <c r="M115" s="3"/>
      <c r="N115" s="3"/>
      <c r="O115" s="3"/>
      <c r="P115" s="3"/>
      <c r="Q115" s="3">
        <v>349</v>
      </c>
      <c r="R115" s="3"/>
      <c r="S115" s="3">
        <v>349</v>
      </c>
    </row>
    <row r="116" spans="1:19">
      <c r="A116" s="2" t="s">
        <v>239</v>
      </c>
      <c r="B116" s="3" t="s">
        <v>328</v>
      </c>
      <c r="C116" s="2" t="s">
        <v>329</v>
      </c>
      <c r="D116" s="3" t="s">
        <v>341</v>
      </c>
      <c r="E116" s="3" t="s">
        <v>342</v>
      </c>
      <c r="F116" s="2" t="s">
        <v>343</v>
      </c>
      <c r="G116" s="2" t="s">
        <v>5</v>
      </c>
      <c r="H116" s="3"/>
      <c r="I116" s="3"/>
      <c r="J116" s="3"/>
      <c r="K116" s="3"/>
      <c r="L116" s="3"/>
      <c r="M116" s="3"/>
      <c r="N116" s="3"/>
      <c r="O116" s="3"/>
      <c r="P116" s="3"/>
      <c r="Q116" s="3">
        <v>319</v>
      </c>
      <c r="R116" s="3"/>
      <c r="S116" s="3">
        <v>319</v>
      </c>
    </row>
    <row r="117" spans="1:19">
      <c r="A117" s="2" t="s">
        <v>239</v>
      </c>
      <c r="B117" s="3" t="s">
        <v>328</v>
      </c>
      <c r="C117" s="2" t="s">
        <v>329</v>
      </c>
      <c r="D117" s="3" t="s">
        <v>344</v>
      </c>
      <c r="E117" s="3" t="s">
        <v>345</v>
      </c>
      <c r="F117" s="2" t="s">
        <v>346</v>
      </c>
      <c r="G117" s="2" t="s">
        <v>9</v>
      </c>
      <c r="H117" s="3"/>
      <c r="I117" s="3"/>
      <c r="J117" s="3"/>
      <c r="K117" s="3"/>
      <c r="L117" s="3"/>
      <c r="M117" s="3"/>
      <c r="N117" s="3"/>
      <c r="O117" s="3"/>
      <c r="P117" s="3"/>
      <c r="Q117" s="3">
        <v>12</v>
      </c>
      <c r="R117" s="3"/>
      <c r="S117" s="3">
        <v>12</v>
      </c>
    </row>
    <row r="118" spans="1:19">
      <c r="A118" s="2" t="s">
        <v>239</v>
      </c>
      <c r="B118" s="3" t="s">
        <v>328</v>
      </c>
      <c r="C118" s="2" t="s">
        <v>329</v>
      </c>
      <c r="D118" s="3" t="s">
        <v>347</v>
      </c>
      <c r="E118" s="3" t="s">
        <v>348</v>
      </c>
      <c r="F118" s="2" t="s">
        <v>349</v>
      </c>
      <c r="G118" s="2" t="s">
        <v>9</v>
      </c>
      <c r="H118" s="3"/>
      <c r="I118" s="3"/>
      <c r="J118" s="3"/>
      <c r="K118" s="3"/>
      <c r="L118" s="3">
        <v>17</v>
      </c>
      <c r="M118" s="3"/>
      <c r="N118" s="3"/>
      <c r="O118" s="3"/>
      <c r="P118" s="3"/>
      <c r="Q118" s="3">
        <v>44</v>
      </c>
      <c r="R118" s="3"/>
      <c r="S118" s="3">
        <v>61</v>
      </c>
    </row>
    <row r="119" spans="1:19">
      <c r="A119" s="2" t="s">
        <v>239</v>
      </c>
      <c r="B119" s="3" t="s">
        <v>328</v>
      </c>
      <c r="C119" s="2" t="s">
        <v>329</v>
      </c>
      <c r="D119" s="3" t="s">
        <v>350</v>
      </c>
      <c r="E119" s="3" t="s">
        <v>351</v>
      </c>
      <c r="F119" s="2" t="s">
        <v>352</v>
      </c>
      <c r="G119" s="2" t="s">
        <v>9</v>
      </c>
      <c r="H119" s="3"/>
      <c r="I119" s="3"/>
      <c r="J119" s="3"/>
      <c r="K119" s="3"/>
      <c r="L119" s="3"/>
      <c r="M119" s="3"/>
      <c r="N119" s="3"/>
      <c r="O119" s="3"/>
      <c r="P119" s="3"/>
      <c r="Q119" s="3">
        <v>10</v>
      </c>
      <c r="R119" s="3"/>
      <c r="S119" s="3">
        <v>10</v>
      </c>
    </row>
    <row r="120" spans="1:19">
      <c r="A120" s="2" t="s">
        <v>239</v>
      </c>
      <c r="B120" s="3" t="s">
        <v>328</v>
      </c>
      <c r="C120" s="2" t="s">
        <v>329</v>
      </c>
      <c r="D120" s="3" t="s">
        <v>353</v>
      </c>
      <c r="E120" s="3" t="s">
        <v>354</v>
      </c>
      <c r="F120" s="2" t="s">
        <v>355</v>
      </c>
      <c r="G120" s="2" t="s">
        <v>9</v>
      </c>
      <c r="H120" s="3"/>
      <c r="I120" s="3"/>
      <c r="J120" s="3"/>
      <c r="K120" s="3"/>
      <c r="L120" s="3"/>
      <c r="M120" s="3"/>
      <c r="N120" s="3"/>
      <c r="O120" s="3"/>
      <c r="P120" s="3"/>
      <c r="Q120" s="3">
        <v>14</v>
      </c>
      <c r="R120" s="3"/>
      <c r="S120" s="3">
        <v>14</v>
      </c>
    </row>
    <row r="121" spans="1:19">
      <c r="A121" s="2" t="s">
        <v>239</v>
      </c>
      <c r="B121" s="3" t="s">
        <v>328</v>
      </c>
      <c r="C121" s="2" t="s">
        <v>329</v>
      </c>
      <c r="D121" s="3" t="s">
        <v>356</v>
      </c>
      <c r="E121" s="3" t="s">
        <v>357</v>
      </c>
      <c r="F121" s="2" t="s">
        <v>358</v>
      </c>
      <c r="G121" s="2" t="s">
        <v>9</v>
      </c>
      <c r="H121" s="3"/>
      <c r="I121" s="3"/>
      <c r="J121" s="3"/>
      <c r="K121" s="3"/>
      <c r="L121" s="3">
        <v>9</v>
      </c>
      <c r="M121" s="3"/>
      <c r="N121" s="3"/>
      <c r="O121" s="3"/>
      <c r="P121" s="3"/>
      <c r="Q121" s="3"/>
      <c r="R121" s="3"/>
      <c r="S121" s="3">
        <v>9</v>
      </c>
    </row>
    <row r="122" spans="1:19">
      <c r="A122" s="2" t="s">
        <v>239</v>
      </c>
      <c r="B122" s="3" t="s">
        <v>328</v>
      </c>
      <c r="C122" s="2" t="s">
        <v>329</v>
      </c>
      <c r="D122" s="3" t="s">
        <v>359</v>
      </c>
      <c r="E122" s="3" t="s">
        <v>360</v>
      </c>
      <c r="F122" s="2" t="s">
        <v>361</v>
      </c>
      <c r="G122" s="2" t="s">
        <v>9</v>
      </c>
      <c r="H122" s="3"/>
      <c r="I122" s="3"/>
      <c r="J122" s="3"/>
      <c r="K122" s="3"/>
      <c r="L122" s="3"/>
      <c r="M122" s="3"/>
      <c r="N122" s="3"/>
      <c r="O122" s="3"/>
      <c r="P122" s="3"/>
      <c r="Q122" s="3">
        <v>2</v>
      </c>
      <c r="R122" s="3"/>
      <c r="S122" s="3">
        <v>2</v>
      </c>
    </row>
    <row r="123" spans="1:19">
      <c r="A123" s="2" t="s">
        <v>239</v>
      </c>
      <c r="B123" s="3" t="s">
        <v>328</v>
      </c>
      <c r="C123" s="2" t="s">
        <v>329</v>
      </c>
      <c r="D123" s="3" t="s">
        <v>362</v>
      </c>
      <c r="E123" s="3" t="s">
        <v>363</v>
      </c>
      <c r="F123" s="2" t="s">
        <v>364</v>
      </c>
      <c r="G123" s="2" t="s">
        <v>9</v>
      </c>
      <c r="H123" s="3"/>
      <c r="I123" s="3"/>
      <c r="J123" s="3"/>
      <c r="K123" s="3"/>
      <c r="L123" s="3"/>
      <c r="M123" s="3"/>
      <c r="N123" s="3"/>
      <c r="O123" s="3"/>
      <c r="P123" s="3"/>
      <c r="Q123" s="3">
        <v>3</v>
      </c>
      <c r="R123" s="3"/>
      <c r="S123" s="3">
        <v>3</v>
      </c>
    </row>
    <row r="124" spans="1:19">
      <c r="A124" s="2" t="s">
        <v>239</v>
      </c>
      <c r="B124" s="3" t="s">
        <v>328</v>
      </c>
      <c r="C124" s="2" t="s">
        <v>329</v>
      </c>
      <c r="D124" s="3" t="s">
        <v>365</v>
      </c>
      <c r="E124" s="3" t="s">
        <v>366</v>
      </c>
      <c r="F124" s="2" t="s">
        <v>367</v>
      </c>
      <c r="G124" s="2" t="s">
        <v>9</v>
      </c>
      <c r="H124" s="3"/>
      <c r="I124" s="3"/>
      <c r="J124" s="3"/>
      <c r="K124" s="3"/>
      <c r="L124" s="3"/>
      <c r="M124" s="3"/>
      <c r="N124" s="3"/>
      <c r="O124" s="3"/>
      <c r="P124" s="3"/>
      <c r="Q124" s="3">
        <v>1</v>
      </c>
      <c r="R124" s="3"/>
      <c r="S124" s="3">
        <v>1</v>
      </c>
    </row>
    <row r="125" spans="1:19">
      <c r="A125" s="2" t="s">
        <v>239</v>
      </c>
      <c r="B125" s="3" t="s">
        <v>328</v>
      </c>
      <c r="C125" s="2" t="s">
        <v>329</v>
      </c>
      <c r="D125" s="3" t="s">
        <v>368</v>
      </c>
      <c r="E125" s="3" t="s">
        <v>369</v>
      </c>
      <c r="F125" s="2" t="s">
        <v>370</v>
      </c>
      <c r="G125" s="2" t="s">
        <v>9</v>
      </c>
      <c r="H125" s="3"/>
      <c r="I125" s="3"/>
      <c r="J125" s="3"/>
      <c r="K125" s="3"/>
      <c r="L125" s="3"/>
      <c r="M125" s="3"/>
      <c r="N125" s="3"/>
      <c r="O125" s="3"/>
      <c r="P125" s="3"/>
      <c r="Q125" s="3">
        <v>6</v>
      </c>
      <c r="R125" s="3"/>
      <c r="S125" s="3">
        <v>6</v>
      </c>
    </row>
    <row r="126" spans="1:19">
      <c r="A126" s="2" t="s">
        <v>239</v>
      </c>
      <c r="B126" s="3" t="s">
        <v>328</v>
      </c>
      <c r="C126" s="2" t="s">
        <v>329</v>
      </c>
      <c r="D126" s="3" t="s">
        <v>371</v>
      </c>
      <c r="E126" s="3" t="s">
        <v>372</v>
      </c>
      <c r="F126" s="2" t="s">
        <v>373</v>
      </c>
      <c r="G126" s="2" t="s">
        <v>9</v>
      </c>
      <c r="H126" s="3"/>
      <c r="I126" s="3"/>
      <c r="J126" s="3"/>
      <c r="K126" s="3"/>
      <c r="L126" s="3">
        <v>8</v>
      </c>
      <c r="M126" s="3"/>
      <c r="N126" s="3"/>
      <c r="O126" s="3"/>
      <c r="P126" s="3"/>
      <c r="Q126" s="3">
        <v>55</v>
      </c>
      <c r="R126" s="3"/>
      <c r="S126" s="3">
        <v>63</v>
      </c>
    </row>
    <row r="127" spans="1:19">
      <c r="A127" s="2" t="s">
        <v>239</v>
      </c>
      <c r="B127" s="3" t="s">
        <v>328</v>
      </c>
      <c r="C127" s="2" t="s">
        <v>329</v>
      </c>
      <c r="D127" s="3" t="s">
        <v>374</v>
      </c>
      <c r="E127" s="3" t="s">
        <v>375</v>
      </c>
      <c r="F127" s="2" t="s">
        <v>376</v>
      </c>
      <c r="G127" s="2" t="s">
        <v>9</v>
      </c>
      <c r="H127" s="3"/>
      <c r="I127" s="3"/>
      <c r="J127" s="3"/>
      <c r="K127" s="3"/>
      <c r="L127" s="3">
        <v>7</v>
      </c>
      <c r="M127" s="3"/>
      <c r="N127" s="3"/>
      <c r="O127" s="3"/>
      <c r="P127" s="3"/>
      <c r="Q127" s="3"/>
      <c r="R127" s="3"/>
      <c r="S127" s="3">
        <v>7</v>
      </c>
    </row>
    <row r="128" spans="1:19">
      <c r="A128" s="2" t="s">
        <v>239</v>
      </c>
      <c r="B128" s="3" t="s">
        <v>328</v>
      </c>
      <c r="C128" s="2" t="s">
        <v>329</v>
      </c>
      <c r="D128" s="3" t="s">
        <v>377</v>
      </c>
      <c r="E128" s="3" t="s">
        <v>378</v>
      </c>
      <c r="F128" s="2" t="s">
        <v>379</v>
      </c>
      <c r="G128" s="2" t="s">
        <v>9</v>
      </c>
      <c r="H128" s="3"/>
      <c r="I128" s="3"/>
      <c r="J128" s="3"/>
      <c r="K128" s="3"/>
      <c r="L128" s="3">
        <v>3</v>
      </c>
      <c r="M128" s="3"/>
      <c r="N128" s="3"/>
      <c r="O128" s="3"/>
      <c r="P128" s="3"/>
      <c r="Q128" s="3"/>
      <c r="R128" s="3"/>
      <c r="S128" s="3">
        <v>3</v>
      </c>
    </row>
    <row r="129" spans="1:19">
      <c r="A129" s="2" t="s">
        <v>239</v>
      </c>
      <c r="B129" s="3" t="s">
        <v>328</v>
      </c>
      <c r="C129" s="2" t="s">
        <v>329</v>
      </c>
      <c r="D129" s="3" t="s">
        <v>380</v>
      </c>
      <c r="E129" s="3" t="s">
        <v>381</v>
      </c>
      <c r="F129" s="2" t="s">
        <v>382</v>
      </c>
      <c r="G129" s="2" t="s">
        <v>9</v>
      </c>
      <c r="H129" s="3"/>
      <c r="I129" s="3"/>
      <c r="J129" s="3"/>
      <c r="K129" s="3"/>
      <c r="L129" s="3"/>
      <c r="M129" s="3"/>
      <c r="N129" s="3"/>
      <c r="O129" s="3"/>
      <c r="P129" s="3"/>
      <c r="Q129" s="3">
        <v>15</v>
      </c>
      <c r="R129" s="3"/>
      <c r="S129" s="3">
        <v>15</v>
      </c>
    </row>
    <row r="130" spans="1:19">
      <c r="A130" s="2" t="s">
        <v>239</v>
      </c>
      <c r="B130" s="3" t="s">
        <v>328</v>
      </c>
      <c r="C130" s="2" t="s">
        <v>329</v>
      </c>
      <c r="D130" s="3" t="s">
        <v>383</v>
      </c>
      <c r="E130" s="3" t="s">
        <v>384</v>
      </c>
      <c r="F130" s="2" t="s">
        <v>385</v>
      </c>
      <c r="G130" s="2" t="s">
        <v>9</v>
      </c>
      <c r="H130" s="3"/>
      <c r="I130" s="3"/>
      <c r="J130" s="3"/>
      <c r="K130" s="3"/>
      <c r="L130" s="3">
        <v>22</v>
      </c>
      <c r="M130" s="3"/>
      <c r="N130" s="3"/>
      <c r="O130" s="3"/>
      <c r="P130" s="3"/>
      <c r="Q130" s="3"/>
      <c r="R130" s="3"/>
      <c r="S130" s="3">
        <v>22</v>
      </c>
    </row>
    <row r="131" spans="1:19">
      <c r="A131" s="2" t="s">
        <v>239</v>
      </c>
      <c r="B131" s="3" t="s">
        <v>328</v>
      </c>
      <c r="C131" s="2" t="s">
        <v>329</v>
      </c>
      <c r="D131" s="3" t="s">
        <v>386</v>
      </c>
      <c r="E131" s="3" t="s">
        <v>387</v>
      </c>
      <c r="F131" s="2" t="s">
        <v>388</v>
      </c>
      <c r="G131" s="2" t="s">
        <v>9</v>
      </c>
      <c r="H131" s="3"/>
      <c r="I131" s="3"/>
      <c r="J131" s="3"/>
      <c r="K131" s="3"/>
      <c r="L131" s="3"/>
      <c r="M131" s="3"/>
      <c r="N131" s="3"/>
      <c r="O131" s="3"/>
      <c r="P131" s="3"/>
      <c r="Q131" s="3">
        <v>110</v>
      </c>
      <c r="R131" s="3"/>
      <c r="S131" s="3">
        <v>110</v>
      </c>
    </row>
    <row r="132" spans="1:19">
      <c r="A132" s="2" t="s">
        <v>239</v>
      </c>
      <c r="B132" s="3" t="s">
        <v>328</v>
      </c>
      <c r="C132" s="2" t="s">
        <v>329</v>
      </c>
      <c r="D132" s="3" t="s">
        <v>389</v>
      </c>
      <c r="E132" s="3" t="s">
        <v>390</v>
      </c>
      <c r="F132" s="2" t="s">
        <v>391</v>
      </c>
      <c r="G132" s="2" t="s">
        <v>9</v>
      </c>
      <c r="H132" s="3"/>
      <c r="I132" s="3"/>
      <c r="J132" s="3"/>
      <c r="K132" s="3"/>
      <c r="L132" s="3"/>
      <c r="M132" s="3"/>
      <c r="N132" s="3"/>
      <c r="O132" s="3"/>
      <c r="P132" s="3"/>
      <c r="Q132" s="3">
        <v>86</v>
      </c>
      <c r="R132" s="3"/>
      <c r="S132" s="3">
        <v>86</v>
      </c>
    </row>
    <row r="133" spans="1:19">
      <c r="A133" s="2" t="s">
        <v>239</v>
      </c>
      <c r="B133" s="3" t="s">
        <v>328</v>
      </c>
      <c r="C133" s="2" t="s">
        <v>329</v>
      </c>
      <c r="D133" s="3" t="s">
        <v>392</v>
      </c>
      <c r="E133" s="3" t="s">
        <v>393</v>
      </c>
      <c r="F133" s="2" t="s">
        <v>394</v>
      </c>
      <c r="G133" s="2" t="s">
        <v>9</v>
      </c>
      <c r="H133" s="3"/>
      <c r="I133" s="3"/>
      <c r="J133" s="3"/>
      <c r="K133" s="3"/>
      <c r="L133" s="3"/>
      <c r="M133" s="3"/>
      <c r="N133" s="3"/>
      <c r="O133" s="3"/>
      <c r="P133" s="3"/>
      <c r="Q133" s="3">
        <v>8</v>
      </c>
      <c r="R133" s="3"/>
      <c r="S133" s="3">
        <v>8</v>
      </c>
    </row>
    <row r="134" spans="1:19">
      <c r="A134" s="2" t="s">
        <v>239</v>
      </c>
      <c r="B134" s="3" t="s">
        <v>328</v>
      </c>
      <c r="C134" s="2" t="s">
        <v>329</v>
      </c>
      <c r="D134" s="3" t="s">
        <v>395</v>
      </c>
      <c r="E134" s="3" t="s">
        <v>396</v>
      </c>
      <c r="F134" s="2" t="s">
        <v>397</v>
      </c>
      <c r="G134" s="2" t="s">
        <v>9</v>
      </c>
      <c r="H134" s="3"/>
      <c r="I134" s="3"/>
      <c r="J134" s="3"/>
      <c r="K134" s="3"/>
      <c r="L134" s="3"/>
      <c r="M134" s="3"/>
      <c r="N134" s="3"/>
      <c r="O134" s="3"/>
      <c r="P134" s="3"/>
      <c r="Q134" s="3">
        <v>14</v>
      </c>
      <c r="R134" s="3"/>
      <c r="S134" s="3">
        <v>14</v>
      </c>
    </row>
    <row r="135" spans="1:19">
      <c r="A135" s="2" t="s">
        <v>239</v>
      </c>
      <c r="B135" s="3" t="s">
        <v>328</v>
      </c>
      <c r="C135" s="2" t="s">
        <v>329</v>
      </c>
      <c r="D135" s="3" t="s">
        <v>398</v>
      </c>
      <c r="E135" s="3" t="s">
        <v>399</v>
      </c>
      <c r="F135" s="2" t="s">
        <v>400</v>
      </c>
      <c r="G135" s="2" t="s">
        <v>9</v>
      </c>
      <c r="H135" s="3"/>
      <c r="I135" s="3"/>
      <c r="J135" s="3"/>
      <c r="K135" s="3"/>
      <c r="L135" s="3">
        <v>5</v>
      </c>
      <c r="M135" s="3"/>
      <c r="N135" s="3"/>
      <c r="O135" s="3"/>
      <c r="P135" s="3"/>
      <c r="Q135" s="3"/>
      <c r="R135" s="3"/>
      <c r="S135" s="3">
        <v>5</v>
      </c>
    </row>
    <row r="136" spans="1:19">
      <c r="A136" s="2" t="s">
        <v>239</v>
      </c>
      <c r="B136" s="3" t="s">
        <v>328</v>
      </c>
      <c r="C136" s="2" t="s">
        <v>329</v>
      </c>
      <c r="D136" s="3" t="s">
        <v>401</v>
      </c>
      <c r="E136" s="3" t="s">
        <v>402</v>
      </c>
      <c r="F136" s="2" t="s">
        <v>403</v>
      </c>
      <c r="G136" s="2" t="s">
        <v>9</v>
      </c>
      <c r="H136" s="3"/>
      <c r="I136" s="3"/>
      <c r="J136" s="3"/>
      <c r="K136" s="3"/>
      <c r="L136" s="3">
        <v>28</v>
      </c>
      <c r="M136" s="3"/>
      <c r="N136" s="3"/>
      <c r="O136" s="3"/>
      <c r="P136" s="3"/>
      <c r="Q136" s="3"/>
      <c r="R136" s="3"/>
      <c r="S136" s="3">
        <v>28</v>
      </c>
    </row>
    <row r="137" spans="1:19">
      <c r="A137" s="2" t="s">
        <v>239</v>
      </c>
      <c r="B137" s="3" t="s">
        <v>328</v>
      </c>
      <c r="C137" s="2" t="s">
        <v>329</v>
      </c>
      <c r="D137" s="3" t="s">
        <v>404</v>
      </c>
      <c r="E137" s="3" t="s">
        <v>405</v>
      </c>
      <c r="F137" s="2" t="s">
        <v>406</v>
      </c>
      <c r="G137" s="2" t="s">
        <v>9</v>
      </c>
      <c r="H137" s="3"/>
      <c r="I137" s="3"/>
      <c r="J137" s="3"/>
      <c r="K137" s="3"/>
      <c r="L137" s="3">
        <v>38</v>
      </c>
      <c r="M137" s="3"/>
      <c r="N137" s="3"/>
      <c r="O137" s="3"/>
      <c r="P137" s="3"/>
      <c r="Q137" s="3"/>
      <c r="R137" s="3"/>
      <c r="S137" s="3">
        <v>38</v>
      </c>
    </row>
    <row r="138" spans="1:19">
      <c r="A138" s="2" t="s">
        <v>239</v>
      </c>
      <c r="B138" s="3" t="s">
        <v>328</v>
      </c>
      <c r="C138" s="2" t="s">
        <v>329</v>
      </c>
      <c r="D138" s="3" t="s">
        <v>407</v>
      </c>
      <c r="E138" s="3" t="s">
        <v>408</v>
      </c>
      <c r="F138" s="2" t="s">
        <v>409</v>
      </c>
      <c r="G138" s="2" t="s">
        <v>9</v>
      </c>
      <c r="H138" s="3"/>
      <c r="I138" s="3"/>
      <c r="J138" s="3"/>
      <c r="K138" s="3"/>
      <c r="L138" s="3">
        <v>21</v>
      </c>
      <c r="M138" s="3"/>
      <c r="N138" s="3"/>
      <c r="O138" s="3"/>
      <c r="P138" s="3"/>
      <c r="Q138" s="3"/>
      <c r="R138" s="3"/>
      <c r="S138" s="3">
        <v>21</v>
      </c>
    </row>
    <row r="139" spans="1:19">
      <c r="A139" s="2" t="s">
        <v>239</v>
      </c>
      <c r="B139" s="3" t="s">
        <v>328</v>
      </c>
      <c r="C139" s="2" t="s">
        <v>329</v>
      </c>
      <c r="D139" s="3" t="s">
        <v>410</v>
      </c>
      <c r="E139" s="3" t="s">
        <v>411</v>
      </c>
      <c r="F139" s="2" t="s">
        <v>412</v>
      </c>
      <c r="G139" s="2" t="s">
        <v>9</v>
      </c>
      <c r="H139" s="3"/>
      <c r="I139" s="3"/>
      <c r="J139" s="3"/>
      <c r="K139" s="3"/>
      <c r="L139" s="3">
        <v>6</v>
      </c>
      <c r="M139" s="3"/>
      <c r="N139" s="3"/>
      <c r="O139" s="3"/>
      <c r="P139" s="3"/>
      <c r="Q139" s="3"/>
      <c r="R139" s="3"/>
      <c r="S139" s="3">
        <v>6</v>
      </c>
    </row>
    <row r="140" spans="1:19">
      <c r="A140" s="2" t="s">
        <v>239</v>
      </c>
      <c r="B140" s="3" t="s">
        <v>328</v>
      </c>
      <c r="C140" s="2" t="s">
        <v>329</v>
      </c>
      <c r="D140" s="3" t="s">
        <v>413</v>
      </c>
      <c r="E140" s="3" t="s">
        <v>414</v>
      </c>
      <c r="F140" s="2" t="s">
        <v>415</v>
      </c>
      <c r="G140" s="2" t="s">
        <v>9</v>
      </c>
      <c r="H140" s="3"/>
      <c r="I140" s="3"/>
      <c r="J140" s="3"/>
      <c r="K140" s="3"/>
      <c r="L140" s="3">
        <v>10</v>
      </c>
      <c r="M140" s="3"/>
      <c r="N140" s="3"/>
      <c r="O140" s="3"/>
      <c r="P140" s="3"/>
      <c r="Q140" s="3"/>
      <c r="R140" s="3"/>
      <c r="S140" s="3">
        <v>10</v>
      </c>
    </row>
    <row r="141" spans="1:19">
      <c r="A141" s="2" t="s">
        <v>239</v>
      </c>
      <c r="B141" s="3" t="s">
        <v>328</v>
      </c>
      <c r="C141" s="2" t="s">
        <v>329</v>
      </c>
      <c r="D141" s="3" t="s">
        <v>416</v>
      </c>
      <c r="E141" s="3" t="s">
        <v>417</v>
      </c>
      <c r="F141" s="2" t="s">
        <v>418</v>
      </c>
      <c r="G141" s="2" t="s">
        <v>9</v>
      </c>
      <c r="H141" s="3"/>
      <c r="I141" s="3"/>
      <c r="J141" s="3"/>
      <c r="K141" s="3"/>
      <c r="L141" s="3"/>
      <c r="M141" s="3"/>
      <c r="N141" s="3"/>
      <c r="O141" s="3"/>
      <c r="P141" s="3"/>
      <c r="Q141" s="3">
        <v>18</v>
      </c>
      <c r="R141" s="3"/>
      <c r="S141" s="3">
        <v>18</v>
      </c>
    </row>
    <row r="142" spans="1:19">
      <c r="A142" s="2" t="s">
        <v>239</v>
      </c>
      <c r="B142" s="3" t="s">
        <v>419</v>
      </c>
      <c r="C142" s="2" t="s">
        <v>420</v>
      </c>
      <c r="D142" s="3" t="s">
        <v>419</v>
      </c>
      <c r="E142" s="3" t="s">
        <v>421</v>
      </c>
      <c r="F142" s="2" t="s">
        <v>422</v>
      </c>
      <c r="G142" s="2" t="s">
        <v>9</v>
      </c>
      <c r="H142" s="3"/>
      <c r="I142" s="3"/>
      <c r="J142" s="3"/>
      <c r="K142" s="3"/>
      <c r="L142" s="3">
        <v>94</v>
      </c>
      <c r="M142" s="3"/>
      <c r="N142" s="3"/>
      <c r="O142" s="3"/>
      <c r="P142" s="3"/>
      <c r="Q142" s="3">
        <v>85</v>
      </c>
      <c r="R142" s="3"/>
      <c r="S142" s="3">
        <v>179</v>
      </c>
    </row>
    <row r="143" spans="1:19">
      <c r="A143" s="2" t="s">
        <v>239</v>
      </c>
      <c r="B143" s="3" t="s">
        <v>419</v>
      </c>
      <c r="C143" s="2" t="s">
        <v>420</v>
      </c>
      <c r="D143" s="3" t="s">
        <v>423</v>
      </c>
      <c r="E143" s="3" t="s">
        <v>424</v>
      </c>
      <c r="F143" s="2" t="s">
        <v>425</v>
      </c>
      <c r="G143" s="2" t="s">
        <v>9</v>
      </c>
      <c r="H143" s="3"/>
      <c r="I143" s="3"/>
      <c r="J143" s="3"/>
      <c r="K143" s="3"/>
      <c r="L143" s="3"/>
      <c r="M143" s="3"/>
      <c r="N143" s="3"/>
      <c r="O143" s="3"/>
      <c r="P143" s="3"/>
      <c r="Q143" s="3">
        <v>42</v>
      </c>
      <c r="R143" s="3"/>
      <c r="S143" s="3">
        <v>42</v>
      </c>
    </row>
    <row r="144" spans="1:19">
      <c r="A144" s="2" t="s">
        <v>239</v>
      </c>
      <c r="B144" s="3" t="s">
        <v>419</v>
      </c>
      <c r="C144" s="2" t="s">
        <v>420</v>
      </c>
      <c r="D144" s="3" t="s">
        <v>426</v>
      </c>
      <c r="E144" s="3" t="s">
        <v>427</v>
      </c>
      <c r="F144" s="2" t="s">
        <v>428</v>
      </c>
      <c r="G144" s="2" t="s">
        <v>9</v>
      </c>
      <c r="H144" s="3"/>
      <c r="I144" s="3"/>
      <c r="J144" s="3"/>
      <c r="K144" s="3"/>
      <c r="L144" s="3"/>
      <c r="M144" s="3"/>
      <c r="N144" s="3"/>
      <c r="O144" s="3"/>
      <c r="P144" s="3"/>
      <c r="Q144" s="3">
        <v>9</v>
      </c>
      <c r="R144" s="3"/>
      <c r="S144" s="3">
        <v>9</v>
      </c>
    </row>
    <row r="145" spans="1:19">
      <c r="A145" s="2" t="s">
        <v>239</v>
      </c>
      <c r="B145" s="3" t="s">
        <v>419</v>
      </c>
      <c r="C145" s="2" t="s">
        <v>420</v>
      </c>
      <c r="D145" s="3" t="s">
        <v>429</v>
      </c>
      <c r="E145" s="3" t="s">
        <v>430</v>
      </c>
      <c r="F145" s="2" t="s">
        <v>431</v>
      </c>
      <c r="G145" s="2" t="s">
        <v>9</v>
      </c>
      <c r="H145" s="3"/>
      <c r="I145" s="3"/>
      <c r="J145" s="3"/>
      <c r="K145" s="3"/>
      <c r="L145" s="3">
        <v>9</v>
      </c>
      <c r="M145" s="3"/>
      <c r="N145" s="3"/>
      <c r="O145" s="3"/>
      <c r="P145" s="3"/>
      <c r="Q145" s="3"/>
      <c r="R145" s="3"/>
      <c r="S145" s="3">
        <v>9</v>
      </c>
    </row>
    <row r="146" spans="1:19">
      <c r="A146" s="2" t="s">
        <v>239</v>
      </c>
      <c r="B146" s="3" t="s">
        <v>419</v>
      </c>
      <c r="C146" s="2" t="s">
        <v>420</v>
      </c>
      <c r="D146" s="3" t="s">
        <v>432</v>
      </c>
      <c r="E146" s="3" t="s">
        <v>433</v>
      </c>
      <c r="F146" s="2" t="s">
        <v>434</v>
      </c>
      <c r="G146" s="2" t="s">
        <v>9</v>
      </c>
      <c r="H146" s="3"/>
      <c r="I146" s="3"/>
      <c r="J146" s="3"/>
      <c r="K146" s="3"/>
      <c r="L146" s="3">
        <v>42</v>
      </c>
      <c r="M146" s="3"/>
      <c r="N146" s="3"/>
      <c r="O146" s="3"/>
      <c r="P146" s="3"/>
      <c r="Q146" s="3"/>
      <c r="R146" s="3"/>
      <c r="S146" s="3">
        <v>42</v>
      </c>
    </row>
    <row r="147" spans="1:19">
      <c r="A147" s="2" t="s">
        <v>239</v>
      </c>
      <c r="B147" s="3" t="s">
        <v>419</v>
      </c>
      <c r="C147" s="2" t="s">
        <v>420</v>
      </c>
      <c r="D147" s="3" t="s">
        <v>435</v>
      </c>
      <c r="E147" s="3" t="s">
        <v>436</v>
      </c>
      <c r="F147" s="2" t="s">
        <v>437</v>
      </c>
      <c r="G147" s="2" t="s">
        <v>9</v>
      </c>
      <c r="H147" s="3"/>
      <c r="I147" s="3"/>
      <c r="J147" s="3"/>
      <c r="K147" s="3"/>
      <c r="L147" s="3">
        <v>12</v>
      </c>
      <c r="M147" s="3"/>
      <c r="N147" s="3"/>
      <c r="O147" s="3"/>
      <c r="P147" s="3"/>
      <c r="Q147" s="3"/>
      <c r="R147" s="3"/>
      <c r="S147" s="3">
        <v>12</v>
      </c>
    </row>
    <row r="148" spans="1:19">
      <c r="A148" s="2" t="s">
        <v>239</v>
      </c>
      <c r="B148" s="3" t="s">
        <v>419</v>
      </c>
      <c r="C148" s="2" t="s">
        <v>420</v>
      </c>
      <c r="D148" s="3" t="s">
        <v>438</v>
      </c>
      <c r="E148" s="3" t="s">
        <v>439</v>
      </c>
      <c r="F148" s="2" t="s">
        <v>440</v>
      </c>
      <c r="G148" s="2" t="s">
        <v>9</v>
      </c>
      <c r="H148" s="3"/>
      <c r="I148" s="3"/>
      <c r="J148" s="3"/>
      <c r="K148" s="3"/>
      <c r="L148" s="3"/>
      <c r="M148" s="3"/>
      <c r="N148" s="3"/>
      <c r="O148" s="3"/>
      <c r="P148" s="3"/>
      <c r="Q148" s="3">
        <v>3</v>
      </c>
      <c r="R148" s="3"/>
      <c r="S148" s="3">
        <v>3</v>
      </c>
    </row>
    <row r="149" spans="1:19">
      <c r="A149" s="2" t="s">
        <v>239</v>
      </c>
      <c r="B149" s="3" t="s">
        <v>419</v>
      </c>
      <c r="C149" s="2" t="s">
        <v>420</v>
      </c>
      <c r="D149" s="3" t="s">
        <v>441</v>
      </c>
      <c r="E149" s="3" t="s">
        <v>442</v>
      </c>
      <c r="F149" s="2" t="s">
        <v>443</v>
      </c>
      <c r="G149" s="2" t="s">
        <v>9</v>
      </c>
      <c r="H149" s="3"/>
      <c r="I149" s="3"/>
      <c r="J149" s="3"/>
      <c r="K149" s="3"/>
      <c r="L149" s="3">
        <v>27</v>
      </c>
      <c r="M149" s="3"/>
      <c r="N149" s="3"/>
      <c r="O149" s="3"/>
      <c r="P149" s="3"/>
      <c r="Q149" s="3"/>
      <c r="R149" s="3"/>
      <c r="S149" s="3">
        <v>27</v>
      </c>
    </row>
    <row r="150" spans="1:19">
      <c r="A150" s="2" t="s">
        <v>239</v>
      </c>
      <c r="B150" s="3" t="s">
        <v>419</v>
      </c>
      <c r="C150" s="2" t="s">
        <v>420</v>
      </c>
      <c r="D150" s="3" t="s">
        <v>444</v>
      </c>
      <c r="E150" s="3" t="s">
        <v>445</v>
      </c>
      <c r="F150" s="2" t="s">
        <v>446</v>
      </c>
      <c r="G150" s="2" t="s">
        <v>9</v>
      </c>
      <c r="H150" s="3"/>
      <c r="I150" s="3"/>
      <c r="J150" s="3"/>
      <c r="K150" s="3"/>
      <c r="L150" s="3"/>
      <c r="M150" s="3"/>
      <c r="N150" s="3"/>
      <c r="O150" s="3"/>
      <c r="P150" s="3"/>
      <c r="Q150" s="3">
        <v>27</v>
      </c>
      <c r="R150" s="3"/>
      <c r="S150" s="3">
        <v>27</v>
      </c>
    </row>
    <row r="151" spans="1:19">
      <c r="A151" s="2" t="s">
        <v>239</v>
      </c>
      <c r="B151" s="3" t="s">
        <v>447</v>
      </c>
      <c r="C151" s="2" t="s">
        <v>448</v>
      </c>
      <c r="D151" s="3" t="s">
        <v>447</v>
      </c>
      <c r="E151" s="3" t="s">
        <v>449</v>
      </c>
      <c r="F151" s="2" t="s">
        <v>450</v>
      </c>
      <c r="G151" s="2" t="s">
        <v>9</v>
      </c>
      <c r="H151" s="3">
        <v>332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>
        <v>332</v>
      </c>
    </row>
    <row r="152" spans="1:19">
      <c r="A152" s="2" t="s">
        <v>239</v>
      </c>
      <c r="B152" s="3" t="s">
        <v>447</v>
      </c>
      <c r="C152" s="2" t="s">
        <v>448</v>
      </c>
      <c r="D152" s="3" t="s">
        <v>451</v>
      </c>
      <c r="E152" s="3" t="s">
        <v>452</v>
      </c>
      <c r="F152" s="2" t="s">
        <v>453</v>
      </c>
      <c r="G152" s="2" t="s">
        <v>9</v>
      </c>
      <c r="H152" s="3"/>
      <c r="I152" s="3"/>
      <c r="J152" s="3"/>
      <c r="K152" s="3"/>
      <c r="L152" s="3">
        <v>7</v>
      </c>
      <c r="M152" s="3"/>
      <c r="N152" s="3"/>
      <c r="O152" s="3"/>
      <c r="P152" s="3"/>
      <c r="Q152" s="3"/>
      <c r="R152" s="3"/>
      <c r="S152" s="3">
        <v>7</v>
      </c>
    </row>
    <row r="153" spans="1:19">
      <c r="A153" s="2" t="s">
        <v>239</v>
      </c>
      <c r="B153" s="3" t="s">
        <v>447</v>
      </c>
      <c r="C153" s="2" t="s">
        <v>448</v>
      </c>
      <c r="D153" s="3" t="s">
        <v>454</v>
      </c>
      <c r="E153" s="3" t="s">
        <v>455</v>
      </c>
      <c r="F153" s="2" t="s">
        <v>456</v>
      </c>
      <c r="G153" s="2" t="s">
        <v>9</v>
      </c>
      <c r="H153" s="3"/>
      <c r="I153" s="3"/>
      <c r="J153" s="3"/>
      <c r="K153" s="3"/>
      <c r="L153" s="3">
        <v>10</v>
      </c>
      <c r="M153" s="3"/>
      <c r="N153" s="3"/>
      <c r="O153" s="3"/>
      <c r="P153" s="3"/>
      <c r="Q153" s="3"/>
      <c r="R153" s="3"/>
      <c r="S153" s="3">
        <v>10</v>
      </c>
    </row>
    <row r="154" spans="1:19">
      <c r="A154" s="2" t="s">
        <v>239</v>
      </c>
      <c r="B154" s="3" t="s">
        <v>447</v>
      </c>
      <c r="C154" s="2" t="s">
        <v>448</v>
      </c>
      <c r="D154" s="3" t="s">
        <v>457</v>
      </c>
      <c r="E154" s="3" t="s">
        <v>458</v>
      </c>
      <c r="F154" s="2" t="s">
        <v>459</v>
      </c>
      <c r="G154" s="2" t="s">
        <v>9</v>
      </c>
      <c r="H154" s="3">
        <v>246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246</v>
      </c>
    </row>
    <row r="155" spans="1:19">
      <c r="A155" s="2" t="s">
        <v>239</v>
      </c>
      <c r="B155" s="3" t="s">
        <v>447</v>
      </c>
      <c r="C155" s="2" t="s">
        <v>448</v>
      </c>
      <c r="D155" s="3" t="s">
        <v>460</v>
      </c>
      <c r="E155" s="3" t="s">
        <v>461</v>
      </c>
      <c r="F155" s="2" t="s">
        <v>462</v>
      </c>
      <c r="G155" s="2" t="s">
        <v>9</v>
      </c>
      <c r="H155" s="3"/>
      <c r="I155" s="3"/>
      <c r="J155" s="3"/>
      <c r="K155" s="3"/>
      <c r="L155" s="3"/>
      <c r="M155" s="3"/>
      <c r="N155" s="3"/>
      <c r="O155" s="3"/>
      <c r="P155" s="3"/>
      <c r="Q155" s="3">
        <v>6</v>
      </c>
      <c r="R155" s="3"/>
      <c r="S155" s="3">
        <v>6</v>
      </c>
    </row>
    <row r="156" spans="1:19">
      <c r="A156" s="2" t="s">
        <v>239</v>
      </c>
      <c r="B156" s="3" t="s">
        <v>463</v>
      </c>
      <c r="C156" s="2" t="s">
        <v>464</v>
      </c>
      <c r="D156" s="3" t="s">
        <v>465</v>
      </c>
      <c r="E156" s="3" t="s">
        <v>466</v>
      </c>
      <c r="F156" s="2" t="s">
        <v>467</v>
      </c>
      <c r="G156" s="2" t="s">
        <v>9</v>
      </c>
      <c r="H156" s="3"/>
      <c r="I156" s="3"/>
      <c r="J156" s="3"/>
      <c r="K156" s="3"/>
      <c r="L156" s="3"/>
      <c r="M156" s="3"/>
      <c r="N156" s="3"/>
      <c r="O156" s="3"/>
      <c r="P156" s="3"/>
      <c r="Q156" s="3">
        <v>10</v>
      </c>
      <c r="R156" s="3"/>
      <c r="S156" s="3">
        <v>10</v>
      </c>
    </row>
    <row r="157" spans="1:19">
      <c r="A157" s="2" t="s">
        <v>239</v>
      </c>
      <c r="B157" s="3" t="s">
        <v>463</v>
      </c>
      <c r="C157" s="2" t="s">
        <v>464</v>
      </c>
      <c r="D157" s="3" t="s">
        <v>463</v>
      </c>
      <c r="E157" s="3" t="s">
        <v>468</v>
      </c>
      <c r="F157" s="2" t="s">
        <v>469</v>
      </c>
      <c r="G157" s="2" t="s">
        <v>9</v>
      </c>
      <c r="H157" s="3"/>
      <c r="I157" s="3"/>
      <c r="J157" s="3"/>
      <c r="K157" s="3"/>
      <c r="L157" s="3"/>
      <c r="M157" s="3"/>
      <c r="N157" s="3"/>
      <c r="O157" s="3"/>
      <c r="P157" s="3"/>
      <c r="Q157" s="3">
        <v>151</v>
      </c>
      <c r="R157" s="3"/>
      <c r="S157" s="3">
        <v>151</v>
      </c>
    </row>
    <row r="158" spans="1:19">
      <c r="A158" s="2" t="s">
        <v>239</v>
      </c>
      <c r="B158" s="3" t="s">
        <v>463</v>
      </c>
      <c r="C158" s="2" t="s">
        <v>464</v>
      </c>
      <c r="D158" s="3" t="s">
        <v>470</v>
      </c>
      <c r="E158" s="3" t="s">
        <v>471</v>
      </c>
      <c r="F158" s="2" t="s">
        <v>472</v>
      </c>
      <c r="G158" s="2" t="s">
        <v>9</v>
      </c>
      <c r="H158" s="3"/>
      <c r="I158" s="3"/>
      <c r="J158" s="3"/>
      <c r="K158" s="3"/>
      <c r="L158" s="3"/>
      <c r="M158" s="3"/>
      <c r="N158" s="3"/>
      <c r="O158" s="3"/>
      <c r="P158" s="3"/>
      <c r="Q158" s="3">
        <v>14</v>
      </c>
      <c r="R158" s="3"/>
      <c r="S158" s="3">
        <v>14</v>
      </c>
    </row>
    <row r="159" spans="1:19">
      <c r="A159" s="2" t="s">
        <v>239</v>
      </c>
      <c r="B159" s="3" t="s">
        <v>463</v>
      </c>
      <c r="C159" s="2" t="s">
        <v>464</v>
      </c>
      <c r="D159" s="3" t="s">
        <v>473</v>
      </c>
      <c r="E159" s="3" t="s">
        <v>474</v>
      </c>
      <c r="F159" s="2" t="s">
        <v>475</v>
      </c>
      <c r="G159" s="2" t="s">
        <v>9</v>
      </c>
      <c r="H159" s="3"/>
      <c r="I159" s="3"/>
      <c r="J159" s="3"/>
      <c r="K159" s="3"/>
      <c r="L159" s="3">
        <v>19</v>
      </c>
      <c r="M159" s="3"/>
      <c r="N159" s="3"/>
      <c r="O159" s="3"/>
      <c r="P159" s="3"/>
      <c r="Q159" s="3"/>
      <c r="R159" s="3"/>
      <c r="S159" s="3">
        <v>19</v>
      </c>
    </row>
    <row r="160" spans="1:19">
      <c r="A160" s="2" t="s">
        <v>239</v>
      </c>
      <c r="B160" s="3" t="s">
        <v>476</v>
      </c>
      <c r="C160" s="2" t="s">
        <v>477</v>
      </c>
      <c r="D160" s="3" t="s">
        <v>478</v>
      </c>
      <c r="E160" s="3" t="s">
        <v>479</v>
      </c>
      <c r="F160" s="2" t="s">
        <v>480</v>
      </c>
      <c r="G160" s="2" t="s">
        <v>9</v>
      </c>
      <c r="H160" s="3"/>
      <c r="I160" s="3"/>
      <c r="J160" s="3"/>
      <c r="K160" s="3"/>
      <c r="L160" s="3"/>
      <c r="M160" s="3"/>
      <c r="N160" s="3"/>
      <c r="O160" s="3"/>
      <c r="P160" s="3"/>
      <c r="Q160" s="3">
        <v>5</v>
      </c>
      <c r="R160" s="3"/>
      <c r="S160" s="3">
        <v>5</v>
      </c>
    </row>
    <row r="161" spans="1:19">
      <c r="A161" s="2" t="s">
        <v>239</v>
      </c>
      <c r="B161" s="3" t="s">
        <v>476</v>
      </c>
      <c r="C161" s="2" t="s">
        <v>477</v>
      </c>
      <c r="D161" s="3" t="s">
        <v>476</v>
      </c>
      <c r="E161" s="3" t="s">
        <v>481</v>
      </c>
      <c r="F161" s="2" t="s">
        <v>482</v>
      </c>
      <c r="G161" s="2" t="s">
        <v>9</v>
      </c>
      <c r="H161" s="3">
        <v>5</v>
      </c>
      <c r="I161" s="3"/>
      <c r="J161" s="3"/>
      <c r="K161" s="3"/>
      <c r="L161" s="3">
        <v>42</v>
      </c>
      <c r="M161" s="3"/>
      <c r="N161" s="3"/>
      <c r="O161" s="3"/>
      <c r="P161" s="3"/>
      <c r="Q161" s="3">
        <v>46</v>
      </c>
      <c r="R161" s="3"/>
      <c r="S161" s="3">
        <v>93</v>
      </c>
    </row>
    <row r="162" spans="1:19">
      <c r="A162" s="2" t="s">
        <v>239</v>
      </c>
      <c r="B162" s="3" t="s">
        <v>476</v>
      </c>
      <c r="C162" s="2" t="s">
        <v>477</v>
      </c>
      <c r="D162" s="3" t="s">
        <v>483</v>
      </c>
      <c r="E162" s="3" t="s">
        <v>484</v>
      </c>
      <c r="F162" s="2" t="s">
        <v>485</v>
      </c>
      <c r="G162" s="2" t="s">
        <v>9</v>
      </c>
      <c r="H162" s="3"/>
      <c r="I162" s="3"/>
      <c r="J162" s="3"/>
      <c r="K162" s="3"/>
      <c r="L162" s="3"/>
      <c r="M162" s="3"/>
      <c r="N162" s="3"/>
      <c r="O162" s="3"/>
      <c r="P162" s="3"/>
      <c r="Q162" s="3">
        <v>18</v>
      </c>
      <c r="R162" s="3"/>
      <c r="S162" s="3">
        <v>18</v>
      </c>
    </row>
    <row r="163" spans="1:19">
      <c r="A163" s="2" t="s">
        <v>239</v>
      </c>
      <c r="B163" s="3" t="s">
        <v>476</v>
      </c>
      <c r="C163" s="2" t="s">
        <v>477</v>
      </c>
      <c r="D163" s="3" t="s">
        <v>486</v>
      </c>
      <c r="E163" s="3" t="s">
        <v>487</v>
      </c>
      <c r="F163" s="2" t="s">
        <v>488</v>
      </c>
      <c r="G163" s="2" t="s">
        <v>9</v>
      </c>
      <c r="H163" s="3"/>
      <c r="I163" s="3"/>
      <c r="J163" s="3"/>
      <c r="K163" s="3"/>
      <c r="L163" s="3">
        <v>20</v>
      </c>
      <c r="M163" s="3"/>
      <c r="N163" s="3"/>
      <c r="O163" s="3"/>
      <c r="P163" s="3"/>
      <c r="Q163" s="3"/>
      <c r="R163" s="3"/>
      <c r="S163" s="3">
        <v>20</v>
      </c>
    </row>
    <row r="164" spans="1:19">
      <c r="A164" s="2" t="s">
        <v>239</v>
      </c>
      <c r="B164" s="3" t="s">
        <v>476</v>
      </c>
      <c r="C164" s="2" t="s">
        <v>477</v>
      </c>
      <c r="D164" s="3" t="s">
        <v>489</v>
      </c>
      <c r="E164" s="3" t="s">
        <v>490</v>
      </c>
      <c r="F164" s="2" t="s">
        <v>491</v>
      </c>
      <c r="G164" s="2" t="s">
        <v>9</v>
      </c>
      <c r="H164" s="3"/>
      <c r="I164" s="3"/>
      <c r="J164" s="3"/>
      <c r="K164" s="3"/>
      <c r="L164" s="3"/>
      <c r="M164" s="3"/>
      <c r="N164" s="3"/>
      <c r="O164" s="3"/>
      <c r="P164" s="3"/>
      <c r="Q164" s="3">
        <v>15</v>
      </c>
      <c r="R164" s="3"/>
      <c r="S164" s="3">
        <v>15</v>
      </c>
    </row>
    <row r="165" spans="1:19">
      <c r="A165" s="2" t="s">
        <v>239</v>
      </c>
      <c r="B165" s="3" t="s">
        <v>476</v>
      </c>
      <c r="C165" s="2" t="s">
        <v>477</v>
      </c>
      <c r="D165" s="3" t="s">
        <v>492</v>
      </c>
      <c r="E165" s="3" t="s">
        <v>493</v>
      </c>
      <c r="F165" s="2" t="s">
        <v>494</v>
      </c>
      <c r="G165" s="2" t="s">
        <v>9</v>
      </c>
      <c r="H165" s="3"/>
      <c r="I165" s="3"/>
      <c r="J165" s="3"/>
      <c r="K165" s="3"/>
      <c r="L165" s="3">
        <v>5</v>
      </c>
      <c r="M165" s="3"/>
      <c r="N165" s="3"/>
      <c r="O165" s="3"/>
      <c r="P165" s="3"/>
      <c r="Q165" s="3"/>
      <c r="R165" s="3"/>
      <c r="S165" s="3">
        <v>5</v>
      </c>
    </row>
    <row r="166" spans="1:19">
      <c r="A166" s="2" t="s">
        <v>239</v>
      </c>
      <c r="B166" s="3" t="s">
        <v>476</v>
      </c>
      <c r="C166" s="2" t="s">
        <v>477</v>
      </c>
      <c r="D166" s="3" t="s">
        <v>495</v>
      </c>
      <c r="E166" s="3" t="s">
        <v>496</v>
      </c>
      <c r="F166" s="2" t="s">
        <v>497</v>
      </c>
      <c r="G166" s="2" t="s">
        <v>9</v>
      </c>
      <c r="H166" s="3"/>
      <c r="I166" s="3"/>
      <c r="J166" s="3"/>
      <c r="K166" s="3"/>
      <c r="L166" s="3">
        <v>3</v>
      </c>
      <c r="M166" s="3"/>
      <c r="N166" s="3"/>
      <c r="O166" s="3"/>
      <c r="P166" s="3"/>
      <c r="Q166" s="3"/>
      <c r="R166" s="3"/>
      <c r="S166" s="3">
        <v>3</v>
      </c>
    </row>
    <row r="167" spans="1:19">
      <c r="A167" s="2" t="s">
        <v>239</v>
      </c>
      <c r="B167" s="3" t="s">
        <v>476</v>
      </c>
      <c r="C167" s="2" t="s">
        <v>477</v>
      </c>
      <c r="D167" s="3" t="s">
        <v>498</v>
      </c>
      <c r="E167" s="3" t="s">
        <v>499</v>
      </c>
      <c r="F167" s="2" t="s">
        <v>500</v>
      </c>
      <c r="G167" s="2" t="s">
        <v>9</v>
      </c>
      <c r="H167" s="3"/>
      <c r="I167" s="3"/>
      <c r="J167" s="3"/>
      <c r="K167" s="3"/>
      <c r="L167" s="3">
        <v>19</v>
      </c>
      <c r="M167" s="3"/>
      <c r="N167" s="3"/>
      <c r="O167" s="3"/>
      <c r="P167" s="3"/>
      <c r="Q167" s="3"/>
      <c r="R167" s="3"/>
      <c r="S167" s="3">
        <v>19</v>
      </c>
    </row>
    <row r="168" spans="1:19">
      <c r="A168" s="2" t="s">
        <v>239</v>
      </c>
      <c r="B168" s="3" t="s">
        <v>501</v>
      </c>
      <c r="C168" s="2" t="s">
        <v>502</v>
      </c>
      <c r="D168" s="3" t="s">
        <v>501</v>
      </c>
      <c r="E168" s="3" t="s">
        <v>503</v>
      </c>
      <c r="F168" s="2" t="s">
        <v>504</v>
      </c>
      <c r="G168" s="2" t="s">
        <v>9</v>
      </c>
      <c r="H168" s="3"/>
      <c r="I168" s="3"/>
      <c r="J168" s="3"/>
      <c r="K168" s="3"/>
      <c r="L168" s="3"/>
      <c r="M168" s="3"/>
      <c r="N168" s="3"/>
      <c r="O168" s="3"/>
      <c r="P168" s="3"/>
      <c r="Q168" s="3">
        <v>317</v>
      </c>
      <c r="R168" s="3"/>
      <c r="S168" s="3">
        <v>317</v>
      </c>
    </row>
    <row r="169" spans="1:19">
      <c r="A169" s="2" t="s">
        <v>239</v>
      </c>
      <c r="B169" s="3" t="s">
        <v>501</v>
      </c>
      <c r="C169" s="2" t="s">
        <v>502</v>
      </c>
      <c r="D169" s="3" t="s">
        <v>505</v>
      </c>
      <c r="E169" s="3" t="s">
        <v>506</v>
      </c>
      <c r="F169" s="2" t="s">
        <v>507</v>
      </c>
      <c r="G169" s="2" t="s">
        <v>9</v>
      </c>
      <c r="H169" s="3"/>
      <c r="I169" s="3"/>
      <c r="J169" s="3"/>
      <c r="K169" s="3"/>
      <c r="L169" s="3">
        <v>20</v>
      </c>
      <c r="M169" s="3"/>
      <c r="N169" s="3"/>
      <c r="O169" s="3"/>
      <c r="P169" s="3"/>
      <c r="Q169" s="3"/>
      <c r="R169" s="3"/>
      <c r="S169" s="3">
        <v>20</v>
      </c>
    </row>
    <row r="170" spans="1:19">
      <c r="A170" s="2" t="s">
        <v>239</v>
      </c>
      <c r="B170" s="3" t="s">
        <v>501</v>
      </c>
      <c r="C170" s="2" t="s">
        <v>502</v>
      </c>
      <c r="D170" s="3" t="s">
        <v>508</v>
      </c>
      <c r="E170" s="3" t="s">
        <v>509</v>
      </c>
      <c r="F170" s="2" t="s">
        <v>510</v>
      </c>
      <c r="G170" s="2" t="s">
        <v>9</v>
      </c>
      <c r="H170" s="3"/>
      <c r="I170" s="3"/>
      <c r="J170" s="3"/>
      <c r="K170" s="3"/>
      <c r="L170" s="3">
        <v>44</v>
      </c>
      <c r="M170" s="3"/>
      <c r="N170" s="3"/>
      <c r="O170" s="3"/>
      <c r="P170" s="3"/>
      <c r="Q170" s="3"/>
      <c r="R170" s="3"/>
      <c r="S170" s="3">
        <v>44</v>
      </c>
    </row>
    <row r="171" spans="1:19">
      <c r="A171" s="2" t="s">
        <v>239</v>
      </c>
      <c r="B171" s="3" t="s">
        <v>501</v>
      </c>
      <c r="C171" s="2" t="s">
        <v>502</v>
      </c>
      <c r="D171" s="3" t="s">
        <v>511</v>
      </c>
      <c r="E171" s="3" t="s">
        <v>512</v>
      </c>
      <c r="F171" s="2" t="s">
        <v>513</v>
      </c>
      <c r="G171" s="2" t="s">
        <v>9</v>
      </c>
      <c r="H171" s="3"/>
      <c r="I171" s="3"/>
      <c r="J171" s="3"/>
      <c r="K171" s="3"/>
      <c r="L171" s="3">
        <v>8</v>
      </c>
      <c r="M171" s="3"/>
      <c r="N171" s="3"/>
      <c r="O171" s="3"/>
      <c r="P171" s="3"/>
      <c r="Q171" s="3"/>
      <c r="R171" s="3"/>
      <c r="S171" s="3">
        <v>8</v>
      </c>
    </row>
    <row r="172" spans="1:19">
      <c r="A172" s="2" t="s">
        <v>239</v>
      </c>
      <c r="B172" s="3" t="s">
        <v>501</v>
      </c>
      <c r="C172" s="2" t="s">
        <v>502</v>
      </c>
      <c r="D172" s="3" t="s">
        <v>514</v>
      </c>
      <c r="E172" s="3" t="s">
        <v>515</v>
      </c>
      <c r="F172" s="2" t="s">
        <v>516</v>
      </c>
      <c r="G172" s="2" t="s">
        <v>9</v>
      </c>
      <c r="H172" s="3"/>
      <c r="I172" s="3"/>
      <c r="J172" s="3"/>
      <c r="K172" s="3"/>
      <c r="L172" s="3"/>
      <c r="M172" s="3"/>
      <c r="N172" s="3"/>
      <c r="O172" s="3"/>
      <c r="P172" s="3"/>
      <c r="Q172" s="3">
        <v>35</v>
      </c>
      <c r="R172" s="3"/>
      <c r="S172" s="3">
        <v>35</v>
      </c>
    </row>
    <row r="173" spans="1:19">
      <c r="A173" s="2" t="s">
        <v>239</v>
      </c>
      <c r="B173" s="3" t="s">
        <v>501</v>
      </c>
      <c r="C173" s="2" t="s">
        <v>502</v>
      </c>
      <c r="D173" s="3" t="s">
        <v>517</v>
      </c>
      <c r="E173" s="3" t="s">
        <v>518</v>
      </c>
      <c r="F173" s="2" t="s">
        <v>519</v>
      </c>
      <c r="G173" s="2" t="s">
        <v>9</v>
      </c>
      <c r="H173" s="3"/>
      <c r="I173" s="3"/>
      <c r="J173" s="3"/>
      <c r="K173" s="3"/>
      <c r="L173" s="3">
        <v>9</v>
      </c>
      <c r="M173" s="3"/>
      <c r="N173" s="3"/>
      <c r="O173" s="3"/>
      <c r="P173" s="3"/>
      <c r="Q173" s="3"/>
      <c r="R173" s="3"/>
      <c r="S173" s="3">
        <v>9</v>
      </c>
    </row>
    <row r="174" spans="1:19">
      <c r="A174" s="2" t="s">
        <v>239</v>
      </c>
      <c r="B174" s="3" t="s">
        <v>520</v>
      </c>
      <c r="C174" s="2" t="s">
        <v>521</v>
      </c>
      <c r="D174" s="3" t="s">
        <v>522</v>
      </c>
      <c r="E174" s="3" t="s">
        <v>523</v>
      </c>
      <c r="F174" s="2" t="s">
        <v>524</v>
      </c>
      <c r="G174" s="2" t="s">
        <v>9</v>
      </c>
      <c r="H174" s="3"/>
      <c r="I174" s="3"/>
      <c r="J174" s="3"/>
      <c r="K174" s="3"/>
      <c r="L174" s="3">
        <v>26</v>
      </c>
      <c r="M174" s="3"/>
      <c r="N174" s="3"/>
      <c r="O174" s="3"/>
      <c r="P174" s="3"/>
      <c r="Q174" s="3"/>
      <c r="R174" s="3"/>
      <c r="S174" s="3">
        <v>26</v>
      </c>
    </row>
    <row r="175" spans="1:19">
      <c r="A175" s="2" t="s">
        <v>239</v>
      </c>
      <c r="B175" s="3" t="s">
        <v>520</v>
      </c>
      <c r="C175" s="2" t="s">
        <v>521</v>
      </c>
      <c r="D175" s="3" t="s">
        <v>525</v>
      </c>
      <c r="E175" s="3" t="s">
        <v>526</v>
      </c>
      <c r="F175" s="2" t="s">
        <v>527</v>
      </c>
      <c r="G175" s="2" t="s">
        <v>9</v>
      </c>
      <c r="H175" s="3"/>
      <c r="I175" s="3"/>
      <c r="J175" s="3"/>
      <c r="K175" s="3"/>
      <c r="L175" s="3"/>
      <c r="M175" s="3"/>
      <c r="N175" s="3"/>
      <c r="O175" s="3"/>
      <c r="P175" s="3"/>
      <c r="Q175" s="3">
        <v>21</v>
      </c>
      <c r="R175" s="3"/>
      <c r="S175" s="3">
        <v>21</v>
      </c>
    </row>
    <row r="176" spans="1:19">
      <c r="A176" s="2" t="s">
        <v>239</v>
      </c>
      <c r="B176" s="3" t="s">
        <v>520</v>
      </c>
      <c r="C176" s="2" t="s">
        <v>521</v>
      </c>
      <c r="D176" s="3" t="s">
        <v>528</v>
      </c>
      <c r="E176" s="3" t="s">
        <v>529</v>
      </c>
      <c r="F176" s="2" t="s">
        <v>530</v>
      </c>
      <c r="G176" s="2" t="s">
        <v>9</v>
      </c>
      <c r="H176" s="3"/>
      <c r="I176" s="3"/>
      <c r="J176" s="3"/>
      <c r="K176" s="3"/>
      <c r="L176" s="3"/>
      <c r="M176" s="3"/>
      <c r="N176" s="3"/>
      <c r="O176" s="3"/>
      <c r="P176" s="3"/>
      <c r="Q176" s="3">
        <v>57</v>
      </c>
      <c r="R176" s="3"/>
      <c r="S176" s="3">
        <v>57</v>
      </c>
    </row>
    <row r="177" spans="1:19">
      <c r="A177" s="2" t="s">
        <v>239</v>
      </c>
      <c r="B177" s="3" t="s">
        <v>520</v>
      </c>
      <c r="C177" s="2" t="s">
        <v>521</v>
      </c>
      <c r="D177" s="3" t="s">
        <v>531</v>
      </c>
      <c r="E177" s="3" t="s">
        <v>532</v>
      </c>
      <c r="F177" s="2" t="s">
        <v>533</v>
      </c>
      <c r="G177" s="2" t="s">
        <v>9</v>
      </c>
      <c r="H177" s="3"/>
      <c r="I177" s="3"/>
      <c r="J177" s="3"/>
      <c r="K177" s="3"/>
      <c r="L177" s="3">
        <v>26</v>
      </c>
      <c r="M177" s="3"/>
      <c r="N177" s="3"/>
      <c r="O177" s="3"/>
      <c r="P177" s="3"/>
      <c r="Q177" s="3"/>
      <c r="R177" s="3"/>
      <c r="S177" s="3">
        <v>26</v>
      </c>
    </row>
    <row r="178" spans="1:19">
      <c r="A178" s="2" t="s">
        <v>239</v>
      </c>
      <c r="B178" s="3" t="s">
        <v>520</v>
      </c>
      <c r="C178" s="2" t="s">
        <v>521</v>
      </c>
      <c r="D178" s="3" t="s">
        <v>534</v>
      </c>
      <c r="E178" s="3" t="s">
        <v>535</v>
      </c>
      <c r="F178" s="2" t="s">
        <v>536</v>
      </c>
      <c r="G178" s="2" t="s">
        <v>9</v>
      </c>
      <c r="H178" s="3"/>
      <c r="I178" s="3"/>
      <c r="J178" s="3"/>
      <c r="K178" s="3"/>
      <c r="L178" s="3"/>
      <c r="M178" s="3"/>
      <c r="N178" s="3"/>
      <c r="O178" s="3"/>
      <c r="P178" s="3"/>
      <c r="Q178" s="3">
        <v>2</v>
      </c>
      <c r="R178" s="3"/>
      <c r="S178" s="3">
        <v>2</v>
      </c>
    </row>
    <row r="179" spans="1:19">
      <c r="A179" s="2" t="s">
        <v>239</v>
      </c>
      <c r="B179" s="3" t="s">
        <v>520</v>
      </c>
      <c r="C179" s="2" t="s">
        <v>521</v>
      </c>
      <c r="D179" s="3" t="s">
        <v>537</v>
      </c>
      <c r="E179" s="3" t="s">
        <v>538</v>
      </c>
      <c r="F179" s="2" t="s">
        <v>539</v>
      </c>
      <c r="G179" s="2" t="s">
        <v>9</v>
      </c>
      <c r="H179" s="3"/>
      <c r="I179" s="3"/>
      <c r="J179" s="3"/>
      <c r="K179" s="3"/>
      <c r="L179" s="3">
        <v>8</v>
      </c>
      <c r="M179" s="3"/>
      <c r="N179" s="3"/>
      <c r="O179" s="3"/>
      <c r="P179" s="3"/>
      <c r="Q179" s="3"/>
      <c r="R179" s="3"/>
      <c r="S179" s="3">
        <v>8</v>
      </c>
    </row>
    <row r="180" spans="1:19">
      <c r="A180" s="2" t="s">
        <v>239</v>
      </c>
      <c r="B180" s="3" t="s">
        <v>520</v>
      </c>
      <c r="C180" s="2" t="s">
        <v>521</v>
      </c>
      <c r="D180" s="3" t="s">
        <v>540</v>
      </c>
      <c r="E180" s="3" t="s">
        <v>541</v>
      </c>
      <c r="F180" s="2" t="s">
        <v>542</v>
      </c>
      <c r="G180" s="2" t="s">
        <v>9</v>
      </c>
      <c r="H180" s="3"/>
      <c r="I180" s="3"/>
      <c r="J180" s="3"/>
      <c r="K180" s="3"/>
      <c r="L180" s="3">
        <v>17</v>
      </c>
      <c r="M180" s="3"/>
      <c r="N180" s="3"/>
      <c r="O180" s="3"/>
      <c r="P180" s="3"/>
      <c r="Q180" s="3"/>
      <c r="R180" s="3"/>
      <c r="S180" s="3">
        <v>17</v>
      </c>
    </row>
    <row r="181" spans="1:19">
      <c r="A181" s="2" t="s">
        <v>239</v>
      </c>
      <c r="B181" s="3" t="s">
        <v>520</v>
      </c>
      <c r="C181" s="2" t="s">
        <v>521</v>
      </c>
      <c r="D181" s="3" t="s">
        <v>520</v>
      </c>
      <c r="E181" s="3" t="s">
        <v>543</v>
      </c>
      <c r="F181" s="2" t="s">
        <v>544</v>
      </c>
      <c r="G181" s="2" t="s">
        <v>9</v>
      </c>
      <c r="H181" s="3"/>
      <c r="I181" s="3"/>
      <c r="J181" s="3"/>
      <c r="K181" s="3"/>
      <c r="L181" s="3"/>
      <c r="M181" s="3"/>
      <c r="N181" s="3"/>
      <c r="O181" s="3"/>
      <c r="P181" s="3"/>
      <c r="Q181" s="3">
        <v>139</v>
      </c>
      <c r="R181" s="3"/>
      <c r="S181" s="3">
        <v>139</v>
      </c>
    </row>
    <row r="182" spans="1:19">
      <c r="A182" s="2" t="s">
        <v>239</v>
      </c>
      <c r="B182" s="3" t="s">
        <v>520</v>
      </c>
      <c r="C182" s="2" t="s">
        <v>521</v>
      </c>
      <c r="D182" s="3" t="s">
        <v>545</v>
      </c>
      <c r="E182" s="3" t="s">
        <v>546</v>
      </c>
      <c r="F182" s="2" t="s">
        <v>547</v>
      </c>
      <c r="G182" s="2" t="s">
        <v>9</v>
      </c>
      <c r="H182" s="3"/>
      <c r="I182" s="3"/>
      <c r="J182" s="3"/>
      <c r="K182" s="3"/>
      <c r="L182" s="3">
        <v>23</v>
      </c>
      <c r="M182" s="3"/>
      <c r="N182" s="3"/>
      <c r="O182" s="3"/>
      <c r="P182" s="3"/>
      <c r="Q182" s="3"/>
      <c r="R182" s="3"/>
      <c r="S182" s="3">
        <v>23</v>
      </c>
    </row>
    <row r="183" spans="1:19">
      <c r="A183" s="2" t="s">
        <v>239</v>
      </c>
      <c r="B183" s="3" t="s">
        <v>520</v>
      </c>
      <c r="C183" s="2" t="s">
        <v>521</v>
      </c>
      <c r="D183" s="3" t="s">
        <v>548</v>
      </c>
      <c r="E183" s="3" t="s">
        <v>549</v>
      </c>
      <c r="F183" s="2" t="s">
        <v>550</v>
      </c>
      <c r="G183" s="2" t="s">
        <v>9</v>
      </c>
      <c r="H183" s="3"/>
      <c r="I183" s="3"/>
      <c r="J183" s="3"/>
      <c r="K183" s="3"/>
      <c r="L183" s="3">
        <v>29</v>
      </c>
      <c r="M183" s="3"/>
      <c r="N183" s="3"/>
      <c r="O183" s="3"/>
      <c r="P183" s="3"/>
      <c r="Q183" s="3"/>
      <c r="R183" s="3"/>
      <c r="S183" s="3">
        <v>29</v>
      </c>
    </row>
    <row r="184" spans="1:19">
      <c r="A184" s="2" t="s">
        <v>239</v>
      </c>
      <c r="B184" s="3" t="s">
        <v>520</v>
      </c>
      <c r="C184" s="2" t="s">
        <v>521</v>
      </c>
      <c r="D184" s="3" t="s">
        <v>551</v>
      </c>
      <c r="E184" s="3" t="s">
        <v>552</v>
      </c>
      <c r="F184" s="2" t="s">
        <v>553</v>
      </c>
      <c r="G184" s="2" t="s">
        <v>9</v>
      </c>
      <c r="H184" s="3"/>
      <c r="I184" s="3"/>
      <c r="J184" s="3"/>
      <c r="K184" s="3"/>
      <c r="L184" s="3"/>
      <c r="M184" s="3"/>
      <c r="N184" s="3"/>
      <c r="O184" s="3"/>
      <c r="P184" s="3"/>
      <c r="Q184" s="3">
        <v>16</v>
      </c>
      <c r="R184" s="3"/>
      <c r="S184" s="3">
        <v>16</v>
      </c>
    </row>
    <row r="185" spans="1:19">
      <c r="A185" s="2" t="s">
        <v>239</v>
      </c>
      <c r="B185" s="3" t="s">
        <v>520</v>
      </c>
      <c r="C185" s="2" t="s">
        <v>521</v>
      </c>
      <c r="D185" s="3" t="s">
        <v>554</v>
      </c>
      <c r="E185" s="3" t="s">
        <v>555</v>
      </c>
      <c r="F185" s="2" t="s">
        <v>556</v>
      </c>
      <c r="G185" s="2" t="s">
        <v>9</v>
      </c>
      <c r="H185" s="3"/>
      <c r="I185" s="3"/>
      <c r="J185" s="3"/>
      <c r="K185" s="3"/>
      <c r="L185" s="3">
        <v>20</v>
      </c>
      <c r="M185" s="3"/>
      <c r="N185" s="3"/>
      <c r="O185" s="3"/>
      <c r="P185" s="3"/>
      <c r="Q185" s="3"/>
      <c r="R185" s="3"/>
      <c r="S185" s="3">
        <v>20</v>
      </c>
    </row>
    <row r="186" spans="1:19">
      <c r="A186" s="2" t="s">
        <v>239</v>
      </c>
      <c r="B186" s="3" t="s">
        <v>557</v>
      </c>
      <c r="C186" s="2" t="s">
        <v>558</v>
      </c>
      <c r="D186" s="3" t="s">
        <v>557</v>
      </c>
      <c r="E186" s="3" t="s">
        <v>559</v>
      </c>
      <c r="F186" s="2" t="s">
        <v>560</v>
      </c>
      <c r="G186" s="2" t="s">
        <v>9</v>
      </c>
      <c r="H186" s="3"/>
      <c r="I186" s="3"/>
      <c r="J186" s="3"/>
      <c r="K186" s="3"/>
      <c r="L186" s="3"/>
      <c r="M186" s="3"/>
      <c r="N186" s="3"/>
      <c r="O186" s="3"/>
      <c r="P186" s="3"/>
      <c r="Q186" s="3">
        <v>129</v>
      </c>
      <c r="R186" s="3"/>
      <c r="S186" s="3">
        <v>129</v>
      </c>
    </row>
    <row r="187" spans="1:19">
      <c r="A187" s="2" t="s">
        <v>239</v>
      </c>
      <c r="B187" s="3" t="s">
        <v>557</v>
      </c>
      <c r="C187" s="2" t="s">
        <v>558</v>
      </c>
      <c r="D187" s="3" t="s">
        <v>561</v>
      </c>
      <c r="E187" s="3" t="s">
        <v>562</v>
      </c>
      <c r="F187" s="2" t="s">
        <v>563</v>
      </c>
      <c r="G187" s="2" t="s">
        <v>9</v>
      </c>
      <c r="H187" s="3"/>
      <c r="I187" s="3"/>
      <c r="J187" s="3"/>
      <c r="K187" s="3"/>
      <c r="L187" s="3"/>
      <c r="M187" s="3"/>
      <c r="N187" s="3"/>
      <c r="O187" s="3"/>
      <c r="P187" s="3"/>
      <c r="Q187" s="3">
        <v>44</v>
      </c>
      <c r="R187" s="3"/>
      <c r="S187" s="3">
        <v>44</v>
      </c>
    </row>
    <row r="188" spans="1:19">
      <c r="A188" s="2" t="s">
        <v>239</v>
      </c>
      <c r="B188" s="3" t="s">
        <v>557</v>
      </c>
      <c r="C188" s="2" t="s">
        <v>558</v>
      </c>
      <c r="D188" s="3" t="s">
        <v>564</v>
      </c>
      <c r="E188" s="3" t="s">
        <v>565</v>
      </c>
      <c r="F188" s="2" t="s">
        <v>566</v>
      </c>
      <c r="G188" s="2" t="s">
        <v>9</v>
      </c>
      <c r="H188" s="3"/>
      <c r="I188" s="3"/>
      <c r="J188" s="3"/>
      <c r="K188" s="3"/>
      <c r="L188" s="3"/>
      <c r="M188" s="3"/>
      <c r="N188" s="3"/>
      <c r="O188" s="3"/>
      <c r="P188" s="3"/>
      <c r="Q188" s="3">
        <v>20</v>
      </c>
      <c r="R188" s="3"/>
      <c r="S188" s="3">
        <v>20</v>
      </c>
    </row>
    <row r="189" spans="1:19">
      <c r="A189" s="2" t="s">
        <v>239</v>
      </c>
      <c r="B189" s="3" t="s">
        <v>557</v>
      </c>
      <c r="C189" s="2" t="s">
        <v>558</v>
      </c>
      <c r="D189" s="3" t="s">
        <v>567</v>
      </c>
      <c r="E189" s="3" t="s">
        <v>568</v>
      </c>
      <c r="F189" s="2" t="s">
        <v>569</v>
      </c>
      <c r="G189" s="2" t="s">
        <v>9</v>
      </c>
      <c r="H189" s="3"/>
      <c r="I189" s="3"/>
      <c r="J189" s="3"/>
      <c r="K189" s="3"/>
      <c r="L189" s="3"/>
      <c r="M189" s="3"/>
      <c r="N189" s="3"/>
      <c r="O189" s="3"/>
      <c r="P189" s="3"/>
      <c r="Q189" s="3">
        <v>39</v>
      </c>
      <c r="R189" s="3"/>
      <c r="S189" s="3">
        <v>39</v>
      </c>
    </row>
    <row r="190" spans="1:19">
      <c r="A190" s="2" t="s">
        <v>239</v>
      </c>
      <c r="B190" s="3" t="s">
        <v>557</v>
      </c>
      <c r="C190" s="2" t="s">
        <v>558</v>
      </c>
      <c r="D190" s="3" t="s">
        <v>570</v>
      </c>
      <c r="E190" s="3" t="s">
        <v>571</v>
      </c>
      <c r="F190" s="2" t="s">
        <v>572</v>
      </c>
      <c r="G190" s="2" t="s">
        <v>9</v>
      </c>
      <c r="H190" s="3"/>
      <c r="I190" s="3"/>
      <c r="J190" s="3"/>
      <c r="K190" s="3"/>
      <c r="L190" s="3"/>
      <c r="M190" s="3"/>
      <c r="N190" s="3"/>
      <c r="O190" s="3"/>
      <c r="P190" s="3"/>
      <c r="Q190" s="3">
        <v>43</v>
      </c>
      <c r="R190" s="3"/>
      <c r="S190" s="3">
        <v>43</v>
      </c>
    </row>
    <row r="191" spans="1:19">
      <c r="A191" s="2" t="s">
        <v>239</v>
      </c>
      <c r="B191" s="3" t="s">
        <v>557</v>
      </c>
      <c r="C191" s="2" t="s">
        <v>558</v>
      </c>
      <c r="D191" s="3" t="s">
        <v>573</v>
      </c>
      <c r="E191" s="3" t="s">
        <v>574</v>
      </c>
      <c r="F191" s="2" t="s">
        <v>575</v>
      </c>
      <c r="G191" s="2" t="s">
        <v>9</v>
      </c>
      <c r="H191" s="3"/>
      <c r="I191" s="3"/>
      <c r="J191" s="3"/>
      <c r="K191" s="3"/>
      <c r="L191" s="3"/>
      <c r="M191" s="3"/>
      <c r="N191" s="3"/>
      <c r="O191" s="3"/>
      <c r="P191" s="3"/>
      <c r="Q191" s="3">
        <v>16</v>
      </c>
      <c r="R191" s="3"/>
      <c r="S191" s="3">
        <v>16</v>
      </c>
    </row>
    <row r="192" spans="1:19">
      <c r="A192" s="2" t="s">
        <v>239</v>
      </c>
      <c r="B192" s="3" t="s">
        <v>557</v>
      </c>
      <c r="C192" s="2" t="s">
        <v>558</v>
      </c>
      <c r="D192" s="3" t="s">
        <v>576</v>
      </c>
      <c r="E192" s="3" t="s">
        <v>577</v>
      </c>
      <c r="F192" s="2" t="s">
        <v>578</v>
      </c>
      <c r="G192" s="2" t="s">
        <v>9</v>
      </c>
      <c r="H192" s="3"/>
      <c r="I192" s="3"/>
      <c r="J192" s="3"/>
      <c r="K192" s="3"/>
      <c r="L192" s="3"/>
      <c r="M192" s="3"/>
      <c r="N192" s="3"/>
      <c r="O192" s="3"/>
      <c r="P192" s="3"/>
      <c r="Q192" s="3">
        <v>42</v>
      </c>
      <c r="R192" s="3"/>
      <c r="S192" s="3">
        <v>42</v>
      </c>
    </row>
    <row r="193" spans="1:19">
      <c r="A193" s="2" t="s">
        <v>239</v>
      </c>
      <c r="B193" s="3" t="s">
        <v>557</v>
      </c>
      <c r="C193" s="2" t="s">
        <v>558</v>
      </c>
      <c r="D193" s="3" t="s">
        <v>579</v>
      </c>
      <c r="E193" s="3" t="s">
        <v>580</v>
      </c>
      <c r="F193" s="2" t="s">
        <v>581</v>
      </c>
      <c r="G193" s="2" t="s">
        <v>9</v>
      </c>
      <c r="H193" s="3"/>
      <c r="I193" s="3"/>
      <c r="J193" s="3"/>
      <c r="K193" s="3"/>
      <c r="L193" s="3"/>
      <c r="M193" s="3"/>
      <c r="N193" s="3"/>
      <c r="O193" s="3"/>
      <c r="P193" s="3"/>
      <c r="Q193" s="3">
        <v>21</v>
      </c>
      <c r="R193" s="3"/>
      <c r="S193" s="3">
        <v>21</v>
      </c>
    </row>
    <row r="194" spans="1:19">
      <c r="A194" s="2" t="s">
        <v>239</v>
      </c>
      <c r="B194" s="3" t="s">
        <v>557</v>
      </c>
      <c r="C194" s="2" t="s">
        <v>558</v>
      </c>
      <c r="D194" s="3" t="s">
        <v>582</v>
      </c>
      <c r="E194" s="3" t="s">
        <v>583</v>
      </c>
      <c r="F194" s="2" t="s">
        <v>584</v>
      </c>
      <c r="G194" s="2" t="s">
        <v>9</v>
      </c>
      <c r="H194" s="3"/>
      <c r="I194" s="3"/>
      <c r="J194" s="3"/>
      <c r="K194" s="3"/>
      <c r="L194" s="3"/>
      <c r="M194" s="3"/>
      <c r="N194" s="3"/>
      <c r="O194" s="3"/>
      <c r="P194" s="3"/>
      <c r="Q194" s="3">
        <v>14</v>
      </c>
      <c r="R194" s="3"/>
      <c r="S194" s="3">
        <v>14</v>
      </c>
    </row>
    <row r="195" spans="1:19">
      <c r="A195" s="2" t="s">
        <v>239</v>
      </c>
      <c r="B195" s="3" t="s">
        <v>557</v>
      </c>
      <c r="C195" s="2" t="s">
        <v>558</v>
      </c>
      <c r="D195" s="3" t="s">
        <v>585</v>
      </c>
      <c r="E195" s="3" t="s">
        <v>586</v>
      </c>
      <c r="F195" s="2" t="s">
        <v>587</v>
      </c>
      <c r="G195" s="2" t="s">
        <v>9</v>
      </c>
      <c r="H195" s="3"/>
      <c r="I195" s="3"/>
      <c r="J195" s="3"/>
      <c r="K195" s="3"/>
      <c r="L195" s="3"/>
      <c r="M195" s="3"/>
      <c r="N195" s="3"/>
      <c r="O195" s="3"/>
      <c r="P195" s="3"/>
      <c r="Q195" s="3">
        <v>7</v>
      </c>
      <c r="R195" s="3"/>
      <c r="S195" s="3">
        <v>7</v>
      </c>
    </row>
    <row r="196" spans="1:19">
      <c r="A196" s="2" t="s">
        <v>239</v>
      </c>
      <c r="B196" s="3" t="s">
        <v>557</v>
      </c>
      <c r="C196" s="2" t="s">
        <v>558</v>
      </c>
      <c r="D196" s="3" t="s">
        <v>588</v>
      </c>
      <c r="E196" s="3" t="s">
        <v>589</v>
      </c>
      <c r="F196" s="2" t="s">
        <v>590</v>
      </c>
      <c r="G196" s="2" t="s">
        <v>9</v>
      </c>
      <c r="H196" s="3"/>
      <c r="I196" s="3"/>
      <c r="J196" s="3"/>
      <c r="K196" s="3"/>
      <c r="L196" s="3"/>
      <c r="M196" s="3"/>
      <c r="N196" s="3"/>
      <c r="O196" s="3"/>
      <c r="P196" s="3"/>
      <c r="Q196" s="3">
        <v>19</v>
      </c>
      <c r="R196" s="3"/>
      <c r="S196" s="3">
        <v>19</v>
      </c>
    </row>
    <row r="197" spans="1:19">
      <c r="A197" s="2" t="s">
        <v>239</v>
      </c>
      <c r="B197" s="3" t="s">
        <v>591</v>
      </c>
      <c r="C197" s="2" t="s">
        <v>592</v>
      </c>
      <c r="D197" s="3" t="s">
        <v>593</v>
      </c>
      <c r="E197" s="3" t="s">
        <v>594</v>
      </c>
      <c r="F197" s="2" t="s">
        <v>595</v>
      </c>
      <c r="G197" s="2" t="s">
        <v>9</v>
      </c>
      <c r="H197" s="3"/>
      <c r="I197" s="3"/>
      <c r="J197" s="3"/>
      <c r="K197" s="3"/>
      <c r="L197" s="3"/>
      <c r="M197" s="3"/>
      <c r="N197" s="3"/>
      <c r="O197" s="3"/>
      <c r="P197" s="3"/>
      <c r="Q197" s="3">
        <v>17</v>
      </c>
      <c r="R197" s="3"/>
      <c r="S197" s="3">
        <v>17</v>
      </c>
    </row>
    <row r="198" spans="1:19">
      <c r="A198" s="2" t="s">
        <v>239</v>
      </c>
      <c r="B198" s="3" t="s">
        <v>591</v>
      </c>
      <c r="C198" s="2" t="s">
        <v>592</v>
      </c>
      <c r="D198" s="3" t="s">
        <v>596</v>
      </c>
      <c r="E198" s="3" t="s">
        <v>597</v>
      </c>
      <c r="F198" s="2" t="s">
        <v>598</v>
      </c>
      <c r="G198" s="2" t="s">
        <v>9</v>
      </c>
      <c r="H198" s="3"/>
      <c r="I198" s="3"/>
      <c r="J198" s="3"/>
      <c r="K198" s="3"/>
      <c r="L198" s="3"/>
      <c r="M198" s="3"/>
      <c r="N198" s="3"/>
      <c r="O198" s="3"/>
      <c r="P198" s="3"/>
      <c r="Q198" s="3">
        <v>9</v>
      </c>
      <c r="R198" s="3"/>
      <c r="S198" s="3">
        <v>9</v>
      </c>
    </row>
    <row r="199" spans="1:19">
      <c r="A199" s="2" t="s">
        <v>239</v>
      </c>
      <c r="B199" s="3" t="s">
        <v>591</v>
      </c>
      <c r="C199" s="2" t="s">
        <v>592</v>
      </c>
      <c r="D199" s="3" t="s">
        <v>591</v>
      </c>
      <c r="E199" s="3" t="s">
        <v>599</v>
      </c>
      <c r="F199" s="2" t="s">
        <v>600</v>
      </c>
      <c r="G199" s="2" t="s">
        <v>9</v>
      </c>
      <c r="H199" s="3"/>
      <c r="I199" s="3"/>
      <c r="J199" s="3"/>
      <c r="K199" s="3"/>
      <c r="L199" s="3"/>
      <c r="M199" s="3"/>
      <c r="N199" s="3"/>
      <c r="O199" s="3"/>
      <c r="P199" s="3"/>
      <c r="Q199" s="3">
        <v>24</v>
      </c>
      <c r="R199" s="3"/>
      <c r="S199" s="3">
        <v>24</v>
      </c>
    </row>
    <row r="200" spans="1:19">
      <c r="A200" s="2" t="s">
        <v>239</v>
      </c>
      <c r="B200" s="3" t="s">
        <v>591</v>
      </c>
      <c r="C200" s="2" t="s">
        <v>592</v>
      </c>
      <c r="D200" s="3" t="s">
        <v>601</v>
      </c>
      <c r="E200" s="3" t="s">
        <v>602</v>
      </c>
      <c r="F200" s="2" t="s">
        <v>603</v>
      </c>
      <c r="G200" s="2" t="s">
        <v>9</v>
      </c>
      <c r="H200" s="3"/>
      <c r="I200" s="3"/>
      <c r="J200" s="3"/>
      <c r="K200" s="3"/>
      <c r="L200" s="3"/>
      <c r="M200" s="3"/>
      <c r="N200" s="3"/>
      <c r="O200" s="3"/>
      <c r="P200" s="3"/>
      <c r="Q200" s="3">
        <v>36</v>
      </c>
      <c r="R200" s="3"/>
      <c r="S200" s="3">
        <v>36</v>
      </c>
    </row>
    <row r="201" spans="1:19">
      <c r="A201" s="2" t="s">
        <v>239</v>
      </c>
      <c r="B201" s="3" t="s">
        <v>591</v>
      </c>
      <c r="C201" s="2" t="s">
        <v>592</v>
      </c>
      <c r="D201" s="3" t="s">
        <v>604</v>
      </c>
      <c r="E201" s="3" t="s">
        <v>605</v>
      </c>
      <c r="F201" s="2" t="s">
        <v>606</v>
      </c>
      <c r="G201" s="2" t="s">
        <v>9</v>
      </c>
      <c r="H201" s="3"/>
      <c r="I201" s="3"/>
      <c r="J201" s="3"/>
      <c r="K201" s="3"/>
      <c r="L201" s="3"/>
      <c r="M201" s="3"/>
      <c r="N201" s="3"/>
      <c r="O201" s="3"/>
      <c r="P201" s="3"/>
      <c r="Q201" s="3">
        <v>8</v>
      </c>
      <c r="R201" s="3"/>
      <c r="S201" s="3">
        <v>8</v>
      </c>
    </row>
    <row r="202" spans="1:19">
      <c r="A202" s="2" t="s">
        <v>239</v>
      </c>
      <c r="B202" s="3" t="s">
        <v>591</v>
      </c>
      <c r="C202" s="2" t="s">
        <v>592</v>
      </c>
      <c r="D202" s="3" t="s">
        <v>607</v>
      </c>
      <c r="E202" s="3" t="s">
        <v>608</v>
      </c>
      <c r="F202" s="2" t="s">
        <v>609</v>
      </c>
      <c r="G202" s="2" t="s">
        <v>9</v>
      </c>
      <c r="H202" s="3"/>
      <c r="I202" s="3"/>
      <c r="J202" s="3"/>
      <c r="K202" s="3"/>
      <c r="L202" s="3"/>
      <c r="M202" s="3"/>
      <c r="N202" s="3"/>
      <c r="O202" s="3"/>
      <c r="P202" s="3"/>
      <c r="Q202" s="3">
        <v>8</v>
      </c>
      <c r="R202" s="3"/>
      <c r="S202" s="3">
        <v>8</v>
      </c>
    </row>
    <row r="203" spans="1:19">
      <c r="A203" s="2" t="s">
        <v>239</v>
      </c>
      <c r="B203" s="3" t="s">
        <v>591</v>
      </c>
      <c r="C203" s="2" t="s">
        <v>592</v>
      </c>
      <c r="D203" s="3" t="s">
        <v>610</v>
      </c>
      <c r="E203" s="3" t="s">
        <v>611</v>
      </c>
      <c r="F203" s="2" t="s">
        <v>612</v>
      </c>
      <c r="G203" s="2" t="s">
        <v>9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13</v>
      </c>
      <c r="R203" s="3"/>
      <c r="S203" s="3">
        <v>13</v>
      </c>
    </row>
    <row r="204" spans="1:19">
      <c r="A204" s="2" t="s">
        <v>239</v>
      </c>
      <c r="B204" s="3" t="s">
        <v>591</v>
      </c>
      <c r="C204" s="2" t="s">
        <v>592</v>
      </c>
      <c r="D204" s="3" t="s">
        <v>613</v>
      </c>
      <c r="E204" s="3" t="s">
        <v>614</v>
      </c>
      <c r="F204" s="2" t="s">
        <v>615</v>
      </c>
      <c r="G204" s="2" t="s">
        <v>9</v>
      </c>
      <c r="H204" s="3"/>
      <c r="I204" s="3"/>
      <c r="J204" s="3"/>
      <c r="K204" s="3"/>
      <c r="L204" s="3"/>
      <c r="M204" s="3"/>
      <c r="N204" s="3"/>
      <c r="O204" s="3"/>
      <c r="P204" s="3"/>
      <c r="Q204" s="3">
        <v>36</v>
      </c>
      <c r="R204" s="3"/>
      <c r="S204" s="3">
        <v>36</v>
      </c>
    </row>
    <row r="205" spans="1:19">
      <c r="A205" s="2" t="s">
        <v>239</v>
      </c>
      <c r="B205" s="3" t="s">
        <v>591</v>
      </c>
      <c r="C205" s="2" t="s">
        <v>592</v>
      </c>
      <c r="D205" s="3" t="s">
        <v>616</v>
      </c>
      <c r="E205" s="3" t="s">
        <v>617</v>
      </c>
      <c r="F205" s="2" t="s">
        <v>618</v>
      </c>
      <c r="G205" s="2" t="s">
        <v>9</v>
      </c>
      <c r="H205" s="3"/>
      <c r="I205" s="3"/>
      <c r="J205" s="3"/>
      <c r="K205" s="3"/>
      <c r="L205" s="3"/>
      <c r="M205" s="3"/>
      <c r="N205" s="3"/>
      <c r="O205" s="3"/>
      <c r="P205" s="3"/>
      <c r="Q205" s="3">
        <v>14</v>
      </c>
      <c r="R205" s="3"/>
      <c r="S205" s="3">
        <v>14</v>
      </c>
    </row>
    <row r="206" spans="1:19">
      <c r="A206" s="2" t="s">
        <v>239</v>
      </c>
      <c r="B206" s="3" t="s">
        <v>591</v>
      </c>
      <c r="C206" s="2" t="s">
        <v>592</v>
      </c>
      <c r="D206" s="3" t="s">
        <v>619</v>
      </c>
      <c r="E206" s="3" t="s">
        <v>620</v>
      </c>
      <c r="F206" s="2" t="s">
        <v>621</v>
      </c>
      <c r="G206" s="2" t="s">
        <v>9</v>
      </c>
      <c r="H206" s="3"/>
      <c r="I206" s="3"/>
      <c r="J206" s="3"/>
      <c r="K206" s="3"/>
      <c r="L206" s="3">
        <v>7</v>
      </c>
      <c r="M206" s="3"/>
      <c r="N206" s="3"/>
      <c r="O206" s="3"/>
      <c r="P206" s="3"/>
      <c r="Q206" s="3"/>
      <c r="R206" s="3"/>
      <c r="S206" s="3">
        <v>7</v>
      </c>
    </row>
    <row r="207" spans="1:19">
      <c r="A207" s="2" t="s">
        <v>239</v>
      </c>
      <c r="B207" s="3" t="s">
        <v>591</v>
      </c>
      <c r="C207" s="2" t="s">
        <v>592</v>
      </c>
      <c r="D207" s="3" t="s">
        <v>622</v>
      </c>
      <c r="E207" s="3" t="s">
        <v>623</v>
      </c>
      <c r="F207" s="2" t="s">
        <v>624</v>
      </c>
      <c r="G207" s="2" t="s">
        <v>9</v>
      </c>
      <c r="H207" s="3"/>
      <c r="I207" s="3"/>
      <c r="J207" s="3"/>
      <c r="K207" s="3"/>
      <c r="L207" s="3">
        <v>15</v>
      </c>
      <c r="M207" s="3"/>
      <c r="N207" s="3"/>
      <c r="O207" s="3"/>
      <c r="P207" s="3"/>
      <c r="Q207" s="3"/>
      <c r="R207" s="3"/>
      <c r="S207" s="3">
        <v>15</v>
      </c>
    </row>
    <row r="208" spans="1:19">
      <c r="A208" s="2" t="s">
        <v>239</v>
      </c>
      <c r="B208" s="3" t="s">
        <v>625</v>
      </c>
      <c r="C208" s="2" t="s">
        <v>626</v>
      </c>
      <c r="D208" s="3" t="s">
        <v>627</v>
      </c>
      <c r="E208" s="3" t="s">
        <v>628</v>
      </c>
      <c r="F208" s="2" t="s">
        <v>629</v>
      </c>
      <c r="G208" s="2" t="s">
        <v>9</v>
      </c>
      <c r="H208" s="3"/>
      <c r="I208" s="3"/>
      <c r="J208" s="3"/>
      <c r="K208" s="3"/>
      <c r="L208" s="3"/>
      <c r="M208" s="3"/>
      <c r="N208" s="3"/>
      <c r="O208" s="3"/>
      <c r="P208" s="3"/>
      <c r="Q208" s="3">
        <v>5</v>
      </c>
      <c r="R208" s="3"/>
      <c r="S208" s="3">
        <v>5</v>
      </c>
    </row>
    <row r="209" spans="1:19">
      <c r="A209" s="2" t="s">
        <v>239</v>
      </c>
      <c r="B209" s="3" t="s">
        <v>625</v>
      </c>
      <c r="C209" s="2" t="s">
        <v>626</v>
      </c>
      <c r="D209" s="3" t="s">
        <v>630</v>
      </c>
      <c r="E209" s="3" t="s">
        <v>631</v>
      </c>
      <c r="F209" s="2" t="s">
        <v>632</v>
      </c>
      <c r="G209" s="2" t="s">
        <v>9</v>
      </c>
      <c r="H209" s="3"/>
      <c r="I209" s="3"/>
      <c r="J209" s="3"/>
      <c r="K209" s="3"/>
      <c r="L209" s="3"/>
      <c r="M209" s="3"/>
      <c r="N209" s="3"/>
      <c r="O209" s="3"/>
      <c r="P209" s="3"/>
      <c r="Q209" s="3">
        <v>10</v>
      </c>
      <c r="R209" s="3"/>
      <c r="S209" s="3">
        <v>10</v>
      </c>
    </row>
    <row r="210" spans="1:19">
      <c r="A210" s="2" t="s">
        <v>239</v>
      </c>
      <c r="B210" s="3" t="s">
        <v>625</v>
      </c>
      <c r="C210" s="2" t="s">
        <v>626</v>
      </c>
      <c r="D210" s="3" t="s">
        <v>633</v>
      </c>
      <c r="E210" s="3" t="s">
        <v>634</v>
      </c>
      <c r="F210" s="2" t="s">
        <v>635</v>
      </c>
      <c r="G210" s="2" t="s">
        <v>9</v>
      </c>
      <c r="H210" s="3"/>
      <c r="I210" s="3"/>
      <c r="J210" s="3"/>
      <c r="K210" s="3"/>
      <c r="L210" s="3"/>
      <c r="M210" s="3"/>
      <c r="N210" s="3"/>
      <c r="O210" s="3"/>
      <c r="P210" s="3"/>
      <c r="Q210" s="3">
        <v>8</v>
      </c>
      <c r="R210" s="3"/>
      <c r="S210" s="3">
        <v>8</v>
      </c>
    </row>
    <row r="211" spans="1:19">
      <c r="A211" s="2" t="s">
        <v>239</v>
      </c>
      <c r="B211" s="3" t="s">
        <v>625</v>
      </c>
      <c r="C211" s="2" t="s">
        <v>626</v>
      </c>
      <c r="D211" s="3" t="s">
        <v>636</v>
      </c>
      <c r="E211" s="3" t="s">
        <v>637</v>
      </c>
      <c r="F211" s="2" t="s">
        <v>638</v>
      </c>
      <c r="G211" s="2" t="s">
        <v>9</v>
      </c>
      <c r="H211" s="3"/>
      <c r="I211" s="3"/>
      <c r="J211" s="3"/>
      <c r="K211" s="3"/>
      <c r="L211" s="3"/>
      <c r="M211" s="3"/>
      <c r="N211" s="3"/>
      <c r="O211" s="3"/>
      <c r="P211" s="3"/>
      <c r="Q211" s="3">
        <v>5</v>
      </c>
      <c r="R211" s="3"/>
      <c r="S211" s="3">
        <v>5</v>
      </c>
    </row>
    <row r="212" spans="1:19">
      <c r="A212" s="2" t="s">
        <v>239</v>
      </c>
      <c r="B212" s="3" t="s">
        <v>625</v>
      </c>
      <c r="C212" s="2" t="s">
        <v>626</v>
      </c>
      <c r="D212" s="3" t="s">
        <v>639</v>
      </c>
      <c r="E212" s="3" t="s">
        <v>640</v>
      </c>
      <c r="F212" s="2" t="s">
        <v>641</v>
      </c>
      <c r="G212" s="2" t="s">
        <v>9</v>
      </c>
      <c r="H212" s="3"/>
      <c r="I212" s="3"/>
      <c r="J212" s="3"/>
      <c r="K212" s="3"/>
      <c r="L212" s="3"/>
      <c r="M212" s="3"/>
      <c r="N212" s="3"/>
      <c r="O212" s="3"/>
      <c r="P212" s="3"/>
      <c r="Q212" s="3">
        <v>20</v>
      </c>
      <c r="R212" s="3"/>
      <c r="S212" s="3">
        <v>20</v>
      </c>
    </row>
    <row r="213" spans="1:19">
      <c r="A213" s="2" t="s">
        <v>239</v>
      </c>
      <c r="B213" s="3" t="s">
        <v>625</v>
      </c>
      <c r="C213" s="2" t="s">
        <v>626</v>
      </c>
      <c r="D213" s="3" t="s">
        <v>642</v>
      </c>
      <c r="E213" s="3" t="s">
        <v>643</v>
      </c>
      <c r="F213" s="2" t="s">
        <v>644</v>
      </c>
      <c r="G213" s="2" t="s">
        <v>9</v>
      </c>
      <c r="H213" s="3"/>
      <c r="I213" s="3"/>
      <c r="J213" s="3"/>
      <c r="K213" s="3"/>
      <c r="L213" s="3"/>
      <c r="M213" s="3"/>
      <c r="N213" s="3"/>
      <c r="O213" s="3"/>
      <c r="P213" s="3"/>
      <c r="Q213" s="3">
        <v>53</v>
      </c>
      <c r="R213" s="3"/>
      <c r="S213" s="3">
        <v>53</v>
      </c>
    </row>
    <row r="214" spans="1:19">
      <c r="A214" s="2" t="s">
        <v>239</v>
      </c>
      <c r="B214" s="3" t="s">
        <v>625</v>
      </c>
      <c r="C214" s="2" t="s">
        <v>626</v>
      </c>
      <c r="D214" s="3" t="s">
        <v>645</v>
      </c>
      <c r="E214" s="3" t="s">
        <v>646</v>
      </c>
      <c r="F214" s="2" t="s">
        <v>647</v>
      </c>
      <c r="G214" s="2" t="s">
        <v>9</v>
      </c>
      <c r="H214" s="3"/>
      <c r="I214" s="3"/>
      <c r="J214" s="3"/>
      <c r="K214" s="3"/>
      <c r="L214" s="3"/>
      <c r="M214" s="3"/>
      <c r="N214" s="3"/>
      <c r="O214" s="3"/>
      <c r="P214" s="3"/>
      <c r="Q214" s="3">
        <v>7</v>
      </c>
      <c r="R214" s="3"/>
      <c r="S214" s="3">
        <v>7</v>
      </c>
    </row>
    <row r="215" spans="1:19">
      <c r="A215" s="2" t="s">
        <v>239</v>
      </c>
      <c r="B215" s="3" t="s">
        <v>625</v>
      </c>
      <c r="C215" s="2" t="s">
        <v>626</v>
      </c>
      <c r="D215" s="3" t="s">
        <v>648</v>
      </c>
      <c r="E215" s="3" t="s">
        <v>649</v>
      </c>
      <c r="F215" s="2" t="s">
        <v>650</v>
      </c>
      <c r="G215" s="2" t="s">
        <v>9</v>
      </c>
      <c r="H215" s="3"/>
      <c r="I215" s="3"/>
      <c r="J215" s="3"/>
      <c r="K215" s="3"/>
      <c r="L215" s="3"/>
      <c r="M215" s="3"/>
      <c r="N215" s="3"/>
      <c r="O215" s="3"/>
      <c r="P215" s="3"/>
      <c r="Q215" s="3">
        <v>6</v>
      </c>
      <c r="R215" s="3"/>
      <c r="S215" s="3">
        <v>6</v>
      </c>
    </row>
    <row r="216" spans="1:19">
      <c r="A216" s="2" t="s">
        <v>239</v>
      </c>
      <c r="B216" s="3" t="s">
        <v>625</v>
      </c>
      <c r="C216" s="2" t="s">
        <v>626</v>
      </c>
      <c r="D216" s="3" t="s">
        <v>651</v>
      </c>
      <c r="E216" s="3" t="s">
        <v>652</v>
      </c>
      <c r="F216" s="2" t="s">
        <v>653</v>
      </c>
      <c r="G216" s="2" t="s">
        <v>9</v>
      </c>
      <c r="H216" s="3"/>
      <c r="I216" s="3"/>
      <c r="J216" s="3"/>
      <c r="K216" s="3"/>
      <c r="L216" s="3"/>
      <c r="M216" s="3"/>
      <c r="N216" s="3"/>
      <c r="O216" s="3"/>
      <c r="P216" s="3"/>
      <c r="Q216" s="3">
        <v>9</v>
      </c>
      <c r="R216" s="3"/>
      <c r="S216" s="3">
        <v>9</v>
      </c>
    </row>
    <row r="217" spans="1:19">
      <c r="A217" s="2" t="s">
        <v>239</v>
      </c>
      <c r="B217" s="3" t="s">
        <v>625</v>
      </c>
      <c r="C217" s="2" t="s">
        <v>626</v>
      </c>
      <c r="D217" s="3" t="s">
        <v>625</v>
      </c>
      <c r="E217" s="3" t="s">
        <v>654</v>
      </c>
      <c r="F217" s="2" t="s">
        <v>655</v>
      </c>
      <c r="G217" s="2" t="s">
        <v>9</v>
      </c>
      <c r="H217" s="3"/>
      <c r="I217" s="3"/>
      <c r="J217" s="3"/>
      <c r="K217" s="3"/>
      <c r="L217" s="3"/>
      <c r="M217" s="3"/>
      <c r="N217" s="3"/>
      <c r="O217" s="3"/>
      <c r="P217" s="3"/>
      <c r="Q217" s="3">
        <v>984</v>
      </c>
      <c r="R217" s="3"/>
      <c r="S217" s="3">
        <v>984</v>
      </c>
    </row>
    <row r="218" spans="1:19">
      <c r="A218" s="2" t="s">
        <v>239</v>
      </c>
      <c r="B218" s="3" t="s">
        <v>625</v>
      </c>
      <c r="C218" s="2" t="s">
        <v>626</v>
      </c>
      <c r="D218" s="3" t="s">
        <v>656</v>
      </c>
      <c r="E218" s="3" t="s">
        <v>657</v>
      </c>
      <c r="F218" s="2" t="s">
        <v>658</v>
      </c>
      <c r="G218" s="2" t="s">
        <v>9</v>
      </c>
      <c r="H218" s="3"/>
      <c r="I218" s="3"/>
      <c r="J218" s="3"/>
      <c r="K218" s="3"/>
      <c r="L218" s="3"/>
      <c r="M218" s="3"/>
      <c r="N218" s="3"/>
      <c r="O218" s="3"/>
      <c r="P218" s="3"/>
      <c r="Q218" s="3">
        <v>6</v>
      </c>
      <c r="R218" s="3"/>
      <c r="S218" s="3">
        <v>6</v>
      </c>
    </row>
    <row r="219" spans="1:19">
      <c r="A219" s="2" t="s">
        <v>239</v>
      </c>
      <c r="B219" s="3" t="s">
        <v>625</v>
      </c>
      <c r="C219" s="2" t="s">
        <v>626</v>
      </c>
      <c r="D219" s="3" t="s">
        <v>659</v>
      </c>
      <c r="E219" s="3" t="s">
        <v>660</v>
      </c>
      <c r="F219" s="2" t="s">
        <v>661</v>
      </c>
      <c r="G219" s="2" t="s">
        <v>9</v>
      </c>
      <c r="H219" s="3"/>
      <c r="I219" s="3"/>
      <c r="J219" s="3"/>
      <c r="K219" s="3"/>
      <c r="L219" s="3"/>
      <c r="M219" s="3"/>
      <c r="N219" s="3"/>
      <c r="O219" s="3"/>
      <c r="P219" s="3"/>
      <c r="Q219" s="3">
        <v>8</v>
      </c>
      <c r="R219" s="3"/>
      <c r="S219" s="3">
        <v>8</v>
      </c>
    </row>
    <row r="220" spans="1:19">
      <c r="A220" s="2" t="s">
        <v>239</v>
      </c>
      <c r="B220" s="3" t="s">
        <v>625</v>
      </c>
      <c r="C220" s="2" t="s">
        <v>626</v>
      </c>
      <c r="D220" s="3" t="s">
        <v>662</v>
      </c>
      <c r="E220" s="3" t="s">
        <v>663</v>
      </c>
      <c r="F220" s="2" t="s">
        <v>664</v>
      </c>
      <c r="G220" s="2" t="s">
        <v>9</v>
      </c>
      <c r="H220" s="3"/>
      <c r="I220" s="3"/>
      <c r="J220" s="3"/>
      <c r="K220" s="3"/>
      <c r="L220" s="3"/>
      <c r="M220" s="3"/>
      <c r="N220" s="3"/>
      <c r="O220" s="3"/>
      <c r="P220" s="3"/>
      <c r="Q220" s="3">
        <v>82</v>
      </c>
      <c r="R220" s="3"/>
      <c r="S220" s="3">
        <v>82</v>
      </c>
    </row>
    <row r="221" spans="1:19">
      <c r="A221" s="2" t="s">
        <v>239</v>
      </c>
      <c r="B221" s="3" t="s">
        <v>625</v>
      </c>
      <c r="C221" s="2" t="s">
        <v>626</v>
      </c>
      <c r="D221" s="3" t="s">
        <v>665</v>
      </c>
      <c r="E221" s="3" t="s">
        <v>666</v>
      </c>
      <c r="F221" s="2" t="s">
        <v>667</v>
      </c>
      <c r="G221" s="2" t="s">
        <v>9</v>
      </c>
      <c r="H221" s="3"/>
      <c r="I221" s="3"/>
      <c r="J221" s="3"/>
      <c r="K221" s="3"/>
      <c r="L221" s="3"/>
      <c r="M221" s="3"/>
      <c r="N221" s="3"/>
      <c r="O221" s="3"/>
      <c r="P221" s="3"/>
      <c r="Q221" s="3">
        <v>19</v>
      </c>
      <c r="R221" s="3"/>
      <c r="S221" s="3">
        <v>19</v>
      </c>
    </row>
    <row r="222" spans="1:19">
      <c r="A222" s="2" t="s">
        <v>239</v>
      </c>
      <c r="B222" s="3" t="s">
        <v>625</v>
      </c>
      <c r="C222" s="2" t="s">
        <v>626</v>
      </c>
      <c r="D222" s="3" t="s">
        <v>668</v>
      </c>
      <c r="E222" s="3" t="s">
        <v>669</v>
      </c>
      <c r="F222" s="2" t="s">
        <v>670</v>
      </c>
      <c r="G222" s="2" t="s">
        <v>9</v>
      </c>
      <c r="H222" s="3"/>
      <c r="I222" s="3"/>
      <c r="J222" s="3"/>
      <c r="K222" s="3"/>
      <c r="L222" s="3"/>
      <c r="M222" s="3"/>
      <c r="N222" s="3"/>
      <c r="O222" s="3"/>
      <c r="P222" s="3"/>
      <c r="Q222" s="3">
        <v>12</v>
      </c>
      <c r="R222" s="3"/>
      <c r="S222" s="3">
        <v>12</v>
      </c>
    </row>
    <row r="223" spans="1:19">
      <c r="A223" s="2" t="s">
        <v>239</v>
      </c>
      <c r="B223" s="3" t="s">
        <v>625</v>
      </c>
      <c r="C223" s="2" t="s">
        <v>626</v>
      </c>
      <c r="D223" s="3" t="s">
        <v>671</v>
      </c>
      <c r="E223" s="3" t="s">
        <v>672</v>
      </c>
      <c r="F223" s="2" t="s">
        <v>673</v>
      </c>
      <c r="G223" s="2" t="s">
        <v>9</v>
      </c>
      <c r="H223" s="3"/>
      <c r="I223" s="3"/>
      <c r="J223" s="3"/>
      <c r="K223" s="3"/>
      <c r="L223" s="3"/>
      <c r="M223" s="3"/>
      <c r="N223" s="3"/>
      <c r="O223" s="3"/>
      <c r="P223" s="3"/>
      <c r="Q223" s="3">
        <v>7</v>
      </c>
      <c r="R223" s="3"/>
      <c r="S223" s="3">
        <v>7</v>
      </c>
    </row>
    <row r="224" spans="1:19">
      <c r="A224" s="2" t="s">
        <v>239</v>
      </c>
      <c r="B224" s="3" t="s">
        <v>625</v>
      </c>
      <c r="C224" s="2" t="s">
        <v>626</v>
      </c>
      <c r="D224" s="3" t="s">
        <v>674</v>
      </c>
      <c r="E224" s="3" t="s">
        <v>675</v>
      </c>
      <c r="F224" s="2" t="s">
        <v>676</v>
      </c>
      <c r="G224" s="2" t="s">
        <v>9</v>
      </c>
      <c r="H224" s="3"/>
      <c r="I224" s="3"/>
      <c r="J224" s="3"/>
      <c r="K224" s="3"/>
      <c r="L224" s="3"/>
      <c r="M224" s="3"/>
      <c r="N224" s="3"/>
      <c r="O224" s="3"/>
      <c r="P224" s="3"/>
      <c r="Q224" s="3">
        <v>9</v>
      </c>
      <c r="R224" s="3"/>
      <c r="S224" s="3">
        <v>9</v>
      </c>
    </row>
    <row r="225" spans="1:19">
      <c r="A225" s="2" t="s">
        <v>239</v>
      </c>
      <c r="B225" s="3" t="s">
        <v>625</v>
      </c>
      <c r="C225" s="2" t="s">
        <v>626</v>
      </c>
      <c r="D225" s="3" t="s">
        <v>677</v>
      </c>
      <c r="E225" s="3" t="s">
        <v>678</v>
      </c>
      <c r="F225" s="2" t="s">
        <v>679</v>
      </c>
      <c r="G225" s="2" t="s">
        <v>9</v>
      </c>
      <c r="H225" s="3"/>
      <c r="I225" s="3"/>
      <c r="J225" s="3"/>
      <c r="K225" s="3"/>
      <c r="L225" s="3"/>
      <c r="M225" s="3"/>
      <c r="N225" s="3"/>
      <c r="O225" s="3"/>
      <c r="P225" s="3"/>
      <c r="Q225" s="3">
        <v>9</v>
      </c>
      <c r="R225" s="3"/>
      <c r="S225" s="3">
        <v>9</v>
      </c>
    </row>
    <row r="226" spans="1:19">
      <c r="A226" s="2" t="s">
        <v>239</v>
      </c>
      <c r="B226" s="3" t="s">
        <v>625</v>
      </c>
      <c r="C226" s="2" t="s">
        <v>626</v>
      </c>
      <c r="D226" s="3" t="s">
        <v>680</v>
      </c>
      <c r="E226" s="3" t="s">
        <v>681</v>
      </c>
      <c r="F226" s="2" t="s">
        <v>682</v>
      </c>
      <c r="G226" s="2" t="s">
        <v>9</v>
      </c>
      <c r="H226" s="3"/>
      <c r="I226" s="3"/>
      <c r="J226" s="3"/>
      <c r="K226" s="3"/>
      <c r="L226" s="3"/>
      <c r="M226" s="3"/>
      <c r="N226" s="3"/>
      <c r="O226" s="3"/>
      <c r="P226" s="3"/>
      <c r="Q226" s="3">
        <v>6</v>
      </c>
      <c r="R226" s="3"/>
      <c r="S226" s="3">
        <v>6</v>
      </c>
    </row>
    <row r="227" spans="1:19">
      <c r="A227" s="2" t="s">
        <v>239</v>
      </c>
      <c r="B227" s="3" t="s">
        <v>625</v>
      </c>
      <c r="C227" s="2" t="s">
        <v>626</v>
      </c>
      <c r="D227" s="3" t="s">
        <v>683</v>
      </c>
      <c r="E227" s="3" t="s">
        <v>684</v>
      </c>
      <c r="F227" s="2" t="s">
        <v>685</v>
      </c>
      <c r="G227" s="2" t="s">
        <v>9</v>
      </c>
      <c r="H227" s="3"/>
      <c r="I227" s="3"/>
      <c r="J227" s="3"/>
      <c r="K227" s="3"/>
      <c r="L227" s="3"/>
      <c r="M227" s="3"/>
      <c r="N227" s="3"/>
      <c r="O227" s="3"/>
      <c r="P227" s="3"/>
      <c r="Q227" s="3">
        <v>47</v>
      </c>
      <c r="R227" s="3"/>
      <c r="S227" s="3">
        <v>47</v>
      </c>
    </row>
    <row r="228" spans="1:19">
      <c r="A228" s="2" t="s">
        <v>239</v>
      </c>
      <c r="B228" s="3" t="s">
        <v>686</v>
      </c>
      <c r="C228" s="2" t="s">
        <v>687</v>
      </c>
      <c r="D228" s="3" t="s">
        <v>688</v>
      </c>
      <c r="E228" s="3" t="s">
        <v>689</v>
      </c>
      <c r="F228" s="2" t="s">
        <v>690</v>
      </c>
      <c r="G228" s="2" t="s">
        <v>9</v>
      </c>
      <c r="H228" s="3"/>
      <c r="I228" s="3"/>
      <c r="J228" s="3"/>
      <c r="K228" s="3"/>
      <c r="L228" s="3"/>
      <c r="M228" s="3"/>
      <c r="N228" s="3"/>
      <c r="O228" s="3"/>
      <c r="P228" s="3"/>
      <c r="Q228" s="3">
        <v>21</v>
      </c>
      <c r="R228" s="3"/>
      <c r="S228" s="3">
        <v>21</v>
      </c>
    </row>
    <row r="229" spans="1:19">
      <c r="A229" s="2" t="s">
        <v>239</v>
      </c>
      <c r="B229" s="3" t="s">
        <v>686</v>
      </c>
      <c r="C229" s="2" t="s">
        <v>687</v>
      </c>
      <c r="D229" s="3" t="s">
        <v>691</v>
      </c>
      <c r="E229" s="3" t="s">
        <v>692</v>
      </c>
      <c r="F229" s="2" t="s">
        <v>693</v>
      </c>
      <c r="G229" s="2" t="s">
        <v>9</v>
      </c>
      <c r="H229" s="3"/>
      <c r="I229" s="3"/>
      <c r="J229" s="3"/>
      <c r="K229" s="3"/>
      <c r="L229" s="3"/>
      <c r="M229" s="3"/>
      <c r="N229" s="3"/>
      <c r="O229" s="3"/>
      <c r="P229" s="3"/>
      <c r="Q229" s="3">
        <v>20</v>
      </c>
      <c r="R229" s="3"/>
      <c r="S229" s="3">
        <v>20</v>
      </c>
    </row>
    <row r="230" spans="1:19">
      <c r="A230" s="2" t="s">
        <v>239</v>
      </c>
      <c r="B230" s="3" t="s">
        <v>686</v>
      </c>
      <c r="C230" s="2" t="s">
        <v>687</v>
      </c>
      <c r="D230" s="3" t="s">
        <v>694</v>
      </c>
      <c r="E230" s="3" t="s">
        <v>695</v>
      </c>
      <c r="F230" s="2" t="s">
        <v>696</v>
      </c>
      <c r="G230" s="2" t="s">
        <v>9</v>
      </c>
      <c r="H230" s="3"/>
      <c r="I230" s="3"/>
      <c r="J230" s="3"/>
      <c r="K230" s="3"/>
      <c r="L230" s="3"/>
      <c r="M230" s="3"/>
      <c r="N230" s="3"/>
      <c r="O230" s="3"/>
      <c r="P230" s="3"/>
      <c r="Q230" s="3">
        <v>20</v>
      </c>
      <c r="R230" s="3"/>
      <c r="S230" s="3">
        <v>20</v>
      </c>
    </row>
    <row r="231" spans="1:19">
      <c r="A231" s="2" t="s">
        <v>239</v>
      </c>
      <c r="B231" s="3" t="s">
        <v>686</v>
      </c>
      <c r="C231" s="2" t="s">
        <v>687</v>
      </c>
      <c r="D231" s="3" t="s">
        <v>686</v>
      </c>
      <c r="E231" s="3" t="s">
        <v>697</v>
      </c>
      <c r="F231" s="2" t="s">
        <v>698</v>
      </c>
      <c r="G231" s="2" t="s">
        <v>9</v>
      </c>
      <c r="H231" s="3"/>
      <c r="I231" s="3"/>
      <c r="J231" s="3"/>
      <c r="K231" s="3"/>
      <c r="L231" s="3"/>
      <c r="M231" s="3"/>
      <c r="N231" s="3"/>
      <c r="O231" s="3"/>
      <c r="P231" s="3"/>
      <c r="Q231" s="3">
        <v>194</v>
      </c>
      <c r="R231" s="3"/>
      <c r="S231" s="3">
        <v>194</v>
      </c>
    </row>
    <row r="232" spans="1:19">
      <c r="A232" s="2" t="s">
        <v>239</v>
      </c>
      <c r="B232" s="3" t="s">
        <v>686</v>
      </c>
      <c r="C232" s="2" t="s">
        <v>687</v>
      </c>
      <c r="D232" s="3" t="s">
        <v>699</v>
      </c>
      <c r="E232" s="3" t="s">
        <v>700</v>
      </c>
      <c r="F232" s="2" t="s">
        <v>701</v>
      </c>
      <c r="G232" s="2" t="s">
        <v>9</v>
      </c>
      <c r="H232" s="3"/>
      <c r="I232" s="3"/>
      <c r="J232" s="3"/>
      <c r="K232" s="3"/>
      <c r="L232" s="3"/>
      <c r="M232" s="3"/>
      <c r="N232" s="3"/>
      <c r="O232" s="3"/>
      <c r="P232" s="3"/>
      <c r="Q232" s="3">
        <v>16</v>
      </c>
      <c r="R232" s="3"/>
      <c r="S232" s="3">
        <v>16</v>
      </c>
    </row>
    <row r="233" spans="1:19">
      <c r="A233" s="2" t="s">
        <v>239</v>
      </c>
      <c r="B233" s="3" t="s">
        <v>686</v>
      </c>
      <c r="C233" s="2" t="s">
        <v>687</v>
      </c>
      <c r="D233" s="3" t="s">
        <v>702</v>
      </c>
      <c r="E233" s="3" t="s">
        <v>703</v>
      </c>
      <c r="F233" s="2" t="s">
        <v>704</v>
      </c>
      <c r="G233" s="2" t="s">
        <v>9</v>
      </c>
      <c r="H233" s="3"/>
      <c r="I233" s="3"/>
      <c r="J233" s="3"/>
      <c r="K233" s="3"/>
      <c r="L233" s="3"/>
      <c r="M233" s="3"/>
      <c r="N233" s="3"/>
      <c r="O233" s="3"/>
      <c r="P233" s="3"/>
      <c r="Q233" s="3">
        <v>15</v>
      </c>
      <c r="R233" s="3"/>
      <c r="S233" s="3">
        <v>15</v>
      </c>
    </row>
    <row r="234" spans="1:19">
      <c r="A234" s="2" t="s">
        <v>705</v>
      </c>
      <c r="B234" s="3" t="s">
        <v>706</v>
      </c>
      <c r="C234" s="2" t="s">
        <v>707</v>
      </c>
      <c r="D234" s="3" t="s">
        <v>708</v>
      </c>
      <c r="E234" s="3" t="s">
        <v>709</v>
      </c>
      <c r="F234" s="2" t="s">
        <v>710</v>
      </c>
      <c r="G234" s="2" t="s">
        <v>5</v>
      </c>
      <c r="H234" s="3">
        <v>53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>
        <v>53</v>
      </c>
    </row>
    <row r="235" spans="1:19">
      <c r="A235" s="2" t="s">
        <v>705</v>
      </c>
      <c r="B235" s="3" t="s">
        <v>706</v>
      </c>
      <c r="C235" s="2" t="s">
        <v>707</v>
      </c>
      <c r="D235" s="3" t="s">
        <v>711</v>
      </c>
      <c r="E235" s="3" t="s">
        <v>712</v>
      </c>
      <c r="F235" s="2" t="s">
        <v>713</v>
      </c>
      <c r="G235" s="2" t="s">
        <v>5</v>
      </c>
      <c r="H235" s="3">
        <v>152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>
        <v>152</v>
      </c>
    </row>
    <row r="236" spans="1:19">
      <c r="A236" s="2" t="s">
        <v>705</v>
      </c>
      <c r="B236" s="3" t="s">
        <v>706</v>
      </c>
      <c r="C236" s="2" t="s">
        <v>707</v>
      </c>
      <c r="D236" s="3" t="s">
        <v>706</v>
      </c>
      <c r="E236" s="3" t="s">
        <v>714</v>
      </c>
      <c r="F236" s="2" t="s">
        <v>715</v>
      </c>
      <c r="G236" s="2" t="s">
        <v>5</v>
      </c>
      <c r="H236" s="3">
        <v>264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>
        <v>264</v>
      </c>
    </row>
    <row r="237" spans="1:19">
      <c r="A237" s="2" t="s">
        <v>705</v>
      </c>
      <c r="B237" s="3" t="s">
        <v>706</v>
      </c>
      <c r="C237" s="2" t="s">
        <v>707</v>
      </c>
      <c r="D237" s="3" t="s">
        <v>716</v>
      </c>
      <c r="E237" s="3" t="s">
        <v>717</v>
      </c>
      <c r="F237" s="2" t="s">
        <v>718</v>
      </c>
      <c r="G237" s="2" t="s">
        <v>9</v>
      </c>
      <c r="H237" s="3"/>
      <c r="I237" s="3"/>
      <c r="J237" s="3"/>
      <c r="K237" s="3"/>
      <c r="L237" s="3">
        <v>11</v>
      </c>
      <c r="M237" s="3"/>
      <c r="N237" s="3"/>
      <c r="O237" s="3"/>
      <c r="P237" s="3"/>
      <c r="Q237" s="3"/>
      <c r="R237" s="3"/>
      <c r="S237" s="3">
        <v>11</v>
      </c>
    </row>
    <row r="238" spans="1:19">
      <c r="A238" s="2" t="s">
        <v>705</v>
      </c>
      <c r="B238" s="3" t="s">
        <v>706</v>
      </c>
      <c r="C238" s="2" t="s">
        <v>707</v>
      </c>
      <c r="D238" s="3" t="s">
        <v>719</v>
      </c>
      <c r="E238" s="3" t="s">
        <v>720</v>
      </c>
      <c r="F238" s="2" t="s">
        <v>721</v>
      </c>
      <c r="G238" s="2" t="s">
        <v>9</v>
      </c>
      <c r="H238" s="3"/>
      <c r="I238" s="3"/>
      <c r="J238" s="3"/>
      <c r="K238" s="3"/>
      <c r="L238" s="3">
        <v>4</v>
      </c>
      <c r="M238" s="3"/>
      <c r="N238" s="3"/>
      <c r="O238" s="3"/>
      <c r="P238" s="3"/>
      <c r="Q238" s="3"/>
      <c r="R238" s="3"/>
      <c r="S238" s="3">
        <v>4</v>
      </c>
    </row>
    <row r="239" spans="1:19">
      <c r="A239" s="2" t="s">
        <v>705</v>
      </c>
      <c r="B239" s="3" t="s">
        <v>706</v>
      </c>
      <c r="C239" s="2" t="s">
        <v>707</v>
      </c>
      <c r="D239" s="3" t="s">
        <v>722</v>
      </c>
      <c r="E239" s="3" t="s">
        <v>723</v>
      </c>
      <c r="F239" s="2" t="s">
        <v>724</v>
      </c>
      <c r="G239" s="2" t="s">
        <v>9</v>
      </c>
      <c r="H239" s="3"/>
      <c r="I239" s="3"/>
      <c r="J239" s="3"/>
      <c r="K239" s="3"/>
      <c r="L239" s="3">
        <v>13</v>
      </c>
      <c r="M239" s="3"/>
      <c r="N239" s="3"/>
      <c r="O239" s="3"/>
      <c r="P239" s="3"/>
      <c r="Q239" s="3"/>
      <c r="R239" s="3"/>
      <c r="S239" s="3">
        <v>13</v>
      </c>
    </row>
    <row r="240" spans="1:19">
      <c r="A240" s="2" t="s">
        <v>705</v>
      </c>
      <c r="B240" s="3" t="s">
        <v>706</v>
      </c>
      <c r="C240" s="2" t="s">
        <v>707</v>
      </c>
      <c r="D240" s="3" t="s">
        <v>725</v>
      </c>
      <c r="E240" s="3" t="s">
        <v>726</v>
      </c>
      <c r="F240" s="2" t="s">
        <v>727</v>
      </c>
      <c r="G240" s="2" t="s">
        <v>9</v>
      </c>
      <c r="H240" s="3"/>
      <c r="I240" s="3"/>
      <c r="J240" s="3"/>
      <c r="K240" s="3"/>
      <c r="L240" s="3">
        <v>5</v>
      </c>
      <c r="M240" s="3"/>
      <c r="N240" s="3"/>
      <c r="O240" s="3"/>
      <c r="P240" s="3"/>
      <c r="Q240" s="3"/>
      <c r="R240" s="3"/>
      <c r="S240" s="3">
        <v>5</v>
      </c>
    </row>
    <row r="241" spans="1:19">
      <c r="A241" s="2" t="s">
        <v>705</v>
      </c>
      <c r="B241" s="3" t="s">
        <v>728</v>
      </c>
      <c r="C241" s="2" t="s">
        <v>729</v>
      </c>
      <c r="D241" s="3" t="s">
        <v>728</v>
      </c>
      <c r="E241" s="3" t="s">
        <v>730</v>
      </c>
      <c r="F241" s="2" t="s">
        <v>731</v>
      </c>
      <c r="G241" s="2" t="s">
        <v>9</v>
      </c>
      <c r="H241" s="3">
        <v>106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>
        <v>106</v>
      </c>
    </row>
    <row r="242" spans="1:19">
      <c r="A242" s="2" t="s">
        <v>705</v>
      </c>
      <c r="B242" s="3" t="s">
        <v>732</v>
      </c>
      <c r="C242" s="2" t="s">
        <v>733</v>
      </c>
      <c r="D242" s="3" t="s">
        <v>734</v>
      </c>
      <c r="E242" s="3" t="s">
        <v>735</v>
      </c>
      <c r="F242" s="2" t="s">
        <v>736</v>
      </c>
      <c r="G242" s="2" t="s">
        <v>9</v>
      </c>
      <c r="H242" s="3"/>
      <c r="I242" s="3"/>
      <c r="J242" s="3"/>
      <c r="K242" s="3"/>
      <c r="L242" s="3">
        <v>5</v>
      </c>
      <c r="M242" s="3"/>
      <c r="N242" s="3"/>
      <c r="O242" s="3"/>
      <c r="P242" s="3"/>
      <c r="Q242" s="3"/>
      <c r="R242" s="3"/>
      <c r="S242" s="3">
        <v>5</v>
      </c>
    </row>
    <row r="243" spans="1:19">
      <c r="A243" s="2" t="s">
        <v>705</v>
      </c>
      <c r="B243" s="3" t="s">
        <v>732</v>
      </c>
      <c r="C243" s="2" t="s">
        <v>733</v>
      </c>
      <c r="D243" s="3" t="s">
        <v>732</v>
      </c>
      <c r="E243" s="3" t="s">
        <v>737</v>
      </c>
      <c r="F243" s="2" t="s">
        <v>738</v>
      </c>
      <c r="G243" s="2" t="s">
        <v>9</v>
      </c>
      <c r="H243" s="3">
        <v>113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>
        <v>113</v>
      </c>
    </row>
    <row r="244" spans="1:19">
      <c r="A244" s="2" t="s">
        <v>705</v>
      </c>
      <c r="B244" s="3" t="s">
        <v>732</v>
      </c>
      <c r="C244" s="2" t="s">
        <v>733</v>
      </c>
      <c r="D244" s="3" t="s">
        <v>739</v>
      </c>
      <c r="E244" s="3" t="s">
        <v>740</v>
      </c>
      <c r="F244" s="2" t="s">
        <v>741</v>
      </c>
      <c r="G244" s="2" t="s">
        <v>9</v>
      </c>
      <c r="H244" s="3"/>
      <c r="I244" s="3"/>
      <c r="J244" s="3"/>
      <c r="K244" s="3"/>
      <c r="L244" s="3">
        <v>3</v>
      </c>
      <c r="M244" s="3"/>
      <c r="N244" s="3"/>
      <c r="O244" s="3"/>
      <c r="P244" s="3"/>
      <c r="Q244" s="3"/>
      <c r="R244" s="3"/>
      <c r="S244" s="3">
        <v>3</v>
      </c>
    </row>
    <row r="245" spans="1:19">
      <c r="A245" s="2" t="s">
        <v>705</v>
      </c>
      <c r="B245" s="3" t="s">
        <v>732</v>
      </c>
      <c r="C245" s="2" t="s">
        <v>733</v>
      </c>
      <c r="D245" s="3" t="s">
        <v>742</v>
      </c>
      <c r="E245" s="3" t="s">
        <v>743</v>
      </c>
      <c r="F245" s="2" t="s">
        <v>744</v>
      </c>
      <c r="G245" s="2" t="s">
        <v>9</v>
      </c>
      <c r="H245" s="3"/>
      <c r="I245" s="3"/>
      <c r="J245" s="3"/>
      <c r="K245" s="3"/>
      <c r="L245" s="3">
        <v>4</v>
      </c>
      <c r="M245" s="3"/>
      <c r="N245" s="3"/>
      <c r="O245" s="3"/>
      <c r="P245" s="3"/>
      <c r="Q245" s="3"/>
      <c r="R245" s="3"/>
      <c r="S245" s="3">
        <v>4</v>
      </c>
    </row>
    <row r="246" spans="1:19">
      <c r="A246" s="2" t="s">
        <v>745</v>
      </c>
      <c r="B246" s="3" t="s">
        <v>746</v>
      </c>
      <c r="C246" s="2" t="s">
        <v>747</v>
      </c>
      <c r="D246" s="3" t="s">
        <v>746</v>
      </c>
      <c r="E246" s="3" t="s">
        <v>748</v>
      </c>
      <c r="F246" s="2" t="s">
        <v>749</v>
      </c>
      <c r="G246" s="2" t="s">
        <v>5</v>
      </c>
      <c r="H246" s="3">
        <v>540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540</v>
      </c>
    </row>
    <row r="247" spans="1:19">
      <c r="A247" s="2" t="s">
        <v>745</v>
      </c>
      <c r="B247" s="3" t="s">
        <v>746</v>
      </c>
      <c r="C247" s="2" t="s">
        <v>747</v>
      </c>
      <c r="D247" s="3" t="s">
        <v>750</v>
      </c>
      <c r="E247" s="3" t="s">
        <v>751</v>
      </c>
      <c r="F247" s="2" t="s">
        <v>752</v>
      </c>
      <c r="G247" s="2" t="s">
        <v>5</v>
      </c>
      <c r="H247" s="3">
        <v>193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>
        <v>193</v>
      </c>
    </row>
    <row r="248" spans="1:19">
      <c r="A248" s="2" t="s">
        <v>745</v>
      </c>
      <c r="B248" s="3" t="s">
        <v>746</v>
      </c>
      <c r="C248" s="2" t="s">
        <v>747</v>
      </c>
      <c r="D248" s="3" t="s">
        <v>753</v>
      </c>
      <c r="E248" s="3" t="s">
        <v>754</v>
      </c>
      <c r="F248" s="2" t="s">
        <v>755</v>
      </c>
      <c r="G248" s="2" t="s">
        <v>5</v>
      </c>
      <c r="H248" s="3">
        <v>224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>
        <v>224</v>
      </c>
    </row>
    <row r="249" spans="1:19">
      <c r="A249" s="2" t="s">
        <v>745</v>
      </c>
      <c r="B249" s="3" t="s">
        <v>746</v>
      </c>
      <c r="C249" s="2" t="s">
        <v>747</v>
      </c>
      <c r="D249" s="3" t="s">
        <v>756</v>
      </c>
      <c r="E249" s="3" t="s">
        <v>757</v>
      </c>
      <c r="F249" s="2" t="s">
        <v>758</v>
      </c>
      <c r="G249" s="2" t="s">
        <v>5</v>
      </c>
      <c r="H249" s="3">
        <v>73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>
        <v>73</v>
      </c>
    </row>
    <row r="250" spans="1:19">
      <c r="A250" s="2" t="s">
        <v>745</v>
      </c>
      <c r="B250" s="3" t="s">
        <v>746</v>
      </c>
      <c r="C250" s="2" t="s">
        <v>747</v>
      </c>
      <c r="D250" s="3" t="s">
        <v>759</v>
      </c>
      <c r="E250" s="3" t="s">
        <v>760</v>
      </c>
      <c r="F250" s="2" t="s">
        <v>761</v>
      </c>
      <c r="G250" s="2" t="s">
        <v>9</v>
      </c>
      <c r="H250" s="3"/>
      <c r="I250" s="3"/>
      <c r="J250" s="3"/>
      <c r="K250" s="3"/>
      <c r="L250" s="3">
        <v>7</v>
      </c>
      <c r="M250" s="3"/>
      <c r="N250" s="3"/>
      <c r="O250" s="3"/>
      <c r="P250" s="3"/>
      <c r="Q250" s="3"/>
      <c r="R250" s="3"/>
      <c r="S250" s="3">
        <v>7</v>
      </c>
    </row>
    <row r="251" spans="1:19">
      <c r="A251" s="2" t="s">
        <v>745</v>
      </c>
      <c r="B251" s="3" t="s">
        <v>746</v>
      </c>
      <c r="C251" s="2" t="s">
        <v>747</v>
      </c>
      <c r="D251" s="3" t="s">
        <v>762</v>
      </c>
      <c r="E251" s="3" t="s">
        <v>763</v>
      </c>
      <c r="F251" s="2" t="s">
        <v>764</v>
      </c>
      <c r="G251" s="2" t="s">
        <v>9</v>
      </c>
      <c r="H251" s="3"/>
      <c r="I251" s="3"/>
      <c r="J251" s="3"/>
      <c r="K251" s="3"/>
      <c r="L251" s="3">
        <v>11</v>
      </c>
      <c r="M251" s="3"/>
      <c r="N251" s="3"/>
      <c r="O251" s="3"/>
      <c r="P251" s="3"/>
      <c r="Q251" s="3"/>
      <c r="R251" s="3"/>
      <c r="S251" s="3">
        <v>11</v>
      </c>
    </row>
    <row r="252" spans="1:19">
      <c r="A252" s="2" t="s">
        <v>745</v>
      </c>
      <c r="B252" s="3" t="s">
        <v>746</v>
      </c>
      <c r="C252" s="2" t="s">
        <v>747</v>
      </c>
      <c r="D252" s="3" t="s">
        <v>765</v>
      </c>
      <c r="E252" s="3" t="s">
        <v>766</v>
      </c>
      <c r="F252" s="2" t="s">
        <v>767</v>
      </c>
      <c r="G252" s="2" t="s">
        <v>9</v>
      </c>
      <c r="H252" s="3">
        <v>19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>
        <v>19</v>
      </c>
    </row>
    <row r="253" spans="1:19">
      <c r="A253" s="2" t="s">
        <v>745</v>
      </c>
      <c r="B253" s="3" t="s">
        <v>746</v>
      </c>
      <c r="C253" s="2" t="s">
        <v>747</v>
      </c>
      <c r="D253" s="3" t="s">
        <v>768</v>
      </c>
      <c r="E253" s="3" t="s">
        <v>769</v>
      </c>
      <c r="F253" s="2" t="s">
        <v>770</v>
      </c>
      <c r="G253" s="2" t="s">
        <v>9</v>
      </c>
      <c r="H253" s="3"/>
      <c r="I253" s="3"/>
      <c r="J253" s="3"/>
      <c r="K253" s="3"/>
      <c r="L253" s="3">
        <v>6</v>
      </c>
      <c r="M253" s="3"/>
      <c r="N253" s="3"/>
      <c r="O253" s="3"/>
      <c r="P253" s="3"/>
      <c r="Q253" s="3"/>
      <c r="R253" s="3"/>
      <c r="S253" s="3">
        <v>6</v>
      </c>
    </row>
    <row r="254" spans="1:19">
      <c r="A254" s="2" t="s">
        <v>745</v>
      </c>
      <c r="B254" s="3" t="s">
        <v>746</v>
      </c>
      <c r="C254" s="2" t="s">
        <v>747</v>
      </c>
      <c r="D254" s="3" t="s">
        <v>771</v>
      </c>
      <c r="E254" s="3" t="s">
        <v>772</v>
      </c>
      <c r="F254" s="2" t="s">
        <v>773</v>
      </c>
      <c r="G254" s="2" t="s">
        <v>9</v>
      </c>
      <c r="H254" s="3">
        <v>5</v>
      </c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>
        <v>5</v>
      </c>
    </row>
    <row r="255" spans="1:19">
      <c r="A255" s="2" t="s">
        <v>745</v>
      </c>
      <c r="B255" s="3" t="s">
        <v>746</v>
      </c>
      <c r="C255" s="2" t="s">
        <v>747</v>
      </c>
      <c r="D255" s="3" t="s">
        <v>774</v>
      </c>
      <c r="E255" s="3" t="s">
        <v>775</v>
      </c>
      <c r="F255" s="2" t="s">
        <v>776</v>
      </c>
      <c r="G255" s="2" t="s">
        <v>9</v>
      </c>
      <c r="H255" s="3"/>
      <c r="I255" s="3"/>
      <c r="J255" s="3"/>
      <c r="K255" s="3"/>
      <c r="L255" s="3">
        <v>12</v>
      </c>
      <c r="M255" s="3"/>
      <c r="N255" s="3"/>
      <c r="O255" s="3"/>
      <c r="P255" s="3"/>
      <c r="Q255" s="3"/>
      <c r="R255" s="3"/>
      <c r="S255" s="3">
        <v>12</v>
      </c>
    </row>
    <row r="256" spans="1:19">
      <c r="A256" s="2" t="s">
        <v>745</v>
      </c>
      <c r="B256" s="3" t="s">
        <v>746</v>
      </c>
      <c r="C256" s="2" t="s">
        <v>747</v>
      </c>
      <c r="D256" s="3" t="s">
        <v>777</v>
      </c>
      <c r="E256" s="3" t="s">
        <v>778</v>
      </c>
      <c r="F256" s="2" t="s">
        <v>779</v>
      </c>
      <c r="G256" s="2" t="s">
        <v>9</v>
      </c>
      <c r="H256" s="3">
        <v>12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>
        <v>12</v>
      </c>
    </row>
    <row r="257" spans="1:19">
      <c r="A257" s="2" t="s">
        <v>745</v>
      </c>
      <c r="B257" s="3" t="s">
        <v>746</v>
      </c>
      <c r="C257" s="2" t="s">
        <v>747</v>
      </c>
      <c r="D257" s="3" t="s">
        <v>780</v>
      </c>
      <c r="E257" s="3" t="s">
        <v>781</v>
      </c>
      <c r="F257" s="2" t="s">
        <v>782</v>
      </c>
      <c r="G257" s="2" t="s">
        <v>9</v>
      </c>
      <c r="H257" s="3">
        <v>6</v>
      </c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>
        <v>6</v>
      </c>
    </row>
    <row r="258" spans="1:19">
      <c r="A258" s="2" t="s">
        <v>745</v>
      </c>
      <c r="B258" s="3" t="s">
        <v>746</v>
      </c>
      <c r="C258" s="2" t="s">
        <v>747</v>
      </c>
      <c r="D258" s="3" t="s">
        <v>783</v>
      </c>
      <c r="E258" s="3" t="s">
        <v>784</v>
      </c>
      <c r="F258" s="2" t="s">
        <v>785</v>
      </c>
      <c r="G258" s="2" t="s">
        <v>9</v>
      </c>
      <c r="H258" s="3">
        <v>6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>
        <v>6</v>
      </c>
    </row>
    <row r="259" spans="1:19">
      <c r="A259" s="2" t="s">
        <v>745</v>
      </c>
      <c r="B259" s="3" t="s">
        <v>746</v>
      </c>
      <c r="C259" s="2" t="s">
        <v>747</v>
      </c>
      <c r="D259" s="3" t="s">
        <v>786</v>
      </c>
      <c r="E259" s="3" t="s">
        <v>787</v>
      </c>
      <c r="F259" s="2" t="s">
        <v>788</v>
      </c>
      <c r="G259" s="2" t="s">
        <v>9</v>
      </c>
      <c r="H259" s="3"/>
      <c r="I259" s="3"/>
      <c r="J259" s="3"/>
      <c r="K259" s="3"/>
      <c r="L259" s="3">
        <v>4</v>
      </c>
      <c r="M259" s="3"/>
      <c r="N259" s="3"/>
      <c r="O259" s="3"/>
      <c r="P259" s="3"/>
      <c r="Q259" s="3"/>
      <c r="R259" s="3"/>
      <c r="S259" s="3">
        <v>4</v>
      </c>
    </row>
    <row r="260" spans="1:19">
      <c r="A260" s="2" t="s">
        <v>745</v>
      </c>
      <c r="B260" s="3" t="s">
        <v>746</v>
      </c>
      <c r="C260" s="2" t="s">
        <v>747</v>
      </c>
      <c r="D260" s="3" t="s">
        <v>789</v>
      </c>
      <c r="E260" s="3" t="s">
        <v>790</v>
      </c>
      <c r="F260" s="2" t="s">
        <v>791</v>
      </c>
      <c r="G260" s="2" t="s">
        <v>9</v>
      </c>
      <c r="H260" s="3"/>
      <c r="I260" s="3"/>
      <c r="J260" s="3"/>
      <c r="K260" s="3"/>
      <c r="L260" s="3">
        <v>7</v>
      </c>
      <c r="M260" s="3"/>
      <c r="N260" s="3"/>
      <c r="O260" s="3"/>
      <c r="P260" s="3"/>
      <c r="Q260" s="3"/>
      <c r="R260" s="3"/>
      <c r="S260" s="3">
        <v>7</v>
      </c>
    </row>
    <row r="261" spans="1:19">
      <c r="A261" s="2" t="s">
        <v>745</v>
      </c>
      <c r="B261" s="3" t="s">
        <v>746</v>
      </c>
      <c r="C261" s="2" t="s">
        <v>747</v>
      </c>
      <c r="D261" s="3" t="s">
        <v>792</v>
      </c>
      <c r="E261" s="3" t="s">
        <v>793</v>
      </c>
      <c r="F261" s="2" t="s">
        <v>794</v>
      </c>
      <c r="G261" s="2" t="s">
        <v>9</v>
      </c>
      <c r="H261" s="3"/>
      <c r="I261" s="3"/>
      <c r="J261" s="3"/>
      <c r="K261" s="3"/>
      <c r="L261" s="3">
        <v>8</v>
      </c>
      <c r="M261" s="3"/>
      <c r="N261" s="3"/>
      <c r="O261" s="3"/>
      <c r="P261" s="3"/>
      <c r="Q261" s="3"/>
      <c r="R261" s="3"/>
      <c r="S261" s="3">
        <v>8</v>
      </c>
    </row>
    <row r="262" spans="1:19">
      <c r="A262" s="2" t="s">
        <v>745</v>
      </c>
      <c r="B262" s="3" t="s">
        <v>795</v>
      </c>
      <c r="C262" s="2" t="s">
        <v>796</v>
      </c>
      <c r="D262" s="3" t="s">
        <v>795</v>
      </c>
      <c r="E262" s="3" t="s">
        <v>797</v>
      </c>
      <c r="F262" s="2" t="s">
        <v>798</v>
      </c>
      <c r="G262" s="2" t="s">
        <v>9</v>
      </c>
      <c r="H262" s="3">
        <v>309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>
        <v>309</v>
      </c>
    </row>
    <row r="263" spans="1:19">
      <c r="A263" s="2" t="s">
        <v>745</v>
      </c>
      <c r="B263" s="3" t="s">
        <v>799</v>
      </c>
      <c r="C263" s="2" t="s">
        <v>800</v>
      </c>
      <c r="D263" s="3" t="s">
        <v>799</v>
      </c>
      <c r="E263" s="3" t="s">
        <v>801</v>
      </c>
      <c r="F263" s="2" t="s">
        <v>802</v>
      </c>
      <c r="G263" s="2" t="s">
        <v>9</v>
      </c>
      <c r="H263" s="3">
        <v>65</v>
      </c>
      <c r="I263" s="3"/>
      <c r="J263" s="3"/>
      <c r="K263" s="3"/>
      <c r="L263" s="3">
        <v>8</v>
      </c>
      <c r="M263" s="3"/>
      <c r="N263" s="3"/>
      <c r="O263" s="3"/>
      <c r="P263" s="3"/>
      <c r="Q263" s="3"/>
      <c r="R263" s="3"/>
      <c r="S263" s="3">
        <v>73</v>
      </c>
    </row>
    <row r="264" spans="1:19">
      <c r="A264" s="2" t="s">
        <v>745</v>
      </c>
      <c r="B264" s="3" t="s">
        <v>799</v>
      </c>
      <c r="C264" s="2" t="s">
        <v>800</v>
      </c>
      <c r="D264" s="3" t="s">
        <v>803</v>
      </c>
      <c r="E264" s="3" t="s">
        <v>804</v>
      </c>
      <c r="F264" s="2" t="s">
        <v>805</v>
      </c>
      <c r="G264" s="2" t="s">
        <v>9</v>
      </c>
      <c r="H264" s="3"/>
      <c r="I264" s="3"/>
      <c r="J264" s="3"/>
      <c r="K264" s="3"/>
      <c r="L264" s="3">
        <v>11</v>
      </c>
      <c r="M264" s="3"/>
      <c r="N264" s="3"/>
      <c r="O264" s="3"/>
      <c r="P264" s="3"/>
      <c r="Q264" s="3"/>
      <c r="R264" s="3"/>
      <c r="S264" s="3">
        <v>11</v>
      </c>
    </row>
    <row r="265" spans="1:19">
      <c r="A265" s="2" t="s">
        <v>745</v>
      </c>
      <c r="B265" s="3" t="s">
        <v>799</v>
      </c>
      <c r="C265" s="2" t="s">
        <v>800</v>
      </c>
      <c r="D265" s="3" t="s">
        <v>806</v>
      </c>
      <c r="E265" s="3" t="s">
        <v>807</v>
      </c>
      <c r="F265" s="2" t="s">
        <v>808</v>
      </c>
      <c r="G265" s="2" t="s">
        <v>9</v>
      </c>
      <c r="H265" s="3"/>
      <c r="I265" s="3"/>
      <c r="J265" s="3"/>
      <c r="K265" s="3"/>
      <c r="L265" s="3">
        <v>3</v>
      </c>
      <c r="M265" s="3"/>
      <c r="N265" s="3"/>
      <c r="O265" s="3"/>
      <c r="P265" s="3"/>
      <c r="Q265" s="3"/>
      <c r="R265" s="3"/>
      <c r="S265" s="3">
        <v>3</v>
      </c>
    </row>
    <row r="266" spans="1:19">
      <c r="A266" s="2" t="s">
        <v>745</v>
      </c>
      <c r="B266" s="3" t="s">
        <v>799</v>
      </c>
      <c r="C266" s="2" t="s">
        <v>800</v>
      </c>
      <c r="D266" s="3" t="s">
        <v>809</v>
      </c>
      <c r="E266" s="3" t="s">
        <v>810</v>
      </c>
      <c r="F266" s="2" t="s">
        <v>811</v>
      </c>
      <c r="G266" s="2" t="s">
        <v>9</v>
      </c>
      <c r="H266" s="3"/>
      <c r="I266" s="3"/>
      <c r="J266" s="3"/>
      <c r="K266" s="3"/>
      <c r="L266" s="3">
        <v>4</v>
      </c>
      <c r="M266" s="3"/>
      <c r="N266" s="3"/>
      <c r="O266" s="3"/>
      <c r="P266" s="3"/>
      <c r="Q266" s="3"/>
      <c r="R266" s="3"/>
      <c r="S266" s="3">
        <v>4</v>
      </c>
    </row>
    <row r="267" spans="1:19">
      <c r="A267" s="2" t="s">
        <v>745</v>
      </c>
      <c r="B267" s="3" t="s">
        <v>799</v>
      </c>
      <c r="C267" s="2" t="s">
        <v>800</v>
      </c>
      <c r="D267" s="3" t="s">
        <v>812</v>
      </c>
      <c r="E267" s="3" t="s">
        <v>813</v>
      </c>
      <c r="F267" s="2" t="s">
        <v>814</v>
      </c>
      <c r="G267" s="2" t="s">
        <v>9</v>
      </c>
      <c r="H267" s="3"/>
      <c r="I267" s="3"/>
      <c r="J267" s="3"/>
      <c r="K267" s="3"/>
      <c r="L267" s="3">
        <v>7</v>
      </c>
      <c r="M267" s="3"/>
      <c r="N267" s="3"/>
      <c r="O267" s="3"/>
      <c r="P267" s="3"/>
      <c r="Q267" s="3"/>
      <c r="R267" s="3"/>
      <c r="S267" s="3">
        <v>7</v>
      </c>
    </row>
    <row r="268" spans="1:19">
      <c r="A268" s="2" t="s">
        <v>745</v>
      </c>
      <c r="B268" s="3" t="s">
        <v>799</v>
      </c>
      <c r="C268" s="2" t="s">
        <v>800</v>
      </c>
      <c r="D268" s="3" t="s">
        <v>815</v>
      </c>
      <c r="E268" s="3" t="s">
        <v>816</v>
      </c>
      <c r="F268" s="2" t="s">
        <v>817</v>
      </c>
      <c r="G268" s="2" t="s">
        <v>9</v>
      </c>
      <c r="H268" s="3"/>
      <c r="I268" s="3"/>
      <c r="J268" s="3"/>
      <c r="K268" s="3"/>
      <c r="L268" s="3">
        <v>15</v>
      </c>
      <c r="M268" s="3"/>
      <c r="N268" s="3"/>
      <c r="O268" s="3"/>
      <c r="P268" s="3"/>
      <c r="Q268" s="3"/>
      <c r="R268" s="3"/>
      <c r="S268" s="3">
        <v>15</v>
      </c>
    </row>
    <row r="269" spans="1:19">
      <c r="A269" s="2" t="s">
        <v>745</v>
      </c>
      <c r="B269" s="3" t="s">
        <v>818</v>
      </c>
      <c r="C269" s="2" t="s">
        <v>819</v>
      </c>
      <c r="D269" s="3" t="s">
        <v>820</v>
      </c>
      <c r="E269" s="3" t="s">
        <v>821</v>
      </c>
      <c r="F269" s="2" t="s">
        <v>822</v>
      </c>
      <c r="G269" s="2" t="s">
        <v>9</v>
      </c>
      <c r="H269" s="3"/>
      <c r="I269" s="3"/>
      <c r="J269" s="3"/>
      <c r="K269" s="3"/>
      <c r="L269" s="3">
        <v>12</v>
      </c>
      <c r="M269" s="3"/>
      <c r="N269" s="3"/>
      <c r="O269" s="3"/>
      <c r="P269" s="3"/>
      <c r="Q269" s="3"/>
      <c r="R269" s="3"/>
      <c r="S269" s="3">
        <v>12</v>
      </c>
    </row>
    <row r="270" spans="1:19">
      <c r="A270" s="2" t="s">
        <v>745</v>
      </c>
      <c r="B270" s="3" t="s">
        <v>818</v>
      </c>
      <c r="C270" s="2" t="s">
        <v>819</v>
      </c>
      <c r="D270" s="3" t="s">
        <v>818</v>
      </c>
      <c r="E270" s="3" t="s">
        <v>823</v>
      </c>
      <c r="F270" s="2" t="s">
        <v>824</v>
      </c>
      <c r="G270" s="2" t="s">
        <v>9</v>
      </c>
      <c r="H270" s="3">
        <v>63</v>
      </c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>
        <v>63</v>
      </c>
    </row>
    <row r="271" spans="1:19">
      <c r="A271" s="2" t="s">
        <v>745</v>
      </c>
      <c r="B271" s="3" t="s">
        <v>818</v>
      </c>
      <c r="C271" s="2" t="s">
        <v>819</v>
      </c>
      <c r="D271" s="3" t="s">
        <v>825</v>
      </c>
      <c r="E271" s="3" t="s">
        <v>826</v>
      </c>
      <c r="F271" s="2" t="s">
        <v>827</v>
      </c>
      <c r="G271" s="2" t="s">
        <v>9</v>
      </c>
      <c r="H271" s="3"/>
      <c r="I271" s="3"/>
      <c r="J271" s="3"/>
      <c r="K271" s="3"/>
      <c r="L271" s="3">
        <v>10</v>
      </c>
      <c r="M271" s="3"/>
      <c r="N271" s="3"/>
      <c r="O271" s="3"/>
      <c r="P271" s="3"/>
      <c r="Q271" s="3"/>
      <c r="R271" s="3"/>
      <c r="S271" s="3">
        <v>10</v>
      </c>
    </row>
    <row r="272" spans="1:19">
      <c r="A272" s="2" t="s">
        <v>745</v>
      </c>
      <c r="B272" s="3" t="s">
        <v>818</v>
      </c>
      <c r="C272" s="2" t="s">
        <v>819</v>
      </c>
      <c r="D272" s="3" t="s">
        <v>828</v>
      </c>
      <c r="E272" s="3" t="s">
        <v>829</v>
      </c>
      <c r="F272" s="2" t="s">
        <v>830</v>
      </c>
      <c r="G272" s="2" t="s">
        <v>9</v>
      </c>
      <c r="H272" s="3"/>
      <c r="I272" s="3"/>
      <c r="J272" s="3"/>
      <c r="K272" s="3"/>
      <c r="L272" s="3">
        <v>9</v>
      </c>
      <c r="M272" s="3"/>
      <c r="N272" s="3"/>
      <c r="O272" s="3"/>
      <c r="P272" s="3"/>
      <c r="Q272" s="3"/>
      <c r="R272" s="3"/>
      <c r="S272" s="3">
        <v>9</v>
      </c>
    </row>
    <row r="273" spans="1:19">
      <c r="A273" s="2" t="s">
        <v>745</v>
      </c>
      <c r="B273" s="3" t="s">
        <v>818</v>
      </c>
      <c r="C273" s="2" t="s">
        <v>819</v>
      </c>
      <c r="D273" s="3" t="s">
        <v>831</v>
      </c>
      <c r="E273" s="3" t="s">
        <v>832</v>
      </c>
      <c r="F273" s="2" t="s">
        <v>833</v>
      </c>
      <c r="G273" s="2" t="s">
        <v>9</v>
      </c>
      <c r="H273" s="3"/>
      <c r="I273" s="3"/>
      <c r="J273" s="3"/>
      <c r="K273" s="3"/>
      <c r="L273" s="3">
        <v>13</v>
      </c>
      <c r="M273" s="3"/>
      <c r="N273" s="3"/>
      <c r="O273" s="3"/>
      <c r="P273" s="3"/>
      <c r="Q273" s="3"/>
      <c r="R273" s="3"/>
      <c r="S273" s="3">
        <v>13</v>
      </c>
    </row>
    <row r="274" spans="1:19">
      <c r="A274" s="2" t="s">
        <v>745</v>
      </c>
      <c r="B274" s="3" t="s">
        <v>834</v>
      </c>
      <c r="C274" s="2" t="s">
        <v>835</v>
      </c>
      <c r="D274" s="3" t="s">
        <v>836</v>
      </c>
      <c r="E274" s="3" t="s">
        <v>837</v>
      </c>
      <c r="F274" s="2" t="s">
        <v>838</v>
      </c>
      <c r="G274" s="2" t="s">
        <v>9</v>
      </c>
      <c r="H274" s="3"/>
      <c r="I274" s="3"/>
      <c r="J274" s="3"/>
      <c r="K274" s="3"/>
      <c r="L274" s="3">
        <v>5</v>
      </c>
      <c r="M274" s="3"/>
      <c r="N274" s="3"/>
      <c r="O274" s="3"/>
      <c r="P274" s="3"/>
      <c r="Q274" s="3"/>
      <c r="R274" s="3"/>
      <c r="S274" s="3">
        <v>5</v>
      </c>
    </row>
    <row r="275" spans="1:19">
      <c r="A275" s="2" t="s">
        <v>745</v>
      </c>
      <c r="B275" s="3" t="s">
        <v>834</v>
      </c>
      <c r="C275" s="2" t="s">
        <v>835</v>
      </c>
      <c r="D275" s="3" t="s">
        <v>839</v>
      </c>
      <c r="E275" s="3" t="s">
        <v>840</v>
      </c>
      <c r="F275" s="2" t="s">
        <v>841</v>
      </c>
      <c r="G275" s="2" t="s">
        <v>9</v>
      </c>
      <c r="H275" s="3"/>
      <c r="I275" s="3"/>
      <c r="J275" s="3"/>
      <c r="K275" s="3"/>
      <c r="L275" s="3">
        <v>7</v>
      </c>
      <c r="M275" s="3"/>
      <c r="N275" s="3"/>
      <c r="O275" s="3"/>
      <c r="P275" s="3"/>
      <c r="Q275" s="3"/>
      <c r="R275" s="3"/>
      <c r="S275" s="3">
        <v>7</v>
      </c>
    </row>
    <row r="276" spans="1:19">
      <c r="A276" s="2" t="s">
        <v>745</v>
      </c>
      <c r="B276" s="3" t="s">
        <v>834</v>
      </c>
      <c r="C276" s="2" t="s">
        <v>835</v>
      </c>
      <c r="D276" s="3" t="s">
        <v>842</v>
      </c>
      <c r="E276" s="3" t="s">
        <v>843</v>
      </c>
      <c r="F276" s="2" t="s">
        <v>844</v>
      </c>
      <c r="G276" s="2" t="s">
        <v>9</v>
      </c>
      <c r="H276" s="3">
        <v>43</v>
      </c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>
        <v>43</v>
      </c>
    </row>
    <row r="277" spans="1:19">
      <c r="A277" s="2" t="s">
        <v>745</v>
      </c>
      <c r="B277" s="3" t="s">
        <v>834</v>
      </c>
      <c r="C277" s="2" t="s">
        <v>835</v>
      </c>
      <c r="D277" s="3" t="s">
        <v>845</v>
      </c>
      <c r="E277" s="3" t="s">
        <v>846</v>
      </c>
      <c r="F277" s="2" t="s">
        <v>847</v>
      </c>
      <c r="G277" s="2" t="s">
        <v>9</v>
      </c>
      <c r="H277" s="3"/>
      <c r="I277" s="3"/>
      <c r="J277" s="3"/>
      <c r="K277" s="3"/>
      <c r="L277" s="3">
        <v>9</v>
      </c>
      <c r="M277" s="3"/>
      <c r="N277" s="3"/>
      <c r="O277" s="3"/>
      <c r="P277" s="3"/>
      <c r="Q277" s="3"/>
      <c r="R277" s="3"/>
      <c r="S277" s="3">
        <v>9</v>
      </c>
    </row>
    <row r="278" spans="1:19">
      <c r="A278" s="2" t="s">
        <v>745</v>
      </c>
      <c r="B278" s="3" t="s">
        <v>834</v>
      </c>
      <c r="C278" s="2" t="s">
        <v>835</v>
      </c>
      <c r="D278" s="3" t="s">
        <v>834</v>
      </c>
      <c r="E278" s="3" t="s">
        <v>848</v>
      </c>
      <c r="F278" s="2" t="s">
        <v>849</v>
      </c>
      <c r="G278" s="2" t="s">
        <v>9</v>
      </c>
      <c r="H278" s="3">
        <v>84</v>
      </c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>
        <v>84</v>
      </c>
    </row>
    <row r="279" spans="1:19">
      <c r="A279" s="2" t="s">
        <v>745</v>
      </c>
      <c r="B279" s="3" t="s">
        <v>834</v>
      </c>
      <c r="C279" s="2" t="s">
        <v>835</v>
      </c>
      <c r="D279" s="3" t="s">
        <v>850</v>
      </c>
      <c r="E279" s="3" t="s">
        <v>851</v>
      </c>
      <c r="F279" s="2" t="s">
        <v>852</v>
      </c>
      <c r="G279" s="2" t="s">
        <v>9</v>
      </c>
      <c r="H279" s="3"/>
      <c r="I279" s="3"/>
      <c r="J279" s="3"/>
      <c r="K279" s="3"/>
      <c r="L279" s="3">
        <v>5</v>
      </c>
      <c r="M279" s="3"/>
      <c r="N279" s="3"/>
      <c r="O279" s="3"/>
      <c r="P279" s="3"/>
      <c r="Q279" s="3"/>
      <c r="R279" s="3"/>
      <c r="S279" s="3">
        <v>5</v>
      </c>
    </row>
    <row r="280" spans="1:19">
      <c r="A280" s="2" t="s">
        <v>745</v>
      </c>
      <c r="B280" s="3" t="s">
        <v>853</v>
      </c>
      <c r="C280" s="2" t="s">
        <v>854</v>
      </c>
      <c r="D280" s="3" t="s">
        <v>855</v>
      </c>
      <c r="E280" s="3" t="s">
        <v>856</v>
      </c>
      <c r="F280" s="2" t="s">
        <v>857</v>
      </c>
      <c r="G280" s="2" t="s">
        <v>9</v>
      </c>
      <c r="H280" s="3">
        <v>119</v>
      </c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>
        <v>119</v>
      </c>
    </row>
    <row r="281" spans="1:19">
      <c r="A281" s="2" t="s">
        <v>745</v>
      </c>
      <c r="B281" s="3" t="s">
        <v>853</v>
      </c>
      <c r="C281" s="2" t="s">
        <v>854</v>
      </c>
      <c r="D281" s="3" t="s">
        <v>858</v>
      </c>
      <c r="E281" s="3" t="s">
        <v>859</v>
      </c>
      <c r="F281" s="2" t="s">
        <v>860</v>
      </c>
      <c r="G281" s="2" t="s">
        <v>9</v>
      </c>
      <c r="H281" s="3"/>
      <c r="I281" s="3"/>
      <c r="J281" s="3"/>
      <c r="K281" s="3"/>
      <c r="L281" s="3">
        <v>11</v>
      </c>
      <c r="M281" s="3"/>
      <c r="N281" s="3"/>
      <c r="O281" s="3"/>
      <c r="P281" s="3"/>
      <c r="Q281" s="3"/>
      <c r="R281" s="3"/>
      <c r="S281" s="3">
        <v>11</v>
      </c>
    </row>
    <row r="282" spans="1:19">
      <c r="A282" s="2" t="s">
        <v>745</v>
      </c>
      <c r="B282" s="3" t="s">
        <v>853</v>
      </c>
      <c r="C282" s="2" t="s">
        <v>854</v>
      </c>
      <c r="D282" s="3" t="s">
        <v>861</v>
      </c>
      <c r="E282" s="3" t="s">
        <v>862</v>
      </c>
      <c r="F282" s="2" t="s">
        <v>863</v>
      </c>
      <c r="G282" s="2" t="s">
        <v>9</v>
      </c>
      <c r="H282" s="3"/>
      <c r="I282" s="3"/>
      <c r="J282" s="3"/>
      <c r="K282" s="3"/>
      <c r="L282" s="3">
        <v>9</v>
      </c>
      <c r="M282" s="3"/>
      <c r="N282" s="3"/>
      <c r="O282" s="3"/>
      <c r="P282" s="3"/>
      <c r="Q282" s="3"/>
      <c r="R282" s="3"/>
      <c r="S282" s="3">
        <v>9</v>
      </c>
    </row>
    <row r="283" spans="1:19">
      <c r="A283" s="2" t="s">
        <v>745</v>
      </c>
      <c r="B283" s="3" t="s">
        <v>853</v>
      </c>
      <c r="C283" s="2" t="s">
        <v>854</v>
      </c>
      <c r="D283" s="3" t="s">
        <v>864</v>
      </c>
      <c r="E283" s="3" t="s">
        <v>865</v>
      </c>
      <c r="F283" s="2" t="s">
        <v>866</v>
      </c>
      <c r="G283" s="2" t="s">
        <v>9</v>
      </c>
      <c r="H283" s="3"/>
      <c r="I283" s="3"/>
      <c r="J283" s="3"/>
      <c r="K283" s="3"/>
      <c r="L283" s="3">
        <v>9</v>
      </c>
      <c r="M283" s="3"/>
      <c r="N283" s="3"/>
      <c r="O283" s="3"/>
      <c r="P283" s="3"/>
      <c r="Q283" s="3"/>
      <c r="R283" s="3"/>
      <c r="S283" s="3">
        <v>9</v>
      </c>
    </row>
    <row r="284" spans="1:19">
      <c r="A284" s="2" t="s">
        <v>745</v>
      </c>
      <c r="B284" s="3" t="s">
        <v>853</v>
      </c>
      <c r="C284" s="2" t="s">
        <v>854</v>
      </c>
      <c r="D284" s="3" t="s">
        <v>867</v>
      </c>
      <c r="E284" s="3" t="s">
        <v>868</v>
      </c>
      <c r="F284" s="2" t="s">
        <v>869</v>
      </c>
      <c r="G284" s="2" t="s">
        <v>9</v>
      </c>
      <c r="H284" s="3">
        <v>32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>
        <v>32</v>
      </c>
    </row>
    <row r="285" spans="1:19">
      <c r="A285" s="2" t="s">
        <v>745</v>
      </c>
      <c r="B285" s="3" t="s">
        <v>853</v>
      </c>
      <c r="C285" s="2" t="s">
        <v>854</v>
      </c>
      <c r="D285" s="3" t="s">
        <v>870</v>
      </c>
      <c r="E285" s="3" t="s">
        <v>871</v>
      </c>
      <c r="F285" s="2" t="s">
        <v>872</v>
      </c>
      <c r="G285" s="2" t="s">
        <v>9</v>
      </c>
      <c r="H285" s="3"/>
      <c r="I285" s="3"/>
      <c r="J285" s="3"/>
      <c r="K285" s="3"/>
      <c r="L285" s="3">
        <v>29</v>
      </c>
      <c r="M285" s="3"/>
      <c r="N285" s="3"/>
      <c r="O285" s="3"/>
      <c r="P285" s="3"/>
      <c r="Q285" s="3"/>
      <c r="R285" s="3"/>
      <c r="S285" s="3">
        <v>29</v>
      </c>
    </row>
    <row r="286" spans="1:19">
      <c r="A286" s="2" t="s">
        <v>745</v>
      </c>
      <c r="B286" s="3" t="s">
        <v>853</v>
      </c>
      <c r="C286" s="2" t="s">
        <v>854</v>
      </c>
      <c r="D286" s="3" t="s">
        <v>873</v>
      </c>
      <c r="E286" s="3" t="s">
        <v>874</v>
      </c>
      <c r="F286" s="2" t="s">
        <v>875</v>
      </c>
      <c r="G286" s="2" t="s">
        <v>9</v>
      </c>
      <c r="H286" s="3"/>
      <c r="I286" s="3"/>
      <c r="J286" s="3"/>
      <c r="K286" s="3"/>
      <c r="L286" s="3">
        <v>8</v>
      </c>
      <c r="M286" s="3"/>
      <c r="N286" s="3"/>
      <c r="O286" s="3"/>
      <c r="P286" s="3"/>
      <c r="Q286" s="3"/>
      <c r="R286" s="3"/>
      <c r="S286" s="3">
        <v>8</v>
      </c>
    </row>
    <row r="287" spans="1:19">
      <c r="A287" s="2" t="s">
        <v>745</v>
      </c>
      <c r="B287" s="3" t="s">
        <v>853</v>
      </c>
      <c r="C287" s="2" t="s">
        <v>854</v>
      </c>
      <c r="D287" s="3" t="s">
        <v>876</v>
      </c>
      <c r="E287" s="3" t="s">
        <v>877</v>
      </c>
      <c r="F287" s="2" t="s">
        <v>878</v>
      </c>
      <c r="G287" s="2" t="s">
        <v>9</v>
      </c>
      <c r="H287" s="3"/>
      <c r="I287" s="3"/>
      <c r="J287" s="3"/>
      <c r="K287" s="3"/>
      <c r="L287" s="3">
        <v>7</v>
      </c>
      <c r="M287" s="3"/>
      <c r="N287" s="3"/>
      <c r="O287" s="3"/>
      <c r="P287" s="3"/>
      <c r="Q287" s="3"/>
      <c r="R287" s="3"/>
      <c r="S287" s="3">
        <v>7</v>
      </c>
    </row>
    <row r="288" spans="1:19">
      <c r="A288" s="2" t="s">
        <v>745</v>
      </c>
      <c r="B288" s="3" t="s">
        <v>853</v>
      </c>
      <c r="C288" s="2" t="s">
        <v>854</v>
      </c>
      <c r="D288" s="3" t="s">
        <v>879</v>
      </c>
      <c r="E288" s="3" t="s">
        <v>880</v>
      </c>
      <c r="F288" s="2" t="s">
        <v>881</v>
      </c>
      <c r="G288" s="2" t="s">
        <v>9</v>
      </c>
      <c r="H288" s="3"/>
      <c r="I288" s="3"/>
      <c r="J288" s="3"/>
      <c r="K288" s="3"/>
      <c r="L288" s="3">
        <v>5</v>
      </c>
      <c r="M288" s="3"/>
      <c r="N288" s="3"/>
      <c r="O288" s="3"/>
      <c r="P288" s="3"/>
      <c r="Q288" s="3"/>
      <c r="R288" s="3"/>
      <c r="S288" s="3">
        <v>5</v>
      </c>
    </row>
    <row r="289" spans="1:19">
      <c r="A289" s="2" t="s">
        <v>745</v>
      </c>
      <c r="B289" s="3" t="s">
        <v>853</v>
      </c>
      <c r="C289" s="2" t="s">
        <v>854</v>
      </c>
      <c r="D289" s="3" t="s">
        <v>882</v>
      </c>
      <c r="E289" s="3" t="s">
        <v>883</v>
      </c>
      <c r="F289" s="2" t="s">
        <v>884</v>
      </c>
      <c r="G289" s="2" t="s">
        <v>9</v>
      </c>
      <c r="H289" s="3"/>
      <c r="I289" s="3"/>
      <c r="J289" s="3"/>
      <c r="K289" s="3"/>
      <c r="L289" s="3">
        <v>12</v>
      </c>
      <c r="M289" s="3"/>
      <c r="N289" s="3"/>
      <c r="O289" s="3"/>
      <c r="P289" s="3"/>
      <c r="Q289" s="3"/>
      <c r="R289" s="3"/>
      <c r="S289" s="3">
        <v>12</v>
      </c>
    </row>
    <row r="290" spans="1:19">
      <c r="A290" s="2" t="s">
        <v>745</v>
      </c>
      <c r="B290" s="3" t="s">
        <v>853</v>
      </c>
      <c r="C290" s="2" t="s">
        <v>854</v>
      </c>
      <c r="D290" s="3" t="s">
        <v>885</v>
      </c>
      <c r="E290" s="3" t="s">
        <v>886</v>
      </c>
      <c r="F290" s="2" t="s">
        <v>887</v>
      </c>
      <c r="G290" s="2" t="s">
        <v>9</v>
      </c>
      <c r="H290" s="3"/>
      <c r="I290" s="3"/>
      <c r="J290" s="3"/>
      <c r="K290" s="3"/>
      <c r="L290" s="3">
        <v>2</v>
      </c>
      <c r="M290" s="3"/>
      <c r="N290" s="3"/>
      <c r="O290" s="3"/>
      <c r="P290" s="3"/>
      <c r="Q290" s="3"/>
      <c r="R290" s="3"/>
      <c r="S290" s="3">
        <v>2</v>
      </c>
    </row>
    <row r="291" spans="1:19">
      <c r="A291" s="2" t="s">
        <v>745</v>
      </c>
      <c r="B291" s="3" t="s">
        <v>853</v>
      </c>
      <c r="C291" s="2" t="s">
        <v>854</v>
      </c>
      <c r="D291" s="3" t="s">
        <v>853</v>
      </c>
      <c r="E291" s="3" t="s">
        <v>888</v>
      </c>
      <c r="F291" s="2" t="s">
        <v>889</v>
      </c>
      <c r="G291" s="2" t="s">
        <v>9</v>
      </c>
      <c r="H291" s="3">
        <v>198</v>
      </c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>
        <v>198</v>
      </c>
    </row>
    <row r="292" spans="1:19">
      <c r="A292" s="2" t="s">
        <v>745</v>
      </c>
      <c r="B292" s="3" t="s">
        <v>853</v>
      </c>
      <c r="C292" s="2" t="s">
        <v>854</v>
      </c>
      <c r="D292" s="3" t="s">
        <v>890</v>
      </c>
      <c r="E292" s="3" t="s">
        <v>891</v>
      </c>
      <c r="F292" s="2" t="s">
        <v>892</v>
      </c>
      <c r="G292" s="2" t="s">
        <v>9</v>
      </c>
      <c r="H292" s="3"/>
      <c r="I292" s="3"/>
      <c r="J292" s="3"/>
      <c r="K292" s="3"/>
      <c r="L292" s="3">
        <v>9</v>
      </c>
      <c r="M292" s="3"/>
      <c r="N292" s="3"/>
      <c r="O292" s="3"/>
      <c r="P292" s="3"/>
      <c r="Q292" s="3"/>
      <c r="R292" s="3"/>
      <c r="S292" s="3">
        <v>9</v>
      </c>
    </row>
    <row r="293" spans="1:19">
      <c r="A293" s="2" t="s">
        <v>745</v>
      </c>
      <c r="B293" s="3" t="s">
        <v>853</v>
      </c>
      <c r="C293" s="2" t="s">
        <v>854</v>
      </c>
      <c r="D293" s="3" t="s">
        <v>893</v>
      </c>
      <c r="E293" s="3" t="s">
        <v>894</v>
      </c>
      <c r="F293" s="2" t="s">
        <v>895</v>
      </c>
      <c r="G293" s="2" t="s">
        <v>9</v>
      </c>
      <c r="H293" s="3"/>
      <c r="I293" s="3"/>
      <c r="J293" s="3"/>
      <c r="K293" s="3"/>
      <c r="L293" s="3">
        <v>3</v>
      </c>
      <c r="M293" s="3"/>
      <c r="N293" s="3"/>
      <c r="O293" s="3"/>
      <c r="P293" s="3"/>
      <c r="Q293" s="3"/>
      <c r="R293" s="3"/>
      <c r="S293" s="3">
        <v>3</v>
      </c>
    </row>
    <row r="294" spans="1:19">
      <c r="A294" s="2" t="s">
        <v>745</v>
      </c>
      <c r="B294" s="3" t="s">
        <v>853</v>
      </c>
      <c r="C294" s="2" t="s">
        <v>854</v>
      </c>
      <c r="D294" s="3" t="s">
        <v>896</v>
      </c>
      <c r="E294" s="3" t="s">
        <v>897</v>
      </c>
      <c r="F294" s="2" t="s">
        <v>898</v>
      </c>
      <c r="G294" s="2" t="s">
        <v>9</v>
      </c>
      <c r="H294" s="3"/>
      <c r="I294" s="3"/>
      <c r="J294" s="3"/>
      <c r="K294" s="3"/>
      <c r="L294" s="3">
        <v>6</v>
      </c>
      <c r="M294" s="3"/>
      <c r="N294" s="3"/>
      <c r="O294" s="3"/>
      <c r="P294" s="3"/>
      <c r="Q294" s="3"/>
      <c r="R294" s="3"/>
      <c r="S294" s="3">
        <v>6</v>
      </c>
    </row>
    <row r="295" spans="1:19">
      <c r="A295" s="2" t="s">
        <v>745</v>
      </c>
      <c r="B295" s="3" t="s">
        <v>899</v>
      </c>
      <c r="C295" s="2" t="s">
        <v>900</v>
      </c>
      <c r="D295" s="3" t="s">
        <v>901</v>
      </c>
      <c r="E295" s="3" t="s">
        <v>902</v>
      </c>
      <c r="F295" s="2" t="s">
        <v>903</v>
      </c>
      <c r="G295" s="2" t="s">
        <v>9</v>
      </c>
      <c r="H295" s="3">
        <v>121</v>
      </c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>
        <v>121</v>
      </c>
    </row>
    <row r="296" spans="1:19">
      <c r="A296" s="2" t="s">
        <v>745</v>
      </c>
      <c r="B296" s="3" t="s">
        <v>899</v>
      </c>
      <c r="C296" s="2" t="s">
        <v>900</v>
      </c>
      <c r="D296" s="3" t="s">
        <v>904</v>
      </c>
      <c r="E296" s="3" t="s">
        <v>905</v>
      </c>
      <c r="F296" s="2" t="s">
        <v>906</v>
      </c>
      <c r="G296" s="2" t="s">
        <v>9</v>
      </c>
      <c r="H296" s="3"/>
      <c r="I296" s="3"/>
      <c r="J296" s="3"/>
      <c r="K296" s="3"/>
      <c r="L296" s="3">
        <v>25</v>
      </c>
      <c r="M296" s="3"/>
      <c r="N296" s="3"/>
      <c r="O296" s="3"/>
      <c r="P296" s="3"/>
      <c r="Q296" s="3"/>
      <c r="R296" s="3"/>
      <c r="S296" s="3">
        <v>25</v>
      </c>
    </row>
    <row r="297" spans="1:19">
      <c r="A297" s="2" t="s">
        <v>745</v>
      </c>
      <c r="B297" s="3" t="s">
        <v>899</v>
      </c>
      <c r="C297" s="2" t="s">
        <v>900</v>
      </c>
      <c r="D297" s="3" t="s">
        <v>907</v>
      </c>
      <c r="E297" s="3" t="s">
        <v>908</v>
      </c>
      <c r="F297" s="2" t="s">
        <v>909</v>
      </c>
      <c r="G297" s="2" t="s">
        <v>9</v>
      </c>
      <c r="H297" s="3"/>
      <c r="I297" s="3"/>
      <c r="J297" s="3"/>
      <c r="K297" s="3"/>
      <c r="L297" s="3">
        <v>5</v>
      </c>
      <c r="M297" s="3"/>
      <c r="N297" s="3"/>
      <c r="O297" s="3"/>
      <c r="P297" s="3"/>
      <c r="Q297" s="3"/>
      <c r="R297" s="3"/>
      <c r="S297" s="3">
        <v>5</v>
      </c>
    </row>
    <row r="298" spans="1:19">
      <c r="A298" s="2" t="s">
        <v>745</v>
      </c>
      <c r="B298" s="3" t="s">
        <v>899</v>
      </c>
      <c r="C298" s="2" t="s">
        <v>900</v>
      </c>
      <c r="D298" s="3" t="s">
        <v>910</v>
      </c>
      <c r="E298" s="3" t="s">
        <v>911</v>
      </c>
      <c r="F298" s="2" t="s">
        <v>912</v>
      </c>
      <c r="G298" s="2" t="s">
        <v>9</v>
      </c>
      <c r="H298" s="3"/>
      <c r="I298" s="3"/>
      <c r="J298" s="3"/>
      <c r="K298" s="3"/>
      <c r="L298" s="3">
        <v>4</v>
      </c>
      <c r="M298" s="3"/>
      <c r="N298" s="3"/>
      <c r="O298" s="3"/>
      <c r="P298" s="3"/>
      <c r="Q298" s="3"/>
      <c r="R298" s="3"/>
      <c r="S298" s="3">
        <v>4</v>
      </c>
    </row>
    <row r="299" spans="1:19">
      <c r="A299" s="2" t="s">
        <v>745</v>
      </c>
      <c r="B299" s="3" t="s">
        <v>899</v>
      </c>
      <c r="C299" s="2" t="s">
        <v>900</v>
      </c>
      <c r="D299" s="3" t="s">
        <v>899</v>
      </c>
      <c r="E299" s="3" t="s">
        <v>913</v>
      </c>
      <c r="F299" s="2" t="s">
        <v>914</v>
      </c>
      <c r="G299" s="2" t="s">
        <v>9</v>
      </c>
      <c r="H299" s="3">
        <v>204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>
        <v>204</v>
      </c>
    </row>
    <row r="300" spans="1:19">
      <c r="A300" s="2" t="s">
        <v>745</v>
      </c>
      <c r="B300" s="3" t="s">
        <v>915</v>
      </c>
      <c r="C300" s="2" t="s">
        <v>916</v>
      </c>
      <c r="D300" s="3" t="s">
        <v>917</v>
      </c>
      <c r="E300" s="3" t="s">
        <v>918</v>
      </c>
      <c r="F300" s="2" t="s">
        <v>919</v>
      </c>
      <c r="G300" s="2" t="s">
        <v>9</v>
      </c>
      <c r="H300" s="3"/>
      <c r="I300" s="3"/>
      <c r="J300" s="3"/>
      <c r="K300" s="3"/>
      <c r="L300" s="3">
        <v>32</v>
      </c>
      <c r="M300" s="3"/>
      <c r="N300" s="3"/>
      <c r="O300" s="3"/>
      <c r="P300" s="3"/>
      <c r="Q300" s="3"/>
      <c r="R300" s="3"/>
      <c r="S300" s="3">
        <v>32</v>
      </c>
    </row>
    <row r="301" spans="1:19">
      <c r="A301" s="2" t="s">
        <v>745</v>
      </c>
      <c r="B301" s="3" t="s">
        <v>915</v>
      </c>
      <c r="C301" s="2" t="s">
        <v>916</v>
      </c>
      <c r="D301" s="3" t="s">
        <v>920</v>
      </c>
      <c r="E301" s="3" t="s">
        <v>921</v>
      </c>
      <c r="F301" s="2" t="s">
        <v>922</v>
      </c>
      <c r="G301" s="2" t="s">
        <v>9</v>
      </c>
      <c r="H301" s="3"/>
      <c r="I301" s="3"/>
      <c r="J301" s="3"/>
      <c r="K301" s="3"/>
      <c r="L301" s="3">
        <v>24</v>
      </c>
      <c r="M301" s="3"/>
      <c r="N301" s="3"/>
      <c r="O301" s="3"/>
      <c r="P301" s="3"/>
      <c r="Q301" s="3"/>
      <c r="R301" s="3"/>
      <c r="S301" s="3">
        <v>24</v>
      </c>
    </row>
    <row r="302" spans="1:19">
      <c r="A302" s="2" t="s">
        <v>745</v>
      </c>
      <c r="B302" s="3" t="s">
        <v>915</v>
      </c>
      <c r="C302" s="2" t="s">
        <v>916</v>
      </c>
      <c r="D302" s="3" t="s">
        <v>923</v>
      </c>
      <c r="E302" s="3" t="s">
        <v>924</v>
      </c>
      <c r="F302" s="2" t="s">
        <v>925</v>
      </c>
      <c r="G302" s="2" t="s">
        <v>9</v>
      </c>
      <c r="H302" s="3"/>
      <c r="I302" s="3"/>
      <c r="J302" s="3"/>
      <c r="K302" s="3"/>
      <c r="L302" s="3">
        <v>6</v>
      </c>
      <c r="M302" s="3"/>
      <c r="N302" s="3"/>
      <c r="O302" s="3"/>
      <c r="P302" s="3"/>
      <c r="Q302" s="3"/>
      <c r="R302" s="3"/>
      <c r="S302" s="3">
        <v>6</v>
      </c>
    </row>
    <row r="303" spans="1:19">
      <c r="A303" s="2" t="s">
        <v>745</v>
      </c>
      <c r="B303" s="3" t="s">
        <v>915</v>
      </c>
      <c r="C303" s="2" t="s">
        <v>916</v>
      </c>
      <c r="D303" s="3" t="s">
        <v>926</v>
      </c>
      <c r="E303" s="3" t="s">
        <v>927</v>
      </c>
      <c r="F303" s="2" t="s">
        <v>928</v>
      </c>
      <c r="G303" s="2" t="s">
        <v>9</v>
      </c>
      <c r="H303" s="3">
        <v>10</v>
      </c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>
        <v>10</v>
      </c>
    </row>
    <row r="304" spans="1:19">
      <c r="A304" s="2" t="s">
        <v>745</v>
      </c>
      <c r="B304" s="3" t="s">
        <v>915</v>
      </c>
      <c r="C304" s="2" t="s">
        <v>916</v>
      </c>
      <c r="D304" s="3" t="s">
        <v>929</v>
      </c>
      <c r="E304" s="3" t="s">
        <v>930</v>
      </c>
      <c r="F304" s="2" t="s">
        <v>931</v>
      </c>
      <c r="G304" s="2" t="s">
        <v>9</v>
      </c>
      <c r="H304" s="3"/>
      <c r="I304" s="3"/>
      <c r="J304" s="3"/>
      <c r="K304" s="3"/>
      <c r="L304" s="3">
        <v>11</v>
      </c>
      <c r="M304" s="3"/>
      <c r="N304" s="3"/>
      <c r="O304" s="3"/>
      <c r="P304" s="3"/>
      <c r="Q304" s="3"/>
      <c r="R304" s="3"/>
      <c r="S304" s="3">
        <v>11</v>
      </c>
    </row>
    <row r="305" spans="1:19">
      <c r="A305" s="2" t="s">
        <v>745</v>
      </c>
      <c r="B305" s="3" t="s">
        <v>915</v>
      </c>
      <c r="C305" s="2" t="s">
        <v>916</v>
      </c>
      <c r="D305" s="3" t="s">
        <v>932</v>
      </c>
      <c r="E305" s="3" t="s">
        <v>933</v>
      </c>
      <c r="F305" s="2" t="s">
        <v>934</v>
      </c>
      <c r="G305" s="2" t="s">
        <v>9</v>
      </c>
      <c r="H305" s="3"/>
      <c r="I305" s="3"/>
      <c r="J305" s="3"/>
      <c r="K305" s="3"/>
      <c r="L305" s="3">
        <v>2</v>
      </c>
      <c r="M305" s="3"/>
      <c r="N305" s="3"/>
      <c r="O305" s="3"/>
      <c r="P305" s="3"/>
      <c r="Q305" s="3"/>
      <c r="R305" s="3"/>
      <c r="S305" s="3">
        <v>2</v>
      </c>
    </row>
    <row r="306" spans="1:19">
      <c r="A306" s="2" t="s">
        <v>745</v>
      </c>
      <c r="B306" s="3" t="s">
        <v>915</v>
      </c>
      <c r="C306" s="2" t="s">
        <v>916</v>
      </c>
      <c r="D306" s="3" t="s">
        <v>935</v>
      </c>
      <c r="E306" s="3" t="s">
        <v>936</v>
      </c>
      <c r="F306" s="2" t="s">
        <v>937</v>
      </c>
      <c r="G306" s="2" t="s">
        <v>9</v>
      </c>
      <c r="H306" s="3"/>
      <c r="I306" s="3"/>
      <c r="J306" s="3"/>
      <c r="K306" s="3"/>
      <c r="L306" s="3">
        <v>17</v>
      </c>
      <c r="M306" s="3"/>
      <c r="N306" s="3"/>
      <c r="O306" s="3"/>
      <c r="P306" s="3"/>
      <c r="Q306" s="3"/>
      <c r="R306" s="3"/>
      <c r="S306" s="3">
        <v>17</v>
      </c>
    </row>
    <row r="307" spans="1:19">
      <c r="A307" s="2" t="s">
        <v>745</v>
      </c>
      <c r="B307" s="3" t="s">
        <v>915</v>
      </c>
      <c r="C307" s="2" t="s">
        <v>916</v>
      </c>
      <c r="D307" s="3" t="s">
        <v>938</v>
      </c>
      <c r="E307" s="3" t="s">
        <v>939</v>
      </c>
      <c r="F307" s="2" t="s">
        <v>940</v>
      </c>
      <c r="G307" s="2" t="s">
        <v>9</v>
      </c>
      <c r="H307" s="3"/>
      <c r="I307" s="3"/>
      <c r="J307" s="3"/>
      <c r="K307" s="3"/>
      <c r="L307" s="3">
        <v>6</v>
      </c>
      <c r="M307" s="3"/>
      <c r="N307" s="3"/>
      <c r="O307" s="3"/>
      <c r="P307" s="3"/>
      <c r="Q307" s="3"/>
      <c r="R307" s="3"/>
      <c r="S307" s="3">
        <v>6</v>
      </c>
    </row>
    <row r="308" spans="1:19">
      <c r="A308" s="2" t="s">
        <v>745</v>
      </c>
      <c r="B308" s="3" t="s">
        <v>915</v>
      </c>
      <c r="C308" s="2" t="s">
        <v>916</v>
      </c>
      <c r="D308" s="3" t="s">
        <v>941</v>
      </c>
      <c r="E308" s="3" t="s">
        <v>942</v>
      </c>
      <c r="F308" s="2" t="s">
        <v>943</v>
      </c>
      <c r="G308" s="2" t="s">
        <v>9</v>
      </c>
      <c r="H308" s="3"/>
      <c r="I308" s="3"/>
      <c r="J308" s="3"/>
      <c r="K308" s="3"/>
      <c r="L308" s="3">
        <v>23</v>
      </c>
      <c r="M308" s="3"/>
      <c r="N308" s="3"/>
      <c r="O308" s="3"/>
      <c r="P308" s="3"/>
      <c r="Q308" s="3"/>
      <c r="R308" s="3"/>
      <c r="S308" s="3">
        <v>23</v>
      </c>
    </row>
    <row r="309" spans="1:19">
      <c r="A309" s="2" t="s">
        <v>745</v>
      </c>
      <c r="B309" s="3" t="s">
        <v>915</v>
      </c>
      <c r="C309" s="2" t="s">
        <v>916</v>
      </c>
      <c r="D309" s="3" t="s">
        <v>944</v>
      </c>
      <c r="E309" s="3" t="s">
        <v>945</v>
      </c>
      <c r="F309" s="2" t="s">
        <v>946</v>
      </c>
      <c r="G309" s="2" t="s">
        <v>9</v>
      </c>
      <c r="H309" s="3"/>
      <c r="I309" s="3"/>
      <c r="J309" s="3"/>
      <c r="K309" s="3"/>
      <c r="L309" s="3">
        <v>7</v>
      </c>
      <c r="M309" s="3"/>
      <c r="N309" s="3"/>
      <c r="O309" s="3"/>
      <c r="P309" s="3"/>
      <c r="Q309" s="3"/>
      <c r="R309" s="3"/>
      <c r="S309" s="3">
        <v>7</v>
      </c>
    </row>
    <row r="310" spans="1:19">
      <c r="A310" s="2" t="s">
        <v>745</v>
      </c>
      <c r="B310" s="3" t="s">
        <v>915</v>
      </c>
      <c r="C310" s="2" t="s">
        <v>916</v>
      </c>
      <c r="D310" s="3" t="s">
        <v>947</v>
      </c>
      <c r="E310" s="3" t="s">
        <v>948</v>
      </c>
      <c r="F310" s="2" t="s">
        <v>949</v>
      </c>
      <c r="G310" s="2" t="s">
        <v>9</v>
      </c>
      <c r="H310" s="3"/>
      <c r="I310" s="3"/>
      <c r="J310" s="3"/>
      <c r="K310" s="3"/>
      <c r="L310" s="3">
        <v>24</v>
      </c>
      <c r="M310" s="3"/>
      <c r="N310" s="3"/>
      <c r="O310" s="3"/>
      <c r="P310" s="3"/>
      <c r="Q310" s="3"/>
      <c r="R310" s="3"/>
      <c r="S310" s="3">
        <v>24</v>
      </c>
    </row>
    <row r="311" spans="1:19">
      <c r="A311" s="2" t="s">
        <v>745</v>
      </c>
      <c r="B311" s="3" t="s">
        <v>915</v>
      </c>
      <c r="C311" s="2" t="s">
        <v>916</v>
      </c>
      <c r="D311" s="3" t="s">
        <v>950</v>
      </c>
      <c r="E311" s="3" t="s">
        <v>951</v>
      </c>
      <c r="F311" s="2" t="s">
        <v>952</v>
      </c>
      <c r="G311" s="2" t="s">
        <v>9</v>
      </c>
      <c r="H311" s="3"/>
      <c r="I311" s="3"/>
      <c r="J311" s="3"/>
      <c r="K311" s="3"/>
      <c r="L311" s="3">
        <v>5</v>
      </c>
      <c r="M311" s="3"/>
      <c r="N311" s="3"/>
      <c r="O311" s="3"/>
      <c r="P311" s="3"/>
      <c r="Q311" s="3"/>
      <c r="R311" s="3"/>
      <c r="S311" s="3">
        <v>5</v>
      </c>
    </row>
    <row r="312" spans="1:19">
      <c r="A312" s="2" t="s">
        <v>745</v>
      </c>
      <c r="B312" s="3" t="s">
        <v>915</v>
      </c>
      <c r="C312" s="2" t="s">
        <v>916</v>
      </c>
      <c r="D312" s="3" t="s">
        <v>953</v>
      </c>
      <c r="E312" s="3" t="s">
        <v>954</v>
      </c>
      <c r="F312" s="2" t="s">
        <v>955</v>
      </c>
      <c r="G312" s="2" t="s">
        <v>9</v>
      </c>
      <c r="H312" s="3"/>
      <c r="I312" s="3"/>
      <c r="J312" s="3"/>
      <c r="K312" s="3"/>
      <c r="L312" s="3">
        <v>3</v>
      </c>
      <c r="M312" s="3"/>
      <c r="N312" s="3"/>
      <c r="O312" s="3"/>
      <c r="P312" s="3"/>
      <c r="Q312" s="3"/>
      <c r="R312" s="3"/>
      <c r="S312" s="3">
        <v>3</v>
      </c>
    </row>
    <row r="313" spans="1:19">
      <c r="A313" s="2" t="s">
        <v>745</v>
      </c>
      <c r="B313" s="3" t="s">
        <v>915</v>
      </c>
      <c r="C313" s="2" t="s">
        <v>916</v>
      </c>
      <c r="D313" s="3" t="s">
        <v>915</v>
      </c>
      <c r="E313" s="3" t="s">
        <v>956</v>
      </c>
      <c r="F313" s="2" t="s">
        <v>957</v>
      </c>
      <c r="G313" s="2" t="s">
        <v>9</v>
      </c>
      <c r="H313" s="3">
        <v>155</v>
      </c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>
        <v>155</v>
      </c>
    </row>
    <row r="314" spans="1:19">
      <c r="A314" s="2" t="s">
        <v>958</v>
      </c>
      <c r="B314" s="3" t="s">
        <v>959</v>
      </c>
      <c r="C314" s="2" t="s">
        <v>960</v>
      </c>
      <c r="D314" s="3" t="s">
        <v>961</v>
      </c>
      <c r="E314" s="3" t="s">
        <v>962</v>
      </c>
      <c r="F314" s="2" t="s">
        <v>963</v>
      </c>
      <c r="G314" s="2" t="s">
        <v>9</v>
      </c>
      <c r="H314" s="3">
        <v>61</v>
      </c>
      <c r="I314" s="3"/>
      <c r="J314" s="3"/>
      <c r="K314" s="3"/>
      <c r="L314" s="3"/>
      <c r="M314" s="3"/>
      <c r="N314" s="3">
        <v>31</v>
      </c>
      <c r="O314" s="3"/>
      <c r="P314" s="3"/>
      <c r="Q314" s="3"/>
      <c r="R314" s="3"/>
      <c r="S314" s="3">
        <v>92</v>
      </c>
    </row>
    <row r="315" spans="1:19">
      <c r="A315" s="2" t="s">
        <v>958</v>
      </c>
      <c r="B315" s="3" t="s">
        <v>959</v>
      </c>
      <c r="C315" s="2" t="s">
        <v>960</v>
      </c>
      <c r="D315" s="3" t="s">
        <v>964</v>
      </c>
      <c r="E315" s="3" t="s">
        <v>965</v>
      </c>
      <c r="F315" s="2" t="s">
        <v>966</v>
      </c>
      <c r="G315" s="2" t="s">
        <v>9</v>
      </c>
      <c r="H315" s="3"/>
      <c r="I315" s="3"/>
      <c r="J315" s="3"/>
      <c r="K315" s="3"/>
      <c r="L315" s="3">
        <v>9</v>
      </c>
      <c r="M315" s="3"/>
      <c r="N315" s="3"/>
      <c r="O315" s="3"/>
      <c r="P315" s="3"/>
      <c r="Q315" s="3"/>
      <c r="R315" s="3"/>
      <c r="S315" s="3">
        <v>9</v>
      </c>
    </row>
    <row r="316" spans="1:19">
      <c r="A316" s="2" t="s">
        <v>958</v>
      </c>
      <c r="B316" s="3" t="s">
        <v>959</v>
      </c>
      <c r="C316" s="2" t="s">
        <v>960</v>
      </c>
      <c r="D316" s="3" t="s">
        <v>967</v>
      </c>
      <c r="E316" s="3" t="s">
        <v>968</v>
      </c>
      <c r="F316" s="2" t="s">
        <v>969</v>
      </c>
      <c r="G316" s="2" t="s">
        <v>9</v>
      </c>
      <c r="H316" s="3"/>
      <c r="I316" s="3"/>
      <c r="J316" s="3"/>
      <c r="K316" s="3"/>
      <c r="L316" s="3">
        <v>14</v>
      </c>
      <c r="M316" s="3"/>
      <c r="N316" s="3"/>
      <c r="O316" s="3"/>
      <c r="P316" s="3"/>
      <c r="Q316" s="3"/>
      <c r="R316" s="3"/>
      <c r="S316" s="3">
        <v>14</v>
      </c>
    </row>
    <row r="317" spans="1:19">
      <c r="A317" s="2" t="s">
        <v>958</v>
      </c>
      <c r="B317" s="3" t="s">
        <v>959</v>
      </c>
      <c r="C317" s="2" t="s">
        <v>960</v>
      </c>
      <c r="D317" s="3" t="s">
        <v>959</v>
      </c>
      <c r="E317" s="3" t="s">
        <v>970</v>
      </c>
      <c r="F317" s="2" t="s">
        <v>971</v>
      </c>
      <c r="G317" s="2" t="s">
        <v>5</v>
      </c>
      <c r="H317" s="3">
        <v>992</v>
      </c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>
        <v>992</v>
      </c>
    </row>
    <row r="318" spans="1:19">
      <c r="A318" s="2" t="s">
        <v>958</v>
      </c>
      <c r="B318" s="3" t="s">
        <v>959</v>
      </c>
      <c r="C318" s="2" t="s">
        <v>960</v>
      </c>
      <c r="D318" s="3" t="s">
        <v>972</v>
      </c>
      <c r="E318" s="3" t="s">
        <v>973</v>
      </c>
      <c r="F318" s="2" t="s">
        <v>974</v>
      </c>
      <c r="G318" s="2" t="s">
        <v>9</v>
      </c>
      <c r="H318" s="3"/>
      <c r="I318" s="3"/>
      <c r="J318" s="3"/>
      <c r="K318" s="3"/>
      <c r="L318" s="3">
        <v>8</v>
      </c>
      <c r="M318" s="3"/>
      <c r="N318" s="3"/>
      <c r="O318" s="3"/>
      <c r="P318" s="3"/>
      <c r="Q318" s="3"/>
      <c r="R318" s="3"/>
      <c r="S318" s="3">
        <v>8</v>
      </c>
    </row>
    <row r="319" spans="1:19">
      <c r="A319" s="2" t="s">
        <v>958</v>
      </c>
      <c r="B319" s="3" t="s">
        <v>959</v>
      </c>
      <c r="C319" s="2" t="s">
        <v>960</v>
      </c>
      <c r="D319" s="3" t="s">
        <v>975</v>
      </c>
      <c r="E319" s="3" t="s">
        <v>976</v>
      </c>
      <c r="F319" s="2" t="s">
        <v>977</v>
      </c>
      <c r="G319" s="2" t="s">
        <v>9</v>
      </c>
      <c r="H319" s="3"/>
      <c r="I319" s="3"/>
      <c r="J319" s="3"/>
      <c r="K319" s="3"/>
      <c r="L319" s="3">
        <v>18</v>
      </c>
      <c r="M319" s="3"/>
      <c r="N319" s="3"/>
      <c r="O319" s="3"/>
      <c r="P319" s="3"/>
      <c r="Q319" s="3"/>
      <c r="R319" s="3"/>
      <c r="S319" s="3">
        <v>18</v>
      </c>
    </row>
    <row r="320" spans="1:19">
      <c r="A320" s="2" t="s">
        <v>958</v>
      </c>
      <c r="B320" s="3" t="s">
        <v>959</v>
      </c>
      <c r="C320" s="2" t="s">
        <v>960</v>
      </c>
      <c r="D320" s="3" t="s">
        <v>978</v>
      </c>
      <c r="E320" s="3" t="s">
        <v>979</v>
      </c>
      <c r="F320" s="2" t="s">
        <v>980</v>
      </c>
      <c r="G320" s="2" t="s">
        <v>9</v>
      </c>
      <c r="H320" s="3"/>
      <c r="I320" s="3"/>
      <c r="J320" s="3"/>
      <c r="K320" s="3"/>
      <c r="L320" s="3">
        <v>88</v>
      </c>
      <c r="M320" s="3"/>
      <c r="N320" s="3"/>
      <c r="O320" s="3"/>
      <c r="P320" s="3"/>
      <c r="Q320" s="3"/>
      <c r="R320" s="3"/>
      <c r="S320" s="3">
        <v>88</v>
      </c>
    </row>
    <row r="321" spans="1:19">
      <c r="A321" s="2" t="s">
        <v>958</v>
      </c>
      <c r="B321" s="3" t="s">
        <v>959</v>
      </c>
      <c r="C321" s="2" t="s">
        <v>960</v>
      </c>
      <c r="D321" s="3" t="s">
        <v>981</v>
      </c>
      <c r="E321" s="3" t="s">
        <v>982</v>
      </c>
      <c r="F321" s="2" t="s">
        <v>983</v>
      </c>
      <c r="G321" s="2" t="s">
        <v>9</v>
      </c>
      <c r="H321" s="3"/>
      <c r="I321" s="3"/>
      <c r="J321" s="3"/>
      <c r="K321" s="3"/>
      <c r="L321" s="3">
        <v>6</v>
      </c>
      <c r="M321" s="3"/>
      <c r="N321" s="3"/>
      <c r="O321" s="3"/>
      <c r="P321" s="3"/>
      <c r="Q321" s="3"/>
      <c r="R321" s="3"/>
      <c r="S321" s="3">
        <v>6</v>
      </c>
    </row>
    <row r="322" spans="1:19">
      <c r="A322" s="2" t="s">
        <v>958</v>
      </c>
      <c r="B322" s="3" t="s">
        <v>959</v>
      </c>
      <c r="C322" s="2" t="s">
        <v>960</v>
      </c>
      <c r="D322" s="3" t="s">
        <v>984</v>
      </c>
      <c r="E322" s="3" t="s">
        <v>985</v>
      </c>
      <c r="F322" s="2" t="s">
        <v>986</v>
      </c>
      <c r="G322" s="2" t="s">
        <v>9</v>
      </c>
      <c r="H322" s="3"/>
      <c r="I322" s="3"/>
      <c r="J322" s="3"/>
      <c r="K322" s="3"/>
      <c r="L322" s="3">
        <v>11</v>
      </c>
      <c r="M322" s="3"/>
      <c r="N322" s="3"/>
      <c r="O322" s="3"/>
      <c r="P322" s="3"/>
      <c r="Q322" s="3"/>
      <c r="R322" s="3"/>
      <c r="S322" s="3">
        <v>11</v>
      </c>
    </row>
    <row r="323" spans="1:19">
      <c r="A323" s="2" t="s">
        <v>958</v>
      </c>
      <c r="B323" s="3" t="s">
        <v>959</v>
      </c>
      <c r="C323" s="2" t="s">
        <v>960</v>
      </c>
      <c r="D323" s="3" t="s">
        <v>987</v>
      </c>
      <c r="E323" s="3" t="s">
        <v>988</v>
      </c>
      <c r="F323" s="2" t="s">
        <v>989</v>
      </c>
      <c r="G323" s="2" t="s">
        <v>9</v>
      </c>
      <c r="H323" s="3"/>
      <c r="I323" s="3"/>
      <c r="J323" s="3"/>
      <c r="K323" s="3"/>
      <c r="L323" s="3">
        <v>10</v>
      </c>
      <c r="M323" s="3"/>
      <c r="N323" s="3"/>
      <c r="O323" s="3"/>
      <c r="P323" s="3"/>
      <c r="Q323" s="3"/>
      <c r="R323" s="3"/>
      <c r="S323" s="3">
        <v>10</v>
      </c>
    </row>
    <row r="324" spans="1:19">
      <c r="A324" s="2" t="s">
        <v>958</v>
      </c>
      <c r="B324" s="3" t="s">
        <v>959</v>
      </c>
      <c r="C324" s="2" t="s">
        <v>960</v>
      </c>
      <c r="D324" s="3" t="s">
        <v>990</v>
      </c>
      <c r="E324" s="3" t="s">
        <v>991</v>
      </c>
      <c r="F324" s="2" t="s">
        <v>992</v>
      </c>
      <c r="G324" s="2" t="s">
        <v>9</v>
      </c>
      <c r="H324" s="3"/>
      <c r="I324" s="3"/>
      <c r="J324" s="3"/>
      <c r="K324" s="3"/>
      <c r="L324" s="3">
        <v>4</v>
      </c>
      <c r="M324" s="3"/>
      <c r="N324" s="3"/>
      <c r="O324" s="3"/>
      <c r="P324" s="3"/>
      <c r="Q324" s="3"/>
      <c r="R324" s="3"/>
      <c r="S324" s="3">
        <v>4</v>
      </c>
    </row>
    <row r="325" spans="1:19">
      <c r="A325" s="2" t="s">
        <v>958</v>
      </c>
      <c r="B325" s="3" t="s">
        <v>959</v>
      </c>
      <c r="C325" s="2" t="s">
        <v>960</v>
      </c>
      <c r="D325" s="3" t="s">
        <v>993</v>
      </c>
      <c r="E325" s="3" t="s">
        <v>994</v>
      </c>
      <c r="F325" s="2" t="s">
        <v>995</v>
      </c>
      <c r="G325" s="2" t="s">
        <v>9</v>
      </c>
      <c r="H325" s="3">
        <v>104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>
        <v>104</v>
      </c>
    </row>
    <row r="326" spans="1:19">
      <c r="A326" s="2" t="s">
        <v>958</v>
      </c>
      <c r="B326" s="3" t="s">
        <v>996</v>
      </c>
      <c r="C326" s="2" t="s">
        <v>133</v>
      </c>
      <c r="D326" s="3" t="s">
        <v>997</v>
      </c>
      <c r="E326" s="3" t="s">
        <v>998</v>
      </c>
      <c r="F326" s="2" t="s">
        <v>999</v>
      </c>
      <c r="G326" s="2" t="s">
        <v>9</v>
      </c>
      <c r="H326" s="3">
        <v>63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>
        <v>63</v>
      </c>
    </row>
    <row r="327" spans="1:19">
      <c r="A327" s="2" t="s">
        <v>958</v>
      </c>
      <c r="B327" s="3" t="s">
        <v>996</v>
      </c>
      <c r="C327" s="2" t="s">
        <v>133</v>
      </c>
      <c r="D327" s="3" t="s">
        <v>1000</v>
      </c>
      <c r="E327" s="3" t="s">
        <v>1001</v>
      </c>
      <c r="F327" s="2" t="s">
        <v>1002</v>
      </c>
      <c r="G327" s="2" t="s">
        <v>9</v>
      </c>
      <c r="H327" s="3"/>
      <c r="I327" s="3"/>
      <c r="J327" s="3"/>
      <c r="K327" s="3"/>
      <c r="L327" s="3">
        <v>25</v>
      </c>
      <c r="M327" s="3"/>
      <c r="N327" s="3"/>
      <c r="O327" s="3"/>
      <c r="P327" s="3"/>
      <c r="Q327" s="3"/>
      <c r="R327" s="3"/>
      <c r="S327" s="3">
        <v>25</v>
      </c>
    </row>
    <row r="328" spans="1:19">
      <c r="A328" s="2" t="s">
        <v>958</v>
      </c>
      <c r="B328" s="3" t="s">
        <v>996</v>
      </c>
      <c r="C328" s="2" t="s">
        <v>133</v>
      </c>
      <c r="D328" s="3" t="s">
        <v>1003</v>
      </c>
      <c r="E328" s="3" t="s">
        <v>1004</v>
      </c>
      <c r="F328" s="2" t="s">
        <v>1005</v>
      </c>
      <c r="G328" s="2" t="s">
        <v>9</v>
      </c>
      <c r="H328" s="3"/>
      <c r="I328" s="3"/>
      <c r="J328" s="3"/>
      <c r="K328" s="3"/>
      <c r="L328" s="3">
        <v>7</v>
      </c>
      <c r="M328" s="3"/>
      <c r="N328" s="3"/>
      <c r="O328" s="3"/>
      <c r="P328" s="3"/>
      <c r="Q328" s="3"/>
      <c r="R328" s="3"/>
      <c r="S328" s="3">
        <v>7</v>
      </c>
    </row>
    <row r="329" spans="1:19">
      <c r="A329" s="2" t="s">
        <v>958</v>
      </c>
      <c r="B329" s="3" t="s">
        <v>996</v>
      </c>
      <c r="C329" s="2" t="s">
        <v>133</v>
      </c>
      <c r="D329" s="3" t="s">
        <v>1006</v>
      </c>
      <c r="E329" s="3" t="s">
        <v>1007</v>
      </c>
      <c r="F329" s="2" t="s">
        <v>1008</v>
      </c>
      <c r="G329" s="2" t="s">
        <v>9</v>
      </c>
      <c r="H329" s="3">
        <v>24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>
        <v>24</v>
      </c>
    </row>
    <row r="330" spans="1:19">
      <c r="A330" s="2" t="s">
        <v>958</v>
      </c>
      <c r="B330" s="3" t="s">
        <v>996</v>
      </c>
      <c r="C330" s="2" t="s">
        <v>133</v>
      </c>
      <c r="D330" s="3" t="s">
        <v>1009</v>
      </c>
      <c r="E330" s="3" t="s">
        <v>1010</v>
      </c>
      <c r="F330" s="2" t="s">
        <v>1011</v>
      </c>
      <c r="G330" s="2" t="s">
        <v>9</v>
      </c>
      <c r="H330" s="3">
        <v>32</v>
      </c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>
        <v>32</v>
      </c>
    </row>
    <row r="331" spans="1:19">
      <c r="A331" s="2" t="s">
        <v>958</v>
      </c>
      <c r="B331" s="3" t="s">
        <v>996</v>
      </c>
      <c r="C331" s="2" t="s">
        <v>133</v>
      </c>
      <c r="D331" s="3" t="s">
        <v>1012</v>
      </c>
      <c r="E331" s="3" t="s">
        <v>1013</v>
      </c>
      <c r="F331" s="2" t="s">
        <v>1014</v>
      </c>
      <c r="G331" s="2" t="s">
        <v>9</v>
      </c>
      <c r="H331" s="3"/>
      <c r="I331" s="3"/>
      <c r="J331" s="3"/>
      <c r="K331" s="3"/>
      <c r="L331" s="3">
        <v>9</v>
      </c>
      <c r="M331" s="3"/>
      <c r="N331" s="3"/>
      <c r="O331" s="3"/>
      <c r="P331" s="3"/>
      <c r="Q331" s="3"/>
      <c r="R331" s="3"/>
      <c r="S331" s="3">
        <v>9</v>
      </c>
    </row>
    <row r="332" spans="1:19">
      <c r="A332" s="2" t="s">
        <v>958</v>
      </c>
      <c r="B332" s="3" t="s">
        <v>996</v>
      </c>
      <c r="C332" s="2" t="s">
        <v>133</v>
      </c>
      <c r="D332" s="3" t="s">
        <v>996</v>
      </c>
      <c r="E332" s="3" t="s">
        <v>1015</v>
      </c>
      <c r="F332" s="2" t="s">
        <v>1016</v>
      </c>
      <c r="G332" s="2" t="s">
        <v>9</v>
      </c>
      <c r="H332" s="3">
        <v>230</v>
      </c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>
        <v>230</v>
      </c>
    </row>
    <row r="333" spans="1:19">
      <c r="A333" s="2" t="s">
        <v>958</v>
      </c>
      <c r="B333" s="3" t="s">
        <v>996</v>
      </c>
      <c r="C333" s="2" t="s">
        <v>133</v>
      </c>
      <c r="D333" s="3" t="s">
        <v>1017</v>
      </c>
      <c r="E333" s="3" t="s">
        <v>1018</v>
      </c>
      <c r="F333" s="2" t="s">
        <v>1019</v>
      </c>
      <c r="G333" s="2" t="s">
        <v>9</v>
      </c>
      <c r="H333" s="3"/>
      <c r="I333" s="3"/>
      <c r="J333" s="3"/>
      <c r="K333" s="3"/>
      <c r="L333" s="3">
        <v>10</v>
      </c>
      <c r="M333" s="3"/>
      <c r="N333" s="3"/>
      <c r="O333" s="3"/>
      <c r="P333" s="3"/>
      <c r="Q333" s="3"/>
      <c r="R333" s="3"/>
      <c r="S333" s="3">
        <v>10</v>
      </c>
    </row>
    <row r="334" spans="1:19">
      <c r="A334" s="2" t="s">
        <v>958</v>
      </c>
      <c r="B334" s="3" t="s">
        <v>996</v>
      </c>
      <c r="C334" s="2" t="s">
        <v>133</v>
      </c>
      <c r="D334" s="3" t="s">
        <v>1020</v>
      </c>
      <c r="E334" s="3" t="s">
        <v>1021</v>
      </c>
      <c r="F334" s="2" t="s">
        <v>1022</v>
      </c>
      <c r="G334" s="2" t="s">
        <v>9</v>
      </c>
      <c r="H334" s="3"/>
      <c r="I334" s="3"/>
      <c r="J334" s="3"/>
      <c r="K334" s="3"/>
      <c r="L334" s="3">
        <v>19</v>
      </c>
      <c r="M334" s="3"/>
      <c r="N334" s="3"/>
      <c r="O334" s="3"/>
      <c r="P334" s="3"/>
      <c r="Q334" s="3"/>
      <c r="R334" s="3"/>
      <c r="S334" s="3">
        <v>19</v>
      </c>
    </row>
    <row r="335" spans="1:19">
      <c r="A335" s="2" t="s">
        <v>958</v>
      </c>
      <c r="B335" s="3" t="s">
        <v>996</v>
      </c>
      <c r="C335" s="2" t="s">
        <v>133</v>
      </c>
      <c r="D335" s="3" t="s">
        <v>1023</v>
      </c>
      <c r="E335" s="3" t="s">
        <v>1024</v>
      </c>
      <c r="F335" s="2" t="s">
        <v>1025</v>
      </c>
      <c r="G335" s="2" t="s">
        <v>9</v>
      </c>
      <c r="H335" s="3"/>
      <c r="I335" s="3"/>
      <c r="J335" s="3"/>
      <c r="K335" s="3"/>
      <c r="L335" s="3">
        <v>3</v>
      </c>
      <c r="M335" s="3"/>
      <c r="N335" s="3"/>
      <c r="O335" s="3"/>
      <c r="P335" s="3"/>
      <c r="Q335" s="3"/>
      <c r="R335" s="3"/>
      <c r="S335" s="3">
        <v>3</v>
      </c>
    </row>
    <row r="336" spans="1:19">
      <c r="A336" s="2" t="s">
        <v>1026</v>
      </c>
      <c r="B336" s="3" t="s">
        <v>1027</v>
      </c>
      <c r="C336" s="2" t="s">
        <v>1028</v>
      </c>
      <c r="D336" s="3" t="s">
        <v>1027</v>
      </c>
      <c r="E336" s="3" t="s">
        <v>1029</v>
      </c>
      <c r="F336" s="2" t="s">
        <v>1030</v>
      </c>
      <c r="G336" s="2" t="s">
        <v>5</v>
      </c>
      <c r="H336" s="3">
        <v>190</v>
      </c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>
        <v>190</v>
      </c>
    </row>
    <row r="337" spans="1:19">
      <c r="A337" s="2" t="s">
        <v>1026</v>
      </c>
      <c r="B337" s="3" t="s">
        <v>1031</v>
      </c>
      <c r="C337" s="2" t="s">
        <v>1032</v>
      </c>
      <c r="D337" s="3" t="s">
        <v>1033</v>
      </c>
      <c r="E337" s="3" t="s">
        <v>1034</v>
      </c>
      <c r="F337" s="2" t="s">
        <v>1035</v>
      </c>
      <c r="G337" s="2" t="s">
        <v>9</v>
      </c>
      <c r="H337" s="3"/>
      <c r="I337" s="3"/>
      <c r="J337" s="3"/>
      <c r="K337" s="3"/>
      <c r="L337" s="3">
        <v>6</v>
      </c>
      <c r="M337" s="3"/>
      <c r="N337" s="3"/>
      <c r="O337" s="3"/>
      <c r="P337" s="3"/>
      <c r="Q337" s="3"/>
      <c r="R337" s="3"/>
      <c r="S337" s="3">
        <v>6</v>
      </c>
    </row>
    <row r="338" spans="1:19">
      <c r="A338" s="2" t="s">
        <v>1026</v>
      </c>
      <c r="B338" s="3" t="s">
        <v>1031</v>
      </c>
      <c r="C338" s="2" t="s">
        <v>1032</v>
      </c>
      <c r="D338" s="3" t="s">
        <v>1036</v>
      </c>
      <c r="E338" s="3" t="s">
        <v>1037</v>
      </c>
      <c r="F338" s="2" t="s">
        <v>1038</v>
      </c>
      <c r="G338" s="2" t="s">
        <v>9</v>
      </c>
      <c r="H338" s="3"/>
      <c r="I338" s="3"/>
      <c r="J338" s="3"/>
      <c r="K338" s="3"/>
      <c r="L338" s="3">
        <v>6</v>
      </c>
      <c r="M338" s="3"/>
      <c r="N338" s="3"/>
      <c r="O338" s="3"/>
      <c r="P338" s="3"/>
      <c r="Q338" s="3"/>
      <c r="R338" s="3"/>
      <c r="S338" s="3">
        <v>6</v>
      </c>
    </row>
    <row r="339" spans="1:19">
      <c r="A339" s="2" t="s">
        <v>1026</v>
      </c>
      <c r="B339" s="3" t="s">
        <v>1031</v>
      </c>
      <c r="C339" s="2" t="s">
        <v>1032</v>
      </c>
      <c r="D339" s="3" t="s">
        <v>1039</v>
      </c>
      <c r="E339" s="3" t="s">
        <v>1040</v>
      </c>
      <c r="F339" s="2" t="s">
        <v>1041</v>
      </c>
      <c r="G339" s="2" t="s">
        <v>9</v>
      </c>
      <c r="H339" s="3"/>
      <c r="I339" s="3"/>
      <c r="J339" s="3"/>
      <c r="K339" s="3"/>
      <c r="L339" s="3">
        <v>2</v>
      </c>
      <c r="M339" s="3"/>
      <c r="N339" s="3"/>
      <c r="O339" s="3"/>
      <c r="P339" s="3"/>
      <c r="Q339" s="3"/>
      <c r="R339" s="3"/>
      <c r="S339" s="3">
        <v>2</v>
      </c>
    </row>
    <row r="340" spans="1:19">
      <c r="A340" s="2" t="s">
        <v>1026</v>
      </c>
      <c r="B340" s="3" t="s">
        <v>1031</v>
      </c>
      <c r="C340" s="2" t="s">
        <v>1032</v>
      </c>
      <c r="D340" s="3" t="s">
        <v>1042</v>
      </c>
      <c r="E340" s="3" t="s">
        <v>1043</v>
      </c>
      <c r="F340" s="2" t="s">
        <v>1044</v>
      </c>
      <c r="G340" s="2" t="s">
        <v>9</v>
      </c>
      <c r="H340" s="3"/>
      <c r="I340" s="3"/>
      <c r="J340" s="3"/>
      <c r="K340" s="3"/>
      <c r="L340" s="3">
        <v>7</v>
      </c>
      <c r="M340" s="3"/>
      <c r="N340" s="3"/>
      <c r="O340" s="3"/>
      <c r="P340" s="3"/>
      <c r="Q340" s="3"/>
      <c r="R340" s="3"/>
      <c r="S340" s="3">
        <v>7</v>
      </c>
    </row>
    <row r="341" spans="1:19">
      <c r="A341" s="2" t="s">
        <v>1026</v>
      </c>
      <c r="B341" s="3" t="s">
        <v>1031</v>
      </c>
      <c r="C341" s="2" t="s">
        <v>1032</v>
      </c>
      <c r="D341" s="3" t="s">
        <v>1031</v>
      </c>
      <c r="E341" s="3" t="s">
        <v>1045</v>
      </c>
      <c r="F341" s="2" t="s">
        <v>1046</v>
      </c>
      <c r="G341" s="2" t="s">
        <v>9</v>
      </c>
      <c r="H341" s="3">
        <v>170</v>
      </c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>
        <v>170</v>
      </c>
    </row>
    <row r="342" spans="1:19">
      <c r="A342" s="2" t="s">
        <v>1026</v>
      </c>
      <c r="B342" s="3" t="s">
        <v>1031</v>
      </c>
      <c r="C342" s="2" t="s">
        <v>1032</v>
      </c>
      <c r="D342" s="3" t="s">
        <v>1047</v>
      </c>
      <c r="E342" s="3" t="s">
        <v>1048</v>
      </c>
      <c r="F342" s="2" t="s">
        <v>1049</v>
      </c>
      <c r="G342" s="2" t="s">
        <v>9</v>
      </c>
      <c r="H342" s="3"/>
      <c r="I342" s="3"/>
      <c r="J342" s="3"/>
      <c r="K342" s="3"/>
      <c r="L342" s="3">
        <v>6</v>
      </c>
      <c r="M342" s="3"/>
      <c r="N342" s="3"/>
      <c r="O342" s="3"/>
      <c r="P342" s="3"/>
      <c r="Q342" s="3"/>
      <c r="R342" s="3"/>
      <c r="S342" s="3">
        <v>6</v>
      </c>
    </row>
    <row r="343" spans="1:19">
      <c r="A343" s="2" t="s">
        <v>1026</v>
      </c>
      <c r="B343" s="3" t="s">
        <v>1031</v>
      </c>
      <c r="C343" s="2" t="s">
        <v>1032</v>
      </c>
      <c r="D343" s="3" t="s">
        <v>1050</v>
      </c>
      <c r="E343" s="3" t="s">
        <v>1051</v>
      </c>
      <c r="F343" s="2" t="s">
        <v>1052</v>
      </c>
      <c r="G343" s="2" t="s">
        <v>9</v>
      </c>
      <c r="H343" s="3"/>
      <c r="I343" s="3"/>
      <c r="J343" s="3"/>
      <c r="K343" s="3"/>
      <c r="L343" s="3">
        <v>4</v>
      </c>
      <c r="M343" s="3"/>
      <c r="N343" s="3"/>
      <c r="O343" s="3"/>
      <c r="P343" s="3"/>
      <c r="Q343" s="3"/>
      <c r="R343" s="3"/>
      <c r="S343" s="3">
        <v>4</v>
      </c>
    </row>
    <row r="344" spans="1:19">
      <c r="A344" s="2" t="s">
        <v>1026</v>
      </c>
      <c r="B344" s="3" t="s">
        <v>1031</v>
      </c>
      <c r="C344" s="2" t="s">
        <v>1032</v>
      </c>
      <c r="D344" s="3" t="s">
        <v>1053</v>
      </c>
      <c r="E344" s="3" t="s">
        <v>1054</v>
      </c>
      <c r="F344" s="2" t="s">
        <v>1055</v>
      </c>
      <c r="G344" s="2" t="s">
        <v>9</v>
      </c>
      <c r="H344" s="3"/>
      <c r="I344" s="3"/>
      <c r="J344" s="3"/>
      <c r="K344" s="3"/>
      <c r="L344" s="3">
        <v>12</v>
      </c>
      <c r="M344" s="3"/>
      <c r="N344" s="3"/>
      <c r="O344" s="3"/>
      <c r="P344" s="3"/>
      <c r="Q344" s="3"/>
      <c r="R344" s="3"/>
      <c r="S344" s="3">
        <v>12</v>
      </c>
    </row>
    <row r="345" spans="1:19">
      <c r="A345" s="2" t="s">
        <v>1026</v>
      </c>
      <c r="B345" s="3" t="s">
        <v>1056</v>
      </c>
      <c r="C345" s="2" t="s">
        <v>1057</v>
      </c>
      <c r="D345" s="3" t="s">
        <v>1058</v>
      </c>
      <c r="E345" s="3" t="s">
        <v>1059</v>
      </c>
      <c r="F345" s="2" t="s">
        <v>1060</v>
      </c>
      <c r="G345" s="2" t="s">
        <v>9</v>
      </c>
      <c r="H345" s="3"/>
      <c r="I345" s="3"/>
      <c r="J345" s="3"/>
      <c r="K345" s="3"/>
      <c r="L345" s="3">
        <v>19</v>
      </c>
      <c r="M345" s="3"/>
      <c r="N345" s="3"/>
      <c r="O345" s="3"/>
      <c r="P345" s="3"/>
      <c r="Q345" s="3"/>
      <c r="R345" s="3"/>
      <c r="S345" s="3">
        <v>19</v>
      </c>
    </row>
    <row r="346" spans="1:19">
      <c r="A346" s="2" t="s">
        <v>1026</v>
      </c>
      <c r="B346" s="3" t="s">
        <v>1056</v>
      </c>
      <c r="C346" s="2" t="s">
        <v>1057</v>
      </c>
      <c r="D346" s="3" t="s">
        <v>1061</v>
      </c>
      <c r="E346" s="3" t="s">
        <v>1062</v>
      </c>
      <c r="F346" s="2" t="s">
        <v>1063</v>
      </c>
      <c r="G346" s="2" t="s">
        <v>9</v>
      </c>
      <c r="H346" s="3"/>
      <c r="I346" s="3"/>
      <c r="J346" s="3"/>
      <c r="K346" s="3"/>
      <c r="L346" s="3">
        <v>18</v>
      </c>
      <c r="M346" s="3"/>
      <c r="N346" s="3"/>
      <c r="O346" s="3"/>
      <c r="P346" s="3"/>
      <c r="Q346" s="3"/>
      <c r="R346" s="3"/>
      <c r="S346" s="3">
        <v>18</v>
      </c>
    </row>
    <row r="347" spans="1:19">
      <c r="A347" s="2" t="s">
        <v>1026</v>
      </c>
      <c r="B347" s="3" t="s">
        <v>1056</v>
      </c>
      <c r="C347" s="2" t="s">
        <v>1057</v>
      </c>
      <c r="D347" s="3" t="s">
        <v>1064</v>
      </c>
      <c r="E347" s="3" t="s">
        <v>1065</v>
      </c>
      <c r="F347" s="2" t="s">
        <v>1066</v>
      </c>
      <c r="G347" s="2" t="s">
        <v>9</v>
      </c>
      <c r="H347" s="3"/>
      <c r="I347" s="3"/>
      <c r="J347" s="3"/>
      <c r="K347" s="3"/>
      <c r="L347" s="3">
        <v>14</v>
      </c>
      <c r="M347" s="3"/>
      <c r="N347" s="3"/>
      <c r="O347" s="3"/>
      <c r="P347" s="3"/>
      <c r="Q347" s="3"/>
      <c r="R347" s="3"/>
      <c r="S347" s="3">
        <v>14</v>
      </c>
    </row>
    <row r="348" spans="1:19">
      <c r="A348" s="2" t="s">
        <v>1026</v>
      </c>
      <c r="B348" s="3" t="s">
        <v>1056</v>
      </c>
      <c r="C348" s="2" t="s">
        <v>1057</v>
      </c>
      <c r="D348" s="3" t="s">
        <v>1067</v>
      </c>
      <c r="E348" s="3" t="s">
        <v>1068</v>
      </c>
      <c r="F348" s="2" t="s">
        <v>1069</v>
      </c>
      <c r="G348" s="2" t="s">
        <v>9</v>
      </c>
      <c r="H348" s="3">
        <v>115</v>
      </c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>
        <v>115</v>
      </c>
    </row>
    <row r="349" spans="1:19">
      <c r="A349" s="2" t="s">
        <v>1026</v>
      </c>
      <c r="B349" s="3" t="s">
        <v>1056</v>
      </c>
      <c r="C349" s="2" t="s">
        <v>1057</v>
      </c>
      <c r="D349" s="3" t="s">
        <v>1070</v>
      </c>
      <c r="E349" s="3" t="s">
        <v>1071</v>
      </c>
      <c r="F349" s="2" t="s">
        <v>1072</v>
      </c>
      <c r="G349" s="2" t="s">
        <v>9</v>
      </c>
      <c r="H349" s="3"/>
      <c r="I349" s="3"/>
      <c r="J349" s="3"/>
      <c r="K349" s="3"/>
      <c r="L349" s="3">
        <v>22</v>
      </c>
      <c r="M349" s="3"/>
      <c r="N349" s="3"/>
      <c r="O349" s="3"/>
      <c r="P349" s="3"/>
      <c r="Q349" s="3"/>
      <c r="R349" s="3"/>
      <c r="S349" s="3">
        <v>22</v>
      </c>
    </row>
    <row r="350" spans="1:19">
      <c r="A350" s="2" t="s">
        <v>1026</v>
      </c>
      <c r="B350" s="3" t="s">
        <v>1056</v>
      </c>
      <c r="C350" s="2" t="s">
        <v>1057</v>
      </c>
      <c r="D350" s="3" t="s">
        <v>1073</v>
      </c>
      <c r="E350" s="3" t="s">
        <v>1074</v>
      </c>
      <c r="F350" s="2" t="s">
        <v>1075</v>
      </c>
      <c r="G350" s="2" t="s">
        <v>9</v>
      </c>
      <c r="H350" s="3"/>
      <c r="I350" s="3"/>
      <c r="J350" s="3"/>
      <c r="K350" s="3"/>
      <c r="L350" s="3">
        <v>10</v>
      </c>
      <c r="M350" s="3"/>
      <c r="N350" s="3"/>
      <c r="O350" s="3"/>
      <c r="P350" s="3"/>
      <c r="Q350" s="3"/>
      <c r="R350" s="3"/>
      <c r="S350" s="3">
        <v>10</v>
      </c>
    </row>
    <row r="351" spans="1:19">
      <c r="A351" s="2" t="s">
        <v>1026</v>
      </c>
      <c r="B351" s="3" t="s">
        <v>1056</v>
      </c>
      <c r="C351" s="2" t="s">
        <v>1057</v>
      </c>
      <c r="D351" s="3" t="s">
        <v>1076</v>
      </c>
      <c r="E351" s="3" t="s">
        <v>1077</v>
      </c>
      <c r="F351" s="2" t="s">
        <v>1078</v>
      </c>
      <c r="G351" s="2" t="s">
        <v>9</v>
      </c>
      <c r="H351" s="3"/>
      <c r="I351" s="3"/>
      <c r="J351" s="3"/>
      <c r="K351" s="3"/>
      <c r="L351" s="3">
        <v>10</v>
      </c>
      <c r="M351" s="3"/>
      <c r="N351" s="3"/>
      <c r="O351" s="3"/>
      <c r="P351" s="3"/>
      <c r="Q351" s="3"/>
      <c r="R351" s="3"/>
      <c r="S351" s="3">
        <v>10</v>
      </c>
    </row>
    <row r="352" spans="1:19">
      <c r="A352" s="2" t="s">
        <v>1026</v>
      </c>
      <c r="B352" s="3" t="s">
        <v>1056</v>
      </c>
      <c r="C352" s="2" t="s">
        <v>1057</v>
      </c>
      <c r="D352" s="3" t="s">
        <v>1056</v>
      </c>
      <c r="E352" s="3" t="s">
        <v>1079</v>
      </c>
      <c r="F352" s="2" t="s">
        <v>1080</v>
      </c>
      <c r="G352" s="2" t="s">
        <v>9</v>
      </c>
      <c r="H352" s="3">
        <v>181</v>
      </c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>
        <v>181</v>
      </c>
    </row>
    <row r="353" spans="1:19">
      <c r="A353" s="2" t="s">
        <v>1026</v>
      </c>
      <c r="B353" s="3" t="s">
        <v>1081</v>
      </c>
      <c r="C353" s="2" t="s">
        <v>1082</v>
      </c>
      <c r="D353" s="3" t="s">
        <v>1083</v>
      </c>
      <c r="E353" s="3" t="s">
        <v>1084</v>
      </c>
      <c r="F353" s="2" t="s">
        <v>1085</v>
      </c>
      <c r="G353" s="2" t="s">
        <v>5</v>
      </c>
      <c r="H353" s="3">
        <v>55</v>
      </c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>
        <v>55</v>
      </c>
    </row>
    <row r="354" spans="1:19">
      <c r="A354" s="2" t="s">
        <v>1026</v>
      </c>
      <c r="B354" s="3" t="s">
        <v>1081</v>
      </c>
      <c r="C354" s="2" t="s">
        <v>1082</v>
      </c>
      <c r="D354" s="3" t="s">
        <v>1086</v>
      </c>
      <c r="E354" s="3" t="s">
        <v>1087</v>
      </c>
      <c r="F354" s="2" t="s">
        <v>1088</v>
      </c>
      <c r="G354" s="2" t="s">
        <v>9</v>
      </c>
      <c r="H354" s="3"/>
      <c r="I354" s="3"/>
      <c r="J354" s="3"/>
      <c r="K354" s="3"/>
      <c r="L354" s="3">
        <v>8</v>
      </c>
      <c r="M354" s="3"/>
      <c r="N354" s="3"/>
      <c r="O354" s="3"/>
      <c r="P354" s="3"/>
      <c r="Q354" s="3"/>
      <c r="R354" s="3"/>
      <c r="S354" s="3">
        <v>8</v>
      </c>
    </row>
    <row r="355" spans="1:19">
      <c r="A355" s="2" t="s">
        <v>1026</v>
      </c>
      <c r="B355" s="3" t="s">
        <v>1081</v>
      </c>
      <c r="C355" s="2" t="s">
        <v>1082</v>
      </c>
      <c r="D355" s="3" t="s">
        <v>1089</v>
      </c>
      <c r="E355" s="3" t="s">
        <v>1090</v>
      </c>
      <c r="F355" s="2" t="s">
        <v>1091</v>
      </c>
      <c r="G355" s="2" t="s">
        <v>9</v>
      </c>
      <c r="H355" s="3"/>
      <c r="I355" s="3"/>
      <c r="J355" s="3"/>
      <c r="K355" s="3"/>
      <c r="L355" s="3">
        <v>5</v>
      </c>
      <c r="M355" s="3"/>
      <c r="N355" s="3"/>
      <c r="O355" s="3"/>
      <c r="P355" s="3"/>
      <c r="Q355" s="3"/>
      <c r="R355" s="3"/>
      <c r="S355" s="3">
        <v>5</v>
      </c>
    </row>
    <row r="356" spans="1:19">
      <c r="A356" s="2" t="s">
        <v>1026</v>
      </c>
      <c r="B356" s="3" t="s">
        <v>1081</v>
      </c>
      <c r="C356" s="2" t="s">
        <v>1082</v>
      </c>
      <c r="D356" s="3" t="s">
        <v>1092</v>
      </c>
      <c r="E356" s="3" t="s">
        <v>1093</v>
      </c>
      <c r="F356" s="2" t="s">
        <v>1094</v>
      </c>
      <c r="G356" s="2" t="s">
        <v>9</v>
      </c>
      <c r="H356" s="3"/>
      <c r="I356" s="3"/>
      <c r="J356" s="3"/>
      <c r="K356" s="3"/>
      <c r="L356" s="3">
        <v>4</v>
      </c>
      <c r="M356" s="3"/>
      <c r="N356" s="3"/>
      <c r="O356" s="3"/>
      <c r="P356" s="3"/>
      <c r="Q356" s="3"/>
      <c r="R356" s="3"/>
      <c r="S356" s="3">
        <v>4</v>
      </c>
    </row>
    <row r="357" spans="1:19">
      <c r="A357" s="2" t="s">
        <v>1026</v>
      </c>
      <c r="B357" s="3" t="s">
        <v>1081</v>
      </c>
      <c r="C357" s="2" t="s">
        <v>1082</v>
      </c>
      <c r="D357" s="3" t="s">
        <v>1095</v>
      </c>
      <c r="E357" s="3" t="s">
        <v>1096</v>
      </c>
      <c r="F357" s="2" t="s">
        <v>1097</v>
      </c>
      <c r="G357" s="2" t="s">
        <v>9</v>
      </c>
      <c r="H357" s="3"/>
      <c r="I357" s="3"/>
      <c r="J357" s="3"/>
      <c r="K357" s="3"/>
      <c r="L357" s="3">
        <v>12</v>
      </c>
      <c r="M357" s="3"/>
      <c r="N357" s="3"/>
      <c r="O357" s="3"/>
      <c r="P357" s="3"/>
      <c r="Q357" s="3"/>
      <c r="R357" s="3"/>
      <c r="S357" s="3">
        <v>12</v>
      </c>
    </row>
    <row r="358" spans="1:19">
      <c r="A358" s="2" t="s">
        <v>1026</v>
      </c>
      <c r="B358" s="3" t="s">
        <v>1081</v>
      </c>
      <c r="C358" s="2" t="s">
        <v>1082</v>
      </c>
      <c r="D358" s="3" t="s">
        <v>1081</v>
      </c>
      <c r="E358" s="3" t="s">
        <v>1098</v>
      </c>
      <c r="F358" s="2" t="s">
        <v>1099</v>
      </c>
      <c r="G358" s="2" t="s">
        <v>5</v>
      </c>
      <c r="H358" s="3">
        <v>104</v>
      </c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>
        <v>104</v>
      </c>
    </row>
    <row r="359" spans="1:19">
      <c r="A359" s="2" t="s">
        <v>1100</v>
      </c>
      <c r="B359" s="3" t="s">
        <v>1101</v>
      </c>
      <c r="C359" s="2" t="s">
        <v>1102</v>
      </c>
      <c r="D359" s="3" t="s">
        <v>1101</v>
      </c>
      <c r="E359" s="3" t="s">
        <v>1103</v>
      </c>
      <c r="F359" s="2" t="s">
        <v>1104</v>
      </c>
      <c r="G359" s="2" t="s">
        <v>9</v>
      </c>
      <c r="H359" s="3">
        <v>80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>
        <v>80</v>
      </c>
    </row>
    <row r="360" spans="1:19">
      <c r="A360" s="2" t="s">
        <v>1100</v>
      </c>
      <c r="B360" s="3" t="s">
        <v>1101</v>
      </c>
      <c r="C360" s="2" t="s">
        <v>1102</v>
      </c>
      <c r="D360" s="3" t="s">
        <v>1105</v>
      </c>
      <c r="E360" s="3" t="s">
        <v>1106</v>
      </c>
      <c r="F360" s="2" t="s">
        <v>1107</v>
      </c>
      <c r="G360" s="2" t="s">
        <v>9</v>
      </c>
      <c r="H360" s="3">
        <v>46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>
        <v>46</v>
      </c>
    </row>
    <row r="361" spans="1:19">
      <c r="A361" s="2" t="s">
        <v>1100</v>
      </c>
      <c r="B361" s="3" t="s">
        <v>1101</v>
      </c>
      <c r="C361" s="2" t="s">
        <v>1102</v>
      </c>
      <c r="D361" s="3" t="s">
        <v>1108</v>
      </c>
      <c r="E361" s="3" t="s">
        <v>1109</v>
      </c>
      <c r="F361" s="2" t="s">
        <v>1110</v>
      </c>
      <c r="G361" s="2" t="s">
        <v>9</v>
      </c>
      <c r="H361" s="3">
        <v>21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>
        <v>21</v>
      </c>
    </row>
    <row r="362" spans="1:19">
      <c r="A362" s="2" t="s">
        <v>1100</v>
      </c>
      <c r="B362" s="3" t="s">
        <v>1101</v>
      </c>
      <c r="C362" s="2" t="s">
        <v>1102</v>
      </c>
      <c r="D362" s="3" t="s">
        <v>1111</v>
      </c>
      <c r="E362" s="3" t="s">
        <v>1112</v>
      </c>
      <c r="F362" s="2" t="s">
        <v>1113</v>
      </c>
      <c r="G362" s="2" t="s">
        <v>9</v>
      </c>
      <c r="H362" s="3">
        <v>3</v>
      </c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>
        <v>3</v>
      </c>
    </row>
    <row r="363" spans="1:19">
      <c r="A363" s="2" t="s">
        <v>1100</v>
      </c>
      <c r="B363" s="3" t="s">
        <v>1101</v>
      </c>
      <c r="C363" s="2" t="s">
        <v>1102</v>
      </c>
      <c r="D363" s="3" t="s">
        <v>1114</v>
      </c>
      <c r="E363" s="3" t="s">
        <v>1115</v>
      </c>
      <c r="F363" s="2" t="s">
        <v>1116</v>
      </c>
      <c r="G363" s="2" t="s">
        <v>9</v>
      </c>
      <c r="H363" s="3">
        <v>15</v>
      </c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>
        <v>15</v>
      </c>
    </row>
    <row r="364" spans="1:19">
      <c r="A364" s="2" t="s">
        <v>1100</v>
      </c>
      <c r="B364" s="3" t="s">
        <v>1117</v>
      </c>
      <c r="C364" s="2" t="s">
        <v>1118</v>
      </c>
      <c r="D364" s="3" t="s">
        <v>1119</v>
      </c>
      <c r="E364" s="3" t="s">
        <v>1120</v>
      </c>
      <c r="F364" s="2" t="s">
        <v>1121</v>
      </c>
      <c r="G364" s="2" t="s">
        <v>9</v>
      </c>
      <c r="H364" s="3">
        <v>6</v>
      </c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>
        <v>6</v>
      </c>
    </row>
    <row r="365" spans="1:19">
      <c r="A365" s="2" t="s">
        <v>1100</v>
      </c>
      <c r="B365" s="3" t="s">
        <v>1117</v>
      </c>
      <c r="C365" s="2" t="s">
        <v>1118</v>
      </c>
      <c r="D365" s="3" t="s">
        <v>1122</v>
      </c>
      <c r="E365" s="3" t="s">
        <v>1123</v>
      </c>
      <c r="F365" s="2" t="s">
        <v>1124</v>
      </c>
      <c r="G365" s="2" t="s">
        <v>9</v>
      </c>
      <c r="H365" s="3">
        <v>8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>
        <v>8</v>
      </c>
    </row>
    <row r="366" spans="1:19">
      <c r="A366" s="2" t="s">
        <v>1100</v>
      </c>
      <c r="B366" s="3" t="s">
        <v>1117</v>
      </c>
      <c r="C366" s="2" t="s">
        <v>1118</v>
      </c>
      <c r="D366" s="3" t="s">
        <v>1125</v>
      </c>
      <c r="E366" s="3" t="s">
        <v>1126</v>
      </c>
      <c r="F366" s="2" t="s">
        <v>1127</v>
      </c>
      <c r="G366" s="2" t="s">
        <v>9</v>
      </c>
      <c r="H366" s="3">
        <v>23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>
        <v>23</v>
      </c>
    </row>
    <row r="367" spans="1:19">
      <c r="A367" s="2" t="s">
        <v>1100</v>
      </c>
      <c r="B367" s="3" t="s">
        <v>1117</v>
      </c>
      <c r="C367" s="2" t="s">
        <v>1118</v>
      </c>
      <c r="D367" s="3" t="s">
        <v>1128</v>
      </c>
      <c r="E367" s="3" t="s">
        <v>1129</v>
      </c>
      <c r="F367" s="2" t="s">
        <v>1130</v>
      </c>
      <c r="G367" s="2" t="s">
        <v>9</v>
      </c>
      <c r="H367" s="3">
        <v>9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>
        <v>9</v>
      </c>
    </row>
    <row r="368" spans="1:19">
      <c r="A368" s="2" t="s">
        <v>1100</v>
      </c>
      <c r="B368" s="3" t="s">
        <v>1117</v>
      </c>
      <c r="C368" s="2" t="s">
        <v>1118</v>
      </c>
      <c r="D368" s="3" t="s">
        <v>1131</v>
      </c>
      <c r="E368" s="3" t="s">
        <v>1132</v>
      </c>
      <c r="F368" s="2" t="s">
        <v>1133</v>
      </c>
      <c r="G368" s="2" t="s">
        <v>9</v>
      </c>
      <c r="H368" s="3">
        <v>15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>
        <v>15</v>
      </c>
    </row>
    <row r="369" spans="1:19">
      <c r="A369" s="2" t="s">
        <v>1100</v>
      </c>
      <c r="B369" s="3" t="s">
        <v>1117</v>
      </c>
      <c r="C369" s="2" t="s">
        <v>1118</v>
      </c>
      <c r="D369" s="3" t="s">
        <v>1117</v>
      </c>
      <c r="E369" s="3" t="s">
        <v>1134</v>
      </c>
      <c r="F369" s="2" t="s">
        <v>1135</v>
      </c>
      <c r="G369" s="2" t="s">
        <v>9</v>
      </c>
      <c r="H369" s="3">
        <v>258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>
        <v>258</v>
      </c>
    </row>
    <row r="370" spans="1:19">
      <c r="A370" s="2" t="s">
        <v>1100</v>
      </c>
      <c r="B370" s="3" t="s">
        <v>1136</v>
      </c>
      <c r="C370" s="2" t="s">
        <v>1137</v>
      </c>
      <c r="D370" s="3" t="s">
        <v>1138</v>
      </c>
      <c r="E370" s="3" t="s">
        <v>1139</v>
      </c>
      <c r="F370" s="2" t="s">
        <v>1140</v>
      </c>
      <c r="G370" s="2" t="s">
        <v>5</v>
      </c>
      <c r="H370" s="3">
        <v>204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>
        <v>204</v>
      </c>
    </row>
    <row r="371" spans="1:19">
      <c r="A371" s="2" t="s">
        <v>1100</v>
      </c>
      <c r="B371" s="3" t="s">
        <v>1136</v>
      </c>
      <c r="C371" s="2" t="s">
        <v>1137</v>
      </c>
      <c r="D371" s="3" t="s">
        <v>1141</v>
      </c>
      <c r="E371" s="3" t="s">
        <v>1142</v>
      </c>
      <c r="F371" s="2" t="s">
        <v>1143</v>
      </c>
      <c r="G371" s="2" t="s">
        <v>9</v>
      </c>
      <c r="H371" s="3">
        <v>23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>
        <v>23</v>
      </c>
    </row>
    <row r="372" spans="1:19">
      <c r="A372" s="2" t="s">
        <v>1100</v>
      </c>
      <c r="B372" s="3" t="s">
        <v>1136</v>
      </c>
      <c r="C372" s="2" t="s">
        <v>1137</v>
      </c>
      <c r="D372" s="3" t="s">
        <v>1144</v>
      </c>
      <c r="E372" s="3" t="s">
        <v>1145</v>
      </c>
      <c r="F372" s="2" t="s">
        <v>1146</v>
      </c>
      <c r="G372" s="2" t="s">
        <v>9</v>
      </c>
      <c r="H372" s="3">
        <v>4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>
        <v>4</v>
      </c>
    </row>
    <row r="373" spans="1:19">
      <c r="A373" s="2" t="s">
        <v>1100</v>
      </c>
      <c r="B373" s="3" t="s">
        <v>1136</v>
      </c>
      <c r="C373" s="2" t="s">
        <v>1137</v>
      </c>
      <c r="D373" s="3" t="s">
        <v>1147</v>
      </c>
      <c r="E373" s="3" t="s">
        <v>1148</v>
      </c>
      <c r="F373" s="2" t="s">
        <v>1149</v>
      </c>
      <c r="G373" s="2" t="s">
        <v>9</v>
      </c>
      <c r="H373" s="3">
        <v>8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>
        <v>8</v>
      </c>
    </row>
    <row r="374" spans="1:19">
      <c r="A374" s="2" t="s">
        <v>1100</v>
      </c>
      <c r="B374" s="3" t="s">
        <v>1136</v>
      </c>
      <c r="C374" s="2" t="s">
        <v>1137</v>
      </c>
      <c r="D374" s="3" t="s">
        <v>1150</v>
      </c>
      <c r="E374" s="3" t="s">
        <v>1151</v>
      </c>
      <c r="F374" s="2" t="s">
        <v>1152</v>
      </c>
      <c r="G374" s="2" t="s">
        <v>9</v>
      </c>
      <c r="H374" s="3">
        <v>7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>
        <v>7</v>
      </c>
    </row>
    <row r="375" spans="1:19">
      <c r="A375" s="2" t="s">
        <v>1100</v>
      </c>
      <c r="B375" s="3" t="s">
        <v>1136</v>
      </c>
      <c r="C375" s="2" t="s">
        <v>1137</v>
      </c>
      <c r="D375" s="3" t="s">
        <v>1153</v>
      </c>
      <c r="E375" s="3" t="s">
        <v>1154</v>
      </c>
      <c r="F375" s="2" t="s">
        <v>1155</v>
      </c>
      <c r="G375" s="2" t="s">
        <v>9</v>
      </c>
      <c r="H375" s="3">
        <v>13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>
        <v>13</v>
      </c>
    </row>
    <row r="376" spans="1:19">
      <c r="A376" s="2" t="s">
        <v>1100</v>
      </c>
      <c r="B376" s="3" t="s">
        <v>1136</v>
      </c>
      <c r="C376" s="2" t="s">
        <v>1137</v>
      </c>
      <c r="D376" s="3" t="s">
        <v>1156</v>
      </c>
      <c r="E376" s="3" t="s">
        <v>1157</v>
      </c>
      <c r="F376" s="2" t="s">
        <v>1158</v>
      </c>
      <c r="G376" s="2" t="s">
        <v>9</v>
      </c>
      <c r="H376" s="3">
        <v>6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6</v>
      </c>
    </row>
    <row r="377" spans="1:19">
      <c r="A377" s="2" t="s">
        <v>1100</v>
      </c>
      <c r="B377" s="3" t="s">
        <v>1136</v>
      </c>
      <c r="C377" s="2" t="s">
        <v>1137</v>
      </c>
      <c r="D377" s="3" t="s">
        <v>1159</v>
      </c>
      <c r="E377" s="3" t="s">
        <v>1160</v>
      </c>
      <c r="F377" s="2" t="s">
        <v>1161</v>
      </c>
      <c r="G377" s="2" t="s">
        <v>9</v>
      </c>
      <c r="H377" s="3">
        <v>5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>
        <v>5</v>
      </c>
    </row>
    <row r="378" spans="1:19">
      <c r="A378" s="2" t="s">
        <v>1100</v>
      </c>
      <c r="B378" s="3" t="s">
        <v>1136</v>
      </c>
      <c r="C378" s="2" t="s">
        <v>1137</v>
      </c>
      <c r="D378" s="3" t="s">
        <v>1136</v>
      </c>
      <c r="E378" s="3" t="s">
        <v>1162</v>
      </c>
      <c r="F378" s="2" t="s">
        <v>1163</v>
      </c>
      <c r="G378" s="2" t="s">
        <v>5</v>
      </c>
      <c r="H378" s="3">
        <v>362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>
        <v>362</v>
      </c>
    </row>
    <row r="379" spans="1:19">
      <c r="A379" s="2" t="s">
        <v>1164</v>
      </c>
      <c r="B379" s="3" t="s">
        <v>1165</v>
      </c>
      <c r="C379" s="2" t="s">
        <v>1166</v>
      </c>
      <c r="D379" s="3" t="s">
        <v>1167</v>
      </c>
      <c r="E379" s="3" t="s">
        <v>1168</v>
      </c>
      <c r="F379" s="2" t="s">
        <v>1169</v>
      </c>
      <c r="G379" s="2" t="s">
        <v>5</v>
      </c>
      <c r="H379" s="3">
        <v>113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>
        <v>113</v>
      </c>
    </row>
    <row r="380" spans="1:19">
      <c r="A380" s="2" t="s">
        <v>1164</v>
      </c>
      <c r="B380" s="3" t="s">
        <v>1165</v>
      </c>
      <c r="C380" s="2" t="s">
        <v>1166</v>
      </c>
      <c r="D380" s="3" t="s">
        <v>1170</v>
      </c>
      <c r="E380" s="3" t="s">
        <v>1171</v>
      </c>
      <c r="F380" s="2" t="s">
        <v>1172</v>
      </c>
      <c r="G380" s="2" t="s">
        <v>5</v>
      </c>
      <c r="H380" s="3">
        <v>58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>
        <v>58</v>
      </c>
    </row>
    <row r="381" spans="1:19">
      <c r="A381" s="2" t="s">
        <v>1164</v>
      </c>
      <c r="B381" s="3" t="s">
        <v>1165</v>
      </c>
      <c r="C381" s="2" t="s">
        <v>1166</v>
      </c>
      <c r="D381" s="3" t="s">
        <v>1165</v>
      </c>
      <c r="E381" s="3" t="s">
        <v>1173</v>
      </c>
      <c r="F381" s="2" t="s">
        <v>1174</v>
      </c>
      <c r="G381" s="2" t="s">
        <v>5</v>
      </c>
      <c r="H381" s="3">
        <v>265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>
        <v>265</v>
      </c>
    </row>
    <row r="382" spans="1:19">
      <c r="A382" s="2" t="s">
        <v>1164</v>
      </c>
      <c r="B382" s="3" t="s">
        <v>1165</v>
      </c>
      <c r="C382" s="2" t="s">
        <v>1166</v>
      </c>
      <c r="D382" s="3" t="s">
        <v>1175</v>
      </c>
      <c r="E382" s="3" t="s">
        <v>1176</v>
      </c>
      <c r="F382" s="2" t="s">
        <v>1177</v>
      </c>
      <c r="G382" s="2" t="s">
        <v>9</v>
      </c>
      <c r="H382" s="3"/>
      <c r="I382" s="3"/>
      <c r="J382" s="3"/>
      <c r="K382" s="3"/>
      <c r="L382" s="3">
        <v>3</v>
      </c>
      <c r="M382" s="3"/>
      <c r="N382" s="3"/>
      <c r="O382" s="3"/>
      <c r="P382" s="3"/>
      <c r="Q382" s="3"/>
      <c r="R382" s="3"/>
      <c r="S382" s="3">
        <v>3</v>
      </c>
    </row>
    <row r="383" spans="1:19">
      <c r="A383" s="2" t="s">
        <v>1164</v>
      </c>
      <c r="B383" s="3" t="s">
        <v>1165</v>
      </c>
      <c r="C383" s="2" t="s">
        <v>1166</v>
      </c>
      <c r="D383" s="3" t="s">
        <v>1178</v>
      </c>
      <c r="E383" s="3" t="s">
        <v>1179</v>
      </c>
      <c r="F383" s="2" t="s">
        <v>1180</v>
      </c>
      <c r="G383" s="2" t="s">
        <v>9</v>
      </c>
      <c r="H383" s="3"/>
      <c r="I383" s="3"/>
      <c r="J383" s="3"/>
      <c r="K383" s="3"/>
      <c r="L383" s="3">
        <v>9</v>
      </c>
      <c r="M383" s="3"/>
      <c r="N383" s="3"/>
      <c r="O383" s="3"/>
      <c r="P383" s="3"/>
      <c r="Q383" s="3"/>
      <c r="R383" s="3"/>
      <c r="S383" s="3">
        <v>9</v>
      </c>
    </row>
    <row r="384" spans="1:19">
      <c r="A384" s="2" t="s">
        <v>1164</v>
      </c>
      <c r="B384" s="3" t="s">
        <v>1165</v>
      </c>
      <c r="C384" s="2" t="s">
        <v>1166</v>
      </c>
      <c r="D384" s="3" t="s">
        <v>1181</v>
      </c>
      <c r="E384" s="3" t="s">
        <v>1182</v>
      </c>
      <c r="F384" s="2" t="s">
        <v>1183</v>
      </c>
      <c r="G384" s="2" t="s">
        <v>9</v>
      </c>
      <c r="H384" s="3"/>
      <c r="I384" s="3"/>
      <c r="J384" s="3"/>
      <c r="K384" s="3"/>
      <c r="L384" s="3">
        <v>3</v>
      </c>
      <c r="M384" s="3"/>
      <c r="N384" s="3"/>
      <c r="O384" s="3"/>
      <c r="P384" s="3"/>
      <c r="Q384" s="3"/>
      <c r="R384" s="3"/>
      <c r="S384" s="3">
        <v>3</v>
      </c>
    </row>
    <row r="385" spans="1:19">
      <c r="A385" s="2" t="s">
        <v>1164</v>
      </c>
      <c r="B385" s="3" t="s">
        <v>1165</v>
      </c>
      <c r="C385" s="2" t="s">
        <v>1166</v>
      </c>
      <c r="D385" s="3" t="s">
        <v>1184</v>
      </c>
      <c r="E385" s="3" t="s">
        <v>1185</v>
      </c>
      <c r="F385" s="2" t="s">
        <v>1186</v>
      </c>
      <c r="G385" s="2" t="s">
        <v>9</v>
      </c>
      <c r="H385" s="3"/>
      <c r="I385" s="3"/>
      <c r="J385" s="3"/>
      <c r="K385" s="3"/>
      <c r="L385" s="3">
        <v>20</v>
      </c>
      <c r="M385" s="3"/>
      <c r="N385" s="3"/>
      <c r="O385" s="3"/>
      <c r="P385" s="3"/>
      <c r="Q385" s="3"/>
      <c r="R385" s="3"/>
      <c r="S385" s="3">
        <v>20</v>
      </c>
    </row>
    <row r="386" spans="1:19">
      <c r="A386" s="2" t="s">
        <v>1164</v>
      </c>
      <c r="B386" s="3" t="s">
        <v>1165</v>
      </c>
      <c r="C386" s="2" t="s">
        <v>1166</v>
      </c>
      <c r="D386" s="3" t="s">
        <v>1187</v>
      </c>
      <c r="E386" s="3" t="s">
        <v>1188</v>
      </c>
      <c r="F386" s="2" t="s">
        <v>1189</v>
      </c>
      <c r="G386" s="2" t="s">
        <v>9</v>
      </c>
      <c r="H386" s="3"/>
      <c r="I386" s="3"/>
      <c r="J386" s="3"/>
      <c r="K386" s="3"/>
      <c r="L386" s="3">
        <v>7</v>
      </c>
      <c r="M386" s="3"/>
      <c r="N386" s="3"/>
      <c r="O386" s="3"/>
      <c r="P386" s="3"/>
      <c r="Q386" s="3"/>
      <c r="R386" s="3"/>
      <c r="S386" s="3">
        <v>7</v>
      </c>
    </row>
    <row r="387" spans="1:19">
      <c r="A387" s="2" t="s">
        <v>1164</v>
      </c>
      <c r="B387" s="3" t="s">
        <v>1165</v>
      </c>
      <c r="C387" s="2" t="s">
        <v>1166</v>
      </c>
      <c r="D387" s="3" t="s">
        <v>1190</v>
      </c>
      <c r="E387" s="3" t="s">
        <v>1191</v>
      </c>
      <c r="F387" s="2" t="s">
        <v>1192</v>
      </c>
      <c r="G387" s="2" t="s">
        <v>9</v>
      </c>
      <c r="H387" s="3"/>
      <c r="I387" s="3"/>
      <c r="J387" s="3"/>
      <c r="K387" s="3"/>
      <c r="L387" s="3">
        <v>6</v>
      </c>
      <c r="M387" s="3"/>
      <c r="N387" s="3"/>
      <c r="O387" s="3"/>
      <c r="P387" s="3"/>
      <c r="Q387" s="3"/>
      <c r="R387" s="3"/>
      <c r="S387" s="3">
        <v>6</v>
      </c>
    </row>
    <row r="388" spans="1:19">
      <c r="A388" s="2" t="s">
        <v>1164</v>
      </c>
      <c r="B388" s="3" t="s">
        <v>1165</v>
      </c>
      <c r="C388" s="2" t="s">
        <v>1166</v>
      </c>
      <c r="D388" s="3" t="s">
        <v>1193</v>
      </c>
      <c r="E388" s="3" t="s">
        <v>1194</v>
      </c>
      <c r="F388" s="2" t="s">
        <v>1195</v>
      </c>
      <c r="G388" s="2" t="s">
        <v>9</v>
      </c>
      <c r="H388" s="3"/>
      <c r="I388" s="3"/>
      <c r="J388" s="3"/>
      <c r="K388" s="3"/>
      <c r="L388" s="3">
        <v>11</v>
      </c>
      <c r="M388" s="3"/>
      <c r="N388" s="3"/>
      <c r="O388" s="3"/>
      <c r="P388" s="3"/>
      <c r="Q388" s="3"/>
      <c r="R388" s="3"/>
      <c r="S388" s="3">
        <v>11</v>
      </c>
    </row>
    <row r="389" spans="1:19">
      <c r="A389" s="2" t="s">
        <v>1164</v>
      </c>
      <c r="B389" s="3" t="s">
        <v>1165</v>
      </c>
      <c r="C389" s="2" t="s">
        <v>1166</v>
      </c>
      <c r="D389" s="3" t="s">
        <v>1196</v>
      </c>
      <c r="E389" s="3" t="s">
        <v>1197</v>
      </c>
      <c r="F389" s="2" t="s">
        <v>1198</v>
      </c>
      <c r="G389" s="2" t="s">
        <v>9</v>
      </c>
      <c r="H389" s="3"/>
      <c r="I389" s="3"/>
      <c r="J389" s="3"/>
      <c r="K389" s="3"/>
      <c r="L389" s="3">
        <v>13</v>
      </c>
      <c r="M389" s="3"/>
      <c r="N389" s="3"/>
      <c r="O389" s="3"/>
      <c r="P389" s="3"/>
      <c r="Q389" s="3"/>
      <c r="R389" s="3"/>
      <c r="S389" s="3">
        <v>13</v>
      </c>
    </row>
    <row r="390" spans="1:19">
      <c r="A390" s="2" t="s">
        <v>1164</v>
      </c>
      <c r="B390" s="3" t="s">
        <v>1165</v>
      </c>
      <c r="C390" s="2" t="s">
        <v>1166</v>
      </c>
      <c r="D390" s="3" t="s">
        <v>1199</v>
      </c>
      <c r="E390" s="3" t="s">
        <v>1200</v>
      </c>
      <c r="F390" s="2" t="s">
        <v>1201</v>
      </c>
      <c r="G390" s="2" t="s">
        <v>9</v>
      </c>
      <c r="H390" s="3"/>
      <c r="I390" s="3"/>
      <c r="J390" s="3"/>
      <c r="K390" s="3"/>
      <c r="L390" s="3">
        <v>9</v>
      </c>
      <c r="M390" s="3"/>
      <c r="N390" s="3"/>
      <c r="O390" s="3"/>
      <c r="P390" s="3"/>
      <c r="Q390" s="3"/>
      <c r="R390" s="3"/>
      <c r="S390" s="3">
        <v>9</v>
      </c>
    </row>
    <row r="391" spans="1:19">
      <c r="A391" s="2" t="s">
        <v>1164</v>
      </c>
      <c r="B391" s="3" t="s">
        <v>1165</v>
      </c>
      <c r="C391" s="2" t="s">
        <v>1166</v>
      </c>
      <c r="D391" s="3" t="s">
        <v>1202</v>
      </c>
      <c r="E391" s="3" t="s">
        <v>1203</v>
      </c>
      <c r="F391" s="2" t="s">
        <v>1204</v>
      </c>
      <c r="G391" s="2" t="s">
        <v>9</v>
      </c>
      <c r="H391" s="3"/>
      <c r="I391" s="3"/>
      <c r="J391" s="3"/>
      <c r="K391" s="3"/>
      <c r="L391" s="3">
        <v>28</v>
      </c>
      <c r="M391" s="3"/>
      <c r="N391" s="3"/>
      <c r="O391" s="3"/>
      <c r="P391" s="3"/>
      <c r="Q391" s="3"/>
      <c r="R391" s="3"/>
      <c r="S391" s="3">
        <v>28</v>
      </c>
    </row>
    <row r="392" spans="1:19">
      <c r="A392" s="2" t="s">
        <v>1164</v>
      </c>
      <c r="B392" s="3" t="s">
        <v>1165</v>
      </c>
      <c r="C392" s="2" t="s">
        <v>1166</v>
      </c>
      <c r="D392" s="3" t="s">
        <v>1205</v>
      </c>
      <c r="E392" s="3" t="s">
        <v>1206</v>
      </c>
      <c r="F392" s="2" t="s">
        <v>1207</v>
      </c>
      <c r="G392" s="2" t="s">
        <v>9</v>
      </c>
      <c r="H392" s="3"/>
      <c r="I392" s="3"/>
      <c r="J392" s="3"/>
      <c r="K392" s="3"/>
      <c r="L392" s="3">
        <v>16</v>
      </c>
      <c r="M392" s="3"/>
      <c r="N392" s="3"/>
      <c r="O392" s="3"/>
      <c r="P392" s="3"/>
      <c r="Q392" s="3"/>
      <c r="R392" s="3"/>
      <c r="S392" s="3">
        <v>16</v>
      </c>
    </row>
    <row r="393" spans="1:19">
      <c r="A393" s="2" t="s">
        <v>1164</v>
      </c>
      <c r="B393" s="3" t="s">
        <v>1208</v>
      </c>
      <c r="C393" s="2" t="s">
        <v>1209</v>
      </c>
      <c r="D393" s="3" t="s">
        <v>1208</v>
      </c>
      <c r="E393" s="3" t="s">
        <v>1210</v>
      </c>
      <c r="F393" s="2" t="s">
        <v>1211</v>
      </c>
      <c r="G393" s="2" t="s">
        <v>9</v>
      </c>
      <c r="H393" s="3">
        <v>69</v>
      </c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>
        <v>69</v>
      </c>
    </row>
    <row r="394" spans="1:19">
      <c r="A394" s="2" t="s">
        <v>1164</v>
      </c>
      <c r="B394" s="3" t="s">
        <v>1212</v>
      </c>
      <c r="C394" s="2" t="s">
        <v>1213</v>
      </c>
      <c r="D394" s="3" t="s">
        <v>1212</v>
      </c>
      <c r="E394" s="3" t="s">
        <v>1214</v>
      </c>
      <c r="F394" s="2" t="s">
        <v>1213</v>
      </c>
      <c r="G394" s="2" t="s">
        <v>9</v>
      </c>
      <c r="H394" s="3"/>
      <c r="I394" s="3"/>
      <c r="J394" s="3"/>
      <c r="K394" s="3"/>
      <c r="L394" s="3">
        <v>3</v>
      </c>
      <c r="M394" s="3"/>
      <c r="N394" s="3"/>
      <c r="O394" s="3"/>
      <c r="P394" s="3"/>
      <c r="Q394" s="3"/>
      <c r="R394" s="3"/>
      <c r="S394" s="3">
        <v>3</v>
      </c>
    </row>
    <row r="395" spans="1:19">
      <c r="A395" s="2" t="s">
        <v>1164</v>
      </c>
      <c r="B395" s="3" t="s">
        <v>1215</v>
      </c>
      <c r="C395" s="2" t="s">
        <v>1216</v>
      </c>
      <c r="D395" s="3" t="s">
        <v>1215</v>
      </c>
      <c r="E395" s="3" t="s">
        <v>1217</v>
      </c>
      <c r="F395" s="2" t="s">
        <v>1216</v>
      </c>
      <c r="G395" s="2" t="s">
        <v>9</v>
      </c>
      <c r="H395" s="3"/>
      <c r="I395" s="3"/>
      <c r="J395" s="3"/>
      <c r="K395" s="3"/>
      <c r="L395" s="3">
        <v>4</v>
      </c>
      <c r="M395" s="3"/>
      <c r="N395" s="3"/>
      <c r="O395" s="3"/>
      <c r="P395" s="3"/>
      <c r="Q395" s="3"/>
      <c r="R395" s="3"/>
      <c r="S395" s="3">
        <v>4</v>
      </c>
    </row>
    <row r="396" spans="1:19">
      <c r="A396" s="2" t="s">
        <v>1218</v>
      </c>
      <c r="B396" s="3" t="s">
        <v>1219</v>
      </c>
      <c r="C396" s="2" t="s">
        <v>1220</v>
      </c>
      <c r="D396" s="3" t="s">
        <v>1221</v>
      </c>
      <c r="E396" s="3" t="s">
        <v>1222</v>
      </c>
      <c r="F396" s="2" t="s">
        <v>1223</v>
      </c>
      <c r="G396" s="2" t="s">
        <v>5</v>
      </c>
      <c r="H396" s="3">
        <v>290</v>
      </c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>
        <v>290</v>
      </c>
    </row>
    <row r="397" spans="1:19">
      <c r="A397" s="2" t="s">
        <v>1218</v>
      </c>
      <c r="B397" s="3" t="s">
        <v>1219</v>
      </c>
      <c r="C397" s="2" t="s">
        <v>1220</v>
      </c>
      <c r="D397" s="3" t="s">
        <v>1219</v>
      </c>
      <c r="E397" s="3" t="s">
        <v>1224</v>
      </c>
      <c r="F397" s="2" t="s">
        <v>1220</v>
      </c>
      <c r="G397" s="2" t="s">
        <v>5</v>
      </c>
      <c r="H397" s="3">
        <v>396</v>
      </c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>
        <v>396</v>
      </c>
    </row>
    <row r="398" spans="1:19">
      <c r="A398" s="2" t="s">
        <v>1218</v>
      </c>
      <c r="B398" s="3" t="s">
        <v>1219</v>
      </c>
      <c r="C398" s="2" t="s">
        <v>1220</v>
      </c>
      <c r="D398" s="3" t="s">
        <v>1225</v>
      </c>
      <c r="E398" s="3" t="s">
        <v>1226</v>
      </c>
      <c r="F398" s="2" t="s">
        <v>1227</v>
      </c>
      <c r="G398" s="2" t="s">
        <v>5</v>
      </c>
      <c r="H398" s="3">
        <v>250</v>
      </c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>
        <v>250</v>
      </c>
    </row>
    <row r="399" spans="1:19">
      <c r="A399" s="2" t="s">
        <v>1218</v>
      </c>
      <c r="B399" s="3" t="s">
        <v>1228</v>
      </c>
      <c r="C399" s="2" t="s">
        <v>1229</v>
      </c>
      <c r="D399" s="3" t="s">
        <v>1228</v>
      </c>
      <c r="E399" s="3" t="s">
        <v>1230</v>
      </c>
      <c r="F399" s="2" t="s">
        <v>1229</v>
      </c>
      <c r="G399" s="2" t="s">
        <v>9</v>
      </c>
      <c r="H399" s="3"/>
      <c r="I399" s="3"/>
      <c r="J399" s="3"/>
      <c r="K399" s="3"/>
      <c r="L399" s="3">
        <v>12</v>
      </c>
      <c r="M399" s="3"/>
      <c r="N399" s="3"/>
      <c r="O399" s="3"/>
      <c r="P399" s="3"/>
      <c r="Q399" s="3"/>
      <c r="R399" s="3"/>
      <c r="S399" s="3">
        <v>12</v>
      </c>
    </row>
    <row r="400" spans="1:19">
      <c r="A400" s="2" t="s">
        <v>1218</v>
      </c>
      <c r="B400" s="3" t="s">
        <v>1231</v>
      </c>
      <c r="C400" s="2" t="s">
        <v>1232</v>
      </c>
      <c r="D400" s="3" t="s">
        <v>1231</v>
      </c>
      <c r="E400" s="3" t="s">
        <v>1233</v>
      </c>
      <c r="F400" s="2" t="s">
        <v>1232</v>
      </c>
      <c r="G400" s="2" t="s">
        <v>9</v>
      </c>
      <c r="H400" s="3">
        <v>180</v>
      </c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>
        <v>180</v>
      </c>
    </row>
    <row r="401" spans="1:19">
      <c r="A401" s="2" t="s">
        <v>1218</v>
      </c>
      <c r="B401" s="3" t="s">
        <v>1234</v>
      </c>
      <c r="C401" s="2" t="s">
        <v>1235</v>
      </c>
      <c r="D401" s="3" t="s">
        <v>1234</v>
      </c>
      <c r="E401" s="3" t="s">
        <v>1236</v>
      </c>
      <c r="F401" s="2" t="s">
        <v>1237</v>
      </c>
      <c r="G401" s="2" t="s">
        <v>9</v>
      </c>
      <c r="H401" s="3">
        <v>2</v>
      </c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>
        <v>2</v>
      </c>
    </row>
    <row r="402" spans="1:19">
      <c r="A402" s="2" t="s">
        <v>1218</v>
      </c>
      <c r="B402" s="3" t="s">
        <v>1238</v>
      </c>
      <c r="C402" s="2" t="s">
        <v>1239</v>
      </c>
      <c r="D402" s="3" t="s">
        <v>1238</v>
      </c>
      <c r="E402" s="3" t="s">
        <v>1240</v>
      </c>
      <c r="F402" s="2" t="s">
        <v>1239</v>
      </c>
      <c r="G402" s="2" t="s">
        <v>9</v>
      </c>
      <c r="H402" s="3"/>
      <c r="I402" s="3"/>
      <c r="J402" s="3"/>
      <c r="K402" s="3"/>
      <c r="L402" s="3">
        <v>13</v>
      </c>
      <c r="M402" s="3"/>
      <c r="N402" s="3"/>
      <c r="O402" s="3"/>
      <c r="P402" s="3"/>
      <c r="Q402" s="3"/>
      <c r="R402" s="3"/>
      <c r="S402" s="3">
        <v>13</v>
      </c>
    </row>
    <row r="403" spans="1:19">
      <c r="A403" s="2" t="s">
        <v>1218</v>
      </c>
      <c r="B403" s="3" t="s">
        <v>1241</v>
      </c>
      <c r="C403" s="2" t="s">
        <v>1242</v>
      </c>
      <c r="D403" s="3" t="s">
        <v>1241</v>
      </c>
      <c r="E403" s="3" t="s">
        <v>1243</v>
      </c>
      <c r="F403" s="2" t="s">
        <v>1242</v>
      </c>
      <c r="G403" s="2" t="s">
        <v>9</v>
      </c>
      <c r="H403" s="3"/>
      <c r="I403" s="3"/>
      <c r="J403" s="3"/>
      <c r="K403" s="3"/>
      <c r="L403" s="3">
        <v>1</v>
      </c>
      <c r="M403" s="3"/>
      <c r="N403" s="3"/>
      <c r="O403" s="3"/>
      <c r="P403" s="3"/>
      <c r="Q403" s="3"/>
      <c r="R403" s="3"/>
      <c r="S403" s="3">
        <v>1</v>
      </c>
    </row>
    <row r="404" spans="1:19">
      <c r="A404" s="2" t="s">
        <v>1218</v>
      </c>
      <c r="B404" s="3" t="s">
        <v>1244</v>
      </c>
      <c r="C404" s="2" t="s">
        <v>1245</v>
      </c>
      <c r="D404" s="3" t="s">
        <v>1244</v>
      </c>
      <c r="E404" s="3" t="s">
        <v>1246</v>
      </c>
      <c r="F404" s="2" t="s">
        <v>1245</v>
      </c>
      <c r="G404" s="2" t="s">
        <v>9</v>
      </c>
      <c r="H404" s="3">
        <v>3</v>
      </c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>
        <v>3</v>
      </c>
    </row>
    <row r="405" spans="1:19">
      <c r="A405" s="2" t="s">
        <v>1218</v>
      </c>
      <c r="B405" s="3" t="s">
        <v>1247</v>
      </c>
      <c r="C405" s="2" t="s">
        <v>1248</v>
      </c>
      <c r="D405" s="3" t="s">
        <v>1247</v>
      </c>
      <c r="E405" s="3" t="s">
        <v>1249</v>
      </c>
      <c r="F405" s="2" t="s">
        <v>1248</v>
      </c>
      <c r="G405" s="2" t="s">
        <v>9</v>
      </c>
      <c r="H405" s="3"/>
      <c r="I405" s="3"/>
      <c r="J405" s="3"/>
      <c r="K405" s="3"/>
      <c r="L405" s="3">
        <v>7</v>
      </c>
      <c r="M405" s="3"/>
      <c r="N405" s="3"/>
      <c r="O405" s="3"/>
      <c r="P405" s="3"/>
      <c r="Q405" s="3"/>
      <c r="R405" s="3"/>
      <c r="S405" s="3">
        <v>7</v>
      </c>
    </row>
    <row r="406" spans="1:19">
      <c r="A406" s="2" t="s">
        <v>1218</v>
      </c>
      <c r="B406" s="3" t="s">
        <v>1250</v>
      </c>
      <c r="C406" s="2" t="s">
        <v>1251</v>
      </c>
      <c r="D406" s="3" t="s">
        <v>1250</v>
      </c>
      <c r="E406" s="3" t="s">
        <v>1252</v>
      </c>
      <c r="F406" s="2" t="s">
        <v>1253</v>
      </c>
      <c r="G406" s="2" t="s">
        <v>9</v>
      </c>
      <c r="H406" s="3">
        <v>5</v>
      </c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>
        <v>5</v>
      </c>
    </row>
    <row r="407" spans="1:19">
      <c r="A407" s="2" t="s">
        <v>1218</v>
      </c>
      <c r="B407" s="3" t="s">
        <v>1254</v>
      </c>
      <c r="C407" s="2" t="s">
        <v>1255</v>
      </c>
      <c r="D407" s="3" t="s">
        <v>1254</v>
      </c>
      <c r="E407" s="3" t="s">
        <v>1256</v>
      </c>
      <c r="F407" s="2" t="s">
        <v>1257</v>
      </c>
      <c r="G407" s="2" t="s">
        <v>9</v>
      </c>
      <c r="H407" s="3"/>
      <c r="I407" s="3"/>
      <c r="J407" s="3"/>
      <c r="K407" s="3"/>
      <c r="L407" s="3">
        <v>4</v>
      </c>
      <c r="M407" s="3"/>
      <c r="N407" s="3">
        <v>10</v>
      </c>
      <c r="O407" s="3"/>
      <c r="P407" s="3"/>
      <c r="Q407" s="3"/>
      <c r="R407" s="3"/>
      <c r="S407" s="3">
        <v>14</v>
      </c>
    </row>
    <row r="408" spans="1:19">
      <c r="A408" s="2" t="s">
        <v>1218</v>
      </c>
      <c r="B408" s="3" t="s">
        <v>1258</v>
      </c>
      <c r="C408" s="2" t="s">
        <v>1259</v>
      </c>
      <c r="D408" s="3" t="s">
        <v>1258</v>
      </c>
      <c r="E408" s="3" t="s">
        <v>1260</v>
      </c>
      <c r="F408" s="2" t="s">
        <v>1261</v>
      </c>
      <c r="G408" s="2" t="s">
        <v>9</v>
      </c>
      <c r="H408" s="3">
        <v>31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>
        <v>31</v>
      </c>
    </row>
    <row r="409" spans="1:19">
      <c r="A409" s="2" t="s">
        <v>1218</v>
      </c>
      <c r="B409" s="3" t="s">
        <v>1262</v>
      </c>
      <c r="C409" s="2" t="s">
        <v>1263</v>
      </c>
      <c r="D409" s="3" t="s">
        <v>1262</v>
      </c>
      <c r="E409" s="3" t="s">
        <v>1264</v>
      </c>
      <c r="F409" s="2" t="s">
        <v>1263</v>
      </c>
      <c r="G409" s="2" t="s">
        <v>9</v>
      </c>
      <c r="H409" s="3">
        <v>9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>
        <v>9</v>
      </c>
    </row>
    <row r="410" spans="1:19">
      <c r="A410" s="2" t="s">
        <v>1218</v>
      </c>
      <c r="B410" s="3" t="s">
        <v>1265</v>
      </c>
      <c r="C410" s="2" t="s">
        <v>1266</v>
      </c>
      <c r="D410" s="3" t="s">
        <v>1265</v>
      </c>
      <c r="E410" s="3" t="s">
        <v>1267</v>
      </c>
      <c r="F410" s="2" t="s">
        <v>1266</v>
      </c>
      <c r="G410" s="2" t="s">
        <v>9</v>
      </c>
      <c r="H410" s="3">
        <v>13</v>
      </c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>
        <v>13</v>
      </c>
    </row>
    <row r="411" spans="1:19">
      <c r="A411" s="2" t="s">
        <v>1218</v>
      </c>
      <c r="B411" s="3" t="s">
        <v>1268</v>
      </c>
      <c r="C411" s="2" t="s">
        <v>1269</v>
      </c>
      <c r="D411" s="3" t="s">
        <v>1268</v>
      </c>
      <c r="E411" s="3" t="s">
        <v>1270</v>
      </c>
      <c r="F411" s="2" t="s">
        <v>1269</v>
      </c>
      <c r="G411" s="2" t="s">
        <v>9</v>
      </c>
      <c r="H411" s="3"/>
      <c r="I411" s="3"/>
      <c r="J411" s="3"/>
      <c r="K411" s="3"/>
      <c r="L411" s="3">
        <v>26</v>
      </c>
      <c r="M411" s="3"/>
      <c r="N411" s="3"/>
      <c r="O411" s="3"/>
      <c r="P411" s="3"/>
      <c r="Q411" s="3"/>
      <c r="R411" s="3"/>
      <c r="S411" s="3">
        <v>26</v>
      </c>
    </row>
    <row r="412" spans="1:19">
      <c r="A412" s="2" t="s">
        <v>1218</v>
      </c>
      <c r="B412" s="3" t="s">
        <v>1271</v>
      </c>
      <c r="C412" s="2" t="s">
        <v>1272</v>
      </c>
      <c r="D412" s="3" t="s">
        <v>1271</v>
      </c>
      <c r="E412" s="3" t="s">
        <v>1273</v>
      </c>
      <c r="F412" s="2" t="s">
        <v>1272</v>
      </c>
      <c r="G412" s="2" t="s">
        <v>9</v>
      </c>
      <c r="H412" s="3">
        <v>20</v>
      </c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>
        <v>20</v>
      </c>
    </row>
    <row r="413" spans="1:19">
      <c r="A413" s="2" t="s">
        <v>1218</v>
      </c>
      <c r="B413" s="3" t="s">
        <v>1274</v>
      </c>
      <c r="C413" s="2" t="s">
        <v>1275</v>
      </c>
      <c r="D413" s="3" t="s">
        <v>1274</v>
      </c>
      <c r="E413" s="3" t="s">
        <v>1276</v>
      </c>
      <c r="F413" s="2" t="s">
        <v>1275</v>
      </c>
      <c r="G413" s="2" t="s">
        <v>9</v>
      </c>
      <c r="H413" s="3">
        <v>13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>
        <v>13</v>
      </c>
    </row>
    <row r="414" spans="1:19">
      <c r="A414" s="2" t="s">
        <v>1218</v>
      </c>
      <c r="B414" s="3" t="s">
        <v>1277</v>
      </c>
      <c r="C414" s="2" t="s">
        <v>1278</v>
      </c>
      <c r="D414" s="3" t="s">
        <v>1277</v>
      </c>
      <c r="E414" s="3" t="s">
        <v>1279</v>
      </c>
      <c r="F414" s="2" t="s">
        <v>1278</v>
      </c>
      <c r="G414" s="2" t="s">
        <v>9</v>
      </c>
      <c r="H414" s="3">
        <v>4</v>
      </c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>
        <v>4</v>
      </c>
    </row>
    <row r="415" spans="1:19">
      <c r="A415" s="2" t="s">
        <v>1218</v>
      </c>
      <c r="B415" s="3" t="s">
        <v>1280</v>
      </c>
      <c r="C415" s="2" t="s">
        <v>1281</v>
      </c>
      <c r="D415" s="3" t="s">
        <v>1280</v>
      </c>
      <c r="E415" s="3" t="s">
        <v>1282</v>
      </c>
      <c r="F415" s="2" t="s">
        <v>1281</v>
      </c>
      <c r="G415" s="2" t="s">
        <v>9</v>
      </c>
      <c r="H415" s="3">
        <v>13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>
        <v>13</v>
      </c>
    </row>
    <row r="416" spans="1:19">
      <c r="A416" s="2" t="s">
        <v>1218</v>
      </c>
      <c r="B416" s="3" t="s">
        <v>1283</v>
      </c>
      <c r="C416" s="2" t="s">
        <v>1284</v>
      </c>
      <c r="D416" s="3" t="s">
        <v>1283</v>
      </c>
      <c r="E416" s="3" t="s">
        <v>1285</v>
      </c>
      <c r="F416" s="2" t="s">
        <v>1284</v>
      </c>
      <c r="G416" s="2" t="s">
        <v>9</v>
      </c>
      <c r="H416" s="3"/>
      <c r="I416" s="3"/>
      <c r="J416" s="3"/>
      <c r="K416" s="3"/>
      <c r="L416" s="3">
        <v>3</v>
      </c>
      <c r="M416" s="3"/>
      <c r="N416" s="3"/>
      <c r="O416" s="3"/>
      <c r="P416" s="3"/>
      <c r="Q416" s="3"/>
      <c r="R416" s="3"/>
      <c r="S416" s="3">
        <v>3</v>
      </c>
    </row>
    <row r="417" spans="1:19">
      <c r="A417" s="2" t="s">
        <v>1218</v>
      </c>
      <c r="B417" s="3" t="s">
        <v>1286</v>
      </c>
      <c r="C417" s="2" t="s">
        <v>1287</v>
      </c>
      <c r="D417" s="3" t="s">
        <v>1286</v>
      </c>
      <c r="E417" s="3" t="s">
        <v>1288</v>
      </c>
      <c r="F417" s="2" t="s">
        <v>1289</v>
      </c>
      <c r="G417" s="2" t="s">
        <v>9</v>
      </c>
      <c r="H417" s="3">
        <v>22</v>
      </c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>
        <v>22</v>
      </c>
    </row>
    <row r="418" spans="1:19">
      <c r="A418" s="2" t="s">
        <v>1218</v>
      </c>
      <c r="B418" s="3" t="s">
        <v>1290</v>
      </c>
      <c r="C418" s="2" t="s">
        <v>1291</v>
      </c>
      <c r="D418" s="3" t="s">
        <v>1290</v>
      </c>
      <c r="E418" s="3" t="s">
        <v>1292</v>
      </c>
      <c r="F418" s="2" t="s">
        <v>1291</v>
      </c>
      <c r="G418" s="2" t="s">
        <v>9</v>
      </c>
      <c r="H418" s="3">
        <v>9</v>
      </c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>
        <v>9</v>
      </c>
    </row>
    <row r="419" spans="1:19">
      <c r="A419" s="2" t="s">
        <v>1218</v>
      </c>
      <c r="B419" s="3" t="s">
        <v>1293</v>
      </c>
      <c r="C419" s="2" t="s">
        <v>1294</v>
      </c>
      <c r="D419" s="3" t="s">
        <v>1295</v>
      </c>
      <c r="E419" s="3" t="s">
        <v>1296</v>
      </c>
      <c r="F419" s="2" t="s">
        <v>1297</v>
      </c>
      <c r="G419" s="2" t="s">
        <v>9</v>
      </c>
      <c r="H419" s="3">
        <v>69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>
        <v>69</v>
      </c>
    </row>
    <row r="420" spans="1:19">
      <c r="A420" s="2" t="s">
        <v>1218</v>
      </c>
      <c r="B420" s="3" t="s">
        <v>1293</v>
      </c>
      <c r="C420" s="2" t="s">
        <v>1294</v>
      </c>
      <c r="D420" s="3" t="s">
        <v>1293</v>
      </c>
      <c r="E420" s="3" t="s">
        <v>1298</v>
      </c>
      <c r="F420" s="2" t="s">
        <v>1299</v>
      </c>
      <c r="G420" s="2" t="s">
        <v>9</v>
      </c>
      <c r="H420" s="3">
        <v>124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>
        <v>124</v>
      </c>
    </row>
    <row r="421" spans="1:19">
      <c r="A421" s="2" t="s">
        <v>1218</v>
      </c>
      <c r="B421" s="3" t="s">
        <v>1300</v>
      </c>
      <c r="C421" s="2" t="s">
        <v>1301</v>
      </c>
      <c r="D421" s="3" t="s">
        <v>1302</v>
      </c>
      <c r="E421" s="3" t="s">
        <v>1303</v>
      </c>
      <c r="F421" s="2" t="s">
        <v>1304</v>
      </c>
      <c r="G421" s="2" t="s">
        <v>9</v>
      </c>
      <c r="H421" s="3">
        <v>122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>
        <v>122</v>
      </c>
    </row>
    <row r="422" spans="1:19">
      <c r="A422" s="2" t="s">
        <v>1218</v>
      </c>
      <c r="B422" s="3" t="s">
        <v>1300</v>
      </c>
      <c r="C422" s="2" t="s">
        <v>1301</v>
      </c>
      <c r="D422" s="3" t="s">
        <v>1300</v>
      </c>
      <c r="E422" s="3" t="s">
        <v>1305</v>
      </c>
      <c r="F422" s="2" t="s">
        <v>1301</v>
      </c>
      <c r="G422" s="2" t="s">
        <v>9</v>
      </c>
      <c r="H422" s="3">
        <v>139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>
        <v>139</v>
      </c>
    </row>
    <row r="423" spans="1:19">
      <c r="A423" s="2" t="s">
        <v>1218</v>
      </c>
      <c r="B423" s="3" t="s">
        <v>1306</v>
      </c>
      <c r="C423" s="2" t="s">
        <v>1307</v>
      </c>
      <c r="D423" s="3" t="s">
        <v>1306</v>
      </c>
      <c r="E423" s="3" t="s">
        <v>1308</v>
      </c>
      <c r="F423" s="2" t="s">
        <v>1307</v>
      </c>
      <c r="G423" s="2" t="s">
        <v>9</v>
      </c>
      <c r="H423" s="3"/>
      <c r="I423" s="3"/>
      <c r="J423" s="3"/>
      <c r="K423" s="3"/>
      <c r="L423" s="3">
        <v>3</v>
      </c>
      <c r="M423" s="3"/>
      <c r="N423" s="3"/>
      <c r="O423" s="3"/>
      <c r="P423" s="3"/>
      <c r="Q423" s="3"/>
      <c r="R423" s="3"/>
      <c r="S423" s="3">
        <v>3</v>
      </c>
    </row>
    <row r="424" spans="1:19">
      <c r="A424" s="2" t="s">
        <v>1218</v>
      </c>
      <c r="B424" s="3" t="s">
        <v>1309</v>
      </c>
      <c r="C424" s="2" t="s">
        <v>1310</v>
      </c>
      <c r="D424" s="3" t="s">
        <v>1309</v>
      </c>
      <c r="E424" s="3" t="s">
        <v>1311</v>
      </c>
      <c r="F424" s="2" t="s">
        <v>1310</v>
      </c>
      <c r="G424" s="2" t="s">
        <v>9</v>
      </c>
      <c r="H424" s="3">
        <v>6</v>
      </c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>
        <v>6</v>
      </c>
    </row>
    <row r="425" spans="1:19">
      <c r="A425" s="2" t="s">
        <v>1218</v>
      </c>
      <c r="B425" s="3" t="s">
        <v>1312</v>
      </c>
      <c r="C425" s="2" t="s">
        <v>1313</v>
      </c>
      <c r="D425" s="3" t="s">
        <v>1314</v>
      </c>
      <c r="E425" s="3" t="s">
        <v>1315</v>
      </c>
      <c r="F425" s="2" t="s">
        <v>1316</v>
      </c>
      <c r="G425" s="2" t="s">
        <v>9</v>
      </c>
      <c r="H425" s="3">
        <v>39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>
        <v>39</v>
      </c>
    </row>
    <row r="426" spans="1:19">
      <c r="A426" s="2" t="s">
        <v>1218</v>
      </c>
      <c r="B426" s="3" t="s">
        <v>1312</v>
      </c>
      <c r="C426" s="2" t="s">
        <v>1313</v>
      </c>
      <c r="D426" s="3" t="s">
        <v>1312</v>
      </c>
      <c r="E426" s="3" t="s">
        <v>1317</v>
      </c>
      <c r="F426" s="2" t="s">
        <v>1313</v>
      </c>
      <c r="G426" s="2" t="s">
        <v>9</v>
      </c>
      <c r="H426" s="3">
        <v>57</v>
      </c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>
        <v>57</v>
      </c>
    </row>
    <row r="427" spans="1:19">
      <c r="A427" s="2" t="s">
        <v>1218</v>
      </c>
      <c r="B427" s="3" t="s">
        <v>1318</v>
      </c>
      <c r="C427" s="2" t="s">
        <v>1319</v>
      </c>
      <c r="D427" s="3" t="s">
        <v>1320</v>
      </c>
      <c r="E427" s="3" t="s">
        <v>1321</v>
      </c>
      <c r="F427" s="2" t="s">
        <v>1322</v>
      </c>
      <c r="G427" s="2" t="s">
        <v>9</v>
      </c>
      <c r="H427" s="3">
        <v>59</v>
      </c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>
        <v>59</v>
      </c>
    </row>
    <row r="428" spans="1:19">
      <c r="A428" s="2" t="s">
        <v>1218</v>
      </c>
      <c r="B428" s="3" t="s">
        <v>1318</v>
      </c>
      <c r="C428" s="2" t="s">
        <v>1319</v>
      </c>
      <c r="D428" s="3" t="s">
        <v>1318</v>
      </c>
      <c r="E428" s="3" t="s">
        <v>1323</v>
      </c>
      <c r="F428" s="2" t="s">
        <v>1319</v>
      </c>
      <c r="G428" s="2" t="s">
        <v>9</v>
      </c>
      <c r="H428" s="3">
        <v>113</v>
      </c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>
        <v>113</v>
      </c>
    </row>
    <row r="429" spans="1:19">
      <c r="A429" s="2" t="s">
        <v>1324</v>
      </c>
      <c r="B429" s="3" t="s">
        <v>1325</v>
      </c>
      <c r="C429" s="2" t="s">
        <v>1326</v>
      </c>
      <c r="D429" s="3" t="s">
        <v>1325</v>
      </c>
      <c r="E429" s="3" t="s">
        <v>1327</v>
      </c>
      <c r="F429" s="2" t="s">
        <v>1328</v>
      </c>
      <c r="G429" s="2" t="s">
        <v>5</v>
      </c>
      <c r="H429" s="3">
        <v>397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>
        <v>397</v>
      </c>
    </row>
    <row r="430" spans="1:19">
      <c r="A430" s="2" t="s">
        <v>1324</v>
      </c>
      <c r="B430" s="3" t="s">
        <v>1325</v>
      </c>
      <c r="C430" s="2" t="s">
        <v>1326</v>
      </c>
      <c r="D430" s="3" t="s">
        <v>1329</v>
      </c>
      <c r="E430" s="3" t="s">
        <v>1330</v>
      </c>
      <c r="F430" s="2" t="s">
        <v>1331</v>
      </c>
      <c r="G430" s="2" t="s">
        <v>5</v>
      </c>
      <c r="H430" s="3">
        <v>210</v>
      </c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>
        <v>210</v>
      </c>
    </row>
    <row r="431" spans="1:19">
      <c r="A431" s="2" t="s">
        <v>1324</v>
      </c>
      <c r="B431" s="3" t="s">
        <v>1325</v>
      </c>
      <c r="C431" s="2" t="s">
        <v>1326</v>
      </c>
      <c r="D431" s="3" t="s">
        <v>1332</v>
      </c>
      <c r="E431" s="3" t="s">
        <v>1333</v>
      </c>
      <c r="F431" s="2" t="s">
        <v>1334</v>
      </c>
      <c r="G431" s="2" t="s">
        <v>5</v>
      </c>
      <c r="H431" s="3">
        <v>108</v>
      </c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>
        <v>108</v>
      </c>
    </row>
    <row r="432" spans="1:19">
      <c r="A432" s="2" t="s">
        <v>1324</v>
      </c>
      <c r="B432" s="3" t="s">
        <v>1335</v>
      </c>
      <c r="C432" s="2" t="s">
        <v>1336</v>
      </c>
      <c r="D432" s="3" t="s">
        <v>1335</v>
      </c>
      <c r="E432" s="3" t="s">
        <v>1337</v>
      </c>
      <c r="F432" s="2" t="s">
        <v>1336</v>
      </c>
      <c r="G432" s="2" t="s">
        <v>9</v>
      </c>
      <c r="H432" s="3"/>
      <c r="I432" s="3"/>
      <c r="J432" s="3"/>
      <c r="K432" s="3"/>
      <c r="L432" s="3">
        <v>10</v>
      </c>
      <c r="M432" s="3"/>
      <c r="N432" s="3"/>
      <c r="O432" s="3"/>
      <c r="P432" s="3"/>
      <c r="Q432" s="3"/>
      <c r="R432" s="3"/>
      <c r="S432" s="3">
        <v>10</v>
      </c>
    </row>
    <row r="433" spans="1:19">
      <c r="A433" s="2" t="s">
        <v>1324</v>
      </c>
      <c r="B433" s="3" t="s">
        <v>1338</v>
      </c>
      <c r="C433" s="2" t="s">
        <v>1339</v>
      </c>
      <c r="D433" s="3" t="s">
        <v>1338</v>
      </c>
      <c r="E433" s="3" t="s">
        <v>1340</v>
      </c>
      <c r="F433" s="2" t="s">
        <v>1339</v>
      </c>
      <c r="G433" s="2" t="s">
        <v>9</v>
      </c>
      <c r="H433" s="3"/>
      <c r="I433" s="3"/>
      <c r="J433" s="3"/>
      <c r="K433" s="3"/>
      <c r="L433" s="3">
        <v>6</v>
      </c>
      <c r="M433" s="3"/>
      <c r="N433" s="3"/>
      <c r="O433" s="3"/>
      <c r="P433" s="3"/>
      <c r="Q433" s="3"/>
      <c r="R433" s="3"/>
      <c r="S433" s="3">
        <v>6</v>
      </c>
    </row>
    <row r="434" spans="1:19">
      <c r="A434" s="2" t="s">
        <v>1324</v>
      </c>
      <c r="B434" s="3" t="s">
        <v>1341</v>
      </c>
      <c r="C434" s="2" t="s">
        <v>1342</v>
      </c>
      <c r="D434" s="3" t="s">
        <v>1341</v>
      </c>
      <c r="E434" s="3" t="s">
        <v>1343</v>
      </c>
      <c r="F434" s="2" t="s">
        <v>1342</v>
      </c>
      <c r="G434" s="2" t="s">
        <v>9</v>
      </c>
      <c r="H434" s="3">
        <v>9</v>
      </c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>
        <v>9</v>
      </c>
    </row>
    <row r="435" spans="1:19">
      <c r="A435" s="2" t="s">
        <v>1324</v>
      </c>
      <c r="B435" s="3" t="s">
        <v>1344</v>
      </c>
      <c r="C435" s="2" t="s">
        <v>1345</v>
      </c>
      <c r="D435" s="3" t="s">
        <v>1344</v>
      </c>
      <c r="E435" s="3" t="s">
        <v>1346</v>
      </c>
      <c r="F435" s="2" t="s">
        <v>1345</v>
      </c>
      <c r="G435" s="2" t="s">
        <v>9</v>
      </c>
      <c r="H435" s="3"/>
      <c r="I435" s="3"/>
      <c r="J435" s="3"/>
      <c r="K435" s="3"/>
      <c r="L435" s="3">
        <v>20</v>
      </c>
      <c r="M435" s="3"/>
      <c r="N435" s="3"/>
      <c r="O435" s="3"/>
      <c r="P435" s="3"/>
      <c r="Q435" s="3"/>
      <c r="R435" s="3"/>
      <c r="S435" s="3">
        <v>20</v>
      </c>
    </row>
    <row r="436" spans="1:19">
      <c r="A436" s="2" t="s">
        <v>1324</v>
      </c>
      <c r="B436" s="3" t="s">
        <v>1347</v>
      </c>
      <c r="C436" s="2" t="s">
        <v>1348</v>
      </c>
      <c r="D436" s="3" t="s">
        <v>1347</v>
      </c>
      <c r="E436" s="3" t="s">
        <v>1349</v>
      </c>
      <c r="F436" s="2" t="s">
        <v>1348</v>
      </c>
      <c r="G436" s="2" t="s">
        <v>9</v>
      </c>
      <c r="H436" s="3">
        <v>119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>
        <v>119</v>
      </c>
    </row>
    <row r="437" spans="1:19">
      <c r="A437" s="2" t="s">
        <v>1324</v>
      </c>
      <c r="B437" s="3" t="s">
        <v>1347</v>
      </c>
      <c r="C437" s="2" t="s">
        <v>1348</v>
      </c>
      <c r="D437" s="3" t="s">
        <v>1350</v>
      </c>
      <c r="E437" s="3" t="s">
        <v>1351</v>
      </c>
      <c r="F437" s="2" t="s">
        <v>1352</v>
      </c>
      <c r="G437" s="2" t="s">
        <v>9</v>
      </c>
      <c r="H437" s="3">
        <v>31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>
        <v>31</v>
      </c>
    </row>
    <row r="438" spans="1:19">
      <c r="A438" s="2" t="s">
        <v>1324</v>
      </c>
      <c r="B438" s="3" t="s">
        <v>1353</v>
      </c>
      <c r="C438" s="2" t="s">
        <v>1354</v>
      </c>
      <c r="D438" s="3" t="s">
        <v>1353</v>
      </c>
      <c r="E438" s="3" t="s">
        <v>1355</v>
      </c>
      <c r="F438" s="2" t="s">
        <v>1354</v>
      </c>
      <c r="G438" s="2" t="s">
        <v>9</v>
      </c>
      <c r="H438" s="3"/>
      <c r="I438" s="3"/>
      <c r="J438" s="3"/>
      <c r="K438" s="3"/>
      <c r="L438" s="3">
        <v>3</v>
      </c>
      <c r="M438" s="3"/>
      <c r="N438" s="3"/>
      <c r="O438" s="3"/>
      <c r="P438" s="3"/>
      <c r="Q438" s="3"/>
      <c r="R438" s="3"/>
      <c r="S438" s="3">
        <v>3</v>
      </c>
    </row>
    <row r="439" spans="1:19">
      <c r="A439" s="2" t="s">
        <v>1324</v>
      </c>
      <c r="B439" s="3" t="s">
        <v>1356</v>
      </c>
      <c r="C439" s="2" t="s">
        <v>1357</v>
      </c>
      <c r="D439" s="3" t="s">
        <v>1356</v>
      </c>
      <c r="E439" s="3" t="s">
        <v>1358</v>
      </c>
      <c r="F439" s="2" t="s">
        <v>1357</v>
      </c>
      <c r="G439" s="2" t="s">
        <v>9</v>
      </c>
      <c r="H439" s="3"/>
      <c r="I439" s="3"/>
      <c r="J439" s="3"/>
      <c r="K439" s="3"/>
      <c r="L439" s="3">
        <v>13</v>
      </c>
      <c r="M439" s="3"/>
      <c r="N439" s="3"/>
      <c r="O439" s="3"/>
      <c r="P439" s="3"/>
      <c r="Q439" s="3"/>
      <c r="R439" s="3"/>
      <c r="S439" s="3">
        <v>13</v>
      </c>
    </row>
    <row r="440" spans="1:19">
      <c r="A440" s="2" t="s">
        <v>1324</v>
      </c>
      <c r="B440" s="3" t="s">
        <v>1359</v>
      </c>
      <c r="C440" s="2" t="s">
        <v>1360</v>
      </c>
      <c r="D440" s="3" t="s">
        <v>1359</v>
      </c>
      <c r="E440" s="3" t="s">
        <v>1361</v>
      </c>
      <c r="F440" s="2" t="s">
        <v>1362</v>
      </c>
      <c r="G440" s="2" t="s">
        <v>9</v>
      </c>
      <c r="H440" s="3">
        <v>28</v>
      </c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>
        <v>28</v>
      </c>
    </row>
    <row r="441" spans="1:19">
      <c r="A441" s="2" t="s">
        <v>1324</v>
      </c>
      <c r="B441" s="3" t="s">
        <v>1363</v>
      </c>
      <c r="C441" s="2" t="s">
        <v>1364</v>
      </c>
      <c r="D441" s="3" t="s">
        <v>1363</v>
      </c>
      <c r="E441" s="3" t="s">
        <v>1365</v>
      </c>
      <c r="F441" s="2" t="s">
        <v>1364</v>
      </c>
      <c r="G441" s="2" t="s">
        <v>9</v>
      </c>
      <c r="H441" s="3"/>
      <c r="I441" s="3"/>
      <c r="J441" s="3"/>
      <c r="K441" s="3"/>
      <c r="L441" s="3">
        <v>2</v>
      </c>
      <c r="M441" s="3"/>
      <c r="N441" s="3"/>
      <c r="O441" s="3"/>
      <c r="P441" s="3"/>
      <c r="Q441" s="3"/>
      <c r="R441" s="3"/>
      <c r="S441" s="3">
        <v>2</v>
      </c>
    </row>
    <row r="442" spans="1:19">
      <c r="A442" s="2" t="s">
        <v>1366</v>
      </c>
      <c r="B442" s="3" t="s">
        <v>1367</v>
      </c>
      <c r="C442" s="2" t="s">
        <v>1368</v>
      </c>
      <c r="D442" s="3" t="s">
        <v>1369</v>
      </c>
      <c r="E442" s="3" t="s">
        <v>1370</v>
      </c>
      <c r="F442" s="2" t="s">
        <v>1371</v>
      </c>
      <c r="G442" s="2" t="s">
        <v>5</v>
      </c>
      <c r="H442" s="3">
        <v>601</v>
      </c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>
        <v>601</v>
      </c>
    </row>
    <row r="443" spans="1:19">
      <c r="A443" s="2" t="s">
        <v>1366</v>
      </c>
      <c r="B443" s="3" t="s">
        <v>1367</v>
      </c>
      <c r="C443" s="2" t="s">
        <v>1368</v>
      </c>
      <c r="D443" s="3" t="s">
        <v>1367</v>
      </c>
      <c r="E443" s="3" t="s">
        <v>1372</v>
      </c>
      <c r="F443" s="2" t="s">
        <v>1368</v>
      </c>
      <c r="G443" s="2" t="s">
        <v>5</v>
      </c>
      <c r="H443" s="3">
        <v>419</v>
      </c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>
        <v>419</v>
      </c>
    </row>
    <row r="444" spans="1:19">
      <c r="A444" s="2" t="s">
        <v>1366</v>
      </c>
      <c r="B444" s="3" t="s">
        <v>1367</v>
      </c>
      <c r="C444" s="2" t="s">
        <v>1368</v>
      </c>
      <c r="D444" s="3" t="s">
        <v>1373</v>
      </c>
      <c r="E444" s="3" t="s">
        <v>1374</v>
      </c>
      <c r="F444" s="2" t="s">
        <v>1375</v>
      </c>
      <c r="G444" s="2" t="s">
        <v>5</v>
      </c>
      <c r="H444" s="3">
        <v>65</v>
      </c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>
        <v>65</v>
      </c>
    </row>
    <row r="445" spans="1:19">
      <c r="A445" s="2" t="s">
        <v>1366</v>
      </c>
      <c r="B445" s="3" t="s">
        <v>1376</v>
      </c>
      <c r="C445" s="2" t="s">
        <v>1377</v>
      </c>
      <c r="D445" s="3" t="s">
        <v>1376</v>
      </c>
      <c r="E445" s="3" t="s">
        <v>1378</v>
      </c>
      <c r="F445" s="2" t="s">
        <v>1377</v>
      </c>
      <c r="G445" s="2" t="s">
        <v>5</v>
      </c>
      <c r="H445" s="3">
        <v>1348</v>
      </c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>
        <v>1348</v>
      </c>
    </row>
    <row r="446" spans="1:19">
      <c r="A446" s="2" t="s">
        <v>1366</v>
      </c>
      <c r="B446" s="3" t="s">
        <v>1379</v>
      </c>
      <c r="C446" s="2" t="s">
        <v>1380</v>
      </c>
      <c r="D446" s="3" t="s">
        <v>1379</v>
      </c>
      <c r="E446" s="3" t="s">
        <v>1381</v>
      </c>
      <c r="F446" s="2" t="s">
        <v>1380</v>
      </c>
      <c r="G446" s="2" t="s">
        <v>9</v>
      </c>
      <c r="H446" s="3">
        <v>48</v>
      </c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>
        <v>48</v>
      </c>
    </row>
    <row r="447" spans="1:19">
      <c r="A447" s="2" t="s">
        <v>1366</v>
      </c>
      <c r="B447" s="3" t="s">
        <v>1382</v>
      </c>
      <c r="C447" s="2" t="s">
        <v>1383</v>
      </c>
      <c r="D447" s="3" t="s">
        <v>1382</v>
      </c>
      <c r="E447" s="3" t="s">
        <v>1384</v>
      </c>
      <c r="F447" s="2" t="s">
        <v>1383</v>
      </c>
      <c r="G447" s="2" t="s">
        <v>9</v>
      </c>
      <c r="H447" s="3">
        <v>166</v>
      </c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>
        <v>166</v>
      </c>
    </row>
    <row r="448" spans="1:19">
      <c r="A448" s="2" t="s">
        <v>1366</v>
      </c>
      <c r="B448" s="3" t="s">
        <v>1385</v>
      </c>
      <c r="C448" s="2" t="s">
        <v>1386</v>
      </c>
      <c r="D448" s="3" t="s">
        <v>1385</v>
      </c>
      <c r="E448" s="3" t="s">
        <v>1387</v>
      </c>
      <c r="F448" s="2" t="s">
        <v>1386</v>
      </c>
      <c r="G448" s="2" t="s">
        <v>9</v>
      </c>
      <c r="H448" s="3"/>
      <c r="I448" s="3"/>
      <c r="J448" s="3"/>
      <c r="K448" s="3"/>
      <c r="L448" s="3">
        <v>22</v>
      </c>
      <c r="M448" s="3"/>
      <c r="N448" s="3"/>
      <c r="O448" s="3"/>
      <c r="P448" s="3"/>
      <c r="Q448" s="3"/>
      <c r="R448" s="3"/>
      <c r="S448" s="3">
        <v>22</v>
      </c>
    </row>
    <row r="449" spans="1:19">
      <c r="A449" s="2" t="s">
        <v>1366</v>
      </c>
      <c r="B449" s="3" t="s">
        <v>1388</v>
      </c>
      <c r="C449" s="2" t="s">
        <v>1389</v>
      </c>
      <c r="D449" s="3" t="s">
        <v>1388</v>
      </c>
      <c r="E449" s="3" t="s">
        <v>1390</v>
      </c>
      <c r="F449" s="2" t="s">
        <v>1389</v>
      </c>
      <c r="G449" s="2" t="s">
        <v>9</v>
      </c>
      <c r="H449" s="3">
        <v>7</v>
      </c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>
        <v>7</v>
      </c>
    </row>
    <row r="450" spans="1:19">
      <c r="A450" s="2" t="s">
        <v>1366</v>
      </c>
      <c r="B450" s="3" t="s">
        <v>1391</v>
      </c>
      <c r="C450" s="2" t="s">
        <v>1392</v>
      </c>
      <c r="D450" s="3" t="s">
        <v>1391</v>
      </c>
      <c r="E450" s="3" t="s">
        <v>1393</v>
      </c>
      <c r="F450" s="2" t="s">
        <v>1392</v>
      </c>
      <c r="G450" s="2" t="s">
        <v>9</v>
      </c>
      <c r="H450" s="3"/>
      <c r="I450" s="3"/>
      <c r="J450" s="3"/>
      <c r="K450" s="3"/>
      <c r="L450" s="3">
        <v>12</v>
      </c>
      <c r="M450" s="3"/>
      <c r="N450" s="3"/>
      <c r="O450" s="3"/>
      <c r="P450" s="3"/>
      <c r="Q450" s="3"/>
      <c r="R450" s="3"/>
      <c r="S450" s="3">
        <v>12</v>
      </c>
    </row>
    <row r="451" spans="1:19">
      <c r="A451" s="2" t="s">
        <v>1366</v>
      </c>
      <c r="B451" s="3" t="s">
        <v>1394</v>
      </c>
      <c r="C451" s="2" t="s">
        <v>1395</v>
      </c>
      <c r="D451" s="3" t="s">
        <v>1394</v>
      </c>
      <c r="E451" s="3" t="s">
        <v>1396</v>
      </c>
      <c r="F451" s="2" t="s">
        <v>1397</v>
      </c>
      <c r="G451" s="2" t="s">
        <v>9</v>
      </c>
      <c r="H451" s="3">
        <v>22</v>
      </c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>
        <v>22</v>
      </c>
    </row>
    <row r="452" spans="1:19">
      <c r="A452" s="2" t="s">
        <v>1366</v>
      </c>
      <c r="B452" s="3" t="s">
        <v>1398</v>
      </c>
      <c r="C452" s="2" t="s">
        <v>1399</v>
      </c>
      <c r="D452" s="3" t="s">
        <v>1398</v>
      </c>
      <c r="E452" s="3" t="s">
        <v>1400</v>
      </c>
      <c r="F452" s="2" t="s">
        <v>1399</v>
      </c>
      <c r="G452" s="2" t="s">
        <v>9</v>
      </c>
      <c r="H452" s="3">
        <v>227</v>
      </c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>
        <v>227</v>
      </c>
    </row>
    <row r="453" spans="1:19">
      <c r="A453" s="2" t="s">
        <v>1366</v>
      </c>
      <c r="B453" s="3" t="s">
        <v>1401</v>
      </c>
      <c r="C453" s="2" t="s">
        <v>1402</v>
      </c>
      <c r="D453" s="3" t="s">
        <v>1401</v>
      </c>
      <c r="E453" s="3" t="s">
        <v>1403</v>
      </c>
      <c r="F453" s="2" t="s">
        <v>1402</v>
      </c>
      <c r="G453" s="2" t="s">
        <v>9</v>
      </c>
      <c r="H453" s="3">
        <v>100</v>
      </c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>
        <v>100</v>
      </c>
    </row>
    <row r="454" spans="1:19">
      <c r="A454" s="2" t="s">
        <v>1366</v>
      </c>
      <c r="B454" s="3" t="s">
        <v>1404</v>
      </c>
      <c r="C454" s="2" t="s">
        <v>1405</v>
      </c>
      <c r="D454" s="3" t="s">
        <v>1404</v>
      </c>
      <c r="E454" s="3" t="s">
        <v>1406</v>
      </c>
      <c r="F454" s="2" t="s">
        <v>1407</v>
      </c>
      <c r="G454" s="2" t="s">
        <v>9</v>
      </c>
      <c r="H454" s="3">
        <v>125</v>
      </c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>
        <v>125</v>
      </c>
    </row>
    <row r="455" spans="1:19">
      <c r="A455" s="2" t="s">
        <v>1366</v>
      </c>
      <c r="B455" s="3" t="s">
        <v>1408</v>
      </c>
      <c r="C455" s="2" t="s">
        <v>1409</v>
      </c>
      <c r="D455" s="3" t="s">
        <v>1408</v>
      </c>
      <c r="E455" s="3" t="s">
        <v>1410</v>
      </c>
      <c r="F455" s="2" t="s">
        <v>1409</v>
      </c>
      <c r="G455" s="2" t="s">
        <v>9</v>
      </c>
      <c r="H455" s="3">
        <v>13</v>
      </c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13</v>
      </c>
    </row>
    <row r="456" spans="1:19">
      <c r="A456" s="2" t="s">
        <v>1366</v>
      </c>
      <c r="B456" s="3" t="s">
        <v>1411</v>
      </c>
      <c r="C456" s="2" t="s">
        <v>1412</v>
      </c>
      <c r="D456" s="3" t="s">
        <v>1411</v>
      </c>
      <c r="E456" s="3" t="s">
        <v>1413</v>
      </c>
      <c r="F456" s="2" t="s">
        <v>1412</v>
      </c>
      <c r="G456" s="2" t="s">
        <v>9</v>
      </c>
      <c r="H456" s="3">
        <v>334</v>
      </c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>
        <v>334</v>
      </c>
    </row>
    <row r="457" spans="1:19">
      <c r="A457" s="2" t="s">
        <v>1366</v>
      </c>
      <c r="B457" s="3" t="s">
        <v>1414</v>
      </c>
      <c r="C457" s="2" t="s">
        <v>1415</v>
      </c>
      <c r="D457" s="3" t="s">
        <v>1414</v>
      </c>
      <c r="E457" s="3" t="s">
        <v>1416</v>
      </c>
      <c r="F457" s="2" t="s">
        <v>1415</v>
      </c>
      <c r="G457" s="2" t="s">
        <v>9</v>
      </c>
      <c r="H457" s="3">
        <v>158</v>
      </c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>
        <v>158</v>
      </c>
    </row>
    <row r="458" spans="1:19">
      <c r="A458" s="2" t="s">
        <v>1366</v>
      </c>
      <c r="B458" s="3" t="s">
        <v>1417</v>
      </c>
      <c r="C458" s="2" t="s">
        <v>1418</v>
      </c>
      <c r="D458" s="3" t="s">
        <v>1417</v>
      </c>
      <c r="E458" s="3" t="s">
        <v>1419</v>
      </c>
      <c r="F458" s="2" t="s">
        <v>1418</v>
      </c>
      <c r="G458" s="2" t="s">
        <v>9</v>
      </c>
      <c r="H458" s="3">
        <v>64</v>
      </c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>
        <v>64</v>
      </c>
    </row>
    <row r="459" spans="1:19">
      <c r="A459" s="2" t="s">
        <v>1366</v>
      </c>
      <c r="B459" s="3" t="s">
        <v>1420</v>
      </c>
      <c r="C459" s="2" t="s">
        <v>1421</v>
      </c>
      <c r="D459" s="3" t="s">
        <v>1420</v>
      </c>
      <c r="E459" s="3" t="s">
        <v>1422</v>
      </c>
      <c r="F459" s="2" t="s">
        <v>1423</v>
      </c>
      <c r="G459" s="2" t="s">
        <v>9</v>
      </c>
      <c r="H459" s="3"/>
      <c r="I459" s="3"/>
      <c r="J459" s="3"/>
      <c r="K459" s="3"/>
      <c r="L459" s="3">
        <v>29</v>
      </c>
      <c r="M459" s="3"/>
      <c r="N459" s="3"/>
      <c r="O459" s="3"/>
      <c r="P459" s="3"/>
      <c r="Q459" s="3"/>
      <c r="R459" s="3"/>
      <c r="S459" s="3">
        <v>29</v>
      </c>
    </row>
    <row r="460" spans="1:19">
      <c r="A460" s="2" t="s">
        <v>1366</v>
      </c>
      <c r="B460" s="3" t="s">
        <v>1424</v>
      </c>
      <c r="C460" s="2" t="s">
        <v>1425</v>
      </c>
      <c r="D460" s="3" t="s">
        <v>1424</v>
      </c>
      <c r="E460" s="3" t="s">
        <v>1426</v>
      </c>
      <c r="F460" s="2" t="s">
        <v>1425</v>
      </c>
      <c r="G460" s="2" t="s">
        <v>9</v>
      </c>
      <c r="H460" s="3">
        <v>15</v>
      </c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>
        <v>15</v>
      </c>
    </row>
    <row r="461" spans="1:19">
      <c r="A461" s="2" t="s">
        <v>1366</v>
      </c>
      <c r="B461" s="3" t="s">
        <v>1427</v>
      </c>
      <c r="C461" s="2" t="s">
        <v>1428</v>
      </c>
      <c r="D461" s="3" t="s">
        <v>1427</v>
      </c>
      <c r="E461" s="3" t="s">
        <v>1429</v>
      </c>
      <c r="F461" s="2" t="s">
        <v>1428</v>
      </c>
      <c r="G461" s="2" t="s">
        <v>9</v>
      </c>
      <c r="H461" s="3">
        <v>4</v>
      </c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>
        <v>4</v>
      </c>
    </row>
    <row r="462" spans="1:19">
      <c r="A462" s="2" t="s">
        <v>1366</v>
      </c>
      <c r="B462" s="3" t="s">
        <v>1430</v>
      </c>
      <c r="C462" s="2" t="s">
        <v>1431</v>
      </c>
      <c r="D462" s="3" t="s">
        <v>1430</v>
      </c>
      <c r="E462" s="3" t="s">
        <v>1432</v>
      </c>
      <c r="F462" s="2" t="s">
        <v>1433</v>
      </c>
      <c r="G462" s="2" t="s">
        <v>9</v>
      </c>
      <c r="H462" s="3">
        <v>105</v>
      </c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>
        <v>105</v>
      </c>
    </row>
    <row r="463" spans="1:19">
      <c r="A463" s="2" t="s">
        <v>1366</v>
      </c>
      <c r="B463" s="3" t="s">
        <v>1434</v>
      </c>
      <c r="C463" s="2" t="s">
        <v>1435</v>
      </c>
      <c r="D463" s="3" t="s">
        <v>1434</v>
      </c>
      <c r="E463" s="3" t="s">
        <v>1436</v>
      </c>
      <c r="F463" s="2" t="s">
        <v>1435</v>
      </c>
      <c r="G463" s="2" t="s">
        <v>9</v>
      </c>
      <c r="H463" s="3"/>
      <c r="I463" s="3"/>
      <c r="J463" s="3"/>
      <c r="K463" s="3"/>
      <c r="L463" s="3">
        <v>9</v>
      </c>
      <c r="M463" s="3"/>
      <c r="N463" s="3"/>
      <c r="O463" s="3"/>
      <c r="P463" s="3"/>
      <c r="Q463" s="3"/>
      <c r="R463" s="3"/>
      <c r="S463" s="3">
        <v>9</v>
      </c>
    </row>
    <row r="464" spans="1:19">
      <c r="A464" s="2" t="s">
        <v>1366</v>
      </c>
      <c r="B464" s="3" t="s">
        <v>1437</v>
      </c>
      <c r="C464" s="2" t="s">
        <v>1438</v>
      </c>
      <c r="D464" s="3" t="s">
        <v>1437</v>
      </c>
      <c r="E464" s="3" t="s">
        <v>1439</v>
      </c>
      <c r="F464" s="2" t="s">
        <v>1438</v>
      </c>
      <c r="G464" s="2" t="s">
        <v>9</v>
      </c>
      <c r="H464" s="3">
        <v>37</v>
      </c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>
        <v>37</v>
      </c>
    </row>
    <row r="465" spans="1:19">
      <c r="A465" s="2" t="s">
        <v>1366</v>
      </c>
      <c r="B465" s="3" t="s">
        <v>1440</v>
      </c>
      <c r="C465" s="2" t="s">
        <v>1441</v>
      </c>
      <c r="D465" s="3" t="s">
        <v>1440</v>
      </c>
      <c r="E465" s="3" t="s">
        <v>1442</v>
      </c>
      <c r="F465" s="2" t="s">
        <v>1441</v>
      </c>
      <c r="G465" s="2" t="s">
        <v>9</v>
      </c>
      <c r="H465" s="3"/>
      <c r="I465" s="3"/>
      <c r="J465" s="3"/>
      <c r="K465" s="3"/>
      <c r="L465" s="3">
        <v>7</v>
      </c>
      <c r="M465" s="3"/>
      <c r="N465" s="3"/>
      <c r="O465" s="3"/>
      <c r="P465" s="3"/>
      <c r="Q465" s="3"/>
      <c r="R465" s="3"/>
      <c r="S465" s="3">
        <v>7</v>
      </c>
    </row>
    <row r="466" spans="1:19">
      <c r="A466" s="2" t="s">
        <v>1366</v>
      </c>
      <c r="B466" s="3" t="s">
        <v>1443</v>
      </c>
      <c r="C466" s="2" t="s">
        <v>1245</v>
      </c>
      <c r="D466" s="3" t="s">
        <v>1443</v>
      </c>
      <c r="E466" s="3" t="s">
        <v>1444</v>
      </c>
      <c r="F466" s="2" t="s">
        <v>1245</v>
      </c>
      <c r="G466" s="2" t="s">
        <v>9</v>
      </c>
      <c r="H466" s="3">
        <v>3</v>
      </c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>
        <v>3</v>
      </c>
    </row>
    <row r="467" spans="1:19">
      <c r="A467" s="2" t="s">
        <v>1366</v>
      </c>
      <c r="B467" s="3" t="s">
        <v>1445</v>
      </c>
      <c r="C467" s="2" t="s">
        <v>1446</v>
      </c>
      <c r="D467" s="3" t="s">
        <v>1445</v>
      </c>
      <c r="E467" s="3" t="s">
        <v>1447</v>
      </c>
      <c r="F467" s="2" t="s">
        <v>1446</v>
      </c>
      <c r="G467" s="2" t="s">
        <v>9</v>
      </c>
      <c r="H467" s="3"/>
      <c r="I467" s="3"/>
      <c r="J467" s="3"/>
      <c r="K467" s="3"/>
      <c r="L467" s="3">
        <v>4</v>
      </c>
      <c r="M467" s="3"/>
      <c r="N467" s="3"/>
      <c r="O467" s="3"/>
      <c r="P467" s="3"/>
      <c r="Q467" s="3"/>
      <c r="R467" s="3"/>
      <c r="S467" s="3">
        <v>4</v>
      </c>
    </row>
    <row r="468" spans="1:19">
      <c r="A468" s="2" t="s">
        <v>1366</v>
      </c>
      <c r="B468" s="3" t="s">
        <v>1448</v>
      </c>
      <c r="C468" s="2" t="s">
        <v>1449</v>
      </c>
      <c r="D468" s="3" t="s">
        <v>1448</v>
      </c>
      <c r="E468" s="3" t="s">
        <v>1450</v>
      </c>
      <c r="F468" s="2" t="s">
        <v>1449</v>
      </c>
      <c r="G468" s="2" t="s">
        <v>9</v>
      </c>
      <c r="H468" s="3">
        <v>21</v>
      </c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>
        <v>21</v>
      </c>
    </row>
    <row r="469" spans="1:19">
      <c r="A469" s="2" t="s">
        <v>1366</v>
      </c>
      <c r="B469" s="3" t="s">
        <v>1451</v>
      </c>
      <c r="C469" s="2" t="s">
        <v>1452</v>
      </c>
      <c r="D469" s="3" t="s">
        <v>1451</v>
      </c>
      <c r="E469" s="3" t="s">
        <v>1453</v>
      </c>
      <c r="F469" s="2" t="s">
        <v>1452</v>
      </c>
      <c r="G469" s="2" t="s">
        <v>9</v>
      </c>
      <c r="H469" s="3">
        <v>8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>
        <v>8</v>
      </c>
    </row>
    <row r="470" spans="1:19">
      <c r="A470" s="2" t="s">
        <v>1366</v>
      </c>
      <c r="B470" s="3" t="s">
        <v>1454</v>
      </c>
      <c r="C470" s="2" t="s">
        <v>1455</v>
      </c>
      <c r="D470" s="3" t="s">
        <v>1454</v>
      </c>
      <c r="E470" s="3" t="s">
        <v>1456</v>
      </c>
      <c r="F470" s="2" t="s">
        <v>1455</v>
      </c>
      <c r="G470" s="2" t="s">
        <v>9</v>
      </c>
      <c r="H470" s="3"/>
      <c r="I470" s="3"/>
      <c r="J470" s="3"/>
      <c r="K470" s="3"/>
      <c r="L470" s="3">
        <v>6</v>
      </c>
      <c r="M470" s="3"/>
      <c r="N470" s="3"/>
      <c r="O470" s="3"/>
      <c r="P470" s="3"/>
      <c r="Q470" s="3"/>
      <c r="R470" s="3"/>
      <c r="S470" s="3">
        <v>6</v>
      </c>
    </row>
    <row r="471" spans="1:19">
      <c r="A471" s="2" t="s">
        <v>1366</v>
      </c>
      <c r="B471" s="3" t="s">
        <v>1457</v>
      </c>
      <c r="C471" s="2" t="s">
        <v>1458</v>
      </c>
      <c r="D471" s="3" t="s">
        <v>1457</v>
      </c>
      <c r="E471" s="3" t="s">
        <v>1459</v>
      </c>
      <c r="F471" s="2" t="s">
        <v>1460</v>
      </c>
      <c r="G471" s="2" t="s">
        <v>9</v>
      </c>
      <c r="H471" s="3"/>
      <c r="I471" s="3"/>
      <c r="J471" s="3"/>
      <c r="K471" s="3"/>
      <c r="L471" s="3">
        <v>5</v>
      </c>
      <c r="M471" s="3"/>
      <c r="N471" s="3"/>
      <c r="O471" s="3"/>
      <c r="P471" s="3"/>
      <c r="Q471" s="3"/>
      <c r="R471" s="3"/>
      <c r="S471" s="3">
        <v>5</v>
      </c>
    </row>
    <row r="472" spans="1:19">
      <c r="A472" s="2" t="s">
        <v>1366</v>
      </c>
      <c r="B472" s="3" t="s">
        <v>1461</v>
      </c>
      <c r="C472" s="2" t="s">
        <v>1462</v>
      </c>
      <c r="D472" s="3" t="s">
        <v>1461</v>
      </c>
      <c r="E472" s="3" t="s">
        <v>1463</v>
      </c>
      <c r="F472" s="2" t="s">
        <v>1462</v>
      </c>
      <c r="G472" s="2" t="s">
        <v>9</v>
      </c>
      <c r="H472" s="3"/>
      <c r="I472" s="3"/>
      <c r="J472" s="3"/>
      <c r="K472" s="3"/>
      <c r="L472" s="3">
        <v>9</v>
      </c>
      <c r="M472" s="3"/>
      <c r="N472" s="3"/>
      <c r="O472" s="3"/>
      <c r="P472" s="3"/>
      <c r="Q472" s="3"/>
      <c r="R472" s="3"/>
      <c r="S472" s="3">
        <v>9</v>
      </c>
    </row>
    <row r="473" spans="1:19">
      <c r="A473" s="2" t="s">
        <v>1366</v>
      </c>
      <c r="B473" s="3" t="s">
        <v>1464</v>
      </c>
      <c r="C473" s="2" t="s">
        <v>1465</v>
      </c>
      <c r="D473" s="3" t="s">
        <v>1464</v>
      </c>
      <c r="E473" s="3" t="s">
        <v>1466</v>
      </c>
      <c r="F473" s="2" t="s">
        <v>1465</v>
      </c>
      <c r="G473" s="2" t="s">
        <v>9</v>
      </c>
      <c r="H473" s="3"/>
      <c r="I473" s="3"/>
      <c r="J473" s="3"/>
      <c r="K473" s="3"/>
      <c r="L473" s="3">
        <v>41</v>
      </c>
      <c r="M473" s="3"/>
      <c r="N473" s="3"/>
      <c r="O473" s="3"/>
      <c r="P473" s="3"/>
      <c r="Q473" s="3"/>
      <c r="R473" s="3"/>
      <c r="S473" s="3">
        <v>41</v>
      </c>
    </row>
    <row r="474" spans="1:19">
      <c r="A474" s="2" t="s">
        <v>1366</v>
      </c>
      <c r="B474" s="3" t="s">
        <v>1467</v>
      </c>
      <c r="C474" s="2" t="s">
        <v>1468</v>
      </c>
      <c r="D474" s="3" t="s">
        <v>1467</v>
      </c>
      <c r="E474" s="3" t="s">
        <v>1469</v>
      </c>
      <c r="F474" s="2" t="s">
        <v>1468</v>
      </c>
      <c r="G474" s="2" t="s">
        <v>9</v>
      </c>
      <c r="H474" s="3"/>
      <c r="I474" s="3"/>
      <c r="J474" s="3"/>
      <c r="K474" s="3"/>
      <c r="L474" s="3">
        <v>7</v>
      </c>
      <c r="M474" s="3"/>
      <c r="N474" s="3"/>
      <c r="O474" s="3"/>
      <c r="P474" s="3"/>
      <c r="Q474" s="3"/>
      <c r="R474" s="3"/>
      <c r="S474" s="3">
        <v>7</v>
      </c>
    </row>
    <row r="475" spans="1:19">
      <c r="A475" s="2" t="s">
        <v>1366</v>
      </c>
      <c r="B475" s="3" t="s">
        <v>1470</v>
      </c>
      <c r="C475" s="2" t="s">
        <v>1471</v>
      </c>
      <c r="D475" s="3" t="s">
        <v>1470</v>
      </c>
      <c r="E475" s="3" t="s">
        <v>1472</v>
      </c>
      <c r="F475" s="2" t="s">
        <v>1471</v>
      </c>
      <c r="G475" s="2" t="s">
        <v>9</v>
      </c>
      <c r="H475" s="3">
        <v>6</v>
      </c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>
        <v>6</v>
      </c>
    </row>
    <row r="476" spans="1:19">
      <c r="A476" s="2" t="s">
        <v>1366</v>
      </c>
      <c r="B476" s="3" t="s">
        <v>1473</v>
      </c>
      <c r="C476" s="2" t="s">
        <v>1474</v>
      </c>
      <c r="D476" s="3" t="s">
        <v>1473</v>
      </c>
      <c r="E476" s="3" t="s">
        <v>1475</v>
      </c>
      <c r="F476" s="2" t="s">
        <v>1474</v>
      </c>
      <c r="G476" s="2" t="s">
        <v>9</v>
      </c>
      <c r="H476" s="3"/>
      <c r="I476" s="3"/>
      <c r="J476" s="3"/>
      <c r="K476" s="3"/>
      <c r="L476" s="3">
        <v>20</v>
      </c>
      <c r="M476" s="3"/>
      <c r="N476" s="3"/>
      <c r="O476" s="3"/>
      <c r="P476" s="3"/>
      <c r="Q476" s="3"/>
      <c r="R476" s="3"/>
      <c r="S476" s="3">
        <v>20</v>
      </c>
    </row>
    <row r="477" spans="1:19">
      <c r="A477" s="2" t="s">
        <v>1366</v>
      </c>
      <c r="B477" s="3" t="s">
        <v>1476</v>
      </c>
      <c r="C477" s="2" t="s">
        <v>1477</v>
      </c>
      <c r="D477" s="3" t="s">
        <v>1476</v>
      </c>
      <c r="E477" s="3" t="s">
        <v>1478</v>
      </c>
      <c r="F477" s="2" t="s">
        <v>1477</v>
      </c>
      <c r="G477" s="2" t="s">
        <v>9</v>
      </c>
      <c r="H477" s="3"/>
      <c r="I477" s="3"/>
      <c r="J477" s="3"/>
      <c r="K477" s="3"/>
      <c r="L477" s="3">
        <v>5</v>
      </c>
      <c r="M477" s="3"/>
      <c r="N477" s="3"/>
      <c r="O477" s="3"/>
      <c r="P477" s="3"/>
      <c r="Q477" s="3"/>
      <c r="R477" s="3"/>
      <c r="S477" s="3">
        <v>5</v>
      </c>
    </row>
    <row r="478" spans="1:19">
      <c r="A478" s="2" t="s">
        <v>1366</v>
      </c>
      <c r="B478" s="3" t="s">
        <v>1479</v>
      </c>
      <c r="C478" s="2" t="s">
        <v>1480</v>
      </c>
      <c r="D478" s="3" t="s">
        <v>1479</v>
      </c>
      <c r="E478" s="3" t="s">
        <v>1481</v>
      </c>
      <c r="F478" s="2" t="s">
        <v>1480</v>
      </c>
      <c r="G478" s="2" t="s">
        <v>9</v>
      </c>
      <c r="H478" s="3"/>
      <c r="I478" s="3"/>
      <c r="J478" s="3"/>
      <c r="K478" s="3"/>
      <c r="L478" s="3">
        <v>5</v>
      </c>
      <c r="M478" s="3"/>
      <c r="N478" s="3"/>
      <c r="O478" s="3"/>
      <c r="P478" s="3"/>
      <c r="Q478" s="3"/>
      <c r="R478" s="3"/>
      <c r="S478" s="3">
        <v>5</v>
      </c>
    </row>
    <row r="479" spans="1:19">
      <c r="A479" s="2" t="s">
        <v>1366</v>
      </c>
      <c r="B479" s="3" t="s">
        <v>1482</v>
      </c>
      <c r="C479" s="2" t="s">
        <v>1483</v>
      </c>
      <c r="D479" s="3" t="s">
        <v>1482</v>
      </c>
      <c r="E479" s="3" t="s">
        <v>1484</v>
      </c>
      <c r="F479" s="2" t="s">
        <v>1483</v>
      </c>
      <c r="G479" s="2" t="s">
        <v>9</v>
      </c>
      <c r="H479" s="3">
        <v>4</v>
      </c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>
        <v>4</v>
      </c>
    </row>
    <row r="480" spans="1:19">
      <c r="A480" s="2" t="s">
        <v>1366</v>
      </c>
      <c r="B480" s="3" t="s">
        <v>1485</v>
      </c>
      <c r="C480" s="2" t="s">
        <v>1486</v>
      </c>
      <c r="D480" s="3" t="s">
        <v>1485</v>
      </c>
      <c r="E480" s="3" t="s">
        <v>1487</v>
      </c>
      <c r="F480" s="2" t="s">
        <v>1488</v>
      </c>
      <c r="G480" s="2" t="s">
        <v>9</v>
      </c>
      <c r="H480" s="3">
        <v>404</v>
      </c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>
        <v>404</v>
      </c>
    </row>
    <row r="481" spans="1:19">
      <c r="A481" s="2" t="s">
        <v>1366</v>
      </c>
      <c r="B481" s="3" t="s">
        <v>1489</v>
      </c>
      <c r="C481" s="2" t="s">
        <v>1490</v>
      </c>
      <c r="D481" s="3" t="s">
        <v>1489</v>
      </c>
      <c r="E481" s="3" t="s">
        <v>1491</v>
      </c>
      <c r="F481" s="2" t="s">
        <v>1490</v>
      </c>
      <c r="G481" s="2" t="s">
        <v>9</v>
      </c>
      <c r="H481" s="3">
        <v>24</v>
      </c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>
        <v>24</v>
      </c>
    </row>
    <row r="482" spans="1:19">
      <c r="A482" s="2" t="s">
        <v>1366</v>
      </c>
      <c r="B482" s="3" t="s">
        <v>1492</v>
      </c>
      <c r="C482" s="2" t="s">
        <v>1493</v>
      </c>
      <c r="D482" s="3" t="s">
        <v>1492</v>
      </c>
      <c r="E482" s="3" t="s">
        <v>1494</v>
      </c>
      <c r="F482" s="2" t="s">
        <v>1495</v>
      </c>
      <c r="G482" s="2" t="s">
        <v>9</v>
      </c>
      <c r="H482" s="3"/>
      <c r="I482" s="3"/>
      <c r="J482" s="3"/>
      <c r="K482" s="3"/>
      <c r="L482" s="3">
        <v>8</v>
      </c>
      <c r="M482" s="3"/>
      <c r="N482" s="3"/>
      <c r="O482" s="3"/>
      <c r="P482" s="3"/>
      <c r="Q482" s="3"/>
      <c r="R482" s="3"/>
      <c r="S482" s="3">
        <v>8</v>
      </c>
    </row>
    <row r="483" spans="1:19">
      <c r="A483" s="2" t="s">
        <v>1366</v>
      </c>
      <c r="B483" s="3" t="s">
        <v>1496</v>
      </c>
      <c r="C483" s="2" t="s">
        <v>1497</v>
      </c>
      <c r="D483" s="3" t="s">
        <v>1496</v>
      </c>
      <c r="E483" s="3" t="s">
        <v>1498</v>
      </c>
      <c r="F483" s="2" t="s">
        <v>1497</v>
      </c>
      <c r="G483" s="2" t="s">
        <v>9</v>
      </c>
      <c r="H483" s="3">
        <v>13</v>
      </c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>
        <v>13</v>
      </c>
    </row>
    <row r="484" spans="1:19">
      <c r="A484" s="2" t="s">
        <v>1366</v>
      </c>
      <c r="B484" s="3" t="s">
        <v>1499</v>
      </c>
      <c r="C484" s="2" t="s">
        <v>1500</v>
      </c>
      <c r="D484" s="3" t="s">
        <v>1499</v>
      </c>
      <c r="E484" s="3" t="s">
        <v>1501</v>
      </c>
      <c r="F484" s="2" t="s">
        <v>1502</v>
      </c>
      <c r="G484" s="2" t="s">
        <v>9</v>
      </c>
      <c r="H484" s="3">
        <v>254</v>
      </c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>
        <v>254</v>
      </c>
    </row>
    <row r="485" spans="1:19">
      <c r="A485" s="2" t="s">
        <v>1366</v>
      </c>
      <c r="B485" s="3" t="s">
        <v>1503</v>
      </c>
      <c r="C485" s="2" t="s">
        <v>1504</v>
      </c>
      <c r="D485" s="3" t="s">
        <v>1503</v>
      </c>
      <c r="E485" s="3" t="s">
        <v>1505</v>
      </c>
      <c r="F485" s="2" t="s">
        <v>1504</v>
      </c>
      <c r="G485" s="2" t="s">
        <v>9</v>
      </c>
      <c r="H485" s="3"/>
      <c r="I485" s="3"/>
      <c r="J485" s="3"/>
      <c r="K485" s="3"/>
      <c r="L485" s="3">
        <v>8</v>
      </c>
      <c r="M485" s="3"/>
      <c r="N485" s="3"/>
      <c r="O485" s="3"/>
      <c r="P485" s="3"/>
      <c r="Q485" s="3"/>
      <c r="R485" s="3"/>
      <c r="S485" s="3">
        <v>8</v>
      </c>
    </row>
    <row r="486" spans="1:19">
      <c r="A486" s="2" t="s">
        <v>1366</v>
      </c>
      <c r="B486" s="3" t="s">
        <v>1506</v>
      </c>
      <c r="C486" s="2" t="s">
        <v>1507</v>
      </c>
      <c r="D486" s="3" t="s">
        <v>1506</v>
      </c>
      <c r="E486" s="3" t="s">
        <v>1508</v>
      </c>
      <c r="F486" s="2" t="s">
        <v>1509</v>
      </c>
      <c r="G486" s="2" t="s">
        <v>9</v>
      </c>
      <c r="H486" s="3">
        <v>302</v>
      </c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>
        <v>302</v>
      </c>
    </row>
    <row r="487" spans="1:19">
      <c r="A487" s="2" t="s">
        <v>1366</v>
      </c>
      <c r="B487" s="3" t="s">
        <v>1510</v>
      </c>
      <c r="C487" s="2" t="s">
        <v>1511</v>
      </c>
      <c r="D487" s="3" t="s">
        <v>1510</v>
      </c>
      <c r="E487" s="3" t="s">
        <v>1512</v>
      </c>
      <c r="F487" s="2" t="s">
        <v>1511</v>
      </c>
      <c r="G487" s="2" t="s">
        <v>9</v>
      </c>
      <c r="H487" s="3"/>
      <c r="I487" s="3"/>
      <c r="J487" s="3"/>
      <c r="K487" s="3"/>
      <c r="L487" s="3"/>
      <c r="M487" s="3"/>
      <c r="N487" s="3"/>
      <c r="O487" s="3"/>
      <c r="P487" s="3"/>
      <c r="Q487" s="3">
        <v>150</v>
      </c>
      <c r="R487" s="3"/>
      <c r="S487" s="3">
        <v>150</v>
      </c>
    </row>
    <row r="488" spans="1:19">
      <c r="A488" s="2" t="s">
        <v>1366</v>
      </c>
      <c r="B488" s="3" t="s">
        <v>1513</v>
      </c>
      <c r="C488" s="2" t="s">
        <v>1514</v>
      </c>
      <c r="D488" s="3" t="s">
        <v>1513</v>
      </c>
      <c r="E488" s="3" t="s">
        <v>1515</v>
      </c>
      <c r="F488" s="2" t="s">
        <v>1514</v>
      </c>
      <c r="G488" s="2" t="s">
        <v>9</v>
      </c>
      <c r="H488" s="3">
        <v>6</v>
      </c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>
        <v>6</v>
      </c>
    </row>
    <row r="489" spans="1:19">
      <c r="A489" s="2" t="s">
        <v>1366</v>
      </c>
      <c r="B489" s="3" t="s">
        <v>1516</v>
      </c>
      <c r="C489" s="2" t="s">
        <v>1517</v>
      </c>
      <c r="D489" s="3" t="s">
        <v>1516</v>
      </c>
      <c r="E489" s="3" t="s">
        <v>1518</v>
      </c>
      <c r="F489" s="2" t="s">
        <v>1517</v>
      </c>
      <c r="G489" s="2" t="s">
        <v>9</v>
      </c>
      <c r="H489" s="3"/>
      <c r="I489" s="3"/>
      <c r="J489" s="3"/>
      <c r="K489" s="3"/>
      <c r="L489" s="3">
        <v>19</v>
      </c>
      <c r="M489" s="3"/>
      <c r="N489" s="3"/>
      <c r="O489" s="3"/>
      <c r="P489" s="3"/>
      <c r="Q489" s="3"/>
      <c r="R489" s="3"/>
      <c r="S489" s="3">
        <v>19</v>
      </c>
    </row>
    <row r="490" spans="1:19">
      <c r="A490" s="2" t="s">
        <v>1366</v>
      </c>
      <c r="B490" s="3" t="s">
        <v>1519</v>
      </c>
      <c r="C490" s="2" t="s">
        <v>1520</v>
      </c>
      <c r="D490" s="3" t="s">
        <v>1519</v>
      </c>
      <c r="E490" s="3" t="s">
        <v>1521</v>
      </c>
      <c r="F490" s="2" t="s">
        <v>1522</v>
      </c>
      <c r="G490" s="2" t="s">
        <v>9</v>
      </c>
      <c r="H490" s="3"/>
      <c r="I490" s="3"/>
      <c r="J490" s="3"/>
      <c r="K490" s="3"/>
      <c r="L490" s="3">
        <v>3</v>
      </c>
      <c r="M490" s="3"/>
      <c r="N490" s="3"/>
      <c r="O490" s="3"/>
      <c r="P490" s="3"/>
      <c r="Q490" s="3"/>
      <c r="R490" s="3"/>
      <c r="S490" s="3">
        <v>3</v>
      </c>
    </row>
    <row r="491" spans="1:19">
      <c r="A491" s="2" t="s">
        <v>1366</v>
      </c>
      <c r="B491" s="3" t="s">
        <v>1523</v>
      </c>
      <c r="C491" s="2" t="s">
        <v>1524</v>
      </c>
      <c r="D491" s="3" t="s">
        <v>1523</v>
      </c>
      <c r="E491" s="3" t="s">
        <v>1525</v>
      </c>
      <c r="F491" s="2" t="s">
        <v>1526</v>
      </c>
      <c r="G491" s="2" t="s">
        <v>9</v>
      </c>
      <c r="H491" s="3"/>
      <c r="I491" s="3"/>
      <c r="J491" s="3"/>
      <c r="K491" s="3"/>
      <c r="L491" s="3">
        <v>16</v>
      </c>
      <c r="M491" s="3"/>
      <c r="N491" s="3"/>
      <c r="O491" s="3"/>
      <c r="P491" s="3"/>
      <c r="Q491" s="3"/>
      <c r="R491" s="3"/>
      <c r="S491" s="3">
        <v>16</v>
      </c>
    </row>
    <row r="492" spans="1:19">
      <c r="A492" s="2" t="s">
        <v>1366</v>
      </c>
      <c r="B492" s="3" t="s">
        <v>1527</v>
      </c>
      <c r="C492" s="2" t="s">
        <v>1528</v>
      </c>
      <c r="D492" s="3" t="s">
        <v>1527</v>
      </c>
      <c r="E492" s="3" t="s">
        <v>1529</v>
      </c>
      <c r="F492" s="2" t="s">
        <v>1528</v>
      </c>
      <c r="G492" s="2" t="s">
        <v>9</v>
      </c>
      <c r="H492" s="3"/>
      <c r="I492" s="3"/>
      <c r="J492" s="3"/>
      <c r="K492" s="3"/>
      <c r="L492" s="3">
        <v>11</v>
      </c>
      <c r="M492" s="3"/>
      <c r="N492" s="3"/>
      <c r="O492" s="3"/>
      <c r="P492" s="3"/>
      <c r="Q492" s="3"/>
      <c r="R492" s="3"/>
      <c r="S492" s="3">
        <v>11</v>
      </c>
    </row>
    <row r="493" spans="1:19">
      <c r="A493" s="2" t="s">
        <v>1366</v>
      </c>
      <c r="B493" s="3" t="s">
        <v>1530</v>
      </c>
      <c r="C493" s="2" t="s">
        <v>1531</v>
      </c>
      <c r="D493" s="3" t="s">
        <v>1530</v>
      </c>
      <c r="E493" s="3" t="s">
        <v>1532</v>
      </c>
      <c r="F493" s="2" t="s">
        <v>1531</v>
      </c>
      <c r="G493" s="2" t="s">
        <v>9</v>
      </c>
      <c r="H493" s="3"/>
      <c r="I493" s="3"/>
      <c r="J493" s="3"/>
      <c r="K493" s="3"/>
      <c r="L493" s="3">
        <v>5</v>
      </c>
      <c r="M493" s="3"/>
      <c r="N493" s="3"/>
      <c r="O493" s="3"/>
      <c r="P493" s="3"/>
      <c r="Q493" s="3"/>
      <c r="R493" s="3"/>
      <c r="S493" s="3">
        <v>5</v>
      </c>
    </row>
    <row r="494" spans="1:19">
      <c r="A494" s="2" t="s">
        <v>1366</v>
      </c>
      <c r="B494" s="3" t="s">
        <v>1533</v>
      </c>
      <c r="C494" s="2" t="s">
        <v>1534</v>
      </c>
      <c r="D494" s="3" t="s">
        <v>1533</v>
      </c>
      <c r="E494" s="3" t="s">
        <v>1535</v>
      </c>
      <c r="F494" s="2" t="s">
        <v>1536</v>
      </c>
      <c r="G494" s="2" t="s">
        <v>9</v>
      </c>
      <c r="H494" s="3"/>
      <c r="I494" s="3"/>
      <c r="J494" s="3"/>
      <c r="K494" s="3"/>
      <c r="L494" s="3">
        <v>9</v>
      </c>
      <c r="M494" s="3"/>
      <c r="N494" s="3"/>
      <c r="O494" s="3"/>
      <c r="P494" s="3"/>
      <c r="Q494" s="3"/>
      <c r="R494" s="3"/>
      <c r="S494" s="3">
        <v>9</v>
      </c>
    </row>
    <row r="495" spans="1:19">
      <c r="A495" s="2" t="s">
        <v>1366</v>
      </c>
      <c r="B495" s="3" t="s">
        <v>1537</v>
      </c>
      <c r="C495" s="2" t="s">
        <v>1538</v>
      </c>
      <c r="D495" s="3" t="s">
        <v>1537</v>
      </c>
      <c r="E495" s="3" t="s">
        <v>1539</v>
      </c>
      <c r="F495" s="2" t="s">
        <v>1538</v>
      </c>
      <c r="G495" s="2" t="s">
        <v>9</v>
      </c>
      <c r="H495" s="3"/>
      <c r="I495" s="3"/>
      <c r="J495" s="3"/>
      <c r="K495" s="3"/>
      <c r="L495" s="3">
        <v>7</v>
      </c>
      <c r="M495" s="3"/>
      <c r="N495" s="3"/>
      <c r="O495" s="3"/>
      <c r="P495" s="3"/>
      <c r="Q495" s="3"/>
      <c r="R495" s="3"/>
      <c r="S495" s="3">
        <v>7</v>
      </c>
    </row>
    <row r="496" spans="1:19">
      <c r="A496" s="2" t="s">
        <v>1366</v>
      </c>
      <c r="B496" s="3" t="s">
        <v>1540</v>
      </c>
      <c r="C496" s="2" t="s">
        <v>1541</v>
      </c>
      <c r="D496" s="3" t="s">
        <v>1540</v>
      </c>
      <c r="E496" s="3" t="s">
        <v>1542</v>
      </c>
      <c r="F496" s="2" t="s">
        <v>1541</v>
      </c>
      <c r="G496" s="2" t="s">
        <v>9</v>
      </c>
      <c r="H496" s="3"/>
      <c r="I496" s="3"/>
      <c r="J496" s="3"/>
      <c r="K496" s="3"/>
      <c r="L496" s="3">
        <v>1</v>
      </c>
      <c r="M496" s="3"/>
      <c r="N496" s="3"/>
      <c r="O496" s="3"/>
      <c r="P496" s="3"/>
      <c r="Q496" s="3"/>
      <c r="R496" s="3"/>
      <c r="S496" s="3">
        <v>1</v>
      </c>
    </row>
    <row r="497" spans="1:19">
      <c r="A497" s="2" t="s">
        <v>1366</v>
      </c>
      <c r="B497" s="3" t="s">
        <v>1543</v>
      </c>
      <c r="C497" s="2" t="s">
        <v>1544</v>
      </c>
      <c r="D497" s="3" t="s">
        <v>1543</v>
      </c>
      <c r="E497" s="3" t="s">
        <v>1545</v>
      </c>
      <c r="F497" s="2" t="s">
        <v>1546</v>
      </c>
      <c r="G497" s="2" t="s">
        <v>9</v>
      </c>
      <c r="H497" s="3">
        <v>2</v>
      </c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>
        <v>2</v>
      </c>
    </row>
    <row r="498" spans="1:19">
      <c r="A498" s="2" t="s">
        <v>1366</v>
      </c>
      <c r="B498" s="3" t="s">
        <v>1547</v>
      </c>
      <c r="C498" s="2" t="s">
        <v>1548</v>
      </c>
      <c r="D498" s="3" t="s">
        <v>1547</v>
      </c>
      <c r="E498" s="3" t="s">
        <v>1549</v>
      </c>
      <c r="F498" s="2" t="s">
        <v>1548</v>
      </c>
      <c r="G498" s="2" t="s">
        <v>9</v>
      </c>
      <c r="H498" s="3"/>
      <c r="I498" s="3"/>
      <c r="J498" s="3"/>
      <c r="K498" s="3"/>
      <c r="L498" s="3">
        <v>5</v>
      </c>
      <c r="M498" s="3"/>
      <c r="N498" s="3"/>
      <c r="O498" s="3"/>
      <c r="P498" s="3"/>
      <c r="Q498" s="3"/>
      <c r="R498" s="3"/>
      <c r="S498" s="3">
        <v>5</v>
      </c>
    </row>
    <row r="499" spans="1:19">
      <c r="A499" s="2" t="s">
        <v>1366</v>
      </c>
      <c r="B499" s="3" t="s">
        <v>1550</v>
      </c>
      <c r="C499" s="2" t="s">
        <v>1551</v>
      </c>
      <c r="D499" s="3" t="s">
        <v>1550</v>
      </c>
      <c r="E499" s="3" t="s">
        <v>1552</v>
      </c>
      <c r="F499" s="2" t="s">
        <v>1551</v>
      </c>
      <c r="G499" s="2" t="s">
        <v>9</v>
      </c>
      <c r="H499" s="3">
        <v>11</v>
      </c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>
        <v>11</v>
      </c>
    </row>
    <row r="500" spans="1:19">
      <c r="A500" s="2" t="s">
        <v>1366</v>
      </c>
      <c r="B500" s="3" t="s">
        <v>1553</v>
      </c>
      <c r="C500" s="2" t="s">
        <v>1554</v>
      </c>
      <c r="D500" s="3" t="s">
        <v>1553</v>
      </c>
      <c r="E500" s="3" t="s">
        <v>1555</v>
      </c>
      <c r="F500" s="2" t="s">
        <v>1554</v>
      </c>
      <c r="G500" s="2" t="s">
        <v>9</v>
      </c>
      <c r="H500" s="3"/>
      <c r="I500" s="3"/>
      <c r="J500" s="3"/>
      <c r="K500" s="3"/>
      <c r="L500" s="3">
        <v>9</v>
      </c>
      <c r="M500" s="3"/>
      <c r="N500" s="3"/>
      <c r="O500" s="3"/>
      <c r="P500" s="3"/>
      <c r="Q500" s="3"/>
      <c r="R500" s="3"/>
      <c r="S500" s="3">
        <v>9</v>
      </c>
    </row>
    <row r="501" spans="1:19">
      <c r="A501" s="2" t="s">
        <v>1556</v>
      </c>
      <c r="B501" s="3" t="s">
        <v>1557</v>
      </c>
      <c r="C501" s="2" t="s">
        <v>1558</v>
      </c>
      <c r="D501" s="3" t="s">
        <v>1557</v>
      </c>
      <c r="E501" s="3" t="s">
        <v>1559</v>
      </c>
      <c r="F501" s="2" t="s">
        <v>1560</v>
      </c>
      <c r="G501" s="2" t="s">
        <v>5</v>
      </c>
      <c r="H501" s="3">
        <v>198</v>
      </c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>
        <v>198</v>
      </c>
    </row>
    <row r="502" spans="1:19">
      <c r="A502" s="2" t="s">
        <v>1556</v>
      </c>
      <c r="B502" s="3" t="s">
        <v>1557</v>
      </c>
      <c r="C502" s="2" t="s">
        <v>1558</v>
      </c>
      <c r="D502" s="3" t="s">
        <v>1561</v>
      </c>
      <c r="E502" s="3" t="s">
        <v>1562</v>
      </c>
      <c r="F502" s="2" t="s">
        <v>1563</v>
      </c>
      <c r="G502" s="2" t="s">
        <v>5</v>
      </c>
      <c r="H502" s="3">
        <v>137</v>
      </c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>
        <v>137</v>
      </c>
    </row>
    <row r="503" spans="1:19">
      <c r="A503" s="2" t="s">
        <v>1556</v>
      </c>
      <c r="B503" s="3" t="s">
        <v>1557</v>
      </c>
      <c r="C503" s="2" t="s">
        <v>1558</v>
      </c>
      <c r="D503" s="3" t="s">
        <v>1564</v>
      </c>
      <c r="E503" s="3" t="s">
        <v>1565</v>
      </c>
      <c r="F503" s="2" t="s">
        <v>1566</v>
      </c>
      <c r="G503" s="2" t="s">
        <v>9</v>
      </c>
      <c r="H503" s="3"/>
      <c r="I503" s="3"/>
      <c r="J503" s="3"/>
      <c r="K503" s="3"/>
      <c r="L503" s="3">
        <v>11</v>
      </c>
      <c r="M503" s="3"/>
      <c r="N503" s="3"/>
      <c r="O503" s="3"/>
      <c r="P503" s="3"/>
      <c r="Q503" s="3"/>
      <c r="R503" s="3"/>
      <c r="S503" s="3">
        <v>11</v>
      </c>
    </row>
    <row r="504" spans="1:19">
      <c r="A504" s="2" t="s">
        <v>1556</v>
      </c>
      <c r="B504" s="3" t="s">
        <v>1557</v>
      </c>
      <c r="C504" s="2" t="s">
        <v>1558</v>
      </c>
      <c r="D504" s="3" t="s">
        <v>1567</v>
      </c>
      <c r="E504" s="3" t="s">
        <v>1568</v>
      </c>
      <c r="F504" s="2" t="s">
        <v>1569</v>
      </c>
      <c r="G504" s="2" t="s">
        <v>9</v>
      </c>
      <c r="H504" s="3"/>
      <c r="I504" s="3"/>
      <c r="J504" s="3"/>
      <c r="K504" s="3"/>
      <c r="L504" s="3">
        <v>5</v>
      </c>
      <c r="M504" s="3"/>
      <c r="N504" s="3"/>
      <c r="O504" s="3"/>
      <c r="P504" s="3"/>
      <c r="Q504" s="3"/>
      <c r="R504" s="3"/>
      <c r="S504" s="3">
        <v>5</v>
      </c>
    </row>
    <row r="505" spans="1:19">
      <c r="A505" s="2" t="s">
        <v>1556</v>
      </c>
      <c r="B505" s="3" t="s">
        <v>1557</v>
      </c>
      <c r="C505" s="2" t="s">
        <v>1558</v>
      </c>
      <c r="D505" s="3" t="s">
        <v>1570</v>
      </c>
      <c r="E505" s="3" t="s">
        <v>1571</v>
      </c>
      <c r="F505" s="2" t="s">
        <v>1572</v>
      </c>
      <c r="G505" s="2" t="s">
        <v>9</v>
      </c>
      <c r="H505" s="3"/>
      <c r="I505" s="3"/>
      <c r="J505" s="3"/>
      <c r="K505" s="3"/>
      <c r="L505" s="3">
        <v>1</v>
      </c>
      <c r="M505" s="3"/>
      <c r="N505" s="3"/>
      <c r="O505" s="3"/>
      <c r="P505" s="3"/>
      <c r="Q505" s="3"/>
      <c r="R505" s="3"/>
      <c r="S505" s="3">
        <v>1</v>
      </c>
    </row>
    <row r="506" spans="1:19">
      <c r="A506" s="2" t="s">
        <v>1556</v>
      </c>
      <c r="B506" s="3" t="s">
        <v>1557</v>
      </c>
      <c r="C506" s="2" t="s">
        <v>1558</v>
      </c>
      <c r="D506" s="3" t="s">
        <v>1573</v>
      </c>
      <c r="E506" s="3" t="s">
        <v>1574</v>
      </c>
      <c r="F506" s="2" t="s">
        <v>1575</v>
      </c>
      <c r="G506" s="2" t="s">
        <v>9</v>
      </c>
      <c r="H506" s="3"/>
      <c r="I506" s="3"/>
      <c r="J506" s="3"/>
      <c r="K506" s="3"/>
      <c r="L506" s="3">
        <v>7</v>
      </c>
      <c r="M506" s="3"/>
      <c r="N506" s="3"/>
      <c r="O506" s="3"/>
      <c r="P506" s="3"/>
      <c r="Q506" s="3"/>
      <c r="R506" s="3"/>
      <c r="S506" s="3">
        <v>7</v>
      </c>
    </row>
    <row r="507" spans="1:19">
      <c r="A507" s="2" t="s">
        <v>1556</v>
      </c>
      <c r="B507" s="3" t="s">
        <v>1557</v>
      </c>
      <c r="C507" s="2" t="s">
        <v>1558</v>
      </c>
      <c r="D507" s="3" t="s">
        <v>1576</v>
      </c>
      <c r="E507" s="3" t="s">
        <v>1577</v>
      </c>
      <c r="F507" s="2" t="s">
        <v>1578</v>
      </c>
      <c r="G507" s="2" t="s">
        <v>9</v>
      </c>
      <c r="H507" s="3"/>
      <c r="I507" s="3"/>
      <c r="J507" s="3"/>
      <c r="K507" s="3"/>
      <c r="L507" s="3">
        <v>10</v>
      </c>
      <c r="M507" s="3"/>
      <c r="N507" s="3"/>
      <c r="O507" s="3"/>
      <c r="P507" s="3"/>
      <c r="Q507" s="3"/>
      <c r="R507" s="3"/>
      <c r="S507" s="3">
        <v>10</v>
      </c>
    </row>
    <row r="508" spans="1:19">
      <c r="A508" s="2" t="s">
        <v>1556</v>
      </c>
      <c r="B508" s="3" t="s">
        <v>1557</v>
      </c>
      <c r="C508" s="2" t="s">
        <v>1558</v>
      </c>
      <c r="D508" s="3" t="s">
        <v>1579</v>
      </c>
      <c r="E508" s="3" t="s">
        <v>1580</v>
      </c>
      <c r="F508" s="2" t="s">
        <v>1581</v>
      </c>
      <c r="G508" s="2" t="s">
        <v>9</v>
      </c>
      <c r="H508" s="3"/>
      <c r="I508" s="3"/>
      <c r="J508" s="3"/>
      <c r="K508" s="3"/>
      <c r="L508" s="3">
        <v>1</v>
      </c>
      <c r="M508" s="3"/>
      <c r="N508" s="3"/>
      <c r="O508" s="3"/>
      <c r="P508" s="3"/>
      <c r="Q508" s="3"/>
      <c r="R508" s="3"/>
      <c r="S508" s="3">
        <v>1</v>
      </c>
    </row>
    <row r="509" spans="1:19">
      <c r="A509" s="2" t="s">
        <v>1556</v>
      </c>
      <c r="B509" s="3" t="s">
        <v>1557</v>
      </c>
      <c r="C509" s="2" t="s">
        <v>1558</v>
      </c>
      <c r="D509" s="3" t="s">
        <v>1582</v>
      </c>
      <c r="E509" s="3" t="s">
        <v>1583</v>
      </c>
      <c r="F509" s="2" t="s">
        <v>1584</v>
      </c>
      <c r="G509" s="2" t="s">
        <v>9</v>
      </c>
      <c r="H509" s="3"/>
      <c r="I509" s="3"/>
      <c r="J509" s="3"/>
      <c r="K509" s="3"/>
      <c r="L509" s="3">
        <v>4</v>
      </c>
      <c r="M509" s="3"/>
      <c r="N509" s="3"/>
      <c r="O509" s="3"/>
      <c r="P509" s="3"/>
      <c r="Q509" s="3"/>
      <c r="R509" s="3"/>
      <c r="S509" s="3">
        <v>4</v>
      </c>
    </row>
    <row r="510" spans="1:19">
      <c r="A510" s="2" t="s">
        <v>1556</v>
      </c>
      <c r="B510" s="3" t="s">
        <v>1557</v>
      </c>
      <c r="C510" s="2" t="s">
        <v>1558</v>
      </c>
      <c r="D510" s="3" t="s">
        <v>1585</v>
      </c>
      <c r="E510" s="3" t="s">
        <v>1586</v>
      </c>
      <c r="F510" s="2" t="s">
        <v>1587</v>
      </c>
      <c r="G510" s="2" t="s">
        <v>9</v>
      </c>
      <c r="H510" s="3"/>
      <c r="I510" s="3"/>
      <c r="J510" s="3"/>
      <c r="K510" s="3"/>
      <c r="L510" s="3">
        <v>29</v>
      </c>
      <c r="M510" s="3"/>
      <c r="N510" s="3"/>
      <c r="O510" s="3"/>
      <c r="P510" s="3"/>
      <c r="Q510" s="3"/>
      <c r="R510" s="3"/>
      <c r="S510" s="3">
        <v>29</v>
      </c>
    </row>
    <row r="511" spans="1:19">
      <c r="A511" s="2" t="s">
        <v>1556</v>
      </c>
      <c r="B511" s="3" t="s">
        <v>1557</v>
      </c>
      <c r="C511" s="2" t="s">
        <v>1558</v>
      </c>
      <c r="D511" s="3" t="s">
        <v>1588</v>
      </c>
      <c r="E511" s="3" t="s">
        <v>1589</v>
      </c>
      <c r="F511" s="2" t="s">
        <v>1590</v>
      </c>
      <c r="G511" s="2" t="s">
        <v>9</v>
      </c>
      <c r="H511" s="3"/>
      <c r="I511" s="3"/>
      <c r="J511" s="3"/>
      <c r="K511" s="3"/>
      <c r="L511" s="3">
        <v>12</v>
      </c>
      <c r="M511" s="3"/>
      <c r="N511" s="3"/>
      <c r="O511" s="3"/>
      <c r="P511" s="3"/>
      <c r="Q511" s="3"/>
      <c r="R511" s="3"/>
      <c r="S511" s="3">
        <v>12</v>
      </c>
    </row>
    <row r="512" spans="1:19">
      <c r="A512" s="2" t="s">
        <v>1556</v>
      </c>
      <c r="B512" s="3" t="s">
        <v>1557</v>
      </c>
      <c r="C512" s="2" t="s">
        <v>1558</v>
      </c>
      <c r="D512" s="3" t="s">
        <v>1591</v>
      </c>
      <c r="E512" s="3" t="s">
        <v>1592</v>
      </c>
      <c r="F512" s="2" t="s">
        <v>1593</v>
      </c>
      <c r="G512" s="2" t="s">
        <v>9</v>
      </c>
      <c r="H512" s="3"/>
      <c r="I512" s="3"/>
      <c r="J512" s="3"/>
      <c r="K512" s="3"/>
      <c r="L512" s="3">
        <v>7</v>
      </c>
      <c r="M512" s="3"/>
      <c r="N512" s="3"/>
      <c r="O512" s="3"/>
      <c r="P512" s="3"/>
      <c r="Q512" s="3"/>
      <c r="R512" s="3"/>
      <c r="S512" s="3">
        <v>7</v>
      </c>
    </row>
    <row r="513" spans="1:19">
      <c r="A513" s="2" t="s">
        <v>1556</v>
      </c>
      <c r="B513" s="3" t="s">
        <v>1557</v>
      </c>
      <c r="C513" s="2" t="s">
        <v>1558</v>
      </c>
      <c r="D513" s="3" t="s">
        <v>1594</v>
      </c>
      <c r="E513" s="3" t="s">
        <v>1595</v>
      </c>
      <c r="F513" s="2" t="s">
        <v>1596</v>
      </c>
      <c r="G513" s="2" t="s">
        <v>9</v>
      </c>
      <c r="H513" s="3"/>
      <c r="I513" s="3"/>
      <c r="J513" s="3"/>
      <c r="K513" s="3"/>
      <c r="L513" s="3">
        <v>22</v>
      </c>
      <c r="M513" s="3"/>
      <c r="N513" s="3"/>
      <c r="O513" s="3"/>
      <c r="P513" s="3"/>
      <c r="Q513" s="3"/>
      <c r="R513" s="3"/>
      <c r="S513" s="3">
        <v>22</v>
      </c>
    </row>
    <row r="514" spans="1:19">
      <c r="A514" s="2" t="s">
        <v>1556</v>
      </c>
      <c r="B514" s="3" t="s">
        <v>1597</v>
      </c>
      <c r="C514" s="2" t="s">
        <v>1598</v>
      </c>
      <c r="D514" s="3" t="s">
        <v>1599</v>
      </c>
      <c r="E514" s="3" t="s">
        <v>1600</v>
      </c>
      <c r="F514" s="2" t="s">
        <v>1601</v>
      </c>
      <c r="G514" s="2" t="s">
        <v>9</v>
      </c>
      <c r="H514" s="3"/>
      <c r="I514" s="3"/>
      <c r="J514" s="3"/>
      <c r="K514" s="3"/>
      <c r="L514" s="3">
        <v>7</v>
      </c>
      <c r="M514" s="3"/>
      <c r="N514" s="3"/>
      <c r="O514" s="3"/>
      <c r="P514" s="3"/>
      <c r="Q514" s="3"/>
      <c r="R514" s="3"/>
      <c r="S514" s="3">
        <v>7</v>
      </c>
    </row>
    <row r="515" spans="1:19">
      <c r="A515" s="2" t="s">
        <v>1556</v>
      </c>
      <c r="B515" s="3" t="s">
        <v>1597</v>
      </c>
      <c r="C515" s="2" t="s">
        <v>1598</v>
      </c>
      <c r="D515" s="3" t="s">
        <v>1597</v>
      </c>
      <c r="E515" s="3" t="s">
        <v>1602</v>
      </c>
      <c r="F515" s="2" t="s">
        <v>1603</v>
      </c>
      <c r="G515" s="2" t="s">
        <v>9</v>
      </c>
      <c r="H515" s="3">
        <v>281</v>
      </c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>
        <v>281</v>
      </c>
    </row>
    <row r="516" spans="1:19">
      <c r="A516" s="2" t="s">
        <v>1556</v>
      </c>
      <c r="B516" s="3" t="s">
        <v>1597</v>
      </c>
      <c r="C516" s="2" t="s">
        <v>1598</v>
      </c>
      <c r="D516" s="3" t="s">
        <v>1604</v>
      </c>
      <c r="E516" s="3" t="s">
        <v>1605</v>
      </c>
      <c r="F516" s="2" t="s">
        <v>1606</v>
      </c>
      <c r="G516" s="2" t="s">
        <v>9</v>
      </c>
      <c r="H516" s="3"/>
      <c r="I516" s="3"/>
      <c r="J516" s="3"/>
      <c r="K516" s="3"/>
      <c r="L516" s="3">
        <v>8</v>
      </c>
      <c r="M516" s="3"/>
      <c r="N516" s="3"/>
      <c r="O516" s="3"/>
      <c r="P516" s="3"/>
      <c r="Q516" s="3"/>
      <c r="R516" s="3"/>
      <c r="S516" s="3">
        <v>8</v>
      </c>
    </row>
    <row r="517" spans="1:19">
      <c r="A517" s="2" t="s">
        <v>1556</v>
      </c>
      <c r="B517" s="3" t="s">
        <v>1597</v>
      </c>
      <c r="C517" s="2" t="s">
        <v>1598</v>
      </c>
      <c r="D517" s="3" t="s">
        <v>1607</v>
      </c>
      <c r="E517" s="3" t="s">
        <v>1608</v>
      </c>
      <c r="F517" s="2" t="s">
        <v>1609</v>
      </c>
      <c r="G517" s="2" t="s">
        <v>9</v>
      </c>
      <c r="H517" s="3"/>
      <c r="I517" s="3"/>
      <c r="J517" s="3"/>
      <c r="K517" s="3"/>
      <c r="L517" s="3">
        <v>3</v>
      </c>
      <c r="M517" s="3"/>
      <c r="N517" s="3"/>
      <c r="O517" s="3"/>
      <c r="P517" s="3"/>
      <c r="Q517" s="3"/>
      <c r="R517" s="3"/>
      <c r="S517" s="3">
        <v>3</v>
      </c>
    </row>
    <row r="518" spans="1:19">
      <c r="A518" s="2" t="s">
        <v>1556</v>
      </c>
      <c r="B518" s="3" t="s">
        <v>1597</v>
      </c>
      <c r="C518" s="2" t="s">
        <v>1598</v>
      </c>
      <c r="D518" s="3" t="s">
        <v>1610</v>
      </c>
      <c r="E518" s="3" t="s">
        <v>1611</v>
      </c>
      <c r="F518" s="2" t="s">
        <v>1612</v>
      </c>
      <c r="G518" s="2" t="s">
        <v>9</v>
      </c>
      <c r="H518" s="3"/>
      <c r="I518" s="3"/>
      <c r="J518" s="3"/>
      <c r="K518" s="3"/>
      <c r="L518" s="3">
        <v>10</v>
      </c>
      <c r="M518" s="3"/>
      <c r="N518" s="3"/>
      <c r="O518" s="3"/>
      <c r="P518" s="3"/>
      <c r="Q518" s="3"/>
      <c r="R518" s="3"/>
      <c r="S518" s="3">
        <v>10</v>
      </c>
    </row>
    <row r="519" spans="1:19">
      <c r="A519" s="2" t="s">
        <v>1556</v>
      </c>
      <c r="B519" s="3" t="s">
        <v>1597</v>
      </c>
      <c r="C519" s="2" t="s">
        <v>1598</v>
      </c>
      <c r="D519" s="3" t="s">
        <v>1613</v>
      </c>
      <c r="E519" s="3" t="s">
        <v>1614</v>
      </c>
      <c r="F519" s="2" t="s">
        <v>1615</v>
      </c>
      <c r="G519" s="2" t="s">
        <v>9</v>
      </c>
      <c r="H519" s="3"/>
      <c r="I519" s="3"/>
      <c r="J519" s="3"/>
      <c r="K519" s="3"/>
      <c r="L519" s="3">
        <v>15</v>
      </c>
      <c r="M519" s="3"/>
      <c r="N519" s="3"/>
      <c r="O519" s="3"/>
      <c r="P519" s="3"/>
      <c r="Q519" s="3"/>
      <c r="R519" s="3"/>
      <c r="S519" s="3">
        <v>15</v>
      </c>
    </row>
    <row r="520" spans="1:19">
      <c r="A520" s="2" t="s">
        <v>1556</v>
      </c>
      <c r="B520" s="3" t="s">
        <v>1597</v>
      </c>
      <c r="C520" s="2" t="s">
        <v>1598</v>
      </c>
      <c r="D520" s="3" t="s">
        <v>1616</v>
      </c>
      <c r="E520" s="3" t="s">
        <v>1617</v>
      </c>
      <c r="F520" s="2" t="s">
        <v>1618</v>
      </c>
      <c r="G520" s="2" t="s">
        <v>9</v>
      </c>
      <c r="H520" s="3"/>
      <c r="I520" s="3"/>
      <c r="J520" s="3"/>
      <c r="K520" s="3"/>
      <c r="L520" s="3">
        <v>12</v>
      </c>
      <c r="M520" s="3"/>
      <c r="N520" s="3"/>
      <c r="O520" s="3"/>
      <c r="P520" s="3"/>
      <c r="Q520" s="3"/>
      <c r="R520" s="3"/>
      <c r="S520" s="3">
        <v>12</v>
      </c>
    </row>
    <row r="521" spans="1:19">
      <c r="A521" s="2" t="s">
        <v>1556</v>
      </c>
      <c r="B521" s="3" t="s">
        <v>1597</v>
      </c>
      <c r="C521" s="2" t="s">
        <v>1598</v>
      </c>
      <c r="D521" s="3" t="s">
        <v>1619</v>
      </c>
      <c r="E521" s="3" t="s">
        <v>1620</v>
      </c>
      <c r="F521" s="2" t="s">
        <v>1621</v>
      </c>
      <c r="G521" s="2" t="s">
        <v>9</v>
      </c>
      <c r="H521" s="3"/>
      <c r="I521" s="3"/>
      <c r="J521" s="3"/>
      <c r="K521" s="3"/>
      <c r="L521" s="3">
        <v>4</v>
      </c>
      <c r="M521" s="3"/>
      <c r="N521" s="3"/>
      <c r="O521" s="3"/>
      <c r="P521" s="3"/>
      <c r="Q521" s="3"/>
      <c r="R521" s="3"/>
      <c r="S521" s="3">
        <v>4</v>
      </c>
    </row>
    <row r="522" spans="1:19">
      <c r="A522" s="2" t="s">
        <v>1556</v>
      </c>
      <c r="B522" s="3" t="s">
        <v>1597</v>
      </c>
      <c r="C522" s="2" t="s">
        <v>1598</v>
      </c>
      <c r="D522" s="3" t="s">
        <v>1622</v>
      </c>
      <c r="E522" s="3" t="s">
        <v>1623</v>
      </c>
      <c r="F522" s="2" t="s">
        <v>1624</v>
      </c>
      <c r="G522" s="2" t="s">
        <v>9</v>
      </c>
      <c r="H522" s="3"/>
      <c r="I522" s="3"/>
      <c r="J522" s="3"/>
      <c r="K522" s="3"/>
      <c r="L522" s="3">
        <v>2</v>
      </c>
      <c r="M522" s="3"/>
      <c r="N522" s="3"/>
      <c r="O522" s="3"/>
      <c r="P522" s="3"/>
      <c r="Q522" s="3"/>
      <c r="R522" s="3"/>
      <c r="S522" s="3">
        <v>2</v>
      </c>
    </row>
    <row r="523" spans="1:19">
      <c r="A523" s="2" t="s">
        <v>1556</v>
      </c>
      <c r="B523" s="3" t="s">
        <v>1597</v>
      </c>
      <c r="C523" s="2" t="s">
        <v>1598</v>
      </c>
      <c r="D523" s="3" t="s">
        <v>1625</v>
      </c>
      <c r="E523" s="3" t="s">
        <v>1626</v>
      </c>
      <c r="F523" s="2" t="s">
        <v>1627</v>
      </c>
      <c r="G523" s="2" t="s">
        <v>9</v>
      </c>
      <c r="H523" s="3"/>
      <c r="I523" s="3"/>
      <c r="J523" s="3"/>
      <c r="K523" s="3"/>
      <c r="L523" s="3">
        <v>6</v>
      </c>
      <c r="M523" s="3"/>
      <c r="N523" s="3"/>
      <c r="O523" s="3"/>
      <c r="P523" s="3"/>
      <c r="Q523" s="3"/>
      <c r="R523" s="3"/>
      <c r="S523" s="3">
        <v>6</v>
      </c>
    </row>
    <row r="524" spans="1:19">
      <c r="A524" s="2" t="s">
        <v>1556</v>
      </c>
      <c r="B524" s="3" t="s">
        <v>1597</v>
      </c>
      <c r="C524" s="2" t="s">
        <v>1598</v>
      </c>
      <c r="D524" s="3" t="s">
        <v>1628</v>
      </c>
      <c r="E524" s="3" t="s">
        <v>1629</v>
      </c>
      <c r="F524" s="2" t="s">
        <v>1630</v>
      </c>
      <c r="G524" s="2" t="s">
        <v>9</v>
      </c>
      <c r="H524" s="3"/>
      <c r="I524" s="3"/>
      <c r="J524" s="3"/>
      <c r="K524" s="3"/>
      <c r="L524" s="3">
        <v>4</v>
      </c>
      <c r="M524" s="3"/>
      <c r="N524" s="3"/>
      <c r="O524" s="3"/>
      <c r="P524" s="3"/>
      <c r="Q524" s="3"/>
      <c r="R524" s="3"/>
      <c r="S524" s="3">
        <v>4</v>
      </c>
    </row>
    <row r="525" spans="1:19">
      <c r="A525" s="2" t="s">
        <v>1556</v>
      </c>
      <c r="B525" s="3" t="s">
        <v>1597</v>
      </c>
      <c r="C525" s="2" t="s">
        <v>1598</v>
      </c>
      <c r="D525" s="3" t="s">
        <v>1631</v>
      </c>
      <c r="E525" s="3" t="s">
        <v>1632</v>
      </c>
      <c r="F525" s="2" t="s">
        <v>1633</v>
      </c>
      <c r="G525" s="2" t="s">
        <v>9</v>
      </c>
      <c r="H525" s="3"/>
      <c r="I525" s="3"/>
      <c r="J525" s="3"/>
      <c r="K525" s="3"/>
      <c r="L525" s="3">
        <v>16</v>
      </c>
      <c r="M525" s="3"/>
      <c r="N525" s="3"/>
      <c r="O525" s="3"/>
      <c r="P525" s="3"/>
      <c r="Q525" s="3"/>
      <c r="R525" s="3"/>
      <c r="S525" s="3">
        <v>16</v>
      </c>
    </row>
    <row r="526" spans="1:19">
      <c r="A526" s="2" t="s">
        <v>1556</v>
      </c>
      <c r="B526" s="3" t="s">
        <v>1597</v>
      </c>
      <c r="C526" s="2" t="s">
        <v>1598</v>
      </c>
      <c r="D526" s="3" t="s">
        <v>1634</v>
      </c>
      <c r="E526" s="3" t="s">
        <v>1635</v>
      </c>
      <c r="F526" s="2" t="s">
        <v>1636</v>
      </c>
      <c r="G526" s="2" t="s">
        <v>9</v>
      </c>
      <c r="H526" s="3"/>
      <c r="I526" s="3"/>
      <c r="J526" s="3"/>
      <c r="K526" s="3"/>
      <c r="L526" s="3">
        <v>5</v>
      </c>
      <c r="M526" s="3"/>
      <c r="N526" s="3"/>
      <c r="O526" s="3"/>
      <c r="P526" s="3"/>
      <c r="Q526" s="3"/>
      <c r="R526" s="3"/>
      <c r="S526" s="3">
        <v>5</v>
      </c>
    </row>
    <row r="527" spans="1:19">
      <c r="A527" s="2" t="s">
        <v>1556</v>
      </c>
      <c r="B527" s="3" t="s">
        <v>1597</v>
      </c>
      <c r="C527" s="2" t="s">
        <v>1598</v>
      </c>
      <c r="D527" s="3" t="s">
        <v>1637</v>
      </c>
      <c r="E527" s="3" t="s">
        <v>1638</v>
      </c>
      <c r="F527" s="2" t="s">
        <v>1639</v>
      </c>
      <c r="G527" s="2" t="s">
        <v>9</v>
      </c>
      <c r="H527" s="3"/>
      <c r="I527" s="3"/>
      <c r="J527" s="3"/>
      <c r="K527" s="3"/>
      <c r="L527" s="3">
        <v>18</v>
      </c>
      <c r="M527" s="3"/>
      <c r="N527" s="3"/>
      <c r="O527" s="3"/>
      <c r="P527" s="3"/>
      <c r="Q527" s="3"/>
      <c r="R527" s="3"/>
      <c r="S527" s="3">
        <v>18</v>
      </c>
    </row>
    <row r="528" spans="1:19">
      <c r="A528" s="2" t="s">
        <v>1556</v>
      </c>
      <c r="B528" s="3" t="s">
        <v>1597</v>
      </c>
      <c r="C528" s="2" t="s">
        <v>1598</v>
      </c>
      <c r="D528" s="3" t="s">
        <v>1640</v>
      </c>
      <c r="E528" s="3" t="s">
        <v>1641</v>
      </c>
      <c r="F528" s="2" t="s">
        <v>1642</v>
      </c>
      <c r="G528" s="2" t="s">
        <v>9</v>
      </c>
      <c r="H528" s="3"/>
      <c r="I528" s="3"/>
      <c r="J528" s="3"/>
      <c r="K528" s="3"/>
      <c r="L528" s="3">
        <v>5</v>
      </c>
      <c r="M528" s="3"/>
      <c r="N528" s="3"/>
      <c r="O528" s="3"/>
      <c r="P528" s="3"/>
      <c r="Q528" s="3"/>
      <c r="R528" s="3"/>
      <c r="S528" s="3">
        <v>5</v>
      </c>
    </row>
    <row r="529" spans="1:19">
      <c r="A529" s="2" t="s">
        <v>1556</v>
      </c>
      <c r="B529" s="3" t="s">
        <v>1597</v>
      </c>
      <c r="C529" s="2" t="s">
        <v>1598</v>
      </c>
      <c r="D529" s="3" t="s">
        <v>1643</v>
      </c>
      <c r="E529" s="3" t="s">
        <v>1644</v>
      </c>
      <c r="F529" s="2" t="s">
        <v>1645</v>
      </c>
      <c r="G529" s="2" t="s">
        <v>9</v>
      </c>
      <c r="H529" s="3"/>
      <c r="I529" s="3"/>
      <c r="J529" s="3"/>
      <c r="K529" s="3"/>
      <c r="L529" s="3">
        <v>6</v>
      </c>
      <c r="M529" s="3"/>
      <c r="N529" s="3"/>
      <c r="O529" s="3"/>
      <c r="P529" s="3"/>
      <c r="Q529" s="3"/>
      <c r="R529" s="3"/>
      <c r="S529" s="3">
        <v>6</v>
      </c>
    </row>
    <row r="530" spans="1:19">
      <c r="A530" s="2" t="s">
        <v>1556</v>
      </c>
      <c r="B530" s="3" t="s">
        <v>1597</v>
      </c>
      <c r="C530" s="2" t="s">
        <v>1598</v>
      </c>
      <c r="D530" s="3" t="s">
        <v>1646</v>
      </c>
      <c r="E530" s="3" t="s">
        <v>1647</v>
      </c>
      <c r="F530" s="2" t="s">
        <v>1648</v>
      </c>
      <c r="G530" s="2" t="s">
        <v>9</v>
      </c>
      <c r="H530" s="3"/>
      <c r="I530" s="3"/>
      <c r="J530" s="3"/>
      <c r="K530" s="3"/>
      <c r="L530" s="3">
        <v>12</v>
      </c>
      <c r="M530" s="3"/>
      <c r="N530" s="3"/>
      <c r="O530" s="3"/>
      <c r="P530" s="3"/>
      <c r="Q530" s="3"/>
      <c r="R530" s="3"/>
      <c r="S530" s="3">
        <v>12</v>
      </c>
    </row>
    <row r="531" spans="1:19">
      <c r="A531" s="2" t="s">
        <v>1556</v>
      </c>
      <c r="B531" s="3" t="s">
        <v>1597</v>
      </c>
      <c r="C531" s="2" t="s">
        <v>1598</v>
      </c>
      <c r="D531" s="3" t="s">
        <v>1649</v>
      </c>
      <c r="E531" s="3" t="s">
        <v>1650</v>
      </c>
      <c r="F531" s="2" t="s">
        <v>1651</v>
      </c>
      <c r="G531" s="2" t="s">
        <v>9</v>
      </c>
      <c r="H531" s="3"/>
      <c r="I531" s="3"/>
      <c r="J531" s="3"/>
      <c r="K531" s="3"/>
      <c r="L531" s="3">
        <v>21</v>
      </c>
      <c r="M531" s="3"/>
      <c r="N531" s="3"/>
      <c r="O531" s="3"/>
      <c r="P531" s="3"/>
      <c r="Q531" s="3"/>
      <c r="R531" s="3"/>
      <c r="S531" s="3">
        <v>21</v>
      </c>
    </row>
    <row r="532" spans="1:19">
      <c r="A532" s="2" t="s">
        <v>1556</v>
      </c>
      <c r="B532" s="3" t="s">
        <v>1597</v>
      </c>
      <c r="C532" s="2" t="s">
        <v>1598</v>
      </c>
      <c r="D532" s="3" t="s">
        <v>1652</v>
      </c>
      <c r="E532" s="3" t="s">
        <v>1653</v>
      </c>
      <c r="F532" s="2" t="s">
        <v>1654</v>
      </c>
      <c r="G532" s="2" t="s">
        <v>9</v>
      </c>
      <c r="H532" s="3"/>
      <c r="I532" s="3"/>
      <c r="J532" s="3"/>
      <c r="K532" s="3"/>
      <c r="L532" s="3">
        <v>11</v>
      </c>
      <c r="M532" s="3"/>
      <c r="N532" s="3"/>
      <c r="O532" s="3"/>
      <c r="P532" s="3"/>
      <c r="Q532" s="3"/>
      <c r="R532" s="3"/>
      <c r="S532" s="3">
        <v>11</v>
      </c>
    </row>
    <row r="533" spans="1:19">
      <c r="A533" s="2" t="s">
        <v>1556</v>
      </c>
      <c r="B533" s="3" t="s">
        <v>1597</v>
      </c>
      <c r="C533" s="2" t="s">
        <v>1598</v>
      </c>
      <c r="D533" s="3" t="s">
        <v>1655</v>
      </c>
      <c r="E533" s="3" t="s">
        <v>1656</v>
      </c>
      <c r="F533" s="2" t="s">
        <v>1657</v>
      </c>
      <c r="G533" s="2" t="s">
        <v>9</v>
      </c>
      <c r="H533" s="3"/>
      <c r="I533" s="3"/>
      <c r="J533" s="3"/>
      <c r="K533" s="3"/>
      <c r="L533" s="3">
        <v>6</v>
      </c>
      <c r="M533" s="3"/>
      <c r="N533" s="3"/>
      <c r="O533" s="3"/>
      <c r="P533" s="3"/>
      <c r="Q533" s="3"/>
      <c r="R533" s="3"/>
      <c r="S533" s="3">
        <v>6</v>
      </c>
    </row>
    <row r="534" spans="1:19">
      <c r="A534" s="2" t="s">
        <v>1556</v>
      </c>
      <c r="B534" s="3" t="s">
        <v>1597</v>
      </c>
      <c r="C534" s="2" t="s">
        <v>1598</v>
      </c>
      <c r="D534" s="3" t="s">
        <v>1658</v>
      </c>
      <c r="E534" s="3" t="s">
        <v>1659</v>
      </c>
      <c r="F534" s="2" t="s">
        <v>1660</v>
      </c>
      <c r="G534" s="2" t="s">
        <v>9</v>
      </c>
      <c r="H534" s="3"/>
      <c r="I534" s="3"/>
      <c r="J534" s="3"/>
      <c r="K534" s="3"/>
      <c r="L534" s="3">
        <v>9</v>
      </c>
      <c r="M534" s="3"/>
      <c r="N534" s="3"/>
      <c r="O534" s="3"/>
      <c r="P534" s="3"/>
      <c r="Q534" s="3"/>
      <c r="R534" s="3"/>
      <c r="S534" s="3">
        <v>9</v>
      </c>
    </row>
    <row r="535" spans="1:19">
      <c r="A535" s="2" t="s">
        <v>1556</v>
      </c>
      <c r="B535" s="3" t="s">
        <v>1597</v>
      </c>
      <c r="C535" s="2" t="s">
        <v>1598</v>
      </c>
      <c r="D535" s="3" t="s">
        <v>1661</v>
      </c>
      <c r="E535" s="3" t="s">
        <v>1662</v>
      </c>
      <c r="F535" s="2" t="s">
        <v>1663</v>
      </c>
      <c r="G535" s="2" t="s">
        <v>9</v>
      </c>
      <c r="H535" s="3"/>
      <c r="I535" s="3"/>
      <c r="J535" s="3"/>
      <c r="K535" s="3"/>
      <c r="L535" s="3">
        <v>10</v>
      </c>
      <c r="M535" s="3"/>
      <c r="N535" s="3"/>
      <c r="O535" s="3"/>
      <c r="P535" s="3"/>
      <c r="Q535" s="3"/>
      <c r="R535" s="3"/>
      <c r="S535" s="3">
        <v>10</v>
      </c>
    </row>
    <row r="536" spans="1:19">
      <c r="A536" s="2" t="s">
        <v>1556</v>
      </c>
      <c r="B536" s="3" t="s">
        <v>1597</v>
      </c>
      <c r="C536" s="2" t="s">
        <v>1598</v>
      </c>
      <c r="D536" s="3" t="s">
        <v>1664</v>
      </c>
      <c r="E536" s="3" t="s">
        <v>1665</v>
      </c>
      <c r="F536" s="2" t="s">
        <v>1666</v>
      </c>
      <c r="G536" s="2" t="s">
        <v>9</v>
      </c>
      <c r="H536" s="3"/>
      <c r="I536" s="3"/>
      <c r="J536" s="3"/>
      <c r="K536" s="3"/>
      <c r="L536" s="3">
        <v>10</v>
      </c>
      <c r="M536" s="3"/>
      <c r="N536" s="3"/>
      <c r="O536" s="3"/>
      <c r="P536" s="3"/>
      <c r="Q536" s="3"/>
      <c r="R536" s="3"/>
      <c r="S536" s="3">
        <v>10</v>
      </c>
    </row>
    <row r="537" spans="1:19">
      <c r="A537" s="2" t="s">
        <v>1556</v>
      </c>
      <c r="B537" s="3" t="s">
        <v>1667</v>
      </c>
      <c r="C537" s="2" t="s">
        <v>1668</v>
      </c>
      <c r="D537" s="3" t="s">
        <v>1667</v>
      </c>
      <c r="E537" s="3" t="s">
        <v>1669</v>
      </c>
      <c r="F537" s="2" t="s">
        <v>1670</v>
      </c>
      <c r="G537" s="2" t="s">
        <v>9</v>
      </c>
      <c r="H537" s="3">
        <v>116</v>
      </c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>
        <v>116</v>
      </c>
    </row>
    <row r="538" spans="1:19">
      <c r="A538" s="2" t="s">
        <v>1556</v>
      </c>
      <c r="B538" s="3" t="s">
        <v>1667</v>
      </c>
      <c r="C538" s="2" t="s">
        <v>1668</v>
      </c>
      <c r="D538" s="3" t="s">
        <v>1671</v>
      </c>
      <c r="E538" s="3" t="s">
        <v>1672</v>
      </c>
      <c r="F538" s="2" t="s">
        <v>1673</v>
      </c>
      <c r="G538" s="2" t="s">
        <v>9</v>
      </c>
      <c r="H538" s="3"/>
      <c r="I538" s="3"/>
      <c r="J538" s="3"/>
      <c r="K538" s="3"/>
      <c r="L538" s="3">
        <v>7</v>
      </c>
      <c r="M538" s="3"/>
      <c r="N538" s="3"/>
      <c r="O538" s="3"/>
      <c r="P538" s="3"/>
      <c r="Q538" s="3"/>
      <c r="R538" s="3"/>
      <c r="S538" s="3">
        <v>7</v>
      </c>
    </row>
    <row r="539" spans="1:19">
      <c r="A539" s="2" t="s">
        <v>1556</v>
      </c>
      <c r="B539" s="3" t="s">
        <v>1667</v>
      </c>
      <c r="C539" s="2" t="s">
        <v>1668</v>
      </c>
      <c r="D539" s="3" t="s">
        <v>1674</v>
      </c>
      <c r="E539" s="3" t="s">
        <v>1675</v>
      </c>
      <c r="F539" s="2" t="s">
        <v>1676</v>
      </c>
      <c r="G539" s="2" t="s">
        <v>9</v>
      </c>
      <c r="H539" s="3"/>
      <c r="I539" s="3"/>
      <c r="J539" s="3"/>
      <c r="K539" s="3"/>
      <c r="L539" s="3">
        <v>8</v>
      </c>
      <c r="M539" s="3"/>
      <c r="N539" s="3"/>
      <c r="O539" s="3"/>
      <c r="P539" s="3"/>
      <c r="Q539" s="3"/>
      <c r="R539" s="3"/>
      <c r="S539" s="3">
        <v>8</v>
      </c>
    </row>
    <row r="540" spans="1:19">
      <c r="A540" s="2" t="s">
        <v>1556</v>
      </c>
      <c r="B540" s="3" t="s">
        <v>1667</v>
      </c>
      <c r="C540" s="2" t="s">
        <v>1668</v>
      </c>
      <c r="D540" s="3" t="s">
        <v>1677</v>
      </c>
      <c r="E540" s="3" t="s">
        <v>1678</v>
      </c>
      <c r="F540" s="2" t="s">
        <v>1679</v>
      </c>
      <c r="G540" s="2" t="s">
        <v>9</v>
      </c>
      <c r="H540" s="3"/>
      <c r="I540" s="3"/>
      <c r="J540" s="3"/>
      <c r="K540" s="3"/>
      <c r="L540" s="3">
        <v>8</v>
      </c>
      <c r="M540" s="3"/>
      <c r="N540" s="3"/>
      <c r="O540" s="3"/>
      <c r="P540" s="3"/>
      <c r="Q540" s="3"/>
      <c r="R540" s="3"/>
      <c r="S540" s="3">
        <v>8</v>
      </c>
    </row>
    <row r="541" spans="1:19">
      <c r="A541" s="2" t="s">
        <v>1556</v>
      </c>
      <c r="B541" s="3" t="s">
        <v>1667</v>
      </c>
      <c r="C541" s="2" t="s">
        <v>1668</v>
      </c>
      <c r="D541" s="3" t="s">
        <v>1680</v>
      </c>
      <c r="E541" s="3" t="s">
        <v>1681</v>
      </c>
      <c r="F541" s="2" t="s">
        <v>1682</v>
      </c>
      <c r="G541" s="2" t="s">
        <v>9</v>
      </c>
      <c r="H541" s="3"/>
      <c r="I541" s="3"/>
      <c r="J541" s="3"/>
      <c r="K541" s="3"/>
      <c r="L541" s="3">
        <v>8</v>
      </c>
      <c r="M541" s="3"/>
      <c r="N541" s="3"/>
      <c r="O541" s="3"/>
      <c r="P541" s="3"/>
      <c r="Q541" s="3"/>
      <c r="R541" s="3"/>
      <c r="S541" s="3">
        <v>8</v>
      </c>
    </row>
    <row r="542" spans="1:19">
      <c r="A542" s="2" t="s">
        <v>1556</v>
      </c>
      <c r="B542" s="3" t="s">
        <v>1683</v>
      </c>
      <c r="C542" s="2" t="s">
        <v>1684</v>
      </c>
      <c r="D542" s="3" t="s">
        <v>1685</v>
      </c>
      <c r="E542" s="3" t="s">
        <v>1686</v>
      </c>
      <c r="F542" s="2" t="s">
        <v>1687</v>
      </c>
      <c r="G542" s="2" t="s">
        <v>9</v>
      </c>
      <c r="H542" s="3">
        <v>37</v>
      </c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>
        <v>37</v>
      </c>
    </row>
    <row r="543" spans="1:19">
      <c r="A543" s="2" t="s">
        <v>1556</v>
      </c>
      <c r="B543" s="3" t="s">
        <v>1683</v>
      </c>
      <c r="C543" s="2" t="s">
        <v>1684</v>
      </c>
      <c r="D543" s="3" t="s">
        <v>1688</v>
      </c>
      <c r="E543" s="3" t="s">
        <v>1689</v>
      </c>
      <c r="F543" s="2" t="s">
        <v>1690</v>
      </c>
      <c r="G543" s="2" t="s">
        <v>9</v>
      </c>
      <c r="H543" s="3"/>
      <c r="I543" s="3"/>
      <c r="J543" s="3"/>
      <c r="K543" s="3"/>
      <c r="L543" s="3">
        <v>4</v>
      </c>
      <c r="M543" s="3"/>
      <c r="N543" s="3"/>
      <c r="O543" s="3"/>
      <c r="P543" s="3"/>
      <c r="Q543" s="3"/>
      <c r="R543" s="3"/>
      <c r="S543" s="3">
        <v>4</v>
      </c>
    </row>
    <row r="544" spans="1:19">
      <c r="A544" s="2" t="s">
        <v>1556</v>
      </c>
      <c r="B544" s="3" t="s">
        <v>1683</v>
      </c>
      <c r="C544" s="2" t="s">
        <v>1684</v>
      </c>
      <c r="D544" s="3" t="s">
        <v>1683</v>
      </c>
      <c r="E544" s="3" t="s">
        <v>1691</v>
      </c>
      <c r="F544" s="2" t="s">
        <v>1692</v>
      </c>
      <c r="G544" s="2" t="s">
        <v>9</v>
      </c>
      <c r="H544" s="3">
        <v>142</v>
      </c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>
        <v>142</v>
      </c>
    </row>
    <row r="545" spans="1:19">
      <c r="A545" s="2" t="s">
        <v>1556</v>
      </c>
      <c r="B545" s="3" t="s">
        <v>1683</v>
      </c>
      <c r="C545" s="2" t="s">
        <v>1684</v>
      </c>
      <c r="D545" s="3" t="s">
        <v>1693</v>
      </c>
      <c r="E545" s="3" t="s">
        <v>1694</v>
      </c>
      <c r="F545" s="2" t="s">
        <v>1695</v>
      </c>
      <c r="G545" s="2" t="s">
        <v>9</v>
      </c>
      <c r="H545" s="3"/>
      <c r="I545" s="3"/>
      <c r="J545" s="3"/>
      <c r="K545" s="3"/>
      <c r="L545" s="3">
        <v>11</v>
      </c>
      <c r="M545" s="3"/>
      <c r="N545" s="3"/>
      <c r="O545" s="3"/>
      <c r="P545" s="3"/>
      <c r="Q545" s="3"/>
      <c r="R545" s="3"/>
      <c r="S545" s="3">
        <v>11</v>
      </c>
    </row>
    <row r="546" spans="1:19">
      <c r="A546" s="2" t="s">
        <v>1556</v>
      </c>
      <c r="B546" s="3" t="s">
        <v>1683</v>
      </c>
      <c r="C546" s="2" t="s">
        <v>1684</v>
      </c>
      <c r="D546" s="3" t="s">
        <v>1696</v>
      </c>
      <c r="E546" s="3" t="s">
        <v>1697</v>
      </c>
      <c r="F546" s="2" t="s">
        <v>1698</v>
      </c>
      <c r="G546" s="2" t="s">
        <v>9</v>
      </c>
      <c r="H546" s="3"/>
      <c r="I546" s="3"/>
      <c r="J546" s="3"/>
      <c r="K546" s="3"/>
      <c r="L546" s="3">
        <v>5</v>
      </c>
      <c r="M546" s="3"/>
      <c r="N546" s="3"/>
      <c r="O546" s="3"/>
      <c r="P546" s="3"/>
      <c r="Q546" s="3"/>
      <c r="R546" s="3"/>
      <c r="S546" s="3">
        <v>5</v>
      </c>
    </row>
    <row r="547" spans="1:19">
      <c r="A547" s="2" t="s">
        <v>1556</v>
      </c>
      <c r="B547" s="3" t="s">
        <v>1683</v>
      </c>
      <c r="C547" s="2" t="s">
        <v>1684</v>
      </c>
      <c r="D547" s="3" t="s">
        <v>1699</v>
      </c>
      <c r="E547" s="3" t="s">
        <v>1700</v>
      </c>
      <c r="F547" s="2" t="s">
        <v>1701</v>
      </c>
      <c r="G547" s="2" t="s">
        <v>9</v>
      </c>
      <c r="H547" s="3"/>
      <c r="I547" s="3"/>
      <c r="J547" s="3"/>
      <c r="K547" s="3"/>
      <c r="L547" s="3">
        <v>6</v>
      </c>
      <c r="M547" s="3"/>
      <c r="N547" s="3"/>
      <c r="O547" s="3"/>
      <c r="P547" s="3"/>
      <c r="Q547" s="3"/>
      <c r="R547" s="3"/>
      <c r="S547" s="3">
        <v>6</v>
      </c>
    </row>
    <row r="548" spans="1:19">
      <c r="A548" s="2" t="s">
        <v>1702</v>
      </c>
      <c r="B548" s="3" t="s">
        <v>1703</v>
      </c>
      <c r="C548" s="2" t="s">
        <v>1704</v>
      </c>
      <c r="D548" s="3" t="s">
        <v>1705</v>
      </c>
      <c r="E548" s="3" t="s">
        <v>1706</v>
      </c>
      <c r="F548" s="2" t="s">
        <v>1707</v>
      </c>
      <c r="G548" s="2" t="s">
        <v>5</v>
      </c>
      <c r="H548" s="3"/>
      <c r="I548" s="3"/>
      <c r="J548" s="3"/>
      <c r="K548" s="3"/>
      <c r="L548" s="3"/>
      <c r="M548" s="3"/>
      <c r="N548" s="3"/>
      <c r="O548" s="3"/>
      <c r="P548" s="3"/>
      <c r="Q548" s="3">
        <v>392</v>
      </c>
      <c r="R548" s="3">
        <v>17</v>
      </c>
      <c r="S548" s="3">
        <v>409</v>
      </c>
    </row>
    <row r="549" spans="1:19">
      <c r="A549" s="2" t="s">
        <v>1702</v>
      </c>
      <c r="B549" s="3" t="s">
        <v>1703</v>
      </c>
      <c r="C549" s="2" t="s">
        <v>1704</v>
      </c>
      <c r="D549" s="3" t="s">
        <v>1703</v>
      </c>
      <c r="E549" s="3" t="s">
        <v>1708</v>
      </c>
      <c r="F549" s="2" t="s">
        <v>1709</v>
      </c>
      <c r="G549" s="2" t="s">
        <v>5</v>
      </c>
      <c r="H549" s="3"/>
      <c r="I549" s="3"/>
      <c r="J549" s="3"/>
      <c r="K549" s="3"/>
      <c r="L549" s="3"/>
      <c r="M549" s="3"/>
      <c r="N549" s="3"/>
      <c r="O549" s="3"/>
      <c r="P549" s="3"/>
      <c r="Q549" s="3">
        <v>324</v>
      </c>
      <c r="R549" s="3"/>
      <c r="S549" s="3">
        <v>324</v>
      </c>
    </row>
    <row r="550" spans="1:19">
      <c r="A550" s="2" t="s">
        <v>1702</v>
      </c>
      <c r="B550" s="3" t="s">
        <v>1710</v>
      </c>
      <c r="C550" s="2" t="s">
        <v>1711</v>
      </c>
      <c r="D550" s="3" t="s">
        <v>1710</v>
      </c>
      <c r="E550" s="3" t="s">
        <v>1712</v>
      </c>
      <c r="F550" s="2" t="s">
        <v>1713</v>
      </c>
      <c r="G550" s="2" t="s">
        <v>5</v>
      </c>
      <c r="H550" s="3"/>
      <c r="I550" s="3"/>
      <c r="J550" s="3"/>
      <c r="K550" s="3"/>
      <c r="L550" s="3"/>
      <c r="M550" s="3"/>
      <c r="N550" s="3"/>
      <c r="O550" s="3"/>
      <c r="P550" s="3"/>
      <c r="Q550" s="3">
        <v>660</v>
      </c>
      <c r="R550" s="3"/>
      <c r="S550" s="3">
        <v>660</v>
      </c>
    </row>
    <row r="551" spans="1:19">
      <c r="A551" s="2" t="s">
        <v>1702</v>
      </c>
      <c r="B551" s="3" t="s">
        <v>1710</v>
      </c>
      <c r="C551" s="2" t="s">
        <v>1711</v>
      </c>
      <c r="D551" s="3" t="s">
        <v>1714</v>
      </c>
      <c r="E551" s="3" t="s">
        <v>1715</v>
      </c>
      <c r="F551" s="2" t="s">
        <v>1716</v>
      </c>
      <c r="G551" s="2" t="s">
        <v>5</v>
      </c>
      <c r="H551" s="3"/>
      <c r="I551" s="3"/>
      <c r="J551" s="3"/>
      <c r="K551" s="3"/>
      <c r="L551" s="3"/>
      <c r="M551" s="3"/>
      <c r="N551" s="3"/>
      <c r="O551" s="3"/>
      <c r="P551" s="3"/>
      <c r="Q551" s="3">
        <v>26</v>
      </c>
      <c r="R551" s="3"/>
      <c r="S551" s="3">
        <v>26</v>
      </c>
    </row>
    <row r="552" spans="1:19">
      <c r="A552" s="2" t="s">
        <v>1702</v>
      </c>
      <c r="B552" s="3" t="s">
        <v>1717</v>
      </c>
      <c r="C552" s="2" t="s">
        <v>1718</v>
      </c>
      <c r="D552" s="3" t="s">
        <v>1719</v>
      </c>
      <c r="E552" s="3" t="s">
        <v>1720</v>
      </c>
      <c r="F552" s="2" t="s">
        <v>1721</v>
      </c>
      <c r="G552" s="2" t="s">
        <v>5</v>
      </c>
      <c r="H552" s="3"/>
      <c r="I552" s="3"/>
      <c r="J552" s="3"/>
      <c r="K552" s="3"/>
      <c r="L552" s="3"/>
      <c r="M552" s="3"/>
      <c r="N552" s="3"/>
      <c r="O552" s="3"/>
      <c r="P552" s="3"/>
      <c r="Q552" s="3">
        <v>6</v>
      </c>
      <c r="R552" s="3"/>
      <c r="S552" s="3">
        <v>6</v>
      </c>
    </row>
    <row r="553" spans="1:19">
      <c r="A553" s="2" t="s">
        <v>1702</v>
      </c>
      <c r="B553" s="3" t="s">
        <v>1717</v>
      </c>
      <c r="C553" s="2" t="s">
        <v>1718</v>
      </c>
      <c r="D553" s="3" t="s">
        <v>1717</v>
      </c>
      <c r="E553" s="3" t="s">
        <v>1722</v>
      </c>
      <c r="F553" s="2" t="s">
        <v>1723</v>
      </c>
      <c r="G553" s="2" t="s">
        <v>5</v>
      </c>
      <c r="H553" s="3"/>
      <c r="I553" s="3"/>
      <c r="J553" s="3"/>
      <c r="K553" s="3"/>
      <c r="L553" s="3"/>
      <c r="M553" s="3"/>
      <c r="N553" s="3"/>
      <c r="O553" s="3"/>
      <c r="P553" s="3"/>
      <c r="Q553" s="3">
        <v>113</v>
      </c>
      <c r="R553" s="3"/>
      <c r="S553" s="3">
        <v>113</v>
      </c>
    </row>
    <row r="554" spans="1:19">
      <c r="A554" s="2" t="s">
        <v>1702</v>
      </c>
      <c r="B554" s="3" t="s">
        <v>1717</v>
      </c>
      <c r="C554" s="2" t="s">
        <v>1718</v>
      </c>
      <c r="D554" s="3" t="s">
        <v>1724</v>
      </c>
      <c r="E554" s="3" t="s">
        <v>1725</v>
      </c>
      <c r="F554" s="2" t="s">
        <v>1726</v>
      </c>
      <c r="G554" s="2" t="s">
        <v>5</v>
      </c>
      <c r="H554" s="3"/>
      <c r="I554" s="3"/>
      <c r="J554" s="3"/>
      <c r="K554" s="3"/>
      <c r="L554" s="3"/>
      <c r="M554" s="3"/>
      <c r="N554" s="3"/>
      <c r="O554" s="3"/>
      <c r="P554" s="3"/>
      <c r="Q554" s="3">
        <v>419</v>
      </c>
      <c r="R554" s="3"/>
      <c r="S554" s="3">
        <v>419</v>
      </c>
    </row>
    <row r="555" spans="1:19">
      <c r="A555" s="2" t="s">
        <v>1702</v>
      </c>
      <c r="B555" s="3" t="s">
        <v>1717</v>
      </c>
      <c r="C555" s="2" t="s">
        <v>1718</v>
      </c>
      <c r="D555" s="3" t="s">
        <v>1727</v>
      </c>
      <c r="E555" s="3" t="s">
        <v>1728</v>
      </c>
      <c r="F555" s="2" t="s">
        <v>1729</v>
      </c>
      <c r="G555" s="2" t="s">
        <v>5</v>
      </c>
      <c r="H555" s="3"/>
      <c r="I555" s="3"/>
      <c r="J555" s="3"/>
      <c r="K555" s="3"/>
      <c r="L555" s="3"/>
      <c r="M555" s="3"/>
      <c r="N555" s="3"/>
      <c r="O555" s="3"/>
      <c r="P555" s="3"/>
      <c r="Q555" s="3">
        <v>9</v>
      </c>
      <c r="R555" s="3"/>
      <c r="S555" s="3">
        <v>9</v>
      </c>
    </row>
    <row r="556" spans="1:19">
      <c r="A556" s="2" t="s">
        <v>1702</v>
      </c>
      <c r="B556" s="3" t="s">
        <v>1717</v>
      </c>
      <c r="C556" s="2" t="s">
        <v>1718</v>
      </c>
      <c r="D556" s="3" t="s">
        <v>1730</v>
      </c>
      <c r="E556" s="3" t="s">
        <v>1731</v>
      </c>
      <c r="F556" s="2" t="s">
        <v>1732</v>
      </c>
      <c r="G556" s="2" t="s">
        <v>5</v>
      </c>
      <c r="H556" s="3"/>
      <c r="I556" s="3"/>
      <c r="J556" s="3"/>
      <c r="K556" s="3"/>
      <c r="L556" s="3"/>
      <c r="M556" s="3"/>
      <c r="N556" s="3"/>
      <c r="O556" s="3"/>
      <c r="P556" s="3"/>
      <c r="Q556" s="3">
        <v>39</v>
      </c>
      <c r="R556" s="3"/>
      <c r="S556" s="3">
        <v>39</v>
      </c>
    </row>
    <row r="557" spans="1:19">
      <c r="A557" s="2" t="s">
        <v>1702</v>
      </c>
      <c r="B557" s="3" t="s">
        <v>1717</v>
      </c>
      <c r="C557" s="2" t="s">
        <v>1718</v>
      </c>
      <c r="D557" s="3" t="s">
        <v>1733</v>
      </c>
      <c r="E557" s="3" t="s">
        <v>1734</v>
      </c>
      <c r="F557" s="2" t="s">
        <v>1735</v>
      </c>
      <c r="G557" s="2" t="s">
        <v>5</v>
      </c>
      <c r="H557" s="3"/>
      <c r="I557" s="3"/>
      <c r="J557" s="3"/>
      <c r="K557" s="3"/>
      <c r="L557" s="3"/>
      <c r="M557" s="3"/>
      <c r="N557" s="3"/>
      <c r="O557" s="3"/>
      <c r="P557" s="3"/>
      <c r="Q557" s="3">
        <v>42</v>
      </c>
      <c r="R557" s="3"/>
      <c r="S557" s="3">
        <v>42</v>
      </c>
    </row>
    <row r="558" spans="1:19">
      <c r="A558" s="2" t="s">
        <v>1702</v>
      </c>
      <c r="B558" s="3" t="s">
        <v>1736</v>
      </c>
      <c r="C558" s="2" t="s">
        <v>1737</v>
      </c>
      <c r="D558" s="3" t="s">
        <v>1738</v>
      </c>
      <c r="E558" s="3" t="s">
        <v>1739</v>
      </c>
      <c r="F558" s="2" t="s">
        <v>1740</v>
      </c>
      <c r="G558" s="2" t="s">
        <v>9</v>
      </c>
      <c r="H558" s="3"/>
      <c r="I558" s="3"/>
      <c r="J558" s="3"/>
      <c r="K558" s="3"/>
      <c r="L558" s="3"/>
      <c r="M558" s="3"/>
      <c r="N558" s="3"/>
      <c r="O558" s="3"/>
      <c r="P558" s="3"/>
      <c r="Q558" s="3">
        <v>42</v>
      </c>
      <c r="R558" s="3"/>
      <c r="S558" s="3">
        <v>42</v>
      </c>
    </row>
    <row r="559" spans="1:19">
      <c r="A559" s="2" t="s">
        <v>1702</v>
      </c>
      <c r="B559" s="3" t="s">
        <v>1736</v>
      </c>
      <c r="C559" s="2" t="s">
        <v>1737</v>
      </c>
      <c r="D559" s="3" t="s">
        <v>1736</v>
      </c>
      <c r="E559" s="3" t="s">
        <v>1741</v>
      </c>
      <c r="F559" s="2" t="s">
        <v>1742</v>
      </c>
      <c r="G559" s="2" t="s">
        <v>9</v>
      </c>
      <c r="H559" s="3"/>
      <c r="I559" s="3"/>
      <c r="J559" s="3"/>
      <c r="K559" s="3"/>
      <c r="L559" s="3"/>
      <c r="M559" s="3"/>
      <c r="N559" s="3"/>
      <c r="O559" s="3"/>
      <c r="P559" s="3"/>
      <c r="Q559" s="3">
        <v>531</v>
      </c>
      <c r="R559" s="3"/>
      <c r="S559" s="3">
        <v>531</v>
      </c>
    </row>
    <row r="560" spans="1:19">
      <c r="A560" s="2" t="s">
        <v>1702</v>
      </c>
      <c r="B560" s="3" t="s">
        <v>1736</v>
      </c>
      <c r="C560" s="2" t="s">
        <v>1737</v>
      </c>
      <c r="D560" s="3" t="s">
        <v>1743</v>
      </c>
      <c r="E560" s="3" t="s">
        <v>1744</v>
      </c>
      <c r="F560" s="2" t="s">
        <v>1745</v>
      </c>
      <c r="G560" s="2" t="s">
        <v>9</v>
      </c>
      <c r="H560" s="3"/>
      <c r="I560" s="3"/>
      <c r="J560" s="3"/>
      <c r="K560" s="3"/>
      <c r="L560" s="3"/>
      <c r="M560" s="3"/>
      <c r="N560" s="3"/>
      <c r="O560" s="3"/>
      <c r="P560" s="3"/>
      <c r="Q560" s="3">
        <v>60</v>
      </c>
      <c r="R560" s="3"/>
      <c r="S560" s="3">
        <v>60</v>
      </c>
    </row>
    <row r="561" spans="1:19">
      <c r="A561" s="2" t="s">
        <v>1702</v>
      </c>
      <c r="B561" s="3" t="s">
        <v>1736</v>
      </c>
      <c r="C561" s="2" t="s">
        <v>1737</v>
      </c>
      <c r="D561" s="3" t="s">
        <v>1746</v>
      </c>
      <c r="E561" s="3" t="s">
        <v>1747</v>
      </c>
      <c r="F561" s="2" t="s">
        <v>1748</v>
      </c>
      <c r="G561" s="2" t="s">
        <v>9</v>
      </c>
      <c r="H561" s="3"/>
      <c r="I561" s="3"/>
      <c r="J561" s="3"/>
      <c r="K561" s="3"/>
      <c r="L561" s="3"/>
      <c r="M561" s="3"/>
      <c r="N561" s="3"/>
      <c r="O561" s="3"/>
      <c r="P561" s="3"/>
      <c r="Q561" s="3">
        <v>16</v>
      </c>
      <c r="R561" s="3"/>
      <c r="S561" s="3">
        <v>16</v>
      </c>
    </row>
    <row r="562" spans="1:19">
      <c r="A562" s="2" t="s">
        <v>1702</v>
      </c>
      <c r="B562" s="3" t="s">
        <v>1736</v>
      </c>
      <c r="C562" s="2" t="s">
        <v>1737</v>
      </c>
      <c r="D562" s="3" t="s">
        <v>1749</v>
      </c>
      <c r="E562" s="3" t="s">
        <v>1750</v>
      </c>
      <c r="F562" s="2" t="s">
        <v>1751</v>
      </c>
      <c r="G562" s="2" t="s">
        <v>9</v>
      </c>
      <c r="H562" s="3"/>
      <c r="I562" s="3"/>
      <c r="J562" s="3"/>
      <c r="K562" s="3"/>
      <c r="L562" s="3"/>
      <c r="M562" s="3"/>
      <c r="N562" s="3"/>
      <c r="O562" s="3"/>
      <c r="P562" s="3"/>
      <c r="Q562" s="3">
        <v>93</v>
      </c>
      <c r="R562" s="3"/>
      <c r="S562" s="3">
        <v>93</v>
      </c>
    </row>
    <row r="563" spans="1:19">
      <c r="A563" s="2" t="s">
        <v>1702</v>
      </c>
      <c r="B563" s="3" t="s">
        <v>1736</v>
      </c>
      <c r="C563" s="2" t="s">
        <v>1737</v>
      </c>
      <c r="D563" s="3" t="s">
        <v>1752</v>
      </c>
      <c r="E563" s="3" t="s">
        <v>1753</v>
      </c>
      <c r="F563" s="2" t="s">
        <v>1754</v>
      </c>
      <c r="G563" s="2" t="s">
        <v>9</v>
      </c>
      <c r="H563" s="3"/>
      <c r="I563" s="3"/>
      <c r="J563" s="3"/>
      <c r="K563" s="3"/>
      <c r="L563" s="3"/>
      <c r="M563" s="3"/>
      <c r="N563" s="3"/>
      <c r="O563" s="3"/>
      <c r="P563" s="3"/>
      <c r="Q563" s="3">
        <v>33</v>
      </c>
      <c r="R563" s="3"/>
      <c r="S563" s="3">
        <v>33</v>
      </c>
    </row>
    <row r="564" spans="1:19">
      <c r="A564" s="2" t="s">
        <v>1702</v>
      </c>
      <c r="B564" s="3" t="s">
        <v>1736</v>
      </c>
      <c r="C564" s="2" t="s">
        <v>1737</v>
      </c>
      <c r="D564" s="3" t="s">
        <v>1755</v>
      </c>
      <c r="E564" s="3" t="s">
        <v>1756</v>
      </c>
      <c r="F564" s="2" t="s">
        <v>1757</v>
      </c>
      <c r="G564" s="2" t="s">
        <v>9</v>
      </c>
      <c r="H564" s="3"/>
      <c r="I564" s="3"/>
      <c r="J564" s="3"/>
      <c r="K564" s="3"/>
      <c r="L564" s="3"/>
      <c r="M564" s="3"/>
      <c r="N564" s="3"/>
      <c r="O564" s="3"/>
      <c r="P564" s="3"/>
      <c r="Q564" s="3">
        <v>35</v>
      </c>
      <c r="R564" s="3"/>
      <c r="S564" s="3">
        <v>35</v>
      </c>
    </row>
    <row r="565" spans="1:19">
      <c r="A565" s="2" t="s">
        <v>1702</v>
      </c>
      <c r="B565" s="3" t="s">
        <v>1736</v>
      </c>
      <c r="C565" s="2" t="s">
        <v>1737</v>
      </c>
      <c r="D565" s="3" t="s">
        <v>1758</v>
      </c>
      <c r="E565" s="3" t="s">
        <v>1759</v>
      </c>
      <c r="F565" s="2" t="s">
        <v>1760</v>
      </c>
      <c r="G565" s="2" t="s">
        <v>9</v>
      </c>
      <c r="H565" s="3"/>
      <c r="I565" s="3"/>
      <c r="J565" s="3"/>
      <c r="K565" s="3"/>
      <c r="L565" s="3"/>
      <c r="M565" s="3"/>
      <c r="N565" s="3"/>
      <c r="O565" s="3"/>
      <c r="P565" s="3"/>
      <c r="Q565" s="3">
        <v>35</v>
      </c>
      <c r="R565" s="3"/>
      <c r="S565" s="3">
        <v>35</v>
      </c>
    </row>
    <row r="566" spans="1:19">
      <c r="A566" s="2" t="s">
        <v>1702</v>
      </c>
      <c r="B566" s="3" t="s">
        <v>1761</v>
      </c>
      <c r="C566" s="2" t="s">
        <v>1762</v>
      </c>
      <c r="D566" s="3" t="s">
        <v>1761</v>
      </c>
      <c r="E566" s="3" t="s">
        <v>1763</v>
      </c>
      <c r="F566" s="2" t="s">
        <v>1764</v>
      </c>
      <c r="G566" s="2" t="s">
        <v>9</v>
      </c>
      <c r="H566" s="3"/>
      <c r="I566" s="3"/>
      <c r="J566" s="3"/>
      <c r="K566" s="3"/>
      <c r="L566" s="3"/>
      <c r="M566" s="3"/>
      <c r="N566" s="3"/>
      <c r="O566" s="3"/>
      <c r="P566" s="3"/>
      <c r="Q566" s="3">
        <v>286</v>
      </c>
      <c r="R566" s="3"/>
      <c r="S566" s="3">
        <v>286</v>
      </c>
    </row>
    <row r="567" spans="1:19">
      <c r="A567" s="2" t="s">
        <v>1702</v>
      </c>
      <c r="B567" s="3" t="s">
        <v>1761</v>
      </c>
      <c r="C567" s="2" t="s">
        <v>1762</v>
      </c>
      <c r="D567" s="3" t="s">
        <v>1765</v>
      </c>
      <c r="E567" s="3" t="s">
        <v>1766</v>
      </c>
      <c r="F567" s="2" t="s">
        <v>1767</v>
      </c>
      <c r="G567" s="2" t="s">
        <v>9</v>
      </c>
      <c r="H567" s="3"/>
      <c r="I567" s="3"/>
      <c r="J567" s="3"/>
      <c r="K567" s="3"/>
      <c r="L567" s="3"/>
      <c r="M567" s="3"/>
      <c r="N567" s="3"/>
      <c r="O567" s="3"/>
      <c r="P567" s="3"/>
      <c r="Q567" s="3">
        <v>9</v>
      </c>
      <c r="R567" s="3"/>
      <c r="S567" s="3">
        <v>9</v>
      </c>
    </row>
    <row r="568" spans="1:19">
      <c r="A568" s="2" t="s">
        <v>1702</v>
      </c>
      <c r="B568" s="3" t="s">
        <v>1761</v>
      </c>
      <c r="C568" s="2" t="s">
        <v>1762</v>
      </c>
      <c r="D568" s="3" t="s">
        <v>1768</v>
      </c>
      <c r="E568" s="3" t="s">
        <v>1769</v>
      </c>
      <c r="F568" s="2" t="s">
        <v>1770</v>
      </c>
      <c r="G568" s="2" t="s">
        <v>9</v>
      </c>
      <c r="H568" s="3"/>
      <c r="I568" s="3"/>
      <c r="J568" s="3"/>
      <c r="K568" s="3"/>
      <c r="L568" s="3"/>
      <c r="M568" s="3"/>
      <c r="N568" s="3"/>
      <c r="O568" s="3"/>
      <c r="P568" s="3"/>
      <c r="Q568" s="3">
        <v>19</v>
      </c>
      <c r="R568" s="3"/>
      <c r="S568" s="3">
        <v>19</v>
      </c>
    </row>
    <row r="569" spans="1:19">
      <c r="A569" s="2" t="s">
        <v>1702</v>
      </c>
      <c r="B569" s="3" t="s">
        <v>1761</v>
      </c>
      <c r="C569" s="2" t="s">
        <v>1762</v>
      </c>
      <c r="D569" s="3" t="s">
        <v>1771</v>
      </c>
      <c r="E569" s="3" t="s">
        <v>1772</v>
      </c>
      <c r="F569" s="2" t="s">
        <v>1773</v>
      </c>
      <c r="G569" s="2" t="s">
        <v>9</v>
      </c>
      <c r="H569" s="3"/>
      <c r="I569" s="3"/>
      <c r="J569" s="3"/>
      <c r="K569" s="3"/>
      <c r="L569" s="3"/>
      <c r="M569" s="3"/>
      <c r="N569" s="3"/>
      <c r="O569" s="3"/>
      <c r="P569" s="3"/>
      <c r="Q569" s="3">
        <v>63</v>
      </c>
      <c r="R569" s="3"/>
      <c r="S569" s="3">
        <v>63</v>
      </c>
    </row>
    <row r="570" spans="1:19">
      <c r="A570" s="2" t="s">
        <v>1702</v>
      </c>
      <c r="B570" s="3" t="s">
        <v>1761</v>
      </c>
      <c r="C570" s="2" t="s">
        <v>1762</v>
      </c>
      <c r="D570" s="3" t="s">
        <v>1774</v>
      </c>
      <c r="E570" s="3" t="s">
        <v>1775</v>
      </c>
      <c r="F570" s="2" t="s">
        <v>1776</v>
      </c>
      <c r="G570" s="2" t="s">
        <v>9</v>
      </c>
      <c r="H570" s="3"/>
      <c r="I570" s="3"/>
      <c r="J570" s="3"/>
      <c r="K570" s="3"/>
      <c r="L570" s="3"/>
      <c r="M570" s="3"/>
      <c r="N570" s="3"/>
      <c r="O570" s="3"/>
      <c r="P570" s="3"/>
      <c r="Q570" s="3">
        <v>50</v>
      </c>
      <c r="R570" s="3"/>
      <c r="S570" s="3">
        <v>50</v>
      </c>
    </row>
    <row r="571" spans="1:19">
      <c r="A571" s="2" t="s">
        <v>1702</v>
      </c>
      <c r="B571" s="3" t="s">
        <v>1761</v>
      </c>
      <c r="C571" s="2" t="s">
        <v>1762</v>
      </c>
      <c r="D571" s="3" t="s">
        <v>1777</v>
      </c>
      <c r="E571" s="3" t="s">
        <v>1778</v>
      </c>
      <c r="F571" s="2" t="s">
        <v>1779</v>
      </c>
      <c r="G571" s="2" t="s">
        <v>9</v>
      </c>
      <c r="H571" s="3"/>
      <c r="I571" s="3"/>
      <c r="J571" s="3"/>
      <c r="K571" s="3"/>
      <c r="L571" s="3"/>
      <c r="M571" s="3"/>
      <c r="N571" s="3"/>
      <c r="O571" s="3"/>
      <c r="P571" s="3"/>
      <c r="Q571" s="3">
        <v>17</v>
      </c>
      <c r="R571" s="3"/>
      <c r="S571" s="3">
        <v>17</v>
      </c>
    </row>
    <row r="572" spans="1:19">
      <c r="A572" s="2" t="s">
        <v>1702</v>
      </c>
      <c r="B572" s="3" t="s">
        <v>1761</v>
      </c>
      <c r="C572" s="2" t="s">
        <v>1762</v>
      </c>
      <c r="D572" s="3" t="s">
        <v>1780</v>
      </c>
      <c r="E572" s="3" t="s">
        <v>1781</v>
      </c>
      <c r="F572" s="2" t="s">
        <v>1782</v>
      </c>
      <c r="G572" s="2" t="s">
        <v>9</v>
      </c>
      <c r="H572" s="3"/>
      <c r="I572" s="3"/>
      <c r="J572" s="3"/>
      <c r="K572" s="3"/>
      <c r="L572" s="3"/>
      <c r="M572" s="3"/>
      <c r="N572" s="3"/>
      <c r="O572" s="3"/>
      <c r="P572" s="3"/>
      <c r="Q572" s="3">
        <v>23</v>
      </c>
      <c r="R572" s="3"/>
      <c r="S572" s="3">
        <v>23</v>
      </c>
    </row>
    <row r="573" spans="1:19">
      <c r="A573" s="2" t="s">
        <v>1702</v>
      </c>
      <c r="B573" s="3" t="s">
        <v>1761</v>
      </c>
      <c r="C573" s="2" t="s">
        <v>1762</v>
      </c>
      <c r="D573" s="3" t="s">
        <v>1783</v>
      </c>
      <c r="E573" s="3" t="s">
        <v>1784</v>
      </c>
      <c r="F573" s="2" t="s">
        <v>1785</v>
      </c>
      <c r="G573" s="2" t="s">
        <v>9</v>
      </c>
      <c r="H573" s="3"/>
      <c r="I573" s="3"/>
      <c r="J573" s="3"/>
      <c r="K573" s="3"/>
      <c r="L573" s="3"/>
      <c r="M573" s="3"/>
      <c r="N573" s="3"/>
      <c r="O573" s="3"/>
      <c r="P573" s="3"/>
      <c r="Q573" s="3">
        <v>39</v>
      </c>
      <c r="R573" s="3"/>
      <c r="S573" s="3">
        <v>39</v>
      </c>
    </row>
    <row r="574" spans="1:19">
      <c r="A574" s="2" t="s">
        <v>1702</v>
      </c>
      <c r="B574" s="3" t="s">
        <v>1761</v>
      </c>
      <c r="C574" s="2" t="s">
        <v>1762</v>
      </c>
      <c r="D574" s="3" t="s">
        <v>1786</v>
      </c>
      <c r="E574" s="3" t="s">
        <v>1787</v>
      </c>
      <c r="F574" s="2" t="s">
        <v>1788</v>
      </c>
      <c r="G574" s="2" t="s">
        <v>9</v>
      </c>
      <c r="H574" s="3"/>
      <c r="I574" s="3"/>
      <c r="J574" s="3"/>
      <c r="K574" s="3"/>
      <c r="L574" s="3"/>
      <c r="M574" s="3"/>
      <c r="N574" s="3"/>
      <c r="O574" s="3"/>
      <c r="P574" s="3"/>
      <c r="Q574" s="3">
        <v>25</v>
      </c>
      <c r="R574" s="3"/>
      <c r="S574" s="3">
        <v>25</v>
      </c>
    </row>
    <row r="575" spans="1:19">
      <c r="A575" s="2" t="s">
        <v>1702</v>
      </c>
      <c r="B575" s="3" t="s">
        <v>1761</v>
      </c>
      <c r="C575" s="2" t="s">
        <v>1762</v>
      </c>
      <c r="D575" s="3" t="s">
        <v>1789</v>
      </c>
      <c r="E575" s="3" t="s">
        <v>1790</v>
      </c>
      <c r="F575" s="2" t="s">
        <v>1791</v>
      </c>
      <c r="G575" s="2" t="s">
        <v>9</v>
      </c>
      <c r="H575" s="3"/>
      <c r="I575" s="3"/>
      <c r="J575" s="3"/>
      <c r="K575" s="3"/>
      <c r="L575" s="3"/>
      <c r="M575" s="3"/>
      <c r="N575" s="3"/>
      <c r="O575" s="3"/>
      <c r="P575" s="3"/>
      <c r="Q575" s="3">
        <v>11</v>
      </c>
      <c r="R575" s="3"/>
      <c r="S575" s="3">
        <v>11</v>
      </c>
    </row>
    <row r="576" spans="1:19">
      <c r="A576" s="2" t="s">
        <v>1702</v>
      </c>
      <c r="B576" s="3" t="s">
        <v>1761</v>
      </c>
      <c r="C576" s="2" t="s">
        <v>1762</v>
      </c>
      <c r="D576" s="3" t="s">
        <v>1792</v>
      </c>
      <c r="E576" s="3" t="s">
        <v>1793</v>
      </c>
      <c r="F576" s="2" t="s">
        <v>1794</v>
      </c>
      <c r="G576" s="2" t="s">
        <v>9</v>
      </c>
      <c r="H576" s="3"/>
      <c r="I576" s="3"/>
      <c r="J576" s="3"/>
      <c r="K576" s="3"/>
      <c r="L576" s="3"/>
      <c r="M576" s="3"/>
      <c r="N576" s="3"/>
      <c r="O576" s="3"/>
      <c r="P576" s="3"/>
      <c r="Q576" s="3">
        <v>58</v>
      </c>
      <c r="R576" s="3"/>
      <c r="S576" s="3">
        <v>58</v>
      </c>
    </row>
    <row r="577" spans="1:19">
      <c r="A577" s="2" t="s">
        <v>1702</v>
      </c>
      <c r="B577" s="3" t="s">
        <v>1761</v>
      </c>
      <c r="C577" s="2" t="s">
        <v>1762</v>
      </c>
      <c r="D577" s="3" t="s">
        <v>1795</v>
      </c>
      <c r="E577" s="3" t="s">
        <v>1796</v>
      </c>
      <c r="F577" s="2" t="s">
        <v>1797</v>
      </c>
      <c r="G577" s="2" t="s">
        <v>9</v>
      </c>
      <c r="H577" s="3"/>
      <c r="I577" s="3"/>
      <c r="J577" s="3"/>
      <c r="K577" s="3"/>
      <c r="L577" s="3"/>
      <c r="M577" s="3"/>
      <c r="N577" s="3"/>
      <c r="O577" s="3"/>
      <c r="P577" s="3"/>
      <c r="Q577" s="3">
        <v>20</v>
      </c>
      <c r="R577" s="3"/>
      <c r="S577" s="3">
        <v>20</v>
      </c>
    </row>
    <row r="578" spans="1:19">
      <c r="A578" s="2" t="s">
        <v>1702</v>
      </c>
      <c r="B578" s="3" t="s">
        <v>1761</v>
      </c>
      <c r="C578" s="2" t="s">
        <v>1762</v>
      </c>
      <c r="D578" s="3" t="s">
        <v>1798</v>
      </c>
      <c r="E578" s="3" t="s">
        <v>1799</v>
      </c>
      <c r="F578" s="2" t="s">
        <v>1800</v>
      </c>
      <c r="G578" s="2" t="s">
        <v>9</v>
      </c>
      <c r="H578" s="3"/>
      <c r="I578" s="3"/>
      <c r="J578" s="3"/>
      <c r="K578" s="3"/>
      <c r="L578" s="3"/>
      <c r="M578" s="3"/>
      <c r="N578" s="3"/>
      <c r="O578" s="3"/>
      <c r="P578" s="3"/>
      <c r="Q578" s="3">
        <v>10</v>
      </c>
      <c r="R578" s="3"/>
      <c r="S578" s="3">
        <v>10</v>
      </c>
    </row>
    <row r="579" spans="1:19">
      <c r="A579" s="2" t="s">
        <v>1702</v>
      </c>
      <c r="B579" s="3" t="s">
        <v>1761</v>
      </c>
      <c r="C579" s="2" t="s">
        <v>1762</v>
      </c>
      <c r="D579" s="3" t="s">
        <v>1801</v>
      </c>
      <c r="E579" s="3" t="s">
        <v>1802</v>
      </c>
      <c r="F579" s="2" t="s">
        <v>1803</v>
      </c>
      <c r="G579" s="2" t="s">
        <v>9</v>
      </c>
      <c r="H579" s="3"/>
      <c r="I579" s="3"/>
      <c r="J579" s="3"/>
      <c r="K579" s="3"/>
      <c r="L579" s="3"/>
      <c r="M579" s="3"/>
      <c r="N579" s="3"/>
      <c r="O579" s="3"/>
      <c r="P579" s="3"/>
      <c r="Q579" s="3">
        <v>52</v>
      </c>
      <c r="R579" s="3"/>
      <c r="S579" s="3">
        <v>52</v>
      </c>
    </row>
    <row r="580" spans="1:19">
      <c r="A580" s="2" t="s">
        <v>1702</v>
      </c>
      <c r="B580" s="3" t="s">
        <v>1761</v>
      </c>
      <c r="C580" s="2" t="s">
        <v>1762</v>
      </c>
      <c r="D580" s="3" t="s">
        <v>1804</v>
      </c>
      <c r="E580" s="3" t="s">
        <v>1805</v>
      </c>
      <c r="F580" s="2" t="s">
        <v>1806</v>
      </c>
      <c r="G580" s="2" t="s">
        <v>9</v>
      </c>
      <c r="H580" s="3"/>
      <c r="I580" s="3"/>
      <c r="J580" s="3"/>
      <c r="K580" s="3"/>
      <c r="L580" s="3"/>
      <c r="M580" s="3"/>
      <c r="N580" s="3"/>
      <c r="O580" s="3"/>
      <c r="P580" s="3"/>
      <c r="Q580" s="3">
        <v>13</v>
      </c>
      <c r="R580" s="3"/>
      <c r="S580" s="3">
        <v>13</v>
      </c>
    </row>
    <row r="581" spans="1:19">
      <c r="A581" s="2" t="s">
        <v>1702</v>
      </c>
      <c r="B581" s="3" t="s">
        <v>1807</v>
      </c>
      <c r="C581" s="2" t="s">
        <v>1808</v>
      </c>
      <c r="D581" s="3" t="s">
        <v>1809</v>
      </c>
      <c r="E581" s="3" t="s">
        <v>1810</v>
      </c>
      <c r="F581" s="2" t="s">
        <v>1811</v>
      </c>
      <c r="G581" s="2" t="s">
        <v>9</v>
      </c>
      <c r="H581" s="3"/>
      <c r="I581" s="3"/>
      <c r="J581" s="3"/>
      <c r="K581" s="3"/>
      <c r="L581" s="3"/>
      <c r="M581" s="3"/>
      <c r="N581" s="3"/>
      <c r="O581" s="3"/>
      <c r="P581" s="3"/>
      <c r="Q581" s="3">
        <v>28</v>
      </c>
      <c r="R581" s="3"/>
      <c r="S581" s="3">
        <v>28</v>
      </c>
    </row>
    <row r="582" spans="1:19">
      <c r="A582" s="2" t="s">
        <v>1702</v>
      </c>
      <c r="B582" s="3" t="s">
        <v>1807</v>
      </c>
      <c r="C582" s="2" t="s">
        <v>1808</v>
      </c>
      <c r="D582" s="3" t="s">
        <v>1812</v>
      </c>
      <c r="E582" s="3" t="s">
        <v>1813</v>
      </c>
      <c r="F582" s="2" t="s">
        <v>1814</v>
      </c>
      <c r="G582" s="2" t="s">
        <v>9</v>
      </c>
      <c r="H582" s="3"/>
      <c r="I582" s="3"/>
      <c r="J582" s="3"/>
      <c r="K582" s="3"/>
      <c r="L582" s="3"/>
      <c r="M582" s="3"/>
      <c r="N582" s="3"/>
      <c r="O582" s="3"/>
      <c r="P582" s="3"/>
      <c r="Q582" s="3">
        <v>28</v>
      </c>
      <c r="R582" s="3"/>
      <c r="S582" s="3">
        <v>28</v>
      </c>
    </row>
    <row r="583" spans="1:19">
      <c r="A583" s="2" t="s">
        <v>1702</v>
      </c>
      <c r="B583" s="3" t="s">
        <v>1807</v>
      </c>
      <c r="C583" s="2" t="s">
        <v>1808</v>
      </c>
      <c r="D583" s="3" t="s">
        <v>1807</v>
      </c>
      <c r="E583" s="3" t="s">
        <v>1815</v>
      </c>
      <c r="F583" s="2" t="s">
        <v>1816</v>
      </c>
      <c r="G583" s="2" t="s">
        <v>9</v>
      </c>
      <c r="H583" s="3"/>
      <c r="I583" s="3"/>
      <c r="J583" s="3"/>
      <c r="K583" s="3"/>
      <c r="L583" s="3"/>
      <c r="M583" s="3"/>
      <c r="N583" s="3"/>
      <c r="O583" s="3"/>
      <c r="P583" s="3"/>
      <c r="Q583" s="3">
        <v>239</v>
      </c>
      <c r="R583" s="3"/>
      <c r="S583" s="3">
        <v>239</v>
      </c>
    </row>
    <row r="584" spans="1:19">
      <c r="A584" s="2" t="s">
        <v>1702</v>
      </c>
      <c r="B584" s="3" t="s">
        <v>1807</v>
      </c>
      <c r="C584" s="2" t="s">
        <v>1808</v>
      </c>
      <c r="D584" s="3" t="s">
        <v>1817</v>
      </c>
      <c r="E584" s="3" t="s">
        <v>1818</v>
      </c>
      <c r="F584" s="2" t="s">
        <v>1819</v>
      </c>
      <c r="G584" s="2" t="s">
        <v>9</v>
      </c>
      <c r="H584" s="3"/>
      <c r="I584" s="3"/>
      <c r="J584" s="3"/>
      <c r="K584" s="3"/>
      <c r="L584" s="3"/>
      <c r="M584" s="3"/>
      <c r="N584" s="3"/>
      <c r="O584" s="3"/>
      <c r="P584" s="3"/>
      <c r="Q584" s="3">
        <v>9</v>
      </c>
      <c r="R584" s="3"/>
      <c r="S584" s="3">
        <v>9</v>
      </c>
    </row>
    <row r="585" spans="1:19">
      <c r="A585" s="2" t="s">
        <v>1702</v>
      </c>
      <c r="B585" s="3" t="s">
        <v>1807</v>
      </c>
      <c r="C585" s="2" t="s">
        <v>1808</v>
      </c>
      <c r="D585" s="3" t="s">
        <v>1820</v>
      </c>
      <c r="E585" s="3" t="s">
        <v>1821</v>
      </c>
      <c r="F585" s="2" t="s">
        <v>1822</v>
      </c>
      <c r="G585" s="2" t="s">
        <v>9</v>
      </c>
      <c r="H585" s="3"/>
      <c r="I585" s="3"/>
      <c r="J585" s="3"/>
      <c r="K585" s="3"/>
      <c r="L585" s="3"/>
      <c r="M585" s="3"/>
      <c r="N585" s="3"/>
      <c r="O585" s="3"/>
      <c r="P585" s="3"/>
      <c r="Q585" s="3">
        <v>37</v>
      </c>
      <c r="R585" s="3"/>
      <c r="S585" s="3">
        <v>37</v>
      </c>
    </row>
    <row r="586" spans="1:19">
      <c r="A586" s="2" t="s">
        <v>1702</v>
      </c>
      <c r="B586" s="3" t="s">
        <v>1807</v>
      </c>
      <c r="C586" s="2" t="s">
        <v>1808</v>
      </c>
      <c r="D586" s="3" t="s">
        <v>1823</v>
      </c>
      <c r="E586" s="3" t="s">
        <v>1824</v>
      </c>
      <c r="F586" s="2" t="s">
        <v>1825</v>
      </c>
      <c r="G586" s="2" t="s">
        <v>9</v>
      </c>
      <c r="H586" s="3"/>
      <c r="I586" s="3"/>
      <c r="J586" s="3"/>
      <c r="K586" s="3"/>
      <c r="L586" s="3"/>
      <c r="M586" s="3"/>
      <c r="N586" s="3"/>
      <c r="O586" s="3"/>
      <c r="P586" s="3"/>
      <c r="Q586" s="3">
        <v>5</v>
      </c>
      <c r="R586" s="3"/>
      <c r="S586" s="3">
        <v>5</v>
      </c>
    </row>
    <row r="587" spans="1:19">
      <c r="A587" s="2" t="s">
        <v>1702</v>
      </c>
      <c r="B587" s="3" t="s">
        <v>1807</v>
      </c>
      <c r="C587" s="2" t="s">
        <v>1808</v>
      </c>
      <c r="D587" s="3" t="s">
        <v>1826</v>
      </c>
      <c r="E587" s="3" t="s">
        <v>1827</v>
      </c>
      <c r="F587" s="2" t="s">
        <v>1828</v>
      </c>
      <c r="G587" s="2" t="s">
        <v>9</v>
      </c>
      <c r="H587" s="3"/>
      <c r="I587" s="3"/>
      <c r="J587" s="3"/>
      <c r="K587" s="3"/>
      <c r="L587" s="3"/>
      <c r="M587" s="3"/>
      <c r="N587" s="3"/>
      <c r="O587" s="3"/>
      <c r="P587" s="3"/>
      <c r="Q587" s="3">
        <v>43</v>
      </c>
      <c r="R587" s="3"/>
      <c r="S587" s="3">
        <v>43</v>
      </c>
    </row>
    <row r="588" spans="1:19">
      <c r="A588" s="2" t="s">
        <v>1702</v>
      </c>
      <c r="B588" s="3" t="s">
        <v>1807</v>
      </c>
      <c r="C588" s="2" t="s">
        <v>1808</v>
      </c>
      <c r="D588" s="3" t="s">
        <v>1829</v>
      </c>
      <c r="E588" s="3" t="s">
        <v>1830</v>
      </c>
      <c r="F588" s="2" t="s">
        <v>1831</v>
      </c>
      <c r="G588" s="2" t="s">
        <v>9</v>
      </c>
      <c r="H588" s="3"/>
      <c r="I588" s="3"/>
      <c r="J588" s="3"/>
      <c r="K588" s="3"/>
      <c r="L588" s="3"/>
      <c r="M588" s="3"/>
      <c r="N588" s="3"/>
      <c r="O588" s="3"/>
      <c r="P588" s="3"/>
      <c r="Q588" s="3">
        <v>3</v>
      </c>
      <c r="R588" s="3"/>
      <c r="S588" s="3">
        <v>3</v>
      </c>
    </row>
    <row r="589" spans="1:19">
      <c r="A589" s="2" t="s">
        <v>1702</v>
      </c>
      <c r="B589" s="3" t="s">
        <v>1807</v>
      </c>
      <c r="C589" s="2" t="s">
        <v>1808</v>
      </c>
      <c r="D589" s="3" t="s">
        <v>1832</v>
      </c>
      <c r="E589" s="3" t="s">
        <v>1833</v>
      </c>
      <c r="F589" s="2" t="s">
        <v>1834</v>
      </c>
      <c r="G589" s="2" t="s">
        <v>9</v>
      </c>
      <c r="H589" s="3"/>
      <c r="I589" s="3"/>
      <c r="J589" s="3"/>
      <c r="K589" s="3"/>
      <c r="L589" s="3"/>
      <c r="M589" s="3"/>
      <c r="N589" s="3"/>
      <c r="O589" s="3"/>
      <c r="P589" s="3"/>
      <c r="Q589" s="3">
        <v>12</v>
      </c>
      <c r="R589" s="3"/>
      <c r="S589" s="3">
        <v>12</v>
      </c>
    </row>
    <row r="590" spans="1:19">
      <c r="A590" s="2" t="s">
        <v>1702</v>
      </c>
      <c r="B590" s="3" t="s">
        <v>1835</v>
      </c>
      <c r="C590" s="2" t="s">
        <v>1836</v>
      </c>
      <c r="D590" s="3" t="s">
        <v>1835</v>
      </c>
      <c r="E590" s="3" t="s">
        <v>1837</v>
      </c>
      <c r="F590" s="2" t="s">
        <v>1838</v>
      </c>
      <c r="G590" s="2" t="s">
        <v>9</v>
      </c>
      <c r="H590" s="3"/>
      <c r="I590" s="3"/>
      <c r="J590" s="3"/>
      <c r="K590" s="3"/>
      <c r="L590" s="3"/>
      <c r="M590" s="3"/>
      <c r="N590" s="3"/>
      <c r="O590" s="3"/>
      <c r="P590" s="3"/>
      <c r="Q590" s="3">
        <v>123</v>
      </c>
      <c r="R590" s="3"/>
      <c r="S590" s="3">
        <v>123</v>
      </c>
    </row>
    <row r="591" spans="1:19">
      <c r="A591" s="2" t="s">
        <v>1702</v>
      </c>
      <c r="B591" s="3" t="s">
        <v>1835</v>
      </c>
      <c r="C591" s="2" t="s">
        <v>1836</v>
      </c>
      <c r="D591" s="3" t="s">
        <v>1839</v>
      </c>
      <c r="E591" s="3" t="s">
        <v>1840</v>
      </c>
      <c r="F591" s="2" t="s">
        <v>1841</v>
      </c>
      <c r="G591" s="2" t="s">
        <v>9</v>
      </c>
      <c r="H591" s="3"/>
      <c r="I591" s="3"/>
      <c r="J591" s="3"/>
      <c r="K591" s="3"/>
      <c r="L591" s="3"/>
      <c r="M591" s="3"/>
      <c r="N591" s="3"/>
      <c r="O591" s="3"/>
      <c r="P591" s="3"/>
      <c r="Q591" s="3">
        <v>10</v>
      </c>
      <c r="R591" s="3"/>
      <c r="S591" s="3">
        <v>10</v>
      </c>
    </row>
    <row r="592" spans="1:19">
      <c r="A592" s="2" t="s">
        <v>1702</v>
      </c>
      <c r="B592" s="3" t="s">
        <v>1835</v>
      </c>
      <c r="C592" s="2" t="s">
        <v>1836</v>
      </c>
      <c r="D592" s="3" t="s">
        <v>1842</v>
      </c>
      <c r="E592" s="3" t="s">
        <v>1843</v>
      </c>
      <c r="F592" s="2" t="s">
        <v>1844</v>
      </c>
      <c r="G592" s="2" t="s">
        <v>9</v>
      </c>
      <c r="H592" s="3"/>
      <c r="I592" s="3"/>
      <c r="J592" s="3"/>
      <c r="K592" s="3"/>
      <c r="L592" s="3"/>
      <c r="M592" s="3"/>
      <c r="N592" s="3"/>
      <c r="O592" s="3"/>
      <c r="P592" s="3"/>
      <c r="Q592" s="3">
        <v>41</v>
      </c>
      <c r="R592" s="3"/>
      <c r="S592" s="3">
        <v>41</v>
      </c>
    </row>
    <row r="593" spans="1:19">
      <c r="A593" s="2" t="s">
        <v>1702</v>
      </c>
      <c r="B593" s="3" t="s">
        <v>1835</v>
      </c>
      <c r="C593" s="2" t="s">
        <v>1836</v>
      </c>
      <c r="D593" s="3" t="s">
        <v>1845</v>
      </c>
      <c r="E593" s="3" t="s">
        <v>1846</v>
      </c>
      <c r="F593" s="2" t="s">
        <v>1847</v>
      </c>
      <c r="G593" s="2" t="s">
        <v>9</v>
      </c>
      <c r="H593" s="3"/>
      <c r="I593" s="3"/>
      <c r="J593" s="3"/>
      <c r="K593" s="3"/>
      <c r="L593" s="3"/>
      <c r="M593" s="3"/>
      <c r="N593" s="3"/>
      <c r="O593" s="3"/>
      <c r="P593" s="3"/>
      <c r="Q593" s="3">
        <v>94</v>
      </c>
      <c r="R593" s="3"/>
      <c r="S593" s="3">
        <v>94</v>
      </c>
    </row>
    <row r="594" spans="1:19">
      <c r="A594" s="2" t="s">
        <v>1702</v>
      </c>
      <c r="B594" s="3" t="s">
        <v>1848</v>
      </c>
      <c r="C594" s="2" t="s">
        <v>1849</v>
      </c>
      <c r="D594" s="3" t="s">
        <v>1848</v>
      </c>
      <c r="E594" s="3" t="s">
        <v>1850</v>
      </c>
      <c r="F594" s="2" t="s">
        <v>1851</v>
      </c>
      <c r="G594" s="2" t="s">
        <v>9</v>
      </c>
      <c r="H594" s="3"/>
      <c r="I594" s="3"/>
      <c r="J594" s="3"/>
      <c r="K594" s="3"/>
      <c r="L594" s="3"/>
      <c r="M594" s="3"/>
      <c r="N594" s="3"/>
      <c r="O594" s="3"/>
      <c r="P594" s="3"/>
      <c r="Q594" s="3">
        <v>388</v>
      </c>
      <c r="R594" s="3"/>
      <c r="S594" s="3">
        <v>388</v>
      </c>
    </row>
    <row r="595" spans="1:19">
      <c r="A595" s="2" t="s">
        <v>1702</v>
      </c>
      <c r="B595" s="3" t="s">
        <v>1848</v>
      </c>
      <c r="C595" s="2" t="s">
        <v>1849</v>
      </c>
      <c r="D595" s="3" t="s">
        <v>1852</v>
      </c>
      <c r="E595" s="3" t="s">
        <v>1853</v>
      </c>
      <c r="F595" s="2" t="s">
        <v>1854</v>
      </c>
      <c r="G595" s="2" t="s">
        <v>9</v>
      </c>
      <c r="H595" s="3"/>
      <c r="I595" s="3"/>
      <c r="J595" s="3"/>
      <c r="K595" s="3"/>
      <c r="L595" s="3"/>
      <c r="M595" s="3"/>
      <c r="N595" s="3"/>
      <c r="O595" s="3"/>
      <c r="P595" s="3"/>
      <c r="Q595" s="3">
        <v>7</v>
      </c>
      <c r="R595" s="3"/>
      <c r="S595" s="3">
        <v>7</v>
      </c>
    </row>
    <row r="596" spans="1:19">
      <c r="A596" s="2" t="s">
        <v>1702</v>
      </c>
      <c r="B596" s="3" t="s">
        <v>1848</v>
      </c>
      <c r="C596" s="2" t="s">
        <v>1849</v>
      </c>
      <c r="D596" s="3" t="s">
        <v>1855</v>
      </c>
      <c r="E596" s="3" t="s">
        <v>1856</v>
      </c>
      <c r="F596" s="2" t="s">
        <v>1857</v>
      </c>
      <c r="G596" s="2" t="s">
        <v>9</v>
      </c>
      <c r="H596" s="3"/>
      <c r="I596" s="3"/>
      <c r="J596" s="3"/>
      <c r="K596" s="3"/>
      <c r="L596" s="3"/>
      <c r="M596" s="3"/>
      <c r="N596" s="3"/>
      <c r="O596" s="3"/>
      <c r="P596" s="3"/>
      <c r="Q596" s="3">
        <v>4</v>
      </c>
      <c r="R596" s="3"/>
      <c r="S596" s="3">
        <v>4</v>
      </c>
    </row>
    <row r="597" spans="1:19">
      <c r="A597" s="2" t="s">
        <v>1702</v>
      </c>
      <c r="B597" s="3" t="s">
        <v>1858</v>
      </c>
      <c r="C597" s="2" t="s">
        <v>1859</v>
      </c>
      <c r="D597" s="3" t="s">
        <v>1858</v>
      </c>
      <c r="E597" s="3" t="s">
        <v>1860</v>
      </c>
      <c r="F597" s="2" t="s">
        <v>1861</v>
      </c>
      <c r="G597" s="2" t="s">
        <v>9</v>
      </c>
      <c r="H597" s="3"/>
      <c r="I597" s="3"/>
      <c r="J597" s="3"/>
      <c r="K597" s="3"/>
      <c r="L597" s="3"/>
      <c r="M597" s="3"/>
      <c r="N597" s="3"/>
      <c r="O597" s="3"/>
      <c r="P597" s="3"/>
      <c r="Q597" s="3">
        <v>100</v>
      </c>
      <c r="R597" s="3"/>
      <c r="S597" s="3">
        <v>100</v>
      </c>
    </row>
    <row r="598" spans="1:19">
      <c r="A598" s="2" t="s">
        <v>1702</v>
      </c>
      <c r="B598" s="3" t="s">
        <v>1858</v>
      </c>
      <c r="C598" s="2" t="s">
        <v>1859</v>
      </c>
      <c r="D598" s="3" t="s">
        <v>1862</v>
      </c>
      <c r="E598" s="3" t="s">
        <v>1863</v>
      </c>
      <c r="F598" s="2" t="s">
        <v>1864</v>
      </c>
      <c r="G598" s="2" t="s">
        <v>9</v>
      </c>
      <c r="H598" s="3"/>
      <c r="I598" s="3"/>
      <c r="J598" s="3"/>
      <c r="K598" s="3"/>
      <c r="L598" s="3"/>
      <c r="M598" s="3"/>
      <c r="N598" s="3"/>
      <c r="O598" s="3"/>
      <c r="P598" s="3"/>
      <c r="Q598" s="3">
        <v>22</v>
      </c>
      <c r="R598" s="3"/>
      <c r="S598" s="3">
        <v>22</v>
      </c>
    </row>
    <row r="599" spans="1:19">
      <c r="A599" s="2" t="s">
        <v>1702</v>
      </c>
      <c r="B599" s="3" t="s">
        <v>1858</v>
      </c>
      <c r="C599" s="2" t="s">
        <v>1859</v>
      </c>
      <c r="D599" s="3" t="s">
        <v>1865</v>
      </c>
      <c r="E599" s="3" t="s">
        <v>1866</v>
      </c>
      <c r="F599" s="2" t="s">
        <v>1867</v>
      </c>
      <c r="G599" s="2" t="s">
        <v>9</v>
      </c>
      <c r="H599" s="3"/>
      <c r="I599" s="3"/>
      <c r="J599" s="3"/>
      <c r="K599" s="3"/>
      <c r="L599" s="3"/>
      <c r="M599" s="3"/>
      <c r="N599" s="3"/>
      <c r="O599" s="3"/>
      <c r="P599" s="3"/>
      <c r="Q599" s="3">
        <v>20</v>
      </c>
      <c r="R599" s="3"/>
      <c r="S599" s="3">
        <v>20</v>
      </c>
    </row>
    <row r="600" spans="1:19">
      <c r="A600" s="2" t="s">
        <v>1702</v>
      </c>
      <c r="B600" s="3" t="s">
        <v>1858</v>
      </c>
      <c r="C600" s="2" t="s">
        <v>1859</v>
      </c>
      <c r="D600" s="3" t="s">
        <v>1868</v>
      </c>
      <c r="E600" s="3" t="s">
        <v>1869</v>
      </c>
      <c r="F600" s="2" t="s">
        <v>1870</v>
      </c>
      <c r="G600" s="2" t="s">
        <v>9</v>
      </c>
      <c r="H600" s="3"/>
      <c r="I600" s="3"/>
      <c r="J600" s="3"/>
      <c r="K600" s="3"/>
      <c r="L600" s="3"/>
      <c r="M600" s="3"/>
      <c r="N600" s="3"/>
      <c r="O600" s="3"/>
      <c r="P600" s="3"/>
      <c r="Q600" s="3">
        <v>52</v>
      </c>
      <c r="R600" s="3"/>
      <c r="S600" s="3">
        <v>52</v>
      </c>
    </row>
    <row r="601" spans="1:19">
      <c r="A601" s="2" t="s">
        <v>1702</v>
      </c>
      <c r="B601" s="3" t="s">
        <v>1858</v>
      </c>
      <c r="C601" s="2" t="s">
        <v>1859</v>
      </c>
      <c r="D601" s="3" t="s">
        <v>1871</v>
      </c>
      <c r="E601" s="3" t="s">
        <v>1872</v>
      </c>
      <c r="F601" s="2" t="s">
        <v>1873</v>
      </c>
      <c r="G601" s="2" t="s">
        <v>9</v>
      </c>
      <c r="H601" s="3"/>
      <c r="I601" s="3"/>
      <c r="J601" s="3"/>
      <c r="K601" s="3"/>
      <c r="L601" s="3"/>
      <c r="M601" s="3"/>
      <c r="N601" s="3"/>
      <c r="O601" s="3"/>
      <c r="P601" s="3"/>
      <c r="Q601" s="3">
        <v>28</v>
      </c>
      <c r="R601" s="3"/>
      <c r="S601" s="3">
        <v>28</v>
      </c>
    </row>
    <row r="602" spans="1:19">
      <c r="A602" s="2" t="s">
        <v>1702</v>
      </c>
      <c r="B602" s="3" t="s">
        <v>1874</v>
      </c>
      <c r="C602" s="2" t="s">
        <v>1875</v>
      </c>
      <c r="D602" s="3" t="s">
        <v>1876</v>
      </c>
      <c r="E602" s="3" t="s">
        <v>1877</v>
      </c>
      <c r="F602" s="2" t="s">
        <v>1878</v>
      </c>
      <c r="G602" s="2" t="s">
        <v>9</v>
      </c>
      <c r="H602" s="3"/>
      <c r="I602" s="3"/>
      <c r="J602" s="3"/>
      <c r="K602" s="3"/>
      <c r="L602" s="3"/>
      <c r="M602" s="3"/>
      <c r="N602" s="3"/>
      <c r="O602" s="3"/>
      <c r="P602" s="3"/>
      <c r="Q602" s="3">
        <v>21</v>
      </c>
      <c r="R602" s="3"/>
      <c r="S602" s="3">
        <v>21</v>
      </c>
    </row>
    <row r="603" spans="1:19">
      <c r="A603" s="2" t="s">
        <v>1702</v>
      </c>
      <c r="B603" s="3" t="s">
        <v>1874</v>
      </c>
      <c r="C603" s="2" t="s">
        <v>1875</v>
      </c>
      <c r="D603" s="3" t="s">
        <v>1879</v>
      </c>
      <c r="E603" s="3" t="s">
        <v>1880</v>
      </c>
      <c r="F603" s="2" t="s">
        <v>1881</v>
      </c>
      <c r="G603" s="2" t="s">
        <v>9</v>
      </c>
      <c r="H603" s="3"/>
      <c r="I603" s="3"/>
      <c r="J603" s="3"/>
      <c r="K603" s="3"/>
      <c r="L603" s="3"/>
      <c r="M603" s="3"/>
      <c r="N603" s="3"/>
      <c r="O603" s="3"/>
      <c r="P603" s="3"/>
      <c r="Q603" s="3">
        <v>28</v>
      </c>
      <c r="R603" s="3"/>
      <c r="S603" s="3">
        <v>28</v>
      </c>
    </row>
    <row r="604" spans="1:19">
      <c r="A604" s="2" t="s">
        <v>1702</v>
      </c>
      <c r="B604" s="3" t="s">
        <v>1874</v>
      </c>
      <c r="C604" s="2" t="s">
        <v>1875</v>
      </c>
      <c r="D604" s="3" t="s">
        <v>1882</v>
      </c>
      <c r="E604" s="3" t="s">
        <v>1883</v>
      </c>
      <c r="F604" s="2" t="s">
        <v>1884</v>
      </c>
      <c r="G604" s="2" t="s">
        <v>9</v>
      </c>
      <c r="H604" s="3"/>
      <c r="I604" s="3"/>
      <c r="J604" s="3"/>
      <c r="K604" s="3"/>
      <c r="L604" s="3"/>
      <c r="M604" s="3"/>
      <c r="N604" s="3"/>
      <c r="O604" s="3"/>
      <c r="P604" s="3"/>
      <c r="Q604" s="3">
        <v>28</v>
      </c>
      <c r="R604" s="3"/>
      <c r="S604" s="3">
        <v>28</v>
      </c>
    </row>
    <row r="605" spans="1:19">
      <c r="A605" s="2" t="s">
        <v>1702</v>
      </c>
      <c r="B605" s="3" t="s">
        <v>1874</v>
      </c>
      <c r="C605" s="2" t="s">
        <v>1875</v>
      </c>
      <c r="D605" s="3" t="s">
        <v>1885</v>
      </c>
      <c r="E605" s="3" t="s">
        <v>1886</v>
      </c>
      <c r="F605" s="2" t="s">
        <v>1887</v>
      </c>
      <c r="G605" s="2" t="s">
        <v>9</v>
      </c>
      <c r="H605" s="3"/>
      <c r="I605" s="3"/>
      <c r="J605" s="3"/>
      <c r="K605" s="3"/>
      <c r="L605" s="3"/>
      <c r="M605" s="3"/>
      <c r="N605" s="3"/>
      <c r="O605" s="3"/>
      <c r="P605" s="3"/>
      <c r="Q605" s="3">
        <v>32</v>
      </c>
      <c r="R605" s="3"/>
      <c r="S605" s="3">
        <v>32</v>
      </c>
    </row>
    <row r="606" spans="1:19">
      <c r="A606" s="2" t="s">
        <v>1702</v>
      </c>
      <c r="B606" s="3" t="s">
        <v>1874</v>
      </c>
      <c r="C606" s="2" t="s">
        <v>1875</v>
      </c>
      <c r="D606" s="3" t="s">
        <v>1888</v>
      </c>
      <c r="E606" s="3" t="s">
        <v>1889</v>
      </c>
      <c r="F606" s="2" t="s">
        <v>1890</v>
      </c>
      <c r="G606" s="2" t="s">
        <v>9</v>
      </c>
      <c r="H606" s="3"/>
      <c r="I606" s="3"/>
      <c r="J606" s="3"/>
      <c r="K606" s="3"/>
      <c r="L606" s="3"/>
      <c r="M606" s="3"/>
      <c r="N606" s="3"/>
      <c r="O606" s="3"/>
      <c r="P606" s="3"/>
      <c r="Q606" s="3">
        <v>9</v>
      </c>
      <c r="R606" s="3"/>
      <c r="S606" s="3">
        <v>9</v>
      </c>
    </row>
    <row r="607" spans="1:19">
      <c r="A607" s="2" t="s">
        <v>1702</v>
      </c>
      <c r="B607" s="3" t="s">
        <v>1874</v>
      </c>
      <c r="C607" s="2" t="s">
        <v>1875</v>
      </c>
      <c r="D607" s="3" t="s">
        <v>1874</v>
      </c>
      <c r="E607" s="3" t="s">
        <v>1891</v>
      </c>
      <c r="F607" s="2" t="s">
        <v>1892</v>
      </c>
      <c r="G607" s="2" t="s">
        <v>9</v>
      </c>
      <c r="H607" s="3"/>
      <c r="I607" s="3"/>
      <c r="J607" s="3"/>
      <c r="K607" s="3"/>
      <c r="L607" s="3"/>
      <c r="M607" s="3"/>
      <c r="N607" s="3"/>
      <c r="O607" s="3"/>
      <c r="P607" s="3"/>
      <c r="Q607" s="3">
        <v>113</v>
      </c>
      <c r="R607" s="3"/>
      <c r="S607" s="3">
        <v>113</v>
      </c>
    </row>
    <row r="608" spans="1:19">
      <c r="A608" s="2" t="s">
        <v>1702</v>
      </c>
      <c r="B608" s="3" t="s">
        <v>1893</v>
      </c>
      <c r="C608" s="2" t="s">
        <v>1894</v>
      </c>
      <c r="D608" s="3" t="s">
        <v>1895</v>
      </c>
      <c r="E608" s="3" t="s">
        <v>1896</v>
      </c>
      <c r="F608" s="2" t="s">
        <v>1897</v>
      </c>
      <c r="G608" s="2" t="s">
        <v>9</v>
      </c>
      <c r="H608" s="3"/>
      <c r="I608" s="3"/>
      <c r="J608" s="3"/>
      <c r="K608" s="3"/>
      <c r="L608" s="3"/>
      <c r="M608" s="3"/>
      <c r="N608" s="3"/>
      <c r="O608" s="3"/>
      <c r="P608" s="3"/>
      <c r="Q608" s="3">
        <v>53</v>
      </c>
      <c r="R608" s="3"/>
      <c r="S608" s="3">
        <v>53</v>
      </c>
    </row>
    <row r="609" spans="1:19">
      <c r="A609" s="2" t="s">
        <v>1702</v>
      </c>
      <c r="B609" s="3" t="s">
        <v>1893</v>
      </c>
      <c r="C609" s="2" t="s">
        <v>1894</v>
      </c>
      <c r="D609" s="3" t="s">
        <v>1898</v>
      </c>
      <c r="E609" s="3" t="s">
        <v>1899</v>
      </c>
      <c r="F609" s="2" t="s">
        <v>1900</v>
      </c>
      <c r="G609" s="2" t="s">
        <v>9</v>
      </c>
      <c r="H609" s="3"/>
      <c r="I609" s="3"/>
      <c r="J609" s="3"/>
      <c r="K609" s="3"/>
      <c r="L609" s="3"/>
      <c r="M609" s="3"/>
      <c r="N609" s="3"/>
      <c r="O609" s="3"/>
      <c r="P609" s="3"/>
      <c r="Q609" s="3">
        <v>22</v>
      </c>
      <c r="R609" s="3"/>
      <c r="S609" s="3">
        <v>22</v>
      </c>
    </row>
    <row r="610" spans="1:19">
      <c r="A610" s="2" t="s">
        <v>1702</v>
      </c>
      <c r="B610" s="3" t="s">
        <v>1893</v>
      </c>
      <c r="C610" s="2" t="s">
        <v>1894</v>
      </c>
      <c r="D610" s="3" t="s">
        <v>1901</v>
      </c>
      <c r="E610" s="3" t="s">
        <v>1902</v>
      </c>
      <c r="F610" s="2" t="s">
        <v>1903</v>
      </c>
      <c r="G610" s="2" t="s">
        <v>9</v>
      </c>
      <c r="H610" s="3"/>
      <c r="I610" s="3"/>
      <c r="J610" s="3"/>
      <c r="K610" s="3"/>
      <c r="L610" s="3"/>
      <c r="M610" s="3"/>
      <c r="N610" s="3"/>
      <c r="O610" s="3"/>
      <c r="P610" s="3"/>
      <c r="Q610" s="3">
        <v>7</v>
      </c>
      <c r="R610" s="3"/>
      <c r="S610" s="3">
        <v>7</v>
      </c>
    </row>
    <row r="611" spans="1:19">
      <c r="A611" s="2" t="s">
        <v>1702</v>
      </c>
      <c r="B611" s="3" t="s">
        <v>1893</v>
      </c>
      <c r="C611" s="2" t="s">
        <v>1894</v>
      </c>
      <c r="D611" s="3" t="s">
        <v>1904</v>
      </c>
      <c r="E611" s="3" t="s">
        <v>1905</v>
      </c>
      <c r="F611" s="2" t="s">
        <v>1906</v>
      </c>
      <c r="G611" s="2" t="s">
        <v>9</v>
      </c>
      <c r="H611" s="3"/>
      <c r="I611" s="3"/>
      <c r="J611" s="3"/>
      <c r="K611" s="3"/>
      <c r="L611" s="3"/>
      <c r="M611" s="3"/>
      <c r="N611" s="3"/>
      <c r="O611" s="3"/>
      <c r="P611" s="3"/>
      <c r="Q611" s="3">
        <v>14</v>
      </c>
      <c r="R611" s="3"/>
      <c r="S611" s="3">
        <v>14</v>
      </c>
    </row>
    <row r="612" spans="1:19">
      <c r="A612" s="2" t="s">
        <v>1702</v>
      </c>
      <c r="B612" s="3" t="s">
        <v>1893</v>
      </c>
      <c r="C612" s="2" t="s">
        <v>1894</v>
      </c>
      <c r="D612" s="3" t="s">
        <v>1893</v>
      </c>
      <c r="E612" s="3" t="s">
        <v>1907</v>
      </c>
      <c r="F612" s="2" t="s">
        <v>1908</v>
      </c>
      <c r="G612" s="2" t="s">
        <v>9</v>
      </c>
      <c r="H612" s="3"/>
      <c r="I612" s="3"/>
      <c r="J612" s="3"/>
      <c r="K612" s="3"/>
      <c r="L612" s="3"/>
      <c r="M612" s="3"/>
      <c r="N612" s="3"/>
      <c r="O612" s="3"/>
      <c r="P612" s="3"/>
      <c r="Q612" s="3">
        <v>130</v>
      </c>
      <c r="R612" s="3"/>
      <c r="S612" s="3">
        <v>130</v>
      </c>
    </row>
    <row r="613" spans="1:19">
      <c r="A613" s="2" t="s">
        <v>1702</v>
      </c>
      <c r="B613" s="3" t="s">
        <v>1893</v>
      </c>
      <c r="C613" s="2" t="s">
        <v>1894</v>
      </c>
      <c r="D613" s="3" t="s">
        <v>1909</v>
      </c>
      <c r="E613" s="3" t="s">
        <v>1910</v>
      </c>
      <c r="F613" s="2" t="s">
        <v>1911</v>
      </c>
      <c r="G613" s="2" t="s">
        <v>9</v>
      </c>
      <c r="H613" s="3"/>
      <c r="I613" s="3"/>
      <c r="J613" s="3"/>
      <c r="K613" s="3"/>
      <c r="L613" s="3"/>
      <c r="M613" s="3"/>
      <c r="N613" s="3"/>
      <c r="O613" s="3"/>
      <c r="P613" s="3"/>
      <c r="Q613" s="3">
        <v>5</v>
      </c>
      <c r="R613" s="3"/>
      <c r="S613" s="3">
        <v>5</v>
      </c>
    </row>
    <row r="614" spans="1:19">
      <c r="A614" s="2" t="s">
        <v>1702</v>
      </c>
      <c r="B614" s="3" t="s">
        <v>1893</v>
      </c>
      <c r="C614" s="2" t="s">
        <v>1894</v>
      </c>
      <c r="D614" s="3" t="s">
        <v>1912</v>
      </c>
      <c r="E614" s="3" t="s">
        <v>1913</v>
      </c>
      <c r="F614" s="2" t="s">
        <v>1914</v>
      </c>
      <c r="G614" s="2" t="s">
        <v>9</v>
      </c>
      <c r="H614" s="3"/>
      <c r="I614" s="3"/>
      <c r="J614" s="3"/>
      <c r="K614" s="3"/>
      <c r="L614" s="3"/>
      <c r="M614" s="3"/>
      <c r="N614" s="3"/>
      <c r="O614" s="3"/>
      <c r="P614" s="3"/>
      <c r="Q614" s="3">
        <v>29</v>
      </c>
      <c r="R614" s="3"/>
      <c r="S614" s="3">
        <v>29</v>
      </c>
    </row>
    <row r="615" spans="1:19">
      <c r="A615" s="2" t="s">
        <v>1702</v>
      </c>
      <c r="B615" s="3" t="s">
        <v>1915</v>
      </c>
      <c r="C615" s="2" t="s">
        <v>1916</v>
      </c>
      <c r="D615" s="3" t="s">
        <v>1915</v>
      </c>
      <c r="E615" s="3" t="s">
        <v>1917</v>
      </c>
      <c r="F615" s="2" t="s">
        <v>1918</v>
      </c>
      <c r="G615" s="2" t="s">
        <v>5</v>
      </c>
      <c r="H615" s="3"/>
      <c r="I615" s="3"/>
      <c r="J615" s="3"/>
      <c r="K615" s="3"/>
      <c r="L615" s="3"/>
      <c r="M615" s="3"/>
      <c r="N615" s="3"/>
      <c r="O615" s="3"/>
      <c r="P615" s="3"/>
      <c r="Q615" s="3">
        <v>496</v>
      </c>
      <c r="R615" s="3">
        <v>20</v>
      </c>
      <c r="S615" s="3">
        <v>516</v>
      </c>
    </row>
    <row r="616" spans="1:19">
      <c r="A616" s="2" t="s">
        <v>1919</v>
      </c>
      <c r="B616" s="3" t="s">
        <v>1920</v>
      </c>
      <c r="C616" s="2" t="s">
        <v>1921</v>
      </c>
      <c r="D616" s="3" t="s">
        <v>1920</v>
      </c>
      <c r="E616" s="3" t="s">
        <v>1922</v>
      </c>
      <c r="F616" s="2" t="s">
        <v>1921</v>
      </c>
      <c r="G616" s="2" t="s">
        <v>9</v>
      </c>
      <c r="H616" s="3">
        <v>203</v>
      </c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>
        <v>203</v>
      </c>
    </row>
    <row r="617" spans="1:19">
      <c r="A617" s="2" t="s">
        <v>1919</v>
      </c>
      <c r="B617" s="3" t="s">
        <v>1920</v>
      </c>
      <c r="C617" s="2" t="s">
        <v>1921</v>
      </c>
      <c r="D617" s="3" t="s">
        <v>1923</v>
      </c>
      <c r="E617" s="3" t="s">
        <v>1924</v>
      </c>
      <c r="F617" s="2" t="s">
        <v>1925</v>
      </c>
      <c r="G617" s="2" t="s">
        <v>9</v>
      </c>
      <c r="H617" s="3"/>
      <c r="I617" s="3"/>
      <c r="J617" s="3"/>
      <c r="K617" s="3"/>
      <c r="L617" s="3">
        <v>12</v>
      </c>
      <c r="M617" s="3"/>
      <c r="N617" s="3"/>
      <c r="O617" s="3"/>
      <c r="P617" s="3"/>
      <c r="Q617" s="3"/>
      <c r="R617" s="3"/>
      <c r="S617" s="3">
        <v>12</v>
      </c>
    </row>
    <row r="618" spans="1:19">
      <c r="A618" s="2" t="s">
        <v>1919</v>
      </c>
      <c r="B618" s="3" t="s">
        <v>1920</v>
      </c>
      <c r="C618" s="2" t="s">
        <v>1921</v>
      </c>
      <c r="D618" s="3" t="s">
        <v>1926</v>
      </c>
      <c r="E618" s="3" t="s">
        <v>1927</v>
      </c>
      <c r="F618" s="2" t="s">
        <v>1928</v>
      </c>
      <c r="G618" s="2" t="s">
        <v>9</v>
      </c>
      <c r="H618" s="3"/>
      <c r="I618" s="3"/>
      <c r="J618" s="3"/>
      <c r="K618" s="3"/>
      <c r="L618" s="3">
        <v>9</v>
      </c>
      <c r="M618" s="3"/>
      <c r="N618" s="3"/>
      <c r="O618" s="3"/>
      <c r="P618" s="3"/>
      <c r="Q618" s="3"/>
      <c r="R618" s="3"/>
      <c r="S618" s="3">
        <v>9</v>
      </c>
    </row>
    <row r="619" spans="1:19">
      <c r="A619" s="2" t="s">
        <v>1919</v>
      </c>
      <c r="B619" s="3" t="s">
        <v>1920</v>
      </c>
      <c r="C619" s="2" t="s">
        <v>1921</v>
      </c>
      <c r="D619" s="3" t="s">
        <v>1929</v>
      </c>
      <c r="E619" s="3" t="s">
        <v>1930</v>
      </c>
      <c r="F619" s="2" t="s">
        <v>1931</v>
      </c>
      <c r="G619" s="2" t="s">
        <v>9</v>
      </c>
      <c r="H619" s="3"/>
      <c r="I619" s="3"/>
      <c r="J619" s="3"/>
      <c r="K619" s="3"/>
      <c r="L619" s="3">
        <v>2</v>
      </c>
      <c r="M619" s="3"/>
      <c r="N619" s="3"/>
      <c r="O619" s="3"/>
      <c r="P619" s="3"/>
      <c r="Q619" s="3"/>
      <c r="R619" s="3"/>
      <c r="S619" s="3">
        <v>2</v>
      </c>
    </row>
    <row r="620" spans="1:19">
      <c r="A620" s="2" t="s">
        <v>1919</v>
      </c>
      <c r="B620" s="3" t="s">
        <v>1920</v>
      </c>
      <c r="C620" s="2" t="s">
        <v>1921</v>
      </c>
      <c r="D620" s="3" t="s">
        <v>1932</v>
      </c>
      <c r="E620" s="3" t="s">
        <v>1933</v>
      </c>
      <c r="F620" s="2" t="s">
        <v>1934</v>
      </c>
      <c r="G620" s="2" t="s">
        <v>9</v>
      </c>
      <c r="H620" s="3"/>
      <c r="I620" s="3"/>
      <c r="J620" s="3"/>
      <c r="K620" s="3"/>
      <c r="L620" s="3">
        <v>6</v>
      </c>
      <c r="M620" s="3"/>
      <c r="N620" s="3"/>
      <c r="O620" s="3"/>
      <c r="P620" s="3"/>
      <c r="Q620" s="3"/>
      <c r="R620" s="3"/>
      <c r="S620" s="3">
        <v>6</v>
      </c>
    </row>
    <row r="621" spans="1:19">
      <c r="A621" s="2" t="s">
        <v>1919</v>
      </c>
      <c r="B621" s="3" t="s">
        <v>1920</v>
      </c>
      <c r="C621" s="2" t="s">
        <v>1921</v>
      </c>
      <c r="D621" s="3" t="s">
        <v>1935</v>
      </c>
      <c r="E621" s="3" t="s">
        <v>1936</v>
      </c>
      <c r="F621" s="2" t="s">
        <v>1937</v>
      </c>
      <c r="G621" s="2" t="s">
        <v>9</v>
      </c>
      <c r="H621" s="3"/>
      <c r="I621" s="3"/>
      <c r="J621" s="3"/>
      <c r="K621" s="3"/>
      <c r="L621" s="3">
        <v>12</v>
      </c>
      <c r="M621" s="3"/>
      <c r="N621" s="3"/>
      <c r="O621" s="3"/>
      <c r="P621" s="3"/>
      <c r="Q621" s="3"/>
      <c r="R621" s="3"/>
      <c r="S621" s="3">
        <v>12</v>
      </c>
    </row>
    <row r="622" spans="1:19">
      <c r="A622" s="2" t="s">
        <v>1919</v>
      </c>
      <c r="B622" s="3" t="s">
        <v>1920</v>
      </c>
      <c r="C622" s="2" t="s">
        <v>1921</v>
      </c>
      <c r="D622" s="3" t="s">
        <v>1938</v>
      </c>
      <c r="E622" s="3" t="s">
        <v>1939</v>
      </c>
      <c r="F622" s="2" t="s">
        <v>1940</v>
      </c>
      <c r="G622" s="2" t="s">
        <v>9</v>
      </c>
      <c r="H622" s="3"/>
      <c r="I622" s="3"/>
      <c r="J622" s="3"/>
      <c r="K622" s="3"/>
      <c r="L622" s="3">
        <v>13</v>
      </c>
      <c r="M622" s="3"/>
      <c r="N622" s="3"/>
      <c r="O622" s="3"/>
      <c r="P622" s="3"/>
      <c r="Q622" s="3"/>
      <c r="R622" s="3"/>
      <c r="S622" s="3">
        <v>13</v>
      </c>
    </row>
    <row r="623" spans="1:19">
      <c r="A623" s="2" t="s">
        <v>1919</v>
      </c>
      <c r="B623" s="3" t="s">
        <v>1941</v>
      </c>
      <c r="C623" s="2" t="s">
        <v>1942</v>
      </c>
      <c r="D623" s="3" t="s">
        <v>1943</v>
      </c>
      <c r="E623" s="3" t="s">
        <v>1944</v>
      </c>
      <c r="F623" s="2" t="s">
        <v>1945</v>
      </c>
      <c r="G623" s="2" t="s">
        <v>9</v>
      </c>
      <c r="H623" s="3"/>
      <c r="I623" s="3"/>
      <c r="J623" s="3"/>
      <c r="K623" s="3"/>
      <c r="L623" s="3">
        <v>4</v>
      </c>
      <c r="M623" s="3"/>
      <c r="N623" s="3"/>
      <c r="O623" s="3"/>
      <c r="P623" s="3"/>
      <c r="Q623" s="3"/>
      <c r="R623" s="3"/>
      <c r="S623" s="3">
        <v>4</v>
      </c>
    </row>
    <row r="624" spans="1:19">
      <c r="A624" s="2" t="s">
        <v>1919</v>
      </c>
      <c r="B624" s="3" t="s">
        <v>1941</v>
      </c>
      <c r="C624" s="2" t="s">
        <v>1942</v>
      </c>
      <c r="D624" s="3" t="s">
        <v>1946</v>
      </c>
      <c r="E624" s="3" t="s">
        <v>1947</v>
      </c>
      <c r="F624" s="2" t="s">
        <v>1948</v>
      </c>
      <c r="G624" s="2" t="s">
        <v>9</v>
      </c>
      <c r="H624" s="3"/>
      <c r="I624" s="3"/>
      <c r="J624" s="3"/>
      <c r="K624" s="3"/>
      <c r="L624" s="3">
        <v>17</v>
      </c>
      <c r="M624" s="3"/>
      <c r="N624" s="3"/>
      <c r="O624" s="3"/>
      <c r="P624" s="3"/>
      <c r="Q624" s="3"/>
      <c r="R624" s="3"/>
      <c r="S624" s="3">
        <v>17</v>
      </c>
    </row>
    <row r="625" spans="1:19">
      <c r="A625" s="2" t="s">
        <v>1919</v>
      </c>
      <c r="B625" s="3" t="s">
        <v>1941</v>
      </c>
      <c r="C625" s="2" t="s">
        <v>1942</v>
      </c>
      <c r="D625" s="3" t="s">
        <v>1949</v>
      </c>
      <c r="E625" s="3" t="s">
        <v>1950</v>
      </c>
      <c r="F625" s="2" t="s">
        <v>1951</v>
      </c>
      <c r="G625" s="2" t="s">
        <v>5</v>
      </c>
      <c r="H625" s="3">
        <v>112</v>
      </c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>
        <v>112</v>
      </c>
    </row>
    <row r="626" spans="1:19">
      <c r="A626" s="2" t="s">
        <v>1919</v>
      </c>
      <c r="B626" s="3" t="s">
        <v>1941</v>
      </c>
      <c r="C626" s="2" t="s">
        <v>1942</v>
      </c>
      <c r="D626" s="3" t="s">
        <v>1941</v>
      </c>
      <c r="E626" s="3" t="s">
        <v>1952</v>
      </c>
      <c r="F626" s="2" t="s">
        <v>1953</v>
      </c>
      <c r="G626" s="2" t="s">
        <v>5</v>
      </c>
      <c r="H626" s="3">
        <v>229</v>
      </c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>
        <v>229</v>
      </c>
    </row>
    <row r="627" spans="1:19">
      <c r="A627" s="2" t="s">
        <v>1919</v>
      </c>
      <c r="B627" s="3" t="s">
        <v>1941</v>
      </c>
      <c r="C627" s="2" t="s">
        <v>1942</v>
      </c>
      <c r="D627" s="3" t="s">
        <v>1954</v>
      </c>
      <c r="E627" s="3" t="s">
        <v>1955</v>
      </c>
      <c r="F627" s="2" t="s">
        <v>1956</v>
      </c>
      <c r="G627" s="2" t="s">
        <v>9</v>
      </c>
      <c r="H627" s="3"/>
      <c r="I627" s="3"/>
      <c r="J627" s="3"/>
      <c r="K627" s="3"/>
      <c r="L627" s="3">
        <v>15</v>
      </c>
      <c r="M627" s="3"/>
      <c r="N627" s="3"/>
      <c r="O627" s="3"/>
      <c r="P627" s="3"/>
      <c r="Q627" s="3"/>
      <c r="R627" s="3"/>
      <c r="S627" s="3">
        <v>15</v>
      </c>
    </row>
    <row r="628" spans="1:19">
      <c r="A628" s="2" t="s">
        <v>1919</v>
      </c>
      <c r="B628" s="3" t="s">
        <v>1941</v>
      </c>
      <c r="C628" s="2" t="s">
        <v>1942</v>
      </c>
      <c r="D628" s="3" t="s">
        <v>1957</v>
      </c>
      <c r="E628" s="3" t="s">
        <v>1958</v>
      </c>
      <c r="F628" s="2" t="s">
        <v>1959</v>
      </c>
      <c r="G628" s="2" t="s">
        <v>9</v>
      </c>
      <c r="H628" s="3"/>
      <c r="I628" s="3"/>
      <c r="J628" s="3"/>
      <c r="K628" s="3"/>
      <c r="L628" s="3">
        <v>14</v>
      </c>
      <c r="M628" s="3"/>
      <c r="N628" s="3"/>
      <c r="O628" s="3"/>
      <c r="P628" s="3"/>
      <c r="Q628" s="3"/>
      <c r="R628" s="3"/>
      <c r="S628" s="3">
        <v>14</v>
      </c>
    </row>
    <row r="629" spans="1:19">
      <c r="A629" s="2" t="s">
        <v>1919</v>
      </c>
      <c r="B629" s="3" t="s">
        <v>1941</v>
      </c>
      <c r="C629" s="2" t="s">
        <v>1942</v>
      </c>
      <c r="D629" s="3" t="s">
        <v>1960</v>
      </c>
      <c r="E629" s="3" t="s">
        <v>1961</v>
      </c>
      <c r="F629" s="2" t="s">
        <v>1962</v>
      </c>
      <c r="G629" s="2" t="s">
        <v>9</v>
      </c>
      <c r="H629" s="3"/>
      <c r="I629" s="3"/>
      <c r="J629" s="3"/>
      <c r="K629" s="3"/>
      <c r="L629" s="3">
        <v>9</v>
      </c>
      <c r="M629" s="3"/>
      <c r="N629" s="3"/>
      <c r="O629" s="3"/>
      <c r="P629" s="3"/>
      <c r="Q629" s="3"/>
      <c r="R629" s="3"/>
      <c r="S629" s="3">
        <v>9</v>
      </c>
    </row>
    <row r="630" spans="1:19">
      <c r="A630" s="2" t="s">
        <v>1919</v>
      </c>
      <c r="B630" s="3" t="s">
        <v>1941</v>
      </c>
      <c r="C630" s="2" t="s">
        <v>1942</v>
      </c>
      <c r="D630" s="3" t="s">
        <v>1963</v>
      </c>
      <c r="E630" s="3" t="s">
        <v>1964</v>
      </c>
      <c r="F630" s="2" t="s">
        <v>1965</v>
      </c>
      <c r="G630" s="2" t="s">
        <v>9</v>
      </c>
      <c r="H630" s="3"/>
      <c r="I630" s="3"/>
      <c r="J630" s="3"/>
      <c r="K630" s="3"/>
      <c r="L630" s="3">
        <v>14</v>
      </c>
      <c r="M630" s="3"/>
      <c r="N630" s="3"/>
      <c r="O630" s="3"/>
      <c r="P630" s="3"/>
      <c r="Q630" s="3"/>
      <c r="R630" s="3"/>
      <c r="S630" s="3">
        <v>14</v>
      </c>
    </row>
    <row r="631" spans="1:19">
      <c r="A631" s="2" t="s">
        <v>1966</v>
      </c>
      <c r="B631" s="3" t="s">
        <v>1967</v>
      </c>
      <c r="C631" s="2" t="s">
        <v>835</v>
      </c>
      <c r="D631" s="3" t="s">
        <v>1967</v>
      </c>
      <c r="E631" s="3" t="s">
        <v>1968</v>
      </c>
      <c r="F631" s="2" t="s">
        <v>1969</v>
      </c>
      <c r="G631" s="2" t="s">
        <v>9</v>
      </c>
      <c r="H631" s="3">
        <v>117</v>
      </c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>
        <v>117</v>
      </c>
    </row>
    <row r="632" spans="1:19">
      <c r="A632" s="2" t="s">
        <v>1966</v>
      </c>
      <c r="B632" s="3" t="s">
        <v>1967</v>
      </c>
      <c r="C632" s="2" t="s">
        <v>835</v>
      </c>
      <c r="D632" s="3" t="s">
        <v>1970</v>
      </c>
      <c r="E632" s="3" t="s">
        <v>1971</v>
      </c>
      <c r="F632" s="2" t="s">
        <v>1972</v>
      </c>
      <c r="G632" s="2" t="s">
        <v>9</v>
      </c>
      <c r="H632" s="3"/>
      <c r="I632" s="3"/>
      <c r="J632" s="3"/>
      <c r="K632" s="3"/>
      <c r="L632" s="3">
        <v>5</v>
      </c>
      <c r="M632" s="3"/>
      <c r="N632" s="3"/>
      <c r="O632" s="3"/>
      <c r="P632" s="3"/>
      <c r="Q632" s="3"/>
      <c r="R632" s="3"/>
      <c r="S632" s="3">
        <v>5</v>
      </c>
    </row>
    <row r="633" spans="1:19">
      <c r="A633" s="2" t="s">
        <v>1966</v>
      </c>
      <c r="B633" s="3" t="s">
        <v>1973</v>
      </c>
      <c r="C633" s="2" t="s">
        <v>1057</v>
      </c>
      <c r="D633" s="3" t="s">
        <v>1974</v>
      </c>
      <c r="E633" s="3" t="s">
        <v>1975</v>
      </c>
      <c r="F633" s="2" t="s">
        <v>1976</v>
      </c>
      <c r="G633" s="2" t="s">
        <v>5</v>
      </c>
      <c r="H633" s="3">
        <v>144</v>
      </c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>
        <v>144</v>
      </c>
    </row>
    <row r="634" spans="1:19">
      <c r="A634" s="2" t="s">
        <v>1966</v>
      </c>
      <c r="B634" s="3" t="s">
        <v>1973</v>
      </c>
      <c r="C634" s="2" t="s">
        <v>1057</v>
      </c>
      <c r="D634" s="3" t="s">
        <v>1977</v>
      </c>
      <c r="E634" s="3" t="s">
        <v>1978</v>
      </c>
      <c r="F634" s="2" t="s">
        <v>1979</v>
      </c>
      <c r="G634" s="2" t="s">
        <v>9</v>
      </c>
      <c r="H634" s="3">
        <v>36</v>
      </c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>
        <v>36</v>
      </c>
    </row>
    <row r="635" spans="1:19">
      <c r="A635" s="2" t="s">
        <v>1966</v>
      </c>
      <c r="B635" s="3" t="s">
        <v>1973</v>
      </c>
      <c r="C635" s="2" t="s">
        <v>1057</v>
      </c>
      <c r="D635" s="3" t="s">
        <v>1980</v>
      </c>
      <c r="E635" s="3" t="s">
        <v>1981</v>
      </c>
      <c r="F635" s="2" t="s">
        <v>1982</v>
      </c>
      <c r="G635" s="2" t="s">
        <v>9</v>
      </c>
      <c r="H635" s="3"/>
      <c r="I635" s="3"/>
      <c r="J635" s="3"/>
      <c r="K635" s="3"/>
      <c r="L635" s="3">
        <v>11</v>
      </c>
      <c r="M635" s="3"/>
      <c r="N635" s="3"/>
      <c r="O635" s="3"/>
      <c r="P635" s="3"/>
      <c r="Q635" s="3"/>
      <c r="R635" s="3"/>
      <c r="S635" s="3">
        <v>11</v>
      </c>
    </row>
    <row r="636" spans="1:19">
      <c r="A636" s="2" t="s">
        <v>1966</v>
      </c>
      <c r="B636" s="3" t="s">
        <v>1973</v>
      </c>
      <c r="C636" s="2" t="s">
        <v>1057</v>
      </c>
      <c r="D636" s="3" t="s">
        <v>1983</v>
      </c>
      <c r="E636" s="3" t="s">
        <v>1984</v>
      </c>
      <c r="F636" s="2" t="s">
        <v>1985</v>
      </c>
      <c r="G636" s="2" t="s">
        <v>9</v>
      </c>
      <c r="H636" s="3"/>
      <c r="I636" s="3"/>
      <c r="J636" s="3"/>
      <c r="K636" s="3"/>
      <c r="L636" s="3">
        <v>10</v>
      </c>
      <c r="M636" s="3"/>
      <c r="N636" s="3"/>
      <c r="O636" s="3"/>
      <c r="P636" s="3"/>
      <c r="Q636" s="3"/>
      <c r="R636" s="3"/>
      <c r="S636" s="3">
        <v>10</v>
      </c>
    </row>
    <row r="637" spans="1:19">
      <c r="A637" s="2" t="s">
        <v>1966</v>
      </c>
      <c r="B637" s="3" t="s">
        <v>1973</v>
      </c>
      <c r="C637" s="2" t="s">
        <v>1057</v>
      </c>
      <c r="D637" s="3" t="s">
        <v>1973</v>
      </c>
      <c r="E637" s="3" t="s">
        <v>1986</v>
      </c>
      <c r="F637" s="2" t="s">
        <v>1080</v>
      </c>
      <c r="G637" s="2" t="s">
        <v>5</v>
      </c>
      <c r="H637" s="3">
        <v>189</v>
      </c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>
        <v>189</v>
      </c>
    </row>
    <row r="638" spans="1:19">
      <c r="A638" s="2" t="s">
        <v>1966</v>
      </c>
      <c r="B638" s="3" t="s">
        <v>1973</v>
      </c>
      <c r="C638" s="2" t="s">
        <v>1057</v>
      </c>
      <c r="D638" s="3" t="s">
        <v>1987</v>
      </c>
      <c r="E638" s="3" t="s">
        <v>1988</v>
      </c>
      <c r="F638" s="2" t="s">
        <v>1989</v>
      </c>
      <c r="G638" s="2" t="s">
        <v>9</v>
      </c>
      <c r="H638" s="3"/>
      <c r="I638" s="3"/>
      <c r="J638" s="3"/>
      <c r="K638" s="3"/>
      <c r="L638" s="3">
        <v>8</v>
      </c>
      <c r="M638" s="3"/>
      <c r="N638" s="3"/>
      <c r="O638" s="3"/>
      <c r="P638" s="3"/>
      <c r="Q638" s="3"/>
      <c r="R638" s="3"/>
      <c r="S638" s="3">
        <v>8</v>
      </c>
    </row>
    <row r="639" spans="1:19">
      <c r="A639" s="2" t="s">
        <v>1966</v>
      </c>
      <c r="B639" s="3" t="s">
        <v>1973</v>
      </c>
      <c r="C639" s="2" t="s">
        <v>1057</v>
      </c>
      <c r="D639" s="3" t="s">
        <v>1990</v>
      </c>
      <c r="E639" s="3" t="s">
        <v>1991</v>
      </c>
      <c r="F639" s="2" t="s">
        <v>1992</v>
      </c>
      <c r="G639" s="2" t="s">
        <v>9</v>
      </c>
      <c r="H639" s="3"/>
      <c r="I639" s="3"/>
      <c r="J639" s="3"/>
      <c r="K639" s="3"/>
      <c r="L639" s="3">
        <v>15</v>
      </c>
      <c r="M639" s="3"/>
      <c r="N639" s="3"/>
      <c r="O639" s="3"/>
      <c r="P639" s="3"/>
      <c r="Q639" s="3"/>
      <c r="R639" s="3"/>
      <c r="S639" s="3">
        <v>15</v>
      </c>
    </row>
    <row r="640" spans="1:19">
      <c r="A640" s="2" t="s">
        <v>1966</v>
      </c>
      <c r="B640" s="3" t="s">
        <v>1973</v>
      </c>
      <c r="C640" s="2" t="s">
        <v>1057</v>
      </c>
      <c r="D640" s="3" t="s">
        <v>1993</v>
      </c>
      <c r="E640" s="3" t="s">
        <v>1994</v>
      </c>
      <c r="F640" s="2" t="s">
        <v>1995</v>
      </c>
      <c r="G640" s="2" t="s">
        <v>9</v>
      </c>
      <c r="H640" s="3"/>
      <c r="I640" s="3"/>
      <c r="J640" s="3"/>
      <c r="K640" s="3"/>
      <c r="L640" s="3">
        <v>4</v>
      </c>
      <c r="M640" s="3"/>
      <c r="N640" s="3"/>
      <c r="O640" s="3"/>
      <c r="P640" s="3"/>
      <c r="Q640" s="3"/>
      <c r="R640" s="3"/>
      <c r="S640" s="3">
        <v>4</v>
      </c>
    </row>
    <row r="641" spans="1:19">
      <c r="A641" s="2" t="s">
        <v>1966</v>
      </c>
      <c r="B641" s="3" t="s">
        <v>1973</v>
      </c>
      <c r="C641" s="2" t="s">
        <v>1057</v>
      </c>
      <c r="D641" s="3" t="s">
        <v>1996</v>
      </c>
      <c r="E641" s="3" t="s">
        <v>1997</v>
      </c>
      <c r="F641" s="2" t="s">
        <v>1998</v>
      </c>
      <c r="G641" s="2" t="s">
        <v>9</v>
      </c>
      <c r="H641" s="3"/>
      <c r="I641" s="3"/>
      <c r="J641" s="3"/>
      <c r="K641" s="3"/>
      <c r="L641" s="3">
        <v>7</v>
      </c>
      <c r="M641" s="3"/>
      <c r="N641" s="3"/>
      <c r="O641" s="3"/>
      <c r="P641" s="3"/>
      <c r="Q641" s="3"/>
      <c r="R641" s="3"/>
      <c r="S641" s="3">
        <v>7</v>
      </c>
    </row>
    <row r="642" spans="1:19">
      <c r="A642" s="2" t="s">
        <v>1966</v>
      </c>
      <c r="B642" s="3" t="s">
        <v>1973</v>
      </c>
      <c r="C642" s="2" t="s">
        <v>1057</v>
      </c>
      <c r="D642" s="3" t="s">
        <v>1999</v>
      </c>
      <c r="E642" s="3" t="s">
        <v>2000</v>
      </c>
      <c r="F642" s="2" t="s">
        <v>2001</v>
      </c>
      <c r="G642" s="2" t="s">
        <v>9</v>
      </c>
      <c r="H642" s="3"/>
      <c r="I642" s="3"/>
      <c r="J642" s="3"/>
      <c r="K642" s="3"/>
      <c r="L642" s="3">
        <v>5</v>
      </c>
      <c r="M642" s="3"/>
      <c r="N642" s="3"/>
      <c r="O642" s="3"/>
      <c r="P642" s="3"/>
      <c r="Q642" s="3"/>
      <c r="R642" s="3"/>
      <c r="S642" s="3">
        <v>5</v>
      </c>
    </row>
    <row r="643" spans="1:19">
      <c r="A643" s="2" t="s">
        <v>1966</v>
      </c>
      <c r="B643" s="3" t="s">
        <v>2002</v>
      </c>
      <c r="C643" s="2" t="s">
        <v>2003</v>
      </c>
      <c r="D643" s="3" t="s">
        <v>2002</v>
      </c>
      <c r="E643" s="3" t="s">
        <v>2004</v>
      </c>
      <c r="F643" s="2" t="s">
        <v>2005</v>
      </c>
      <c r="G643" s="2" t="s">
        <v>9</v>
      </c>
      <c r="H643" s="3">
        <v>127</v>
      </c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>
        <v>127</v>
      </c>
    </row>
    <row r="644" spans="1:19">
      <c r="A644" s="2" t="s">
        <v>1966</v>
      </c>
      <c r="B644" s="3" t="s">
        <v>2002</v>
      </c>
      <c r="C644" s="2" t="s">
        <v>2003</v>
      </c>
      <c r="D644" s="3" t="s">
        <v>2006</v>
      </c>
      <c r="E644" s="3" t="s">
        <v>2007</v>
      </c>
      <c r="F644" s="2" t="s">
        <v>2008</v>
      </c>
      <c r="G644" s="2" t="s">
        <v>9</v>
      </c>
      <c r="H644" s="3"/>
      <c r="I644" s="3"/>
      <c r="J644" s="3"/>
      <c r="K644" s="3"/>
      <c r="L644" s="3">
        <v>6</v>
      </c>
      <c r="M644" s="3"/>
      <c r="N644" s="3"/>
      <c r="O644" s="3"/>
      <c r="P644" s="3"/>
      <c r="Q644" s="3"/>
      <c r="R644" s="3"/>
      <c r="S644" s="3">
        <v>6</v>
      </c>
    </row>
    <row r="645" spans="1:19">
      <c r="A645" s="2" t="s">
        <v>1966</v>
      </c>
      <c r="B645" s="3" t="s">
        <v>2002</v>
      </c>
      <c r="C645" s="2" t="s">
        <v>2003</v>
      </c>
      <c r="D645" s="3" t="s">
        <v>2009</v>
      </c>
      <c r="E645" s="3" t="s">
        <v>2010</v>
      </c>
      <c r="F645" s="2" t="s">
        <v>2011</v>
      </c>
      <c r="G645" s="2" t="s">
        <v>9</v>
      </c>
      <c r="H645" s="3"/>
      <c r="I645" s="3"/>
      <c r="J645" s="3"/>
      <c r="K645" s="3"/>
      <c r="L645" s="3">
        <v>5</v>
      </c>
      <c r="M645" s="3"/>
      <c r="N645" s="3"/>
      <c r="O645" s="3"/>
      <c r="P645" s="3"/>
      <c r="Q645" s="3"/>
      <c r="R645" s="3"/>
      <c r="S645" s="3">
        <v>5</v>
      </c>
    </row>
    <row r="646" spans="1:19">
      <c r="A646" s="2" t="s">
        <v>1966</v>
      </c>
      <c r="B646" s="3" t="s">
        <v>2002</v>
      </c>
      <c r="C646" s="2" t="s">
        <v>2003</v>
      </c>
      <c r="D646" s="3" t="s">
        <v>2012</v>
      </c>
      <c r="E646" s="3" t="s">
        <v>2013</v>
      </c>
      <c r="F646" s="2" t="s">
        <v>2014</v>
      </c>
      <c r="G646" s="2" t="s">
        <v>9</v>
      </c>
      <c r="H646" s="3"/>
      <c r="I646" s="3"/>
      <c r="J646" s="3"/>
      <c r="K646" s="3"/>
      <c r="L646" s="3">
        <v>16</v>
      </c>
      <c r="M646" s="3"/>
      <c r="N646" s="3"/>
      <c r="O646" s="3"/>
      <c r="P646" s="3"/>
      <c r="Q646" s="3"/>
      <c r="R646" s="3"/>
      <c r="S646" s="3">
        <v>16</v>
      </c>
    </row>
    <row r="647" spans="1:19">
      <c r="A647" s="2" t="s">
        <v>1966</v>
      </c>
      <c r="B647" s="3" t="s">
        <v>2002</v>
      </c>
      <c r="C647" s="2" t="s">
        <v>2003</v>
      </c>
      <c r="D647" s="3" t="s">
        <v>2015</v>
      </c>
      <c r="E647" s="3" t="s">
        <v>2016</v>
      </c>
      <c r="F647" s="2" t="s">
        <v>2017</v>
      </c>
      <c r="G647" s="2" t="s">
        <v>9</v>
      </c>
      <c r="H647" s="3"/>
      <c r="I647" s="3"/>
      <c r="J647" s="3"/>
      <c r="K647" s="3"/>
      <c r="L647" s="3">
        <v>1</v>
      </c>
      <c r="M647" s="3"/>
      <c r="N647" s="3"/>
      <c r="O647" s="3"/>
      <c r="P647" s="3"/>
      <c r="Q647" s="3"/>
      <c r="R647" s="3"/>
      <c r="S647" s="3">
        <v>1</v>
      </c>
    </row>
    <row r="648" spans="1:19">
      <c r="A648" s="2" t="s">
        <v>1966</v>
      </c>
      <c r="B648" s="3" t="s">
        <v>2002</v>
      </c>
      <c r="C648" s="2" t="s">
        <v>2003</v>
      </c>
      <c r="D648" s="3" t="s">
        <v>2018</v>
      </c>
      <c r="E648" s="3" t="s">
        <v>2019</v>
      </c>
      <c r="F648" s="2" t="s">
        <v>1587</v>
      </c>
      <c r="G648" s="2" t="s">
        <v>9</v>
      </c>
      <c r="H648" s="3"/>
      <c r="I648" s="3"/>
      <c r="J648" s="3"/>
      <c r="K648" s="3"/>
      <c r="L648" s="3">
        <v>16</v>
      </c>
      <c r="M648" s="3"/>
      <c r="N648" s="3"/>
      <c r="O648" s="3"/>
      <c r="P648" s="3"/>
      <c r="Q648" s="3"/>
      <c r="R648" s="3"/>
      <c r="S648" s="3">
        <v>16</v>
      </c>
    </row>
    <row r="649" spans="1:19">
      <c r="A649" s="2" t="s">
        <v>1966</v>
      </c>
      <c r="B649" s="3" t="s">
        <v>2002</v>
      </c>
      <c r="C649" s="2" t="s">
        <v>2003</v>
      </c>
      <c r="D649" s="3" t="s">
        <v>2020</v>
      </c>
      <c r="E649" s="3" t="s">
        <v>2021</v>
      </c>
      <c r="F649" s="2" t="s">
        <v>2022</v>
      </c>
      <c r="G649" s="2" t="s">
        <v>9</v>
      </c>
      <c r="H649" s="3"/>
      <c r="I649" s="3"/>
      <c r="J649" s="3"/>
      <c r="K649" s="3"/>
      <c r="L649" s="3">
        <v>6</v>
      </c>
      <c r="M649" s="3"/>
      <c r="N649" s="3"/>
      <c r="O649" s="3"/>
      <c r="P649" s="3"/>
      <c r="Q649" s="3"/>
      <c r="R649" s="3"/>
      <c r="S649" s="3">
        <v>6</v>
      </c>
    </row>
    <row r="650" spans="1:19">
      <c r="A650" s="2" t="s">
        <v>1966</v>
      </c>
      <c r="B650" s="3" t="s">
        <v>2023</v>
      </c>
      <c r="C650" s="2" t="s">
        <v>2024</v>
      </c>
      <c r="D650" s="3" t="s">
        <v>2025</v>
      </c>
      <c r="E650" s="3" t="s">
        <v>2026</v>
      </c>
      <c r="F650" s="2" t="s">
        <v>2027</v>
      </c>
      <c r="G650" s="2" t="s">
        <v>9</v>
      </c>
      <c r="H650" s="3"/>
      <c r="I650" s="3"/>
      <c r="J650" s="3"/>
      <c r="K650" s="3"/>
      <c r="L650" s="3">
        <v>19</v>
      </c>
      <c r="M650" s="3"/>
      <c r="N650" s="3"/>
      <c r="O650" s="3"/>
      <c r="P650" s="3"/>
      <c r="Q650" s="3"/>
      <c r="R650" s="3"/>
      <c r="S650" s="3">
        <v>19</v>
      </c>
    </row>
    <row r="651" spans="1:19">
      <c r="A651" s="2" t="s">
        <v>1966</v>
      </c>
      <c r="B651" s="3" t="s">
        <v>2023</v>
      </c>
      <c r="C651" s="2" t="s">
        <v>2024</v>
      </c>
      <c r="D651" s="3" t="s">
        <v>2028</v>
      </c>
      <c r="E651" s="3" t="s">
        <v>2029</v>
      </c>
      <c r="F651" s="2" t="s">
        <v>2030</v>
      </c>
      <c r="G651" s="2" t="s">
        <v>9</v>
      </c>
      <c r="H651" s="3"/>
      <c r="I651" s="3"/>
      <c r="J651" s="3"/>
      <c r="K651" s="3"/>
      <c r="L651" s="3">
        <v>3</v>
      </c>
      <c r="M651" s="3"/>
      <c r="N651" s="3"/>
      <c r="O651" s="3"/>
      <c r="P651" s="3"/>
      <c r="Q651" s="3"/>
      <c r="R651" s="3"/>
      <c r="S651" s="3">
        <v>3</v>
      </c>
    </row>
    <row r="652" spans="1:19">
      <c r="A652" s="2" t="s">
        <v>1966</v>
      </c>
      <c r="B652" s="3" t="s">
        <v>2023</v>
      </c>
      <c r="C652" s="2" t="s">
        <v>2024</v>
      </c>
      <c r="D652" s="3" t="s">
        <v>2031</v>
      </c>
      <c r="E652" s="3" t="s">
        <v>2032</v>
      </c>
      <c r="F652" s="2" t="s">
        <v>2033</v>
      </c>
      <c r="G652" s="2" t="s">
        <v>9</v>
      </c>
      <c r="H652" s="3"/>
      <c r="I652" s="3"/>
      <c r="J652" s="3"/>
      <c r="K652" s="3"/>
      <c r="L652" s="3">
        <v>4</v>
      </c>
      <c r="M652" s="3"/>
      <c r="N652" s="3"/>
      <c r="O652" s="3"/>
      <c r="P652" s="3"/>
      <c r="Q652" s="3"/>
      <c r="R652" s="3"/>
      <c r="S652" s="3">
        <v>4</v>
      </c>
    </row>
    <row r="653" spans="1:19">
      <c r="A653" s="2" t="s">
        <v>1966</v>
      </c>
      <c r="B653" s="3" t="s">
        <v>2023</v>
      </c>
      <c r="C653" s="2" t="s">
        <v>2024</v>
      </c>
      <c r="D653" s="3" t="s">
        <v>2023</v>
      </c>
      <c r="E653" s="3" t="s">
        <v>2034</v>
      </c>
      <c r="F653" s="2" t="s">
        <v>2035</v>
      </c>
      <c r="G653" s="2" t="s">
        <v>9</v>
      </c>
      <c r="H653" s="3">
        <v>113</v>
      </c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>
        <v>113</v>
      </c>
    </row>
    <row r="654" spans="1:19">
      <c r="A654" s="2" t="s">
        <v>1966</v>
      </c>
      <c r="B654" s="3" t="s">
        <v>2023</v>
      </c>
      <c r="C654" s="2" t="s">
        <v>2024</v>
      </c>
      <c r="D654" s="3" t="s">
        <v>2036</v>
      </c>
      <c r="E654" s="3" t="s">
        <v>2037</v>
      </c>
      <c r="F654" s="2" t="s">
        <v>2038</v>
      </c>
      <c r="G654" s="2" t="s">
        <v>9</v>
      </c>
      <c r="H654" s="3"/>
      <c r="I654" s="3"/>
      <c r="J654" s="3"/>
      <c r="K654" s="3"/>
      <c r="L654" s="3">
        <v>3</v>
      </c>
      <c r="M654" s="3"/>
      <c r="N654" s="3"/>
      <c r="O654" s="3"/>
      <c r="P654" s="3"/>
      <c r="Q654" s="3"/>
      <c r="R654" s="3"/>
      <c r="S654" s="3">
        <v>3</v>
      </c>
    </row>
    <row r="655" spans="1:19">
      <c r="A655" s="2" t="s">
        <v>2039</v>
      </c>
      <c r="B655" s="3" t="s">
        <v>2040</v>
      </c>
      <c r="C655" s="2" t="s">
        <v>2041</v>
      </c>
      <c r="D655" s="3" t="s">
        <v>2042</v>
      </c>
      <c r="E655" s="3" t="s">
        <v>2043</v>
      </c>
      <c r="F655" s="2" t="s">
        <v>2044</v>
      </c>
      <c r="G655" s="2" t="s">
        <v>5</v>
      </c>
      <c r="H655" s="3">
        <v>98</v>
      </c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>
        <v>98</v>
      </c>
    </row>
    <row r="656" spans="1:19">
      <c r="A656" s="2" t="s">
        <v>2039</v>
      </c>
      <c r="B656" s="3" t="s">
        <v>2040</v>
      </c>
      <c r="C656" s="2" t="s">
        <v>2041</v>
      </c>
      <c r="D656" s="3" t="s">
        <v>2040</v>
      </c>
      <c r="E656" s="3" t="s">
        <v>2045</v>
      </c>
      <c r="F656" s="2" t="s">
        <v>2046</v>
      </c>
      <c r="G656" s="2" t="s">
        <v>5</v>
      </c>
      <c r="H656" s="3">
        <v>303</v>
      </c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>
        <v>303</v>
      </c>
    </row>
    <row r="657" spans="1:19">
      <c r="A657" s="2" t="s">
        <v>2039</v>
      </c>
      <c r="B657" s="3" t="s">
        <v>2040</v>
      </c>
      <c r="C657" s="2" t="s">
        <v>2041</v>
      </c>
      <c r="D657" s="3" t="s">
        <v>2047</v>
      </c>
      <c r="E657" s="3" t="s">
        <v>2048</v>
      </c>
      <c r="F657" s="2" t="s">
        <v>2049</v>
      </c>
      <c r="G657" s="2" t="s">
        <v>9</v>
      </c>
      <c r="H657" s="3"/>
      <c r="I657" s="3"/>
      <c r="J657" s="3"/>
      <c r="K657" s="3"/>
      <c r="L657" s="3">
        <v>19</v>
      </c>
      <c r="M657" s="3"/>
      <c r="N657" s="3"/>
      <c r="O657" s="3"/>
      <c r="P657" s="3"/>
      <c r="Q657" s="3"/>
      <c r="R657" s="3"/>
      <c r="S657" s="3">
        <v>19</v>
      </c>
    </row>
    <row r="658" spans="1:19">
      <c r="A658" s="2" t="s">
        <v>2039</v>
      </c>
      <c r="B658" s="3" t="s">
        <v>2040</v>
      </c>
      <c r="C658" s="2" t="s">
        <v>2041</v>
      </c>
      <c r="D658" s="3" t="s">
        <v>2050</v>
      </c>
      <c r="E658" s="3" t="s">
        <v>2051</v>
      </c>
      <c r="F658" s="2" t="s">
        <v>2052</v>
      </c>
      <c r="G658" s="2" t="s">
        <v>9</v>
      </c>
      <c r="H658" s="3"/>
      <c r="I658" s="3"/>
      <c r="J658" s="3"/>
      <c r="K658" s="3"/>
      <c r="L658" s="3">
        <v>28</v>
      </c>
      <c r="M658" s="3"/>
      <c r="N658" s="3"/>
      <c r="O658" s="3"/>
      <c r="P658" s="3"/>
      <c r="Q658" s="3"/>
      <c r="R658" s="3"/>
      <c r="S658" s="3">
        <v>28</v>
      </c>
    </row>
    <row r="659" spans="1:19">
      <c r="A659" s="2" t="s">
        <v>2039</v>
      </c>
      <c r="B659" s="3" t="s">
        <v>2040</v>
      </c>
      <c r="C659" s="2" t="s">
        <v>2041</v>
      </c>
      <c r="D659" s="3" t="s">
        <v>2053</v>
      </c>
      <c r="E659" s="3" t="s">
        <v>2054</v>
      </c>
      <c r="F659" s="2" t="s">
        <v>2055</v>
      </c>
      <c r="G659" s="2" t="s">
        <v>9</v>
      </c>
      <c r="H659" s="3"/>
      <c r="I659" s="3"/>
      <c r="J659" s="3"/>
      <c r="K659" s="3"/>
      <c r="L659" s="3">
        <v>9</v>
      </c>
      <c r="M659" s="3"/>
      <c r="N659" s="3"/>
      <c r="O659" s="3"/>
      <c r="P659" s="3"/>
      <c r="Q659" s="3"/>
      <c r="R659" s="3"/>
      <c r="S659" s="3">
        <v>9</v>
      </c>
    </row>
    <row r="660" spans="1:19">
      <c r="A660" s="2" t="s">
        <v>2039</v>
      </c>
      <c r="B660" s="3" t="s">
        <v>2040</v>
      </c>
      <c r="C660" s="2" t="s">
        <v>2041</v>
      </c>
      <c r="D660" s="3" t="s">
        <v>2056</v>
      </c>
      <c r="E660" s="3" t="s">
        <v>2057</v>
      </c>
      <c r="F660" s="2" t="s">
        <v>2058</v>
      </c>
      <c r="G660" s="2" t="s">
        <v>9</v>
      </c>
      <c r="H660" s="3"/>
      <c r="I660" s="3"/>
      <c r="J660" s="3"/>
      <c r="K660" s="3"/>
      <c r="L660" s="3">
        <v>39</v>
      </c>
      <c r="M660" s="3"/>
      <c r="N660" s="3"/>
      <c r="O660" s="3"/>
      <c r="P660" s="3"/>
      <c r="Q660" s="3"/>
      <c r="R660" s="3"/>
      <c r="S660" s="3">
        <v>39</v>
      </c>
    </row>
    <row r="661" spans="1:19">
      <c r="A661" s="2" t="s">
        <v>2039</v>
      </c>
      <c r="B661" s="3" t="s">
        <v>2040</v>
      </c>
      <c r="C661" s="2" t="s">
        <v>2041</v>
      </c>
      <c r="D661" s="3" t="s">
        <v>2059</v>
      </c>
      <c r="E661" s="3" t="s">
        <v>2060</v>
      </c>
      <c r="F661" s="2" t="s">
        <v>2061</v>
      </c>
      <c r="G661" s="2" t="s">
        <v>9</v>
      </c>
      <c r="H661" s="3"/>
      <c r="I661" s="3"/>
      <c r="J661" s="3"/>
      <c r="K661" s="3"/>
      <c r="L661" s="3">
        <v>10</v>
      </c>
      <c r="M661" s="3"/>
      <c r="N661" s="3"/>
      <c r="O661" s="3"/>
      <c r="P661" s="3"/>
      <c r="Q661" s="3"/>
      <c r="R661" s="3"/>
      <c r="S661" s="3">
        <v>10</v>
      </c>
    </row>
    <row r="662" spans="1:19">
      <c r="A662" s="2" t="s">
        <v>2039</v>
      </c>
      <c r="B662" s="3" t="s">
        <v>2040</v>
      </c>
      <c r="C662" s="2" t="s">
        <v>2041</v>
      </c>
      <c r="D662" s="3" t="s">
        <v>2062</v>
      </c>
      <c r="E662" s="3" t="s">
        <v>2063</v>
      </c>
      <c r="F662" s="2" t="s">
        <v>2064</v>
      </c>
      <c r="G662" s="2" t="s">
        <v>9</v>
      </c>
      <c r="H662" s="3"/>
      <c r="I662" s="3"/>
      <c r="J662" s="3"/>
      <c r="K662" s="3"/>
      <c r="L662" s="3">
        <v>27</v>
      </c>
      <c r="M662" s="3"/>
      <c r="N662" s="3"/>
      <c r="O662" s="3"/>
      <c r="P662" s="3"/>
      <c r="Q662" s="3"/>
      <c r="R662" s="3"/>
      <c r="S662" s="3">
        <v>27</v>
      </c>
    </row>
    <row r="663" spans="1:19">
      <c r="A663" s="2" t="s">
        <v>2039</v>
      </c>
      <c r="B663" s="3" t="s">
        <v>2040</v>
      </c>
      <c r="C663" s="2" t="s">
        <v>2041</v>
      </c>
      <c r="D663" s="3" t="s">
        <v>2065</v>
      </c>
      <c r="E663" s="3" t="s">
        <v>2066</v>
      </c>
      <c r="F663" s="2" t="s">
        <v>2067</v>
      </c>
      <c r="G663" s="2" t="s">
        <v>9</v>
      </c>
      <c r="H663" s="3"/>
      <c r="I663" s="3"/>
      <c r="J663" s="3"/>
      <c r="K663" s="3"/>
      <c r="L663" s="3">
        <v>8</v>
      </c>
      <c r="M663" s="3"/>
      <c r="N663" s="3"/>
      <c r="O663" s="3"/>
      <c r="P663" s="3"/>
      <c r="Q663" s="3"/>
      <c r="R663" s="3"/>
      <c r="S663" s="3">
        <v>8</v>
      </c>
    </row>
    <row r="664" spans="1:19">
      <c r="A664" s="2" t="s">
        <v>2039</v>
      </c>
      <c r="B664" s="3" t="s">
        <v>2040</v>
      </c>
      <c r="C664" s="2" t="s">
        <v>2041</v>
      </c>
      <c r="D664" s="3" t="s">
        <v>2068</v>
      </c>
      <c r="E664" s="3" t="s">
        <v>2069</v>
      </c>
      <c r="F664" s="2" t="s">
        <v>2070</v>
      </c>
      <c r="G664" s="2" t="s">
        <v>9</v>
      </c>
      <c r="H664" s="3"/>
      <c r="I664" s="3"/>
      <c r="J664" s="3"/>
      <c r="K664" s="3"/>
      <c r="L664" s="3">
        <v>16</v>
      </c>
      <c r="M664" s="3"/>
      <c r="N664" s="3"/>
      <c r="O664" s="3"/>
      <c r="P664" s="3"/>
      <c r="Q664" s="3"/>
      <c r="R664" s="3"/>
      <c r="S664" s="3">
        <v>16</v>
      </c>
    </row>
    <row r="665" spans="1:19">
      <c r="A665" s="2" t="s">
        <v>2039</v>
      </c>
      <c r="B665" s="3" t="s">
        <v>2040</v>
      </c>
      <c r="C665" s="2" t="s">
        <v>2041</v>
      </c>
      <c r="D665" s="3" t="s">
        <v>2071</v>
      </c>
      <c r="E665" s="3" t="s">
        <v>2072</v>
      </c>
      <c r="F665" s="2" t="s">
        <v>2073</v>
      </c>
      <c r="G665" s="2" t="s">
        <v>9</v>
      </c>
      <c r="H665" s="3"/>
      <c r="I665" s="3"/>
      <c r="J665" s="3"/>
      <c r="K665" s="3"/>
      <c r="L665" s="3">
        <v>11</v>
      </c>
      <c r="M665" s="3"/>
      <c r="N665" s="3"/>
      <c r="O665" s="3"/>
      <c r="P665" s="3"/>
      <c r="Q665" s="3"/>
      <c r="R665" s="3"/>
      <c r="S665" s="3">
        <v>11</v>
      </c>
    </row>
    <row r="666" spans="1:19">
      <c r="A666" s="2" t="s">
        <v>2039</v>
      </c>
      <c r="B666" s="3" t="s">
        <v>2074</v>
      </c>
      <c r="C666" s="2" t="s">
        <v>2075</v>
      </c>
      <c r="D666" s="3" t="s">
        <v>2074</v>
      </c>
      <c r="E666" s="3" t="s">
        <v>2076</v>
      </c>
      <c r="F666" s="2" t="s">
        <v>2077</v>
      </c>
      <c r="G666" s="2" t="s">
        <v>9</v>
      </c>
      <c r="H666" s="3">
        <v>45</v>
      </c>
      <c r="I666" s="3"/>
      <c r="J666" s="3"/>
      <c r="K666" s="3">
        <v>12</v>
      </c>
      <c r="L666" s="3">
        <v>20</v>
      </c>
      <c r="M666" s="3"/>
      <c r="N666" s="3"/>
      <c r="O666" s="3"/>
      <c r="P666" s="3"/>
      <c r="Q666" s="3"/>
      <c r="R666" s="3"/>
      <c r="S666" s="3">
        <v>77</v>
      </c>
    </row>
    <row r="667" spans="1:19">
      <c r="A667" s="2" t="s">
        <v>2039</v>
      </c>
      <c r="B667" s="3" t="s">
        <v>2074</v>
      </c>
      <c r="C667" s="2" t="s">
        <v>2075</v>
      </c>
      <c r="D667" s="3" t="s">
        <v>2078</v>
      </c>
      <c r="E667" s="3" t="s">
        <v>2079</v>
      </c>
      <c r="F667" s="2" t="s">
        <v>2080</v>
      </c>
      <c r="G667" s="2" t="s">
        <v>9</v>
      </c>
      <c r="H667" s="3"/>
      <c r="I667" s="3"/>
      <c r="J667" s="3"/>
      <c r="K667" s="3"/>
      <c r="L667" s="3">
        <v>4</v>
      </c>
      <c r="M667" s="3"/>
      <c r="N667" s="3"/>
      <c r="O667" s="3"/>
      <c r="P667" s="3"/>
      <c r="Q667" s="3"/>
      <c r="R667" s="3"/>
      <c r="S667" s="3">
        <v>4</v>
      </c>
    </row>
    <row r="668" spans="1:19">
      <c r="A668" s="2" t="s">
        <v>2039</v>
      </c>
      <c r="B668" s="3" t="s">
        <v>2074</v>
      </c>
      <c r="C668" s="2" t="s">
        <v>2075</v>
      </c>
      <c r="D668" s="3" t="s">
        <v>2081</v>
      </c>
      <c r="E668" s="3" t="s">
        <v>2082</v>
      </c>
      <c r="F668" s="2" t="s">
        <v>2083</v>
      </c>
      <c r="G668" s="2" t="s">
        <v>9</v>
      </c>
      <c r="H668" s="3"/>
      <c r="I668" s="3"/>
      <c r="J668" s="3"/>
      <c r="K668" s="3"/>
      <c r="L668" s="3">
        <v>6</v>
      </c>
      <c r="M668" s="3"/>
      <c r="N668" s="3"/>
      <c r="O668" s="3"/>
      <c r="P668" s="3"/>
      <c r="Q668" s="3"/>
      <c r="R668" s="3"/>
      <c r="S668" s="3">
        <v>6</v>
      </c>
    </row>
    <row r="669" spans="1:19">
      <c r="A669" s="2" t="s">
        <v>2039</v>
      </c>
      <c r="B669" s="3" t="s">
        <v>2074</v>
      </c>
      <c r="C669" s="2" t="s">
        <v>2075</v>
      </c>
      <c r="D669" s="3" t="s">
        <v>2084</v>
      </c>
      <c r="E669" s="3" t="s">
        <v>2085</v>
      </c>
      <c r="F669" s="2" t="s">
        <v>2086</v>
      </c>
      <c r="G669" s="2" t="s">
        <v>9</v>
      </c>
      <c r="H669" s="3"/>
      <c r="I669" s="3"/>
      <c r="J669" s="3"/>
      <c r="K669" s="3"/>
      <c r="L669" s="3">
        <v>6</v>
      </c>
      <c r="M669" s="3"/>
      <c r="N669" s="3"/>
      <c r="O669" s="3"/>
      <c r="P669" s="3"/>
      <c r="Q669" s="3"/>
      <c r="R669" s="3"/>
      <c r="S669" s="3">
        <v>6</v>
      </c>
    </row>
    <row r="670" spans="1:19">
      <c r="A670" s="2" t="s">
        <v>2039</v>
      </c>
      <c r="B670" s="3" t="s">
        <v>2074</v>
      </c>
      <c r="C670" s="2" t="s">
        <v>2075</v>
      </c>
      <c r="D670" s="3" t="s">
        <v>2087</v>
      </c>
      <c r="E670" s="3" t="s">
        <v>2088</v>
      </c>
      <c r="F670" s="2" t="s">
        <v>2089</v>
      </c>
      <c r="G670" s="2" t="s">
        <v>9</v>
      </c>
      <c r="H670" s="3"/>
      <c r="I670" s="3"/>
      <c r="J670" s="3"/>
      <c r="K670" s="3"/>
      <c r="L670" s="3">
        <v>6</v>
      </c>
      <c r="M670" s="3"/>
      <c r="N670" s="3"/>
      <c r="O670" s="3"/>
      <c r="P670" s="3"/>
      <c r="Q670" s="3"/>
      <c r="R670" s="3"/>
      <c r="S670" s="3">
        <v>6</v>
      </c>
    </row>
    <row r="671" spans="1:19">
      <c r="A671" s="2" t="s">
        <v>2039</v>
      </c>
      <c r="B671" s="3" t="s">
        <v>2090</v>
      </c>
      <c r="C671" s="2" t="s">
        <v>2091</v>
      </c>
      <c r="D671" s="3" t="s">
        <v>2090</v>
      </c>
      <c r="E671" s="3" t="s">
        <v>2092</v>
      </c>
      <c r="F671" s="2" t="s">
        <v>2093</v>
      </c>
      <c r="G671" s="2" t="s">
        <v>9</v>
      </c>
      <c r="H671" s="3">
        <v>13</v>
      </c>
      <c r="I671" s="3"/>
      <c r="J671" s="3"/>
      <c r="K671" s="3"/>
      <c r="L671" s="3">
        <v>30</v>
      </c>
      <c r="M671" s="3"/>
      <c r="N671" s="3">
        <v>43</v>
      </c>
      <c r="O671" s="3"/>
      <c r="P671" s="3"/>
      <c r="Q671" s="3"/>
      <c r="R671" s="3"/>
      <c r="S671" s="3">
        <v>86</v>
      </c>
    </row>
    <row r="672" spans="1:19">
      <c r="A672" s="2" t="s">
        <v>2039</v>
      </c>
      <c r="B672" s="3" t="s">
        <v>2090</v>
      </c>
      <c r="C672" s="2" t="s">
        <v>2091</v>
      </c>
      <c r="D672" s="3" t="s">
        <v>2094</v>
      </c>
      <c r="E672" s="3" t="s">
        <v>2095</v>
      </c>
      <c r="F672" s="2" t="s">
        <v>2096</v>
      </c>
      <c r="G672" s="2" t="s">
        <v>9</v>
      </c>
      <c r="H672" s="3"/>
      <c r="I672" s="3"/>
      <c r="J672" s="3"/>
      <c r="K672" s="3"/>
      <c r="L672" s="3">
        <v>4</v>
      </c>
      <c r="M672" s="3"/>
      <c r="N672" s="3"/>
      <c r="O672" s="3"/>
      <c r="P672" s="3"/>
      <c r="Q672" s="3"/>
      <c r="R672" s="3"/>
      <c r="S672" s="3">
        <v>4</v>
      </c>
    </row>
    <row r="673" spans="1:19">
      <c r="A673" s="2" t="s">
        <v>2039</v>
      </c>
      <c r="B673" s="3" t="s">
        <v>2090</v>
      </c>
      <c r="C673" s="2" t="s">
        <v>2091</v>
      </c>
      <c r="D673" s="3" t="s">
        <v>2097</v>
      </c>
      <c r="E673" s="3" t="s">
        <v>2098</v>
      </c>
      <c r="F673" s="2" t="s">
        <v>2099</v>
      </c>
      <c r="G673" s="2" t="s">
        <v>9</v>
      </c>
      <c r="H673" s="3"/>
      <c r="I673" s="3"/>
      <c r="J673" s="3"/>
      <c r="K673" s="3"/>
      <c r="L673" s="3">
        <v>6</v>
      </c>
      <c r="M673" s="3"/>
      <c r="N673" s="3"/>
      <c r="O673" s="3"/>
      <c r="P673" s="3"/>
      <c r="Q673" s="3"/>
      <c r="R673" s="3"/>
      <c r="S673" s="3">
        <v>6</v>
      </c>
    </row>
    <row r="674" spans="1:19">
      <c r="A674" s="2" t="s">
        <v>2039</v>
      </c>
      <c r="B674" s="3" t="s">
        <v>2090</v>
      </c>
      <c r="C674" s="2" t="s">
        <v>2091</v>
      </c>
      <c r="D674" s="3" t="s">
        <v>2100</v>
      </c>
      <c r="E674" s="3" t="s">
        <v>2101</v>
      </c>
      <c r="F674" s="2" t="s">
        <v>2102</v>
      </c>
      <c r="G674" s="2" t="s">
        <v>9</v>
      </c>
      <c r="H674" s="3"/>
      <c r="I674" s="3"/>
      <c r="J674" s="3"/>
      <c r="K674" s="3"/>
      <c r="L674" s="3">
        <v>6</v>
      </c>
      <c r="M674" s="3"/>
      <c r="N674" s="3"/>
      <c r="O674" s="3"/>
      <c r="P674" s="3"/>
      <c r="Q674" s="3"/>
      <c r="R674" s="3"/>
      <c r="S674" s="3">
        <v>6</v>
      </c>
    </row>
    <row r="675" spans="1:19">
      <c r="A675" s="2" t="s">
        <v>2039</v>
      </c>
      <c r="B675" s="3" t="s">
        <v>2103</v>
      </c>
      <c r="C675" s="2" t="s">
        <v>2104</v>
      </c>
      <c r="D675" s="3" t="s">
        <v>2103</v>
      </c>
      <c r="E675" s="3" t="s">
        <v>2105</v>
      </c>
      <c r="F675" s="2" t="s">
        <v>2106</v>
      </c>
      <c r="G675" s="2" t="s">
        <v>9</v>
      </c>
      <c r="H675" s="3">
        <v>148</v>
      </c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>
        <v>148</v>
      </c>
    </row>
    <row r="676" spans="1:19">
      <c r="A676" s="2" t="s">
        <v>2039</v>
      </c>
      <c r="B676" s="3" t="s">
        <v>2107</v>
      </c>
      <c r="C676" s="2" t="s">
        <v>2108</v>
      </c>
      <c r="D676" s="3" t="s">
        <v>2109</v>
      </c>
      <c r="E676" s="3" t="s">
        <v>2110</v>
      </c>
      <c r="F676" s="2" t="s">
        <v>2111</v>
      </c>
      <c r="G676" s="2" t="s">
        <v>9</v>
      </c>
      <c r="H676" s="3"/>
      <c r="I676" s="3"/>
      <c r="J676" s="3"/>
      <c r="K676" s="3"/>
      <c r="L676" s="3">
        <v>4</v>
      </c>
      <c r="M676" s="3"/>
      <c r="N676" s="3"/>
      <c r="O676" s="3"/>
      <c r="P676" s="3"/>
      <c r="Q676" s="3"/>
      <c r="R676" s="3"/>
      <c r="S676" s="3">
        <v>4</v>
      </c>
    </row>
    <row r="677" spans="1:19">
      <c r="A677" s="2" t="s">
        <v>2039</v>
      </c>
      <c r="B677" s="3" t="s">
        <v>2107</v>
      </c>
      <c r="C677" s="2" t="s">
        <v>2108</v>
      </c>
      <c r="D677" s="3" t="s">
        <v>2112</v>
      </c>
      <c r="E677" s="3" t="s">
        <v>2113</v>
      </c>
      <c r="F677" s="2" t="s">
        <v>2114</v>
      </c>
      <c r="G677" s="2" t="s">
        <v>9</v>
      </c>
      <c r="H677" s="3"/>
      <c r="I677" s="3"/>
      <c r="J677" s="3"/>
      <c r="K677" s="3"/>
      <c r="L677" s="3">
        <v>5</v>
      </c>
      <c r="M677" s="3"/>
      <c r="N677" s="3"/>
      <c r="O677" s="3"/>
      <c r="P677" s="3"/>
      <c r="Q677" s="3"/>
      <c r="R677" s="3"/>
      <c r="S677" s="3">
        <v>5</v>
      </c>
    </row>
    <row r="678" spans="1:19">
      <c r="A678" s="2" t="s">
        <v>2039</v>
      </c>
      <c r="B678" s="3" t="s">
        <v>2107</v>
      </c>
      <c r="C678" s="2" t="s">
        <v>2108</v>
      </c>
      <c r="D678" s="3" t="s">
        <v>2115</v>
      </c>
      <c r="E678" s="3" t="s">
        <v>2116</v>
      </c>
      <c r="F678" s="2" t="s">
        <v>2117</v>
      </c>
      <c r="G678" s="2" t="s">
        <v>9</v>
      </c>
      <c r="H678" s="3"/>
      <c r="I678" s="3"/>
      <c r="J678" s="3"/>
      <c r="K678" s="3"/>
      <c r="L678" s="3">
        <v>9</v>
      </c>
      <c r="M678" s="3"/>
      <c r="N678" s="3"/>
      <c r="O678" s="3"/>
      <c r="P678" s="3"/>
      <c r="Q678" s="3"/>
      <c r="R678" s="3"/>
      <c r="S678" s="3">
        <v>9</v>
      </c>
    </row>
    <row r="679" spans="1:19">
      <c r="A679" s="2" t="s">
        <v>2039</v>
      </c>
      <c r="B679" s="3" t="s">
        <v>2107</v>
      </c>
      <c r="C679" s="2" t="s">
        <v>2108</v>
      </c>
      <c r="D679" s="3" t="s">
        <v>2118</v>
      </c>
      <c r="E679" s="3" t="s">
        <v>2119</v>
      </c>
      <c r="F679" s="2" t="s">
        <v>2120</v>
      </c>
      <c r="G679" s="2" t="s">
        <v>9</v>
      </c>
      <c r="H679" s="3"/>
      <c r="I679" s="3"/>
      <c r="J679" s="3"/>
      <c r="K679" s="3"/>
      <c r="L679" s="3">
        <v>2</v>
      </c>
      <c r="M679" s="3"/>
      <c r="N679" s="3"/>
      <c r="O679" s="3"/>
      <c r="P679" s="3"/>
      <c r="Q679" s="3"/>
      <c r="R679" s="3"/>
      <c r="S679" s="3">
        <v>2</v>
      </c>
    </row>
    <row r="680" spans="1:19">
      <c r="A680" s="2" t="s">
        <v>2039</v>
      </c>
      <c r="B680" s="3" t="s">
        <v>2107</v>
      </c>
      <c r="C680" s="2" t="s">
        <v>2108</v>
      </c>
      <c r="D680" s="3" t="s">
        <v>2107</v>
      </c>
      <c r="E680" s="3" t="s">
        <v>2121</v>
      </c>
      <c r="F680" s="2" t="s">
        <v>2122</v>
      </c>
      <c r="G680" s="2" t="s">
        <v>9</v>
      </c>
      <c r="H680" s="3">
        <v>303</v>
      </c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>
        <v>303</v>
      </c>
    </row>
    <row r="681" spans="1:19">
      <c r="A681" s="2" t="s">
        <v>2039</v>
      </c>
      <c r="B681" s="3" t="s">
        <v>2107</v>
      </c>
      <c r="C681" s="2" t="s">
        <v>2108</v>
      </c>
      <c r="D681" s="3" t="s">
        <v>2123</v>
      </c>
      <c r="E681" s="3" t="s">
        <v>2124</v>
      </c>
      <c r="F681" s="2" t="s">
        <v>2125</v>
      </c>
      <c r="G681" s="2" t="s">
        <v>9</v>
      </c>
      <c r="H681" s="3">
        <v>231</v>
      </c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>
        <v>231</v>
      </c>
    </row>
    <row r="682" spans="1:19">
      <c r="A682" s="2" t="s">
        <v>2039</v>
      </c>
      <c r="B682" s="3" t="s">
        <v>2107</v>
      </c>
      <c r="C682" s="2" t="s">
        <v>2108</v>
      </c>
      <c r="D682" s="3" t="s">
        <v>2126</v>
      </c>
      <c r="E682" s="3" t="s">
        <v>2127</v>
      </c>
      <c r="F682" s="2" t="s">
        <v>2128</v>
      </c>
      <c r="G682" s="2" t="s">
        <v>9</v>
      </c>
      <c r="H682" s="3"/>
      <c r="I682" s="3"/>
      <c r="J682" s="3"/>
      <c r="K682" s="3"/>
      <c r="L682" s="3">
        <v>2</v>
      </c>
      <c r="M682" s="3"/>
      <c r="N682" s="3"/>
      <c r="O682" s="3"/>
      <c r="P682" s="3"/>
      <c r="Q682" s="3"/>
      <c r="R682" s="3"/>
      <c r="S682" s="3">
        <v>2</v>
      </c>
    </row>
    <row r="683" spans="1:19">
      <c r="A683" s="2" t="s">
        <v>2039</v>
      </c>
      <c r="B683" s="3" t="s">
        <v>2107</v>
      </c>
      <c r="C683" s="2" t="s">
        <v>2108</v>
      </c>
      <c r="D683" s="3" t="s">
        <v>2129</v>
      </c>
      <c r="E683" s="3" t="s">
        <v>2130</v>
      </c>
      <c r="F683" s="2" t="s">
        <v>2131</v>
      </c>
      <c r="G683" s="2" t="s">
        <v>9</v>
      </c>
      <c r="H683" s="3"/>
      <c r="I683" s="3"/>
      <c r="J683" s="3"/>
      <c r="K683" s="3"/>
      <c r="L683" s="3">
        <v>5</v>
      </c>
      <c r="M683" s="3"/>
      <c r="N683" s="3"/>
      <c r="O683" s="3"/>
      <c r="P683" s="3"/>
      <c r="Q683" s="3"/>
      <c r="R683" s="3"/>
      <c r="S683" s="3">
        <v>5</v>
      </c>
    </row>
    <row r="684" spans="1:19">
      <c r="A684" s="2" t="s">
        <v>2039</v>
      </c>
      <c r="B684" s="3" t="s">
        <v>2107</v>
      </c>
      <c r="C684" s="2" t="s">
        <v>2108</v>
      </c>
      <c r="D684" s="3" t="s">
        <v>2132</v>
      </c>
      <c r="E684" s="3" t="s">
        <v>2133</v>
      </c>
      <c r="F684" s="2" t="s">
        <v>2134</v>
      </c>
      <c r="G684" s="2" t="s">
        <v>9</v>
      </c>
      <c r="H684" s="3"/>
      <c r="I684" s="3"/>
      <c r="J684" s="3"/>
      <c r="K684" s="3"/>
      <c r="L684" s="3">
        <v>8</v>
      </c>
      <c r="M684" s="3"/>
      <c r="N684" s="3"/>
      <c r="O684" s="3"/>
      <c r="P684" s="3"/>
      <c r="Q684" s="3"/>
      <c r="R684" s="3"/>
      <c r="S684" s="3">
        <v>8</v>
      </c>
    </row>
    <row r="685" spans="1:19">
      <c r="A685" s="2" t="s">
        <v>2039</v>
      </c>
      <c r="B685" s="3" t="s">
        <v>2107</v>
      </c>
      <c r="C685" s="2" t="s">
        <v>2108</v>
      </c>
      <c r="D685" s="3" t="s">
        <v>2135</v>
      </c>
      <c r="E685" s="3" t="s">
        <v>2136</v>
      </c>
      <c r="F685" s="2" t="s">
        <v>2137</v>
      </c>
      <c r="G685" s="2" t="s">
        <v>9</v>
      </c>
      <c r="H685" s="3"/>
      <c r="I685" s="3"/>
      <c r="J685" s="3"/>
      <c r="K685" s="3"/>
      <c r="L685" s="3">
        <v>4</v>
      </c>
      <c r="M685" s="3"/>
      <c r="N685" s="3"/>
      <c r="O685" s="3"/>
      <c r="P685" s="3"/>
      <c r="Q685" s="3"/>
      <c r="R685" s="3"/>
      <c r="S685" s="3">
        <v>4</v>
      </c>
    </row>
    <row r="686" spans="1:19">
      <c r="A686" s="2" t="s">
        <v>2039</v>
      </c>
      <c r="B686" s="3" t="s">
        <v>2107</v>
      </c>
      <c r="C686" s="2" t="s">
        <v>2108</v>
      </c>
      <c r="D686" s="3" t="s">
        <v>2138</v>
      </c>
      <c r="E686" s="3" t="s">
        <v>2139</v>
      </c>
      <c r="F686" s="2" t="s">
        <v>2140</v>
      </c>
      <c r="G686" s="2" t="s">
        <v>9</v>
      </c>
      <c r="H686" s="3"/>
      <c r="I686" s="3"/>
      <c r="J686" s="3"/>
      <c r="K686" s="3"/>
      <c r="L686" s="3">
        <v>5</v>
      </c>
      <c r="M686" s="3"/>
      <c r="N686" s="3"/>
      <c r="O686" s="3"/>
      <c r="P686" s="3"/>
      <c r="Q686" s="3"/>
      <c r="R686" s="3"/>
      <c r="S686" s="3">
        <v>5</v>
      </c>
    </row>
    <row r="687" spans="1:19">
      <c r="A687" s="2" t="s">
        <v>2039</v>
      </c>
      <c r="B687" s="3" t="s">
        <v>2107</v>
      </c>
      <c r="C687" s="2" t="s">
        <v>2108</v>
      </c>
      <c r="D687" s="3" t="s">
        <v>2141</v>
      </c>
      <c r="E687" s="3" t="s">
        <v>2142</v>
      </c>
      <c r="F687" s="2" t="s">
        <v>2143</v>
      </c>
      <c r="G687" s="2" t="s">
        <v>9</v>
      </c>
      <c r="H687" s="3"/>
      <c r="I687" s="3"/>
      <c r="J687" s="3"/>
      <c r="K687" s="3"/>
      <c r="L687" s="3">
        <v>5</v>
      </c>
      <c r="M687" s="3"/>
      <c r="N687" s="3"/>
      <c r="O687" s="3"/>
      <c r="P687" s="3"/>
      <c r="Q687" s="3"/>
      <c r="R687" s="3"/>
      <c r="S687" s="3">
        <v>5</v>
      </c>
    </row>
    <row r="688" spans="1:19">
      <c r="A688" s="2" t="s">
        <v>2039</v>
      </c>
      <c r="B688" s="3" t="s">
        <v>2144</v>
      </c>
      <c r="C688" s="2" t="s">
        <v>2145</v>
      </c>
      <c r="D688" s="3" t="s">
        <v>2146</v>
      </c>
      <c r="E688" s="3" t="s">
        <v>2147</v>
      </c>
      <c r="F688" s="2" t="s">
        <v>2148</v>
      </c>
      <c r="G688" s="2" t="s">
        <v>9</v>
      </c>
      <c r="H688" s="3">
        <v>103</v>
      </c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>
        <v>103</v>
      </c>
    </row>
    <row r="689" spans="1:19">
      <c r="A689" s="2" t="s">
        <v>2039</v>
      </c>
      <c r="B689" s="3" t="s">
        <v>2144</v>
      </c>
      <c r="C689" s="2" t="s">
        <v>2145</v>
      </c>
      <c r="D689" s="3" t="s">
        <v>2149</v>
      </c>
      <c r="E689" s="3" t="s">
        <v>2150</v>
      </c>
      <c r="F689" s="2" t="s">
        <v>2151</v>
      </c>
      <c r="G689" s="2" t="s">
        <v>9</v>
      </c>
      <c r="H689" s="3"/>
      <c r="I689" s="3"/>
      <c r="J689" s="3"/>
      <c r="K689" s="3"/>
      <c r="L689" s="3">
        <v>13</v>
      </c>
      <c r="M689" s="3"/>
      <c r="N689" s="3"/>
      <c r="O689" s="3"/>
      <c r="P689" s="3"/>
      <c r="Q689" s="3"/>
      <c r="R689" s="3"/>
      <c r="S689" s="3">
        <v>13</v>
      </c>
    </row>
    <row r="690" spans="1:19">
      <c r="A690" s="2" t="s">
        <v>2039</v>
      </c>
      <c r="B690" s="3" t="s">
        <v>2144</v>
      </c>
      <c r="C690" s="2" t="s">
        <v>2145</v>
      </c>
      <c r="D690" s="3" t="s">
        <v>2152</v>
      </c>
      <c r="E690" s="3" t="s">
        <v>2153</v>
      </c>
      <c r="F690" s="2" t="s">
        <v>2154</v>
      </c>
      <c r="G690" s="2" t="s">
        <v>9</v>
      </c>
      <c r="H690" s="3">
        <v>6</v>
      </c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>
        <v>6</v>
      </c>
    </row>
    <row r="691" spans="1:19">
      <c r="A691" s="2" t="s">
        <v>2039</v>
      </c>
      <c r="B691" s="3" t="s">
        <v>2144</v>
      </c>
      <c r="C691" s="2" t="s">
        <v>2145</v>
      </c>
      <c r="D691" s="3" t="s">
        <v>2144</v>
      </c>
      <c r="E691" s="3" t="s">
        <v>2155</v>
      </c>
      <c r="F691" s="2" t="s">
        <v>2156</v>
      </c>
      <c r="G691" s="2" t="s">
        <v>9</v>
      </c>
      <c r="H691" s="3">
        <v>155</v>
      </c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>
        <v>155</v>
      </c>
    </row>
    <row r="692" spans="1:19">
      <c r="A692" s="2" t="s">
        <v>2039</v>
      </c>
      <c r="B692" s="3" t="s">
        <v>2144</v>
      </c>
      <c r="C692" s="2" t="s">
        <v>2145</v>
      </c>
      <c r="D692" s="3" t="s">
        <v>2157</v>
      </c>
      <c r="E692" s="3" t="s">
        <v>2158</v>
      </c>
      <c r="F692" s="2" t="s">
        <v>2159</v>
      </c>
      <c r="G692" s="2" t="s">
        <v>9</v>
      </c>
      <c r="H692" s="3"/>
      <c r="I692" s="3"/>
      <c r="J692" s="3"/>
      <c r="K692" s="3"/>
      <c r="L692" s="3">
        <v>10</v>
      </c>
      <c r="M692" s="3"/>
      <c r="N692" s="3"/>
      <c r="O692" s="3"/>
      <c r="P692" s="3"/>
      <c r="Q692" s="3"/>
      <c r="R692" s="3"/>
      <c r="S692" s="3">
        <v>10</v>
      </c>
    </row>
    <row r="693" spans="1:19">
      <c r="A693" s="2" t="s">
        <v>2039</v>
      </c>
      <c r="B693" s="3" t="s">
        <v>2144</v>
      </c>
      <c r="C693" s="2" t="s">
        <v>2145</v>
      </c>
      <c r="D693" s="3" t="s">
        <v>2160</v>
      </c>
      <c r="E693" s="3" t="s">
        <v>2161</v>
      </c>
      <c r="F693" s="2" t="s">
        <v>2162</v>
      </c>
      <c r="G693" s="2" t="s">
        <v>9</v>
      </c>
      <c r="H693" s="3"/>
      <c r="I693" s="3"/>
      <c r="J693" s="3"/>
      <c r="K693" s="3"/>
      <c r="L693" s="3">
        <v>4</v>
      </c>
      <c r="M693" s="3"/>
      <c r="N693" s="3"/>
      <c r="O693" s="3"/>
      <c r="P693" s="3"/>
      <c r="Q693" s="3"/>
      <c r="R693" s="3"/>
      <c r="S693" s="3">
        <v>4</v>
      </c>
    </row>
    <row r="694" spans="1:19">
      <c r="A694" s="2" t="s">
        <v>2039</v>
      </c>
      <c r="B694" s="3" t="s">
        <v>2144</v>
      </c>
      <c r="C694" s="2" t="s">
        <v>2145</v>
      </c>
      <c r="D694" s="3" t="s">
        <v>2163</v>
      </c>
      <c r="E694" s="3" t="s">
        <v>2164</v>
      </c>
      <c r="F694" s="2" t="s">
        <v>2165</v>
      </c>
      <c r="G694" s="2" t="s">
        <v>9</v>
      </c>
      <c r="H694" s="3"/>
      <c r="I694" s="3"/>
      <c r="J694" s="3"/>
      <c r="K694" s="3"/>
      <c r="L694" s="3">
        <v>5</v>
      </c>
      <c r="M694" s="3"/>
      <c r="N694" s="3"/>
      <c r="O694" s="3"/>
      <c r="P694" s="3"/>
      <c r="Q694" s="3"/>
      <c r="R694" s="3"/>
      <c r="S694" s="3">
        <v>5</v>
      </c>
    </row>
    <row r="695" spans="1:19">
      <c r="A695" s="2" t="s">
        <v>2039</v>
      </c>
      <c r="B695" s="3" t="s">
        <v>2144</v>
      </c>
      <c r="C695" s="2" t="s">
        <v>2145</v>
      </c>
      <c r="D695" s="3" t="s">
        <v>2166</v>
      </c>
      <c r="E695" s="3" t="s">
        <v>2167</v>
      </c>
      <c r="F695" s="2" t="s">
        <v>2168</v>
      </c>
      <c r="G695" s="2" t="s">
        <v>9</v>
      </c>
      <c r="H695" s="3">
        <v>28</v>
      </c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>
        <v>28</v>
      </c>
    </row>
    <row r="696" spans="1:19">
      <c r="A696" s="2" t="s">
        <v>2169</v>
      </c>
      <c r="B696" s="3" t="s">
        <v>2170</v>
      </c>
      <c r="C696" s="2" t="s">
        <v>2171</v>
      </c>
      <c r="D696" s="3" t="s">
        <v>2170</v>
      </c>
      <c r="E696" s="3" t="s">
        <v>2172</v>
      </c>
      <c r="F696" s="2" t="s">
        <v>2173</v>
      </c>
      <c r="G696" s="2" t="s">
        <v>5</v>
      </c>
      <c r="H696" s="3">
        <v>513</v>
      </c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>
        <v>513</v>
      </c>
    </row>
    <row r="697" spans="1:19">
      <c r="A697" s="2" t="s">
        <v>2169</v>
      </c>
      <c r="B697" s="3" t="s">
        <v>2170</v>
      </c>
      <c r="C697" s="2" t="s">
        <v>2171</v>
      </c>
      <c r="D697" s="3" t="s">
        <v>2174</v>
      </c>
      <c r="E697" s="3" t="s">
        <v>2175</v>
      </c>
      <c r="F697" s="2" t="s">
        <v>2176</v>
      </c>
      <c r="G697" s="2" t="s">
        <v>9</v>
      </c>
      <c r="H697" s="3"/>
      <c r="I697" s="3"/>
      <c r="J697" s="3"/>
      <c r="K697" s="3"/>
      <c r="L697" s="3">
        <v>3</v>
      </c>
      <c r="M697" s="3"/>
      <c r="N697" s="3"/>
      <c r="O697" s="3"/>
      <c r="P697" s="3"/>
      <c r="Q697" s="3"/>
      <c r="R697" s="3"/>
      <c r="S697" s="3">
        <v>3</v>
      </c>
    </row>
    <row r="698" spans="1:19">
      <c r="A698" s="2" t="s">
        <v>2169</v>
      </c>
      <c r="B698" s="3" t="s">
        <v>2170</v>
      </c>
      <c r="C698" s="2" t="s">
        <v>2171</v>
      </c>
      <c r="D698" s="3" t="s">
        <v>2177</v>
      </c>
      <c r="E698" s="3" t="s">
        <v>2178</v>
      </c>
      <c r="F698" s="2" t="s">
        <v>2179</v>
      </c>
      <c r="G698" s="2" t="s">
        <v>9</v>
      </c>
      <c r="H698" s="3"/>
      <c r="I698" s="3"/>
      <c r="J698" s="3"/>
      <c r="K698" s="3"/>
      <c r="L698" s="3">
        <v>4</v>
      </c>
      <c r="M698" s="3"/>
      <c r="N698" s="3"/>
      <c r="O698" s="3"/>
      <c r="P698" s="3"/>
      <c r="Q698" s="3"/>
      <c r="R698" s="3"/>
      <c r="S698" s="3">
        <v>4</v>
      </c>
    </row>
    <row r="699" spans="1:19">
      <c r="A699" s="2" t="s">
        <v>2169</v>
      </c>
      <c r="B699" s="3" t="s">
        <v>2170</v>
      </c>
      <c r="C699" s="2" t="s">
        <v>2171</v>
      </c>
      <c r="D699" s="3" t="s">
        <v>2180</v>
      </c>
      <c r="E699" s="3" t="s">
        <v>2181</v>
      </c>
      <c r="F699" s="2" t="s">
        <v>2182</v>
      </c>
      <c r="G699" s="2" t="s">
        <v>9</v>
      </c>
      <c r="H699" s="3"/>
      <c r="I699" s="3"/>
      <c r="J699" s="3"/>
      <c r="K699" s="3"/>
      <c r="L699" s="3">
        <v>29</v>
      </c>
      <c r="M699" s="3">
        <v>11</v>
      </c>
      <c r="N699" s="3"/>
      <c r="O699" s="3"/>
      <c r="P699" s="3"/>
      <c r="Q699" s="3"/>
      <c r="R699" s="3"/>
      <c r="S699" s="3">
        <v>40</v>
      </c>
    </row>
    <row r="700" spans="1:19">
      <c r="A700" s="2" t="s">
        <v>2169</v>
      </c>
      <c r="B700" s="3" t="s">
        <v>2170</v>
      </c>
      <c r="C700" s="2" t="s">
        <v>2171</v>
      </c>
      <c r="D700" s="3" t="s">
        <v>2183</v>
      </c>
      <c r="E700" s="3" t="s">
        <v>2184</v>
      </c>
      <c r="F700" s="2" t="s">
        <v>2185</v>
      </c>
      <c r="G700" s="2" t="s">
        <v>9</v>
      </c>
      <c r="H700" s="3"/>
      <c r="I700" s="3"/>
      <c r="J700" s="3"/>
      <c r="K700" s="3"/>
      <c r="L700" s="3">
        <v>7</v>
      </c>
      <c r="M700" s="3"/>
      <c r="N700" s="3"/>
      <c r="O700" s="3"/>
      <c r="P700" s="3"/>
      <c r="Q700" s="3"/>
      <c r="R700" s="3"/>
      <c r="S700" s="3">
        <v>7</v>
      </c>
    </row>
    <row r="701" spans="1:19">
      <c r="A701" s="2" t="s">
        <v>2169</v>
      </c>
      <c r="B701" s="3" t="s">
        <v>2170</v>
      </c>
      <c r="C701" s="2" t="s">
        <v>2171</v>
      </c>
      <c r="D701" s="3" t="s">
        <v>2186</v>
      </c>
      <c r="E701" s="3" t="s">
        <v>2187</v>
      </c>
      <c r="F701" s="2" t="s">
        <v>2188</v>
      </c>
      <c r="G701" s="2" t="s">
        <v>9</v>
      </c>
      <c r="H701" s="3"/>
      <c r="I701" s="3"/>
      <c r="J701" s="3"/>
      <c r="K701" s="3"/>
      <c r="L701" s="3">
        <v>6</v>
      </c>
      <c r="M701" s="3"/>
      <c r="N701" s="3"/>
      <c r="O701" s="3"/>
      <c r="P701" s="3"/>
      <c r="Q701" s="3"/>
      <c r="R701" s="3"/>
      <c r="S701" s="3">
        <v>6</v>
      </c>
    </row>
    <row r="702" spans="1:19">
      <c r="A702" s="2" t="s">
        <v>2169</v>
      </c>
      <c r="B702" s="3" t="s">
        <v>2170</v>
      </c>
      <c r="C702" s="2" t="s">
        <v>2171</v>
      </c>
      <c r="D702" s="3" t="s">
        <v>2189</v>
      </c>
      <c r="E702" s="3" t="s">
        <v>2190</v>
      </c>
      <c r="F702" s="2" t="s">
        <v>2191</v>
      </c>
      <c r="G702" s="2" t="s">
        <v>9</v>
      </c>
      <c r="H702" s="3"/>
      <c r="I702" s="3"/>
      <c r="J702" s="3"/>
      <c r="K702" s="3"/>
      <c r="L702" s="3">
        <v>7</v>
      </c>
      <c r="M702" s="3"/>
      <c r="N702" s="3"/>
      <c r="O702" s="3"/>
      <c r="P702" s="3"/>
      <c r="Q702" s="3"/>
      <c r="R702" s="3"/>
      <c r="S702" s="3">
        <v>7</v>
      </c>
    </row>
    <row r="703" spans="1:19">
      <c r="A703" s="2" t="s">
        <v>2169</v>
      </c>
      <c r="B703" s="3" t="s">
        <v>2170</v>
      </c>
      <c r="C703" s="2" t="s">
        <v>2171</v>
      </c>
      <c r="D703" s="3" t="s">
        <v>2192</v>
      </c>
      <c r="E703" s="3" t="s">
        <v>2193</v>
      </c>
      <c r="F703" s="2" t="s">
        <v>2194</v>
      </c>
      <c r="G703" s="2" t="s">
        <v>9</v>
      </c>
      <c r="H703" s="3"/>
      <c r="I703" s="3"/>
      <c r="J703" s="3"/>
      <c r="K703" s="3"/>
      <c r="L703" s="3">
        <v>11</v>
      </c>
      <c r="M703" s="3"/>
      <c r="N703" s="3"/>
      <c r="O703" s="3"/>
      <c r="P703" s="3"/>
      <c r="Q703" s="3"/>
      <c r="R703" s="3"/>
      <c r="S703" s="3">
        <v>11</v>
      </c>
    </row>
    <row r="704" spans="1:19">
      <c r="A704" s="2" t="s">
        <v>2169</v>
      </c>
      <c r="B704" s="3" t="s">
        <v>2170</v>
      </c>
      <c r="C704" s="2" t="s">
        <v>2171</v>
      </c>
      <c r="D704" s="3" t="s">
        <v>2195</v>
      </c>
      <c r="E704" s="3" t="s">
        <v>2196</v>
      </c>
      <c r="F704" s="2" t="s">
        <v>2197</v>
      </c>
      <c r="G704" s="2" t="s">
        <v>9</v>
      </c>
      <c r="H704" s="3"/>
      <c r="I704" s="3"/>
      <c r="J704" s="3"/>
      <c r="K704" s="3"/>
      <c r="L704" s="3">
        <v>17</v>
      </c>
      <c r="M704" s="3"/>
      <c r="N704" s="3"/>
      <c r="O704" s="3"/>
      <c r="P704" s="3"/>
      <c r="Q704" s="3"/>
      <c r="R704" s="3"/>
      <c r="S704" s="3">
        <v>17</v>
      </c>
    </row>
    <row r="705" spans="1:19">
      <c r="A705" s="2" t="s">
        <v>2169</v>
      </c>
      <c r="B705" s="3" t="s">
        <v>2170</v>
      </c>
      <c r="C705" s="2" t="s">
        <v>2171</v>
      </c>
      <c r="D705" s="3" t="s">
        <v>2198</v>
      </c>
      <c r="E705" s="3" t="s">
        <v>2199</v>
      </c>
      <c r="F705" s="2" t="s">
        <v>2200</v>
      </c>
      <c r="G705" s="2" t="s">
        <v>9</v>
      </c>
      <c r="H705" s="3"/>
      <c r="I705" s="3"/>
      <c r="J705" s="3"/>
      <c r="K705" s="3"/>
      <c r="L705" s="3">
        <v>23</v>
      </c>
      <c r="M705" s="3"/>
      <c r="N705" s="3"/>
      <c r="O705" s="3"/>
      <c r="P705" s="3"/>
      <c r="Q705" s="3"/>
      <c r="R705" s="3"/>
      <c r="S705" s="3">
        <v>23</v>
      </c>
    </row>
    <row r="706" spans="1:19">
      <c r="A706" s="2" t="s">
        <v>2169</v>
      </c>
      <c r="B706" s="3" t="s">
        <v>2170</v>
      </c>
      <c r="C706" s="2" t="s">
        <v>2171</v>
      </c>
      <c r="D706" s="3" t="s">
        <v>2201</v>
      </c>
      <c r="E706" s="3" t="s">
        <v>2202</v>
      </c>
      <c r="F706" s="2" t="s">
        <v>2203</v>
      </c>
      <c r="G706" s="2" t="s">
        <v>9</v>
      </c>
      <c r="H706" s="3"/>
      <c r="I706" s="3"/>
      <c r="J706" s="3"/>
      <c r="K706" s="3"/>
      <c r="L706" s="3">
        <v>2</v>
      </c>
      <c r="M706" s="3"/>
      <c r="N706" s="3"/>
      <c r="O706" s="3"/>
      <c r="P706" s="3"/>
      <c r="Q706" s="3"/>
      <c r="R706" s="3"/>
      <c r="S706" s="3">
        <v>2</v>
      </c>
    </row>
    <row r="707" spans="1:19">
      <c r="A707" s="2" t="s">
        <v>2169</v>
      </c>
      <c r="B707" s="3" t="s">
        <v>2170</v>
      </c>
      <c r="C707" s="2" t="s">
        <v>2171</v>
      </c>
      <c r="D707" s="3" t="s">
        <v>2204</v>
      </c>
      <c r="E707" s="3" t="s">
        <v>2205</v>
      </c>
      <c r="F707" s="2" t="s">
        <v>2206</v>
      </c>
      <c r="G707" s="2" t="s">
        <v>9</v>
      </c>
      <c r="H707" s="3"/>
      <c r="I707" s="3"/>
      <c r="J707" s="3"/>
      <c r="K707" s="3"/>
      <c r="L707" s="3">
        <v>10</v>
      </c>
      <c r="M707" s="3"/>
      <c r="N707" s="3"/>
      <c r="O707" s="3"/>
      <c r="P707" s="3"/>
      <c r="Q707" s="3"/>
      <c r="R707" s="3"/>
      <c r="S707" s="3">
        <v>10</v>
      </c>
    </row>
    <row r="708" spans="1:19">
      <c r="A708" s="2" t="s">
        <v>2169</v>
      </c>
      <c r="B708" s="3" t="s">
        <v>2170</v>
      </c>
      <c r="C708" s="2" t="s">
        <v>2171</v>
      </c>
      <c r="D708" s="3" t="s">
        <v>2207</v>
      </c>
      <c r="E708" s="3" t="s">
        <v>2208</v>
      </c>
      <c r="F708" s="2" t="s">
        <v>2209</v>
      </c>
      <c r="G708" s="2" t="s">
        <v>9</v>
      </c>
      <c r="H708" s="3"/>
      <c r="I708" s="3"/>
      <c r="J708" s="3"/>
      <c r="K708" s="3"/>
      <c r="L708" s="3">
        <v>4</v>
      </c>
      <c r="M708" s="3"/>
      <c r="N708" s="3"/>
      <c r="O708" s="3"/>
      <c r="P708" s="3"/>
      <c r="Q708" s="3"/>
      <c r="R708" s="3"/>
      <c r="S708" s="3">
        <v>4</v>
      </c>
    </row>
    <row r="709" spans="1:19">
      <c r="A709" s="2" t="s">
        <v>2169</v>
      </c>
      <c r="B709" s="3" t="s">
        <v>2170</v>
      </c>
      <c r="C709" s="2" t="s">
        <v>2171</v>
      </c>
      <c r="D709" s="3" t="s">
        <v>2210</v>
      </c>
      <c r="E709" s="3" t="s">
        <v>2211</v>
      </c>
      <c r="F709" s="2" t="s">
        <v>2212</v>
      </c>
      <c r="G709" s="2" t="s">
        <v>9</v>
      </c>
      <c r="H709" s="3"/>
      <c r="I709" s="3"/>
      <c r="J709" s="3"/>
      <c r="K709" s="3"/>
      <c r="L709" s="3">
        <v>2</v>
      </c>
      <c r="M709" s="3"/>
      <c r="N709" s="3"/>
      <c r="O709" s="3"/>
      <c r="P709" s="3"/>
      <c r="Q709" s="3"/>
      <c r="R709" s="3"/>
      <c r="S709" s="3">
        <v>2</v>
      </c>
    </row>
    <row r="710" spans="1:19">
      <c r="A710" s="2" t="s">
        <v>2169</v>
      </c>
      <c r="B710" s="3" t="s">
        <v>2213</v>
      </c>
      <c r="C710" s="2" t="s">
        <v>2003</v>
      </c>
      <c r="D710" s="3" t="s">
        <v>2213</v>
      </c>
      <c r="E710" s="3" t="s">
        <v>2214</v>
      </c>
      <c r="F710" s="2" t="s">
        <v>2215</v>
      </c>
      <c r="G710" s="2" t="s">
        <v>5</v>
      </c>
      <c r="H710" s="3">
        <v>416</v>
      </c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>
        <v>416</v>
      </c>
    </row>
    <row r="711" spans="1:19">
      <c r="A711" s="2" t="s">
        <v>2169</v>
      </c>
      <c r="B711" s="3" t="s">
        <v>2213</v>
      </c>
      <c r="C711" s="2" t="s">
        <v>2003</v>
      </c>
      <c r="D711" s="3" t="s">
        <v>2216</v>
      </c>
      <c r="E711" s="3" t="s">
        <v>2217</v>
      </c>
      <c r="F711" s="2" t="s">
        <v>2218</v>
      </c>
      <c r="G711" s="2" t="s">
        <v>5</v>
      </c>
      <c r="H711" s="3">
        <v>270</v>
      </c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>
        <v>270</v>
      </c>
    </row>
    <row r="712" spans="1:19">
      <c r="A712" s="2" t="s">
        <v>2169</v>
      </c>
      <c r="B712" s="3" t="s">
        <v>2213</v>
      </c>
      <c r="C712" s="2" t="s">
        <v>2003</v>
      </c>
      <c r="D712" s="3" t="s">
        <v>2219</v>
      </c>
      <c r="E712" s="3" t="s">
        <v>2220</v>
      </c>
      <c r="F712" s="2" t="s">
        <v>2221</v>
      </c>
      <c r="G712" s="2" t="s">
        <v>9</v>
      </c>
      <c r="H712" s="3"/>
      <c r="I712" s="3"/>
      <c r="J712" s="3"/>
      <c r="K712" s="3"/>
      <c r="L712" s="3">
        <v>19</v>
      </c>
      <c r="M712" s="3"/>
      <c r="N712" s="3"/>
      <c r="O712" s="3"/>
      <c r="P712" s="3"/>
      <c r="Q712" s="3"/>
      <c r="R712" s="3"/>
      <c r="S712" s="3">
        <v>19</v>
      </c>
    </row>
    <row r="713" spans="1:19">
      <c r="A713" s="2" t="s">
        <v>2169</v>
      </c>
      <c r="B713" s="3" t="s">
        <v>2213</v>
      </c>
      <c r="C713" s="2" t="s">
        <v>2003</v>
      </c>
      <c r="D713" s="3" t="s">
        <v>2222</v>
      </c>
      <c r="E713" s="3" t="s">
        <v>2223</v>
      </c>
      <c r="F713" s="2" t="s">
        <v>2224</v>
      </c>
      <c r="G713" s="2" t="s">
        <v>9</v>
      </c>
      <c r="H713" s="3"/>
      <c r="I713" s="3"/>
      <c r="J713" s="3"/>
      <c r="K713" s="3"/>
      <c r="L713" s="3">
        <v>17</v>
      </c>
      <c r="M713" s="3"/>
      <c r="N713" s="3"/>
      <c r="O713" s="3"/>
      <c r="P713" s="3"/>
      <c r="Q713" s="3"/>
      <c r="R713" s="3"/>
      <c r="S713" s="3">
        <v>17</v>
      </c>
    </row>
    <row r="714" spans="1:19">
      <c r="A714" s="2" t="s">
        <v>2169</v>
      </c>
      <c r="B714" s="3" t="s">
        <v>2213</v>
      </c>
      <c r="C714" s="2" t="s">
        <v>2003</v>
      </c>
      <c r="D714" s="3" t="s">
        <v>2225</v>
      </c>
      <c r="E714" s="3" t="s">
        <v>2226</v>
      </c>
      <c r="F714" s="2" t="s">
        <v>2227</v>
      </c>
      <c r="G714" s="2" t="s">
        <v>9</v>
      </c>
      <c r="H714" s="3">
        <v>1</v>
      </c>
      <c r="I714" s="3"/>
      <c r="J714" s="3"/>
      <c r="K714" s="3"/>
      <c r="L714" s="3">
        <v>19</v>
      </c>
      <c r="M714" s="3"/>
      <c r="N714" s="3"/>
      <c r="O714" s="3"/>
      <c r="P714" s="3"/>
      <c r="Q714" s="3"/>
      <c r="R714" s="3"/>
      <c r="S714" s="3">
        <v>20</v>
      </c>
    </row>
    <row r="715" spans="1:19">
      <c r="A715" s="2" t="s">
        <v>2169</v>
      </c>
      <c r="B715" s="3" t="s">
        <v>2213</v>
      </c>
      <c r="C715" s="2" t="s">
        <v>2003</v>
      </c>
      <c r="D715" s="3" t="s">
        <v>2228</v>
      </c>
      <c r="E715" s="3" t="s">
        <v>2229</v>
      </c>
      <c r="F715" s="2" t="s">
        <v>2230</v>
      </c>
      <c r="G715" s="2" t="s">
        <v>9</v>
      </c>
      <c r="H715" s="3"/>
      <c r="I715" s="3"/>
      <c r="J715" s="3"/>
      <c r="K715" s="3"/>
      <c r="L715" s="3">
        <v>2</v>
      </c>
      <c r="M715" s="3"/>
      <c r="N715" s="3"/>
      <c r="O715" s="3"/>
      <c r="P715" s="3"/>
      <c r="Q715" s="3"/>
      <c r="R715" s="3"/>
      <c r="S715" s="3">
        <v>2</v>
      </c>
    </row>
    <row r="716" spans="1:19">
      <c r="A716" s="2" t="s">
        <v>2169</v>
      </c>
      <c r="B716" s="3" t="s">
        <v>2213</v>
      </c>
      <c r="C716" s="2" t="s">
        <v>2003</v>
      </c>
      <c r="D716" s="3" t="s">
        <v>2231</v>
      </c>
      <c r="E716" s="3" t="s">
        <v>2232</v>
      </c>
      <c r="F716" s="2" t="s">
        <v>2233</v>
      </c>
      <c r="G716" s="2" t="s">
        <v>9</v>
      </c>
      <c r="H716" s="3"/>
      <c r="I716" s="3"/>
      <c r="J716" s="3"/>
      <c r="K716" s="3"/>
      <c r="L716" s="3">
        <v>3</v>
      </c>
      <c r="M716" s="3"/>
      <c r="N716" s="3"/>
      <c r="O716" s="3"/>
      <c r="P716" s="3"/>
      <c r="Q716" s="3"/>
      <c r="R716" s="3"/>
      <c r="S716" s="3">
        <v>3</v>
      </c>
    </row>
    <row r="717" spans="1:19">
      <c r="A717" s="2" t="s">
        <v>2169</v>
      </c>
      <c r="B717" s="3" t="s">
        <v>2213</v>
      </c>
      <c r="C717" s="2" t="s">
        <v>2003</v>
      </c>
      <c r="D717" s="3" t="s">
        <v>2234</v>
      </c>
      <c r="E717" s="3" t="s">
        <v>2235</v>
      </c>
      <c r="F717" s="2" t="s">
        <v>2236</v>
      </c>
      <c r="G717" s="2" t="s">
        <v>9</v>
      </c>
      <c r="H717" s="3"/>
      <c r="I717" s="3"/>
      <c r="J717" s="3"/>
      <c r="K717" s="3"/>
      <c r="L717" s="3">
        <v>9</v>
      </c>
      <c r="M717" s="3"/>
      <c r="N717" s="3"/>
      <c r="O717" s="3"/>
      <c r="P717" s="3"/>
      <c r="Q717" s="3"/>
      <c r="R717" s="3"/>
      <c r="S717" s="3">
        <v>9</v>
      </c>
    </row>
    <row r="718" spans="1:19">
      <c r="A718" s="2" t="s">
        <v>2169</v>
      </c>
      <c r="B718" s="3" t="s">
        <v>2213</v>
      </c>
      <c r="C718" s="2" t="s">
        <v>2003</v>
      </c>
      <c r="D718" s="3" t="s">
        <v>2237</v>
      </c>
      <c r="E718" s="3" t="s">
        <v>2238</v>
      </c>
      <c r="F718" s="2" t="s">
        <v>2239</v>
      </c>
      <c r="G718" s="2" t="s">
        <v>9</v>
      </c>
      <c r="H718" s="3"/>
      <c r="I718" s="3"/>
      <c r="J718" s="3"/>
      <c r="K718" s="3"/>
      <c r="L718" s="3">
        <v>7</v>
      </c>
      <c r="M718" s="3"/>
      <c r="N718" s="3"/>
      <c r="O718" s="3"/>
      <c r="P718" s="3"/>
      <c r="Q718" s="3"/>
      <c r="R718" s="3"/>
      <c r="S718" s="3">
        <v>7</v>
      </c>
    </row>
    <row r="719" spans="1:19">
      <c r="A719" s="2" t="s">
        <v>2169</v>
      </c>
      <c r="B719" s="3" t="s">
        <v>2213</v>
      </c>
      <c r="C719" s="2" t="s">
        <v>2003</v>
      </c>
      <c r="D719" s="3" t="s">
        <v>2240</v>
      </c>
      <c r="E719" s="3" t="s">
        <v>2241</v>
      </c>
      <c r="F719" s="2" t="s">
        <v>2242</v>
      </c>
      <c r="G719" s="2" t="s">
        <v>9</v>
      </c>
      <c r="H719" s="3"/>
      <c r="I719" s="3"/>
      <c r="J719" s="3"/>
      <c r="K719" s="3"/>
      <c r="L719" s="3">
        <v>16</v>
      </c>
      <c r="M719" s="3"/>
      <c r="N719" s="3"/>
      <c r="O719" s="3"/>
      <c r="P719" s="3"/>
      <c r="Q719" s="3"/>
      <c r="R719" s="3"/>
      <c r="S719" s="3">
        <v>16</v>
      </c>
    </row>
    <row r="720" spans="1:19">
      <c r="A720" s="2" t="s">
        <v>2169</v>
      </c>
      <c r="B720" s="3" t="s">
        <v>2213</v>
      </c>
      <c r="C720" s="2" t="s">
        <v>2003</v>
      </c>
      <c r="D720" s="3" t="s">
        <v>2243</v>
      </c>
      <c r="E720" s="3" t="s">
        <v>2244</v>
      </c>
      <c r="F720" s="2" t="s">
        <v>2245</v>
      </c>
      <c r="G720" s="2" t="s">
        <v>9</v>
      </c>
      <c r="H720" s="3"/>
      <c r="I720" s="3"/>
      <c r="J720" s="3"/>
      <c r="K720" s="3"/>
      <c r="L720" s="3">
        <v>6</v>
      </c>
      <c r="M720" s="3"/>
      <c r="N720" s="3"/>
      <c r="O720" s="3"/>
      <c r="P720" s="3"/>
      <c r="Q720" s="3"/>
      <c r="R720" s="3"/>
      <c r="S720" s="3">
        <v>6</v>
      </c>
    </row>
    <row r="721" spans="1:19">
      <c r="A721" s="2" t="s">
        <v>2169</v>
      </c>
      <c r="B721" s="3" t="s">
        <v>2213</v>
      </c>
      <c r="C721" s="2" t="s">
        <v>2003</v>
      </c>
      <c r="D721" s="3" t="s">
        <v>2246</v>
      </c>
      <c r="E721" s="3" t="s">
        <v>2247</v>
      </c>
      <c r="F721" s="2" t="s">
        <v>225</v>
      </c>
      <c r="G721" s="2" t="s">
        <v>9</v>
      </c>
      <c r="H721" s="3"/>
      <c r="I721" s="3"/>
      <c r="J721" s="3"/>
      <c r="K721" s="3"/>
      <c r="L721" s="3">
        <v>15</v>
      </c>
      <c r="M721" s="3"/>
      <c r="N721" s="3"/>
      <c r="O721" s="3"/>
      <c r="P721" s="3"/>
      <c r="Q721" s="3"/>
      <c r="R721" s="3"/>
      <c r="S721" s="3">
        <v>15</v>
      </c>
    </row>
    <row r="722" spans="1:19">
      <c r="A722" s="2" t="s">
        <v>2169</v>
      </c>
      <c r="B722" s="3" t="s">
        <v>2213</v>
      </c>
      <c r="C722" s="2" t="s">
        <v>2003</v>
      </c>
      <c r="D722" s="3" t="s">
        <v>2248</v>
      </c>
      <c r="E722" s="3" t="s">
        <v>2249</v>
      </c>
      <c r="F722" s="2" t="s">
        <v>2250</v>
      </c>
      <c r="G722" s="2" t="s">
        <v>9</v>
      </c>
      <c r="H722" s="3"/>
      <c r="I722" s="3"/>
      <c r="J722" s="3"/>
      <c r="K722" s="3"/>
      <c r="L722" s="3">
        <v>4</v>
      </c>
      <c r="M722" s="3"/>
      <c r="N722" s="3"/>
      <c r="O722" s="3"/>
      <c r="P722" s="3"/>
      <c r="Q722" s="3"/>
      <c r="R722" s="3"/>
      <c r="S722" s="3">
        <v>4</v>
      </c>
    </row>
    <row r="723" spans="1:19">
      <c r="A723" s="2" t="s">
        <v>2169</v>
      </c>
      <c r="B723" s="3" t="s">
        <v>2213</v>
      </c>
      <c r="C723" s="2" t="s">
        <v>2003</v>
      </c>
      <c r="D723" s="3" t="s">
        <v>2251</v>
      </c>
      <c r="E723" s="3" t="s">
        <v>2252</v>
      </c>
      <c r="F723" s="2" t="s">
        <v>2253</v>
      </c>
      <c r="G723" s="2" t="s">
        <v>9</v>
      </c>
      <c r="H723" s="3"/>
      <c r="I723" s="3"/>
      <c r="J723" s="3"/>
      <c r="K723" s="3"/>
      <c r="L723" s="3">
        <v>7</v>
      </c>
      <c r="M723" s="3"/>
      <c r="N723" s="3"/>
      <c r="O723" s="3"/>
      <c r="P723" s="3"/>
      <c r="Q723" s="3"/>
      <c r="R723" s="3"/>
      <c r="S723" s="3">
        <v>7</v>
      </c>
    </row>
    <row r="724" spans="1:19">
      <c r="A724" s="2" t="s">
        <v>2169</v>
      </c>
      <c r="B724" s="3" t="s">
        <v>2254</v>
      </c>
      <c r="C724" s="2" t="s">
        <v>1558</v>
      </c>
      <c r="D724" s="3" t="s">
        <v>2254</v>
      </c>
      <c r="E724" s="3" t="s">
        <v>2255</v>
      </c>
      <c r="F724" s="2" t="s">
        <v>1560</v>
      </c>
      <c r="G724" s="2" t="s">
        <v>9</v>
      </c>
      <c r="H724" s="3">
        <v>118</v>
      </c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>
        <v>118</v>
      </c>
    </row>
    <row r="725" spans="1:19">
      <c r="A725" s="2" t="s">
        <v>2169</v>
      </c>
      <c r="B725" s="3" t="s">
        <v>2254</v>
      </c>
      <c r="C725" s="2" t="s">
        <v>1558</v>
      </c>
      <c r="D725" s="3" t="s">
        <v>2256</v>
      </c>
      <c r="E725" s="3" t="s">
        <v>2257</v>
      </c>
      <c r="F725" s="2" t="s">
        <v>2258</v>
      </c>
      <c r="G725" s="2" t="s">
        <v>9</v>
      </c>
      <c r="H725" s="3"/>
      <c r="I725" s="3"/>
      <c r="J725" s="3"/>
      <c r="K725" s="3"/>
      <c r="L725" s="3">
        <v>13</v>
      </c>
      <c r="M725" s="3"/>
      <c r="N725" s="3"/>
      <c r="O725" s="3"/>
      <c r="P725" s="3"/>
      <c r="Q725" s="3"/>
      <c r="R725" s="3"/>
      <c r="S725" s="3">
        <v>13</v>
      </c>
    </row>
    <row r="726" spans="1:19">
      <c r="A726" s="2" t="s">
        <v>2169</v>
      </c>
      <c r="B726" s="3" t="s">
        <v>2254</v>
      </c>
      <c r="C726" s="2" t="s">
        <v>1558</v>
      </c>
      <c r="D726" s="3" t="s">
        <v>2259</v>
      </c>
      <c r="E726" s="3" t="s">
        <v>2260</v>
      </c>
      <c r="F726" s="2" t="s">
        <v>2261</v>
      </c>
      <c r="G726" s="2" t="s">
        <v>9</v>
      </c>
      <c r="H726" s="3"/>
      <c r="I726" s="3"/>
      <c r="J726" s="3"/>
      <c r="K726" s="3"/>
      <c r="L726" s="3">
        <v>4</v>
      </c>
      <c r="M726" s="3"/>
      <c r="N726" s="3"/>
      <c r="O726" s="3"/>
      <c r="P726" s="3"/>
      <c r="Q726" s="3"/>
      <c r="R726" s="3"/>
      <c r="S726" s="3">
        <v>4</v>
      </c>
    </row>
    <row r="727" spans="1:19">
      <c r="A727" s="2" t="s">
        <v>2169</v>
      </c>
      <c r="B727" s="3" t="s">
        <v>2254</v>
      </c>
      <c r="C727" s="2" t="s">
        <v>1558</v>
      </c>
      <c r="D727" s="3" t="s">
        <v>2262</v>
      </c>
      <c r="E727" s="3" t="s">
        <v>2263</v>
      </c>
      <c r="F727" s="2" t="s">
        <v>2264</v>
      </c>
      <c r="G727" s="2" t="s">
        <v>9</v>
      </c>
      <c r="H727" s="3"/>
      <c r="I727" s="3"/>
      <c r="J727" s="3"/>
      <c r="K727" s="3"/>
      <c r="L727" s="3">
        <v>7</v>
      </c>
      <c r="M727" s="3"/>
      <c r="N727" s="3"/>
      <c r="O727" s="3"/>
      <c r="P727" s="3"/>
      <c r="Q727" s="3"/>
      <c r="R727" s="3"/>
      <c r="S727" s="3">
        <v>7</v>
      </c>
    </row>
    <row r="728" spans="1:19">
      <c r="A728" s="2" t="s">
        <v>2169</v>
      </c>
      <c r="B728" s="3" t="s">
        <v>2254</v>
      </c>
      <c r="C728" s="2" t="s">
        <v>1558</v>
      </c>
      <c r="D728" s="3" t="s">
        <v>2265</v>
      </c>
      <c r="E728" s="3" t="s">
        <v>2266</v>
      </c>
      <c r="F728" s="2" t="s">
        <v>2267</v>
      </c>
      <c r="G728" s="2" t="s">
        <v>9</v>
      </c>
      <c r="H728" s="3"/>
      <c r="I728" s="3"/>
      <c r="J728" s="3"/>
      <c r="K728" s="3"/>
      <c r="L728" s="3">
        <v>14</v>
      </c>
      <c r="M728" s="3"/>
      <c r="N728" s="3"/>
      <c r="O728" s="3"/>
      <c r="P728" s="3"/>
      <c r="Q728" s="3"/>
      <c r="R728" s="3"/>
      <c r="S728" s="3">
        <v>14</v>
      </c>
    </row>
    <row r="729" spans="1:19">
      <c r="A729" s="2" t="s">
        <v>2169</v>
      </c>
      <c r="B729" s="3" t="s">
        <v>2254</v>
      </c>
      <c r="C729" s="2" t="s">
        <v>1558</v>
      </c>
      <c r="D729" s="3" t="s">
        <v>2268</v>
      </c>
      <c r="E729" s="3" t="s">
        <v>2269</v>
      </c>
      <c r="F729" s="2" t="s">
        <v>2270</v>
      </c>
      <c r="G729" s="2" t="s">
        <v>9</v>
      </c>
      <c r="H729" s="3"/>
      <c r="I729" s="3"/>
      <c r="J729" s="3"/>
      <c r="K729" s="3"/>
      <c r="L729" s="3">
        <v>4</v>
      </c>
      <c r="M729" s="3"/>
      <c r="N729" s="3"/>
      <c r="O729" s="3"/>
      <c r="P729" s="3"/>
      <c r="Q729" s="3"/>
      <c r="R729" s="3"/>
      <c r="S729" s="3">
        <v>4</v>
      </c>
    </row>
    <row r="730" spans="1:19">
      <c r="A730" s="2" t="s">
        <v>2169</v>
      </c>
      <c r="B730" s="3" t="s">
        <v>2254</v>
      </c>
      <c r="C730" s="2" t="s">
        <v>1558</v>
      </c>
      <c r="D730" s="3" t="s">
        <v>2271</v>
      </c>
      <c r="E730" s="3" t="s">
        <v>2272</v>
      </c>
      <c r="F730" s="2" t="s">
        <v>2273</v>
      </c>
      <c r="G730" s="2" t="s">
        <v>9</v>
      </c>
      <c r="H730" s="3"/>
      <c r="I730" s="3"/>
      <c r="J730" s="3"/>
      <c r="K730" s="3"/>
      <c r="L730" s="3">
        <v>4</v>
      </c>
      <c r="M730" s="3"/>
      <c r="N730" s="3"/>
      <c r="O730" s="3"/>
      <c r="P730" s="3"/>
      <c r="Q730" s="3"/>
      <c r="R730" s="3"/>
      <c r="S730" s="3">
        <v>4</v>
      </c>
    </row>
    <row r="731" spans="1:19">
      <c r="A731" s="2" t="s">
        <v>2274</v>
      </c>
      <c r="B731" s="3" t="s">
        <v>2275</v>
      </c>
      <c r="C731" s="2" t="s">
        <v>2276</v>
      </c>
      <c r="D731" s="3" t="s">
        <v>2275</v>
      </c>
      <c r="E731" s="3" t="s">
        <v>2277</v>
      </c>
      <c r="F731" s="2" t="s">
        <v>2278</v>
      </c>
      <c r="G731" s="2" t="s">
        <v>5</v>
      </c>
      <c r="H731" s="3">
        <v>374</v>
      </c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>
        <v>374</v>
      </c>
    </row>
    <row r="732" spans="1:19">
      <c r="A732" s="2" t="s">
        <v>2274</v>
      </c>
      <c r="B732" s="3" t="s">
        <v>2275</v>
      </c>
      <c r="C732" s="2" t="s">
        <v>2276</v>
      </c>
      <c r="D732" s="3" t="s">
        <v>2279</v>
      </c>
      <c r="E732" s="3" t="s">
        <v>2280</v>
      </c>
      <c r="F732" s="2" t="s">
        <v>2281</v>
      </c>
      <c r="G732" s="2" t="s">
        <v>5</v>
      </c>
      <c r="H732" s="3">
        <v>539</v>
      </c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>
        <v>539</v>
      </c>
    </row>
    <row r="733" spans="1:19">
      <c r="A733" s="2" t="s">
        <v>2274</v>
      </c>
      <c r="B733" s="3" t="s">
        <v>2275</v>
      </c>
      <c r="C733" s="2" t="s">
        <v>2276</v>
      </c>
      <c r="D733" s="3" t="s">
        <v>2282</v>
      </c>
      <c r="E733" s="3" t="s">
        <v>2283</v>
      </c>
      <c r="F733" s="2" t="s">
        <v>2284</v>
      </c>
      <c r="G733" s="2" t="s">
        <v>9</v>
      </c>
      <c r="H733" s="3"/>
      <c r="I733" s="3"/>
      <c r="J733" s="3"/>
      <c r="K733" s="3"/>
      <c r="L733" s="3">
        <v>29</v>
      </c>
      <c r="M733" s="3"/>
      <c r="N733" s="3"/>
      <c r="O733" s="3"/>
      <c r="P733" s="3"/>
      <c r="Q733" s="3"/>
      <c r="R733" s="3"/>
      <c r="S733" s="3">
        <v>29</v>
      </c>
    </row>
    <row r="734" spans="1:19">
      <c r="A734" s="2" t="s">
        <v>2274</v>
      </c>
      <c r="B734" s="3" t="s">
        <v>2275</v>
      </c>
      <c r="C734" s="2" t="s">
        <v>2276</v>
      </c>
      <c r="D734" s="3" t="s">
        <v>2285</v>
      </c>
      <c r="E734" s="3" t="s">
        <v>2286</v>
      </c>
      <c r="F734" s="2" t="s">
        <v>2287</v>
      </c>
      <c r="G734" s="2" t="s">
        <v>9</v>
      </c>
      <c r="H734" s="3"/>
      <c r="I734" s="3"/>
      <c r="J734" s="3"/>
      <c r="K734" s="3"/>
      <c r="L734" s="3">
        <v>30</v>
      </c>
      <c r="M734" s="3"/>
      <c r="N734" s="3"/>
      <c r="O734" s="3"/>
      <c r="P734" s="3"/>
      <c r="Q734" s="3"/>
      <c r="R734" s="3"/>
      <c r="S734" s="3">
        <v>30</v>
      </c>
    </row>
    <row r="735" spans="1:19">
      <c r="A735" s="2" t="s">
        <v>2274</v>
      </c>
      <c r="B735" s="3" t="s">
        <v>2275</v>
      </c>
      <c r="C735" s="2" t="s">
        <v>2276</v>
      </c>
      <c r="D735" s="3" t="s">
        <v>2288</v>
      </c>
      <c r="E735" s="3" t="s">
        <v>2289</v>
      </c>
      <c r="F735" s="2" t="s">
        <v>2290</v>
      </c>
      <c r="G735" s="2" t="s">
        <v>9</v>
      </c>
      <c r="H735" s="3"/>
      <c r="I735" s="3"/>
      <c r="J735" s="3"/>
      <c r="K735" s="3"/>
      <c r="L735" s="3">
        <v>19</v>
      </c>
      <c r="M735" s="3"/>
      <c r="N735" s="3"/>
      <c r="O735" s="3"/>
      <c r="P735" s="3"/>
      <c r="Q735" s="3"/>
      <c r="R735" s="3"/>
      <c r="S735" s="3">
        <v>19</v>
      </c>
    </row>
    <row r="736" spans="1:19">
      <c r="A736" s="2" t="s">
        <v>2274</v>
      </c>
      <c r="B736" s="3" t="s">
        <v>2275</v>
      </c>
      <c r="C736" s="2" t="s">
        <v>2276</v>
      </c>
      <c r="D736" s="3" t="s">
        <v>2291</v>
      </c>
      <c r="E736" s="3" t="s">
        <v>2292</v>
      </c>
      <c r="F736" s="2" t="s">
        <v>2293</v>
      </c>
      <c r="G736" s="2" t="s">
        <v>9</v>
      </c>
      <c r="H736" s="3"/>
      <c r="I736" s="3"/>
      <c r="J736" s="3"/>
      <c r="K736" s="3"/>
      <c r="L736" s="3">
        <v>11</v>
      </c>
      <c r="M736" s="3"/>
      <c r="N736" s="3"/>
      <c r="O736" s="3"/>
      <c r="P736" s="3"/>
      <c r="Q736" s="3"/>
      <c r="R736" s="3"/>
      <c r="S736" s="3">
        <v>11</v>
      </c>
    </row>
    <row r="737" spans="1:19">
      <c r="A737" s="2" t="s">
        <v>2274</v>
      </c>
      <c r="B737" s="3" t="s">
        <v>2275</v>
      </c>
      <c r="C737" s="2" t="s">
        <v>2276</v>
      </c>
      <c r="D737" s="3" t="s">
        <v>2294</v>
      </c>
      <c r="E737" s="3" t="s">
        <v>2295</v>
      </c>
      <c r="F737" s="2" t="s">
        <v>2296</v>
      </c>
      <c r="G737" s="2" t="s">
        <v>9</v>
      </c>
      <c r="H737" s="3"/>
      <c r="I737" s="3"/>
      <c r="J737" s="3"/>
      <c r="K737" s="3"/>
      <c r="L737" s="3">
        <v>9</v>
      </c>
      <c r="M737" s="3"/>
      <c r="N737" s="3"/>
      <c r="O737" s="3"/>
      <c r="P737" s="3"/>
      <c r="Q737" s="3"/>
      <c r="R737" s="3"/>
      <c r="S737" s="3">
        <v>9</v>
      </c>
    </row>
    <row r="738" spans="1:19">
      <c r="A738" s="2" t="s">
        <v>2274</v>
      </c>
      <c r="B738" s="3" t="s">
        <v>2275</v>
      </c>
      <c r="C738" s="2" t="s">
        <v>2276</v>
      </c>
      <c r="D738" s="3" t="s">
        <v>2297</v>
      </c>
      <c r="E738" s="3" t="s">
        <v>2298</v>
      </c>
      <c r="F738" s="2" t="s">
        <v>2299</v>
      </c>
      <c r="G738" s="2" t="s">
        <v>9</v>
      </c>
      <c r="H738" s="3"/>
      <c r="I738" s="3"/>
      <c r="J738" s="3"/>
      <c r="K738" s="3"/>
      <c r="L738" s="3">
        <v>4</v>
      </c>
      <c r="M738" s="3"/>
      <c r="N738" s="3"/>
      <c r="O738" s="3"/>
      <c r="P738" s="3"/>
      <c r="Q738" s="3"/>
      <c r="R738" s="3"/>
      <c r="S738" s="3">
        <v>4</v>
      </c>
    </row>
    <row r="739" spans="1:19">
      <c r="A739" s="2" t="s">
        <v>2274</v>
      </c>
      <c r="B739" s="3" t="s">
        <v>2275</v>
      </c>
      <c r="C739" s="2" t="s">
        <v>2276</v>
      </c>
      <c r="D739" s="3" t="s">
        <v>2300</v>
      </c>
      <c r="E739" s="3" t="s">
        <v>2301</v>
      </c>
      <c r="F739" s="2" t="s">
        <v>2302</v>
      </c>
      <c r="G739" s="2" t="s">
        <v>9</v>
      </c>
      <c r="H739" s="3"/>
      <c r="I739" s="3"/>
      <c r="J739" s="3"/>
      <c r="K739" s="3"/>
      <c r="L739" s="3">
        <v>3</v>
      </c>
      <c r="M739" s="3"/>
      <c r="N739" s="3"/>
      <c r="O739" s="3"/>
      <c r="P739" s="3"/>
      <c r="Q739" s="3"/>
      <c r="R739" s="3"/>
      <c r="S739" s="3">
        <v>3</v>
      </c>
    </row>
    <row r="740" spans="1:19">
      <c r="A740" s="2" t="s">
        <v>2274</v>
      </c>
      <c r="B740" s="3" t="s">
        <v>2275</v>
      </c>
      <c r="C740" s="2" t="s">
        <v>2276</v>
      </c>
      <c r="D740" s="3" t="s">
        <v>2303</v>
      </c>
      <c r="E740" s="3" t="s">
        <v>2304</v>
      </c>
      <c r="F740" s="2" t="s">
        <v>2305</v>
      </c>
      <c r="G740" s="2" t="s">
        <v>9</v>
      </c>
      <c r="H740" s="3">
        <v>7</v>
      </c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>
        <v>7</v>
      </c>
    </row>
    <row r="741" spans="1:19">
      <c r="A741" s="2" t="s">
        <v>2274</v>
      </c>
      <c r="B741" s="3" t="s">
        <v>2306</v>
      </c>
      <c r="C741" s="2" t="s">
        <v>2307</v>
      </c>
      <c r="D741" s="3" t="s">
        <v>2306</v>
      </c>
      <c r="E741" s="3" t="s">
        <v>2308</v>
      </c>
      <c r="F741" s="2" t="s">
        <v>2309</v>
      </c>
      <c r="G741" s="2" t="s">
        <v>9</v>
      </c>
      <c r="H741" s="3">
        <v>150</v>
      </c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>
        <v>150</v>
      </c>
    </row>
    <row r="742" spans="1:19">
      <c r="A742" s="2" t="s">
        <v>2274</v>
      </c>
      <c r="B742" s="3" t="s">
        <v>2306</v>
      </c>
      <c r="C742" s="2" t="s">
        <v>2307</v>
      </c>
      <c r="D742" s="3" t="s">
        <v>2310</v>
      </c>
      <c r="E742" s="3" t="s">
        <v>2311</v>
      </c>
      <c r="F742" s="2" t="s">
        <v>2312</v>
      </c>
      <c r="G742" s="2" t="s">
        <v>9</v>
      </c>
      <c r="H742" s="3"/>
      <c r="I742" s="3"/>
      <c r="J742" s="3"/>
      <c r="K742" s="3"/>
      <c r="L742" s="3">
        <v>18</v>
      </c>
      <c r="M742" s="3"/>
      <c r="N742" s="3"/>
      <c r="O742" s="3"/>
      <c r="P742" s="3"/>
      <c r="Q742" s="3"/>
      <c r="R742" s="3"/>
      <c r="S742" s="3">
        <v>18</v>
      </c>
    </row>
    <row r="743" spans="1:19">
      <c r="A743" s="2" t="s">
        <v>2274</v>
      </c>
      <c r="B743" s="3" t="s">
        <v>2306</v>
      </c>
      <c r="C743" s="2" t="s">
        <v>2307</v>
      </c>
      <c r="D743" s="3" t="s">
        <v>2313</v>
      </c>
      <c r="E743" s="3" t="s">
        <v>2314</v>
      </c>
      <c r="F743" s="2" t="s">
        <v>2315</v>
      </c>
      <c r="G743" s="2" t="s">
        <v>9</v>
      </c>
      <c r="H743" s="3"/>
      <c r="I743" s="3"/>
      <c r="J743" s="3"/>
      <c r="K743" s="3"/>
      <c r="L743" s="3">
        <v>13</v>
      </c>
      <c r="M743" s="3"/>
      <c r="N743" s="3"/>
      <c r="O743" s="3"/>
      <c r="P743" s="3"/>
      <c r="Q743" s="3"/>
      <c r="R743" s="3"/>
      <c r="S743" s="3">
        <v>13</v>
      </c>
    </row>
    <row r="744" spans="1:19">
      <c r="A744" s="2" t="s">
        <v>2274</v>
      </c>
      <c r="B744" s="3" t="s">
        <v>2306</v>
      </c>
      <c r="C744" s="2" t="s">
        <v>2307</v>
      </c>
      <c r="D744" s="3" t="s">
        <v>2316</v>
      </c>
      <c r="E744" s="3" t="s">
        <v>2317</v>
      </c>
      <c r="F744" s="2" t="s">
        <v>2318</v>
      </c>
      <c r="G744" s="2" t="s">
        <v>9</v>
      </c>
      <c r="H744" s="3"/>
      <c r="I744" s="3"/>
      <c r="J744" s="3"/>
      <c r="K744" s="3"/>
      <c r="L744" s="3">
        <v>3</v>
      </c>
      <c r="M744" s="3"/>
      <c r="N744" s="3"/>
      <c r="O744" s="3"/>
      <c r="P744" s="3"/>
      <c r="Q744" s="3"/>
      <c r="R744" s="3"/>
      <c r="S744" s="3">
        <v>3</v>
      </c>
    </row>
    <row r="745" spans="1:19">
      <c r="A745" s="2" t="s">
        <v>2274</v>
      </c>
      <c r="B745" s="3" t="s">
        <v>2306</v>
      </c>
      <c r="C745" s="2" t="s">
        <v>2307</v>
      </c>
      <c r="D745" s="3" t="s">
        <v>2319</v>
      </c>
      <c r="E745" s="3" t="s">
        <v>2320</v>
      </c>
      <c r="F745" s="2" t="s">
        <v>2321</v>
      </c>
      <c r="G745" s="2" t="s">
        <v>9</v>
      </c>
      <c r="H745" s="3"/>
      <c r="I745" s="3"/>
      <c r="J745" s="3"/>
      <c r="K745" s="3"/>
      <c r="L745" s="3">
        <v>9</v>
      </c>
      <c r="M745" s="3"/>
      <c r="N745" s="3"/>
      <c r="O745" s="3"/>
      <c r="P745" s="3"/>
      <c r="Q745" s="3"/>
      <c r="R745" s="3"/>
      <c r="S745" s="3">
        <v>9</v>
      </c>
    </row>
    <row r="746" spans="1:19">
      <c r="A746" s="2" t="s">
        <v>2274</v>
      </c>
      <c r="B746" s="3" t="s">
        <v>2306</v>
      </c>
      <c r="C746" s="2" t="s">
        <v>2307</v>
      </c>
      <c r="D746" s="3" t="s">
        <v>2322</v>
      </c>
      <c r="E746" s="3" t="s">
        <v>2323</v>
      </c>
      <c r="F746" s="2" t="s">
        <v>2324</v>
      </c>
      <c r="G746" s="2" t="s">
        <v>9</v>
      </c>
      <c r="H746" s="3"/>
      <c r="I746" s="3"/>
      <c r="J746" s="3"/>
      <c r="K746" s="3"/>
      <c r="L746" s="3">
        <v>7</v>
      </c>
      <c r="M746" s="3"/>
      <c r="N746" s="3"/>
      <c r="O746" s="3"/>
      <c r="P746" s="3"/>
      <c r="Q746" s="3"/>
      <c r="R746" s="3"/>
      <c r="S746" s="3">
        <v>7</v>
      </c>
    </row>
    <row r="747" spans="1:19">
      <c r="A747" s="2" t="s">
        <v>2274</v>
      </c>
      <c r="B747" s="3" t="s">
        <v>2325</v>
      </c>
      <c r="C747" s="2" t="s">
        <v>2326</v>
      </c>
      <c r="D747" s="3" t="s">
        <v>2325</v>
      </c>
      <c r="E747" s="3" t="s">
        <v>2327</v>
      </c>
      <c r="F747" s="2" t="s">
        <v>2328</v>
      </c>
      <c r="G747" s="2" t="s">
        <v>9</v>
      </c>
      <c r="H747" s="3">
        <v>238</v>
      </c>
      <c r="I747" s="3"/>
      <c r="J747" s="3"/>
      <c r="K747" s="3"/>
      <c r="L747" s="3">
        <v>215</v>
      </c>
      <c r="M747" s="3"/>
      <c r="N747" s="3"/>
      <c r="O747" s="3"/>
      <c r="P747" s="3"/>
      <c r="Q747" s="3"/>
      <c r="R747" s="3"/>
      <c r="S747" s="3">
        <v>453</v>
      </c>
    </row>
    <row r="748" spans="1:19">
      <c r="A748" s="2" t="s">
        <v>2329</v>
      </c>
      <c r="B748" s="3" t="s">
        <v>2330</v>
      </c>
      <c r="C748" s="2" t="s">
        <v>2331</v>
      </c>
      <c r="D748" s="3" t="s">
        <v>2330</v>
      </c>
      <c r="E748" s="3" t="s">
        <v>2332</v>
      </c>
      <c r="F748" s="2" t="s">
        <v>2333</v>
      </c>
      <c r="G748" s="2" t="s">
        <v>9</v>
      </c>
      <c r="H748" s="3">
        <v>70</v>
      </c>
      <c r="I748" s="3"/>
      <c r="J748" s="3"/>
      <c r="K748" s="3"/>
      <c r="L748" s="3">
        <v>24</v>
      </c>
      <c r="M748" s="3"/>
      <c r="N748" s="3"/>
      <c r="O748" s="3"/>
      <c r="P748" s="3"/>
      <c r="Q748" s="3"/>
      <c r="R748" s="3"/>
      <c r="S748" s="3">
        <v>94</v>
      </c>
    </row>
    <row r="749" spans="1:19">
      <c r="A749" s="2" t="s">
        <v>2329</v>
      </c>
      <c r="B749" s="3" t="s">
        <v>2330</v>
      </c>
      <c r="C749" s="2" t="s">
        <v>2331</v>
      </c>
      <c r="D749" s="3" t="s">
        <v>2334</v>
      </c>
      <c r="E749" s="3" t="s">
        <v>2335</v>
      </c>
      <c r="F749" s="2" t="s">
        <v>2336</v>
      </c>
      <c r="G749" s="2" t="s">
        <v>9</v>
      </c>
      <c r="H749" s="3"/>
      <c r="I749" s="3"/>
      <c r="J749" s="3"/>
      <c r="K749" s="3"/>
      <c r="L749" s="3">
        <v>8</v>
      </c>
      <c r="M749" s="3"/>
      <c r="N749" s="3"/>
      <c r="O749" s="3"/>
      <c r="P749" s="3"/>
      <c r="Q749" s="3"/>
      <c r="R749" s="3"/>
      <c r="S749" s="3">
        <v>8</v>
      </c>
    </row>
    <row r="750" spans="1:19">
      <c r="A750" s="2" t="s">
        <v>2329</v>
      </c>
      <c r="B750" s="3" t="s">
        <v>2330</v>
      </c>
      <c r="C750" s="2" t="s">
        <v>2331</v>
      </c>
      <c r="D750" s="3" t="s">
        <v>2337</v>
      </c>
      <c r="E750" s="3" t="s">
        <v>2338</v>
      </c>
      <c r="F750" s="2" t="s">
        <v>2339</v>
      </c>
      <c r="G750" s="2" t="s">
        <v>9</v>
      </c>
      <c r="H750" s="3"/>
      <c r="I750" s="3"/>
      <c r="J750" s="3"/>
      <c r="K750" s="3"/>
      <c r="L750" s="3">
        <v>12</v>
      </c>
      <c r="M750" s="3"/>
      <c r="N750" s="3"/>
      <c r="O750" s="3"/>
      <c r="P750" s="3"/>
      <c r="Q750" s="3"/>
      <c r="R750" s="3"/>
      <c r="S750" s="3">
        <v>12</v>
      </c>
    </row>
    <row r="751" spans="1:19">
      <c r="A751" s="2" t="s">
        <v>2329</v>
      </c>
      <c r="B751" s="3" t="s">
        <v>2330</v>
      </c>
      <c r="C751" s="2" t="s">
        <v>2331</v>
      </c>
      <c r="D751" s="3" t="s">
        <v>2340</v>
      </c>
      <c r="E751" s="3" t="s">
        <v>2341</v>
      </c>
      <c r="F751" s="2" t="s">
        <v>2342</v>
      </c>
      <c r="G751" s="2" t="s">
        <v>9</v>
      </c>
      <c r="H751" s="3"/>
      <c r="I751" s="3"/>
      <c r="J751" s="3"/>
      <c r="K751" s="3"/>
      <c r="L751" s="3">
        <v>8</v>
      </c>
      <c r="M751" s="3"/>
      <c r="N751" s="3"/>
      <c r="O751" s="3"/>
      <c r="P751" s="3"/>
      <c r="Q751" s="3"/>
      <c r="R751" s="3"/>
      <c r="S751" s="3">
        <v>8</v>
      </c>
    </row>
    <row r="752" spans="1:19">
      <c r="A752" s="2" t="s">
        <v>2329</v>
      </c>
      <c r="B752" s="3" t="s">
        <v>2330</v>
      </c>
      <c r="C752" s="2" t="s">
        <v>2331</v>
      </c>
      <c r="D752" s="3" t="s">
        <v>2343</v>
      </c>
      <c r="E752" s="3" t="s">
        <v>2344</v>
      </c>
      <c r="F752" s="2" t="s">
        <v>2345</v>
      </c>
      <c r="G752" s="2" t="s">
        <v>9</v>
      </c>
      <c r="H752" s="3"/>
      <c r="I752" s="3"/>
      <c r="J752" s="3"/>
      <c r="K752" s="3"/>
      <c r="L752" s="3">
        <v>19</v>
      </c>
      <c r="M752" s="3"/>
      <c r="N752" s="3"/>
      <c r="O752" s="3"/>
      <c r="P752" s="3"/>
      <c r="Q752" s="3"/>
      <c r="R752" s="3"/>
      <c r="S752" s="3">
        <v>19</v>
      </c>
    </row>
    <row r="753" spans="1:19">
      <c r="A753" s="2" t="s">
        <v>2329</v>
      </c>
      <c r="B753" s="3" t="s">
        <v>2346</v>
      </c>
      <c r="C753" s="2" t="s">
        <v>2347</v>
      </c>
      <c r="D753" s="3" t="s">
        <v>2348</v>
      </c>
      <c r="E753" s="3" t="s">
        <v>2349</v>
      </c>
      <c r="F753" s="2" t="s">
        <v>2350</v>
      </c>
      <c r="G753" s="2" t="s">
        <v>9</v>
      </c>
      <c r="H753" s="3">
        <v>6</v>
      </c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>
        <v>6</v>
      </c>
    </row>
    <row r="754" spans="1:19">
      <c r="A754" s="2" t="s">
        <v>2329</v>
      </c>
      <c r="B754" s="3" t="s">
        <v>2346</v>
      </c>
      <c r="C754" s="2" t="s">
        <v>2347</v>
      </c>
      <c r="D754" s="3" t="s">
        <v>2351</v>
      </c>
      <c r="E754" s="3" t="s">
        <v>2352</v>
      </c>
      <c r="F754" s="2" t="s">
        <v>2353</v>
      </c>
      <c r="G754" s="2" t="s">
        <v>9</v>
      </c>
      <c r="H754" s="3">
        <v>8</v>
      </c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>
        <v>8</v>
      </c>
    </row>
    <row r="755" spans="1:19">
      <c r="A755" s="2" t="s">
        <v>2329</v>
      </c>
      <c r="B755" s="3" t="s">
        <v>2346</v>
      </c>
      <c r="C755" s="2" t="s">
        <v>2347</v>
      </c>
      <c r="D755" s="3" t="s">
        <v>2354</v>
      </c>
      <c r="E755" s="3" t="s">
        <v>2355</v>
      </c>
      <c r="F755" s="2" t="s">
        <v>2356</v>
      </c>
      <c r="G755" s="2" t="s">
        <v>9</v>
      </c>
      <c r="H755" s="3">
        <v>23</v>
      </c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>
        <v>23</v>
      </c>
    </row>
    <row r="756" spans="1:19">
      <c r="A756" s="2" t="s">
        <v>2329</v>
      </c>
      <c r="B756" s="3" t="s">
        <v>2346</v>
      </c>
      <c r="C756" s="2" t="s">
        <v>2347</v>
      </c>
      <c r="D756" s="3" t="s">
        <v>2346</v>
      </c>
      <c r="E756" s="3" t="s">
        <v>2357</v>
      </c>
      <c r="F756" s="2" t="s">
        <v>2358</v>
      </c>
      <c r="G756" s="2" t="s">
        <v>9</v>
      </c>
      <c r="H756" s="3">
        <v>57</v>
      </c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>
        <v>57</v>
      </c>
    </row>
    <row r="757" spans="1:19">
      <c r="A757" s="2" t="s">
        <v>2329</v>
      </c>
      <c r="B757" s="3" t="s">
        <v>2346</v>
      </c>
      <c r="C757" s="2" t="s">
        <v>2347</v>
      </c>
      <c r="D757" s="3" t="s">
        <v>2359</v>
      </c>
      <c r="E757" s="3" t="s">
        <v>2360</v>
      </c>
      <c r="F757" s="2" t="s">
        <v>2361</v>
      </c>
      <c r="G757" s="2" t="s">
        <v>9</v>
      </c>
      <c r="H757" s="3"/>
      <c r="I757" s="3"/>
      <c r="J757" s="3"/>
      <c r="K757" s="3"/>
      <c r="L757" s="3">
        <v>2</v>
      </c>
      <c r="M757" s="3"/>
      <c r="N757" s="3"/>
      <c r="O757" s="3"/>
      <c r="P757" s="3"/>
      <c r="Q757" s="3"/>
      <c r="R757" s="3"/>
      <c r="S757" s="3">
        <v>2</v>
      </c>
    </row>
    <row r="758" spans="1:19">
      <c r="A758" s="2" t="s">
        <v>2329</v>
      </c>
      <c r="B758" s="3" t="s">
        <v>2362</v>
      </c>
      <c r="C758" s="2" t="s">
        <v>2363</v>
      </c>
      <c r="D758" s="3" t="s">
        <v>2364</v>
      </c>
      <c r="E758" s="3" t="s">
        <v>2365</v>
      </c>
      <c r="F758" s="2" t="s">
        <v>2366</v>
      </c>
      <c r="G758" s="2" t="s">
        <v>5</v>
      </c>
      <c r="H758" s="3">
        <v>104</v>
      </c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>
        <v>104</v>
      </c>
    </row>
    <row r="759" spans="1:19">
      <c r="A759" s="2" t="s">
        <v>2329</v>
      </c>
      <c r="B759" s="3" t="s">
        <v>2362</v>
      </c>
      <c r="C759" s="2" t="s">
        <v>2363</v>
      </c>
      <c r="D759" s="3" t="s">
        <v>2367</v>
      </c>
      <c r="E759" s="3" t="s">
        <v>2368</v>
      </c>
      <c r="F759" s="2" t="s">
        <v>2369</v>
      </c>
      <c r="G759" s="2" t="s">
        <v>5</v>
      </c>
      <c r="H759" s="3">
        <v>132</v>
      </c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>
        <v>132</v>
      </c>
    </row>
    <row r="760" spans="1:19">
      <c r="A760" s="2" t="s">
        <v>2329</v>
      </c>
      <c r="B760" s="3" t="s">
        <v>2362</v>
      </c>
      <c r="C760" s="2" t="s">
        <v>2363</v>
      </c>
      <c r="D760" s="3" t="s">
        <v>2362</v>
      </c>
      <c r="E760" s="3" t="s">
        <v>2370</v>
      </c>
      <c r="F760" s="2" t="s">
        <v>2371</v>
      </c>
      <c r="G760" s="2" t="s">
        <v>5</v>
      </c>
      <c r="H760" s="3">
        <v>289</v>
      </c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>
        <v>289</v>
      </c>
    </row>
    <row r="761" spans="1:19">
      <c r="A761" s="2" t="s">
        <v>2372</v>
      </c>
      <c r="B761" s="3" t="s">
        <v>2373</v>
      </c>
      <c r="C761" s="2" t="s">
        <v>2374</v>
      </c>
      <c r="D761" s="3" t="s">
        <v>2375</v>
      </c>
      <c r="E761" s="3" t="s">
        <v>2376</v>
      </c>
      <c r="F761" s="2" t="s">
        <v>2377</v>
      </c>
      <c r="G761" s="2" t="s">
        <v>5</v>
      </c>
      <c r="H761" s="3">
        <v>238</v>
      </c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>
        <v>238</v>
      </c>
    </row>
    <row r="762" spans="1:19">
      <c r="A762" s="2" t="s">
        <v>2372</v>
      </c>
      <c r="B762" s="3" t="s">
        <v>2373</v>
      </c>
      <c r="C762" s="2" t="s">
        <v>2374</v>
      </c>
      <c r="D762" s="3" t="s">
        <v>2373</v>
      </c>
      <c r="E762" s="3" t="s">
        <v>2378</v>
      </c>
      <c r="F762" s="2" t="s">
        <v>2374</v>
      </c>
      <c r="G762" s="2" t="s">
        <v>5</v>
      </c>
      <c r="H762" s="3">
        <v>839</v>
      </c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>
        <v>839</v>
      </c>
    </row>
    <row r="763" spans="1:19">
      <c r="A763" s="2" t="s">
        <v>2372</v>
      </c>
      <c r="B763" s="3" t="s">
        <v>2373</v>
      </c>
      <c r="C763" s="2" t="s">
        <v>2374</v>
      </c>
      <c r="D763" s="3" t="s">
        <v>2379</v>
      </c>
      <c r="E763" s="3" t="s">
        <v>2380</v>
      </c>
      <c r="F763" s="2" t="s">
        <v>2381</v>
      </c>
      <c r="G763" s="2" t="s">
        <v>5</v>
      </c>
      <c r="H763" s="3">
        <v>341</v>
      </c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>
        <v>341</v>
      </c>
    </row>
    <row r="764" spans="1:19">
      <c r="A764" s="2" t="s">
        <v>2372</v>
      </c>
      <c r="B764" s="3" t="s">
        <v>2382</v>
      </c>
      <c r="C764" s="2" t="s">
        <v>2383</v>
      </c>
      <c r="D764" s="3" t="s">
        <v>2382</v>
      </c>
      <c r="E764" s="3" t="s">
        <v>2384</v>
      </c>
      <c r="F764" s="2" t="s">
        <v>2383</v>
      </c>
      <c r="G764" s="2" t="s">
        <v>9</v>
      </c>
      <c r="H764" s="3">
        <v>5</v>
      </c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>
        <v>5</v>
      </c>
    </row>
    <row r="765" spans="1:19">
      <c r="A765" s="2" t="s">
        <v>2372</v>
      </c>
      <c r="B765" s="3" t="s">
        <v>2385</v>
      </c>
      <c r="C765" s="2" t="s">
        <v>2386</v>
      </c>
      <c r="D765" s="3" t="s">
        <v>2385</v>
      </c>
      <c r="E765" s="3" t="s">
        <v>2387</v>
      </c>
      <c r="F765" s="2" t="s">
        <v>2386</v>
      </c>
      <c r="G765" s="2" t="s">
        <v>9</v>
      </c>
      <c r="H765" s="3">
        <v>160</v>
      </c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>
        <v>160</v>
      </c>
    </row>
    <row r="766" spans="1:19">
      <c r="A766" s="2" t="s">
        <v>2372</v>
      </c>
      <c r="B766" s="3" t="s">
        <v>2388</v>
      </c>
      <c r="C766" s="2" t="s">
        <v>2389</v>
      </c>
      <c r="D766" s="3" t="s">
        <v>2388</v>
      </c>
      <c r="E766" s="3" t="s">
        <v>2390</v>
      </c>
      <c r="F766" s="2" t="s">
        <v>2389</v>
      </c>
      <c r="G766" s="2" t="s">
        <v>9</v>
      </c>
      <c r="H766" s="3">
        <v>29</v>
      </c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>
        <v>29</v>
      </c>
    </row>
    <row r="767" spans="1:19">
      <c r="A767" s="2" t="s">
        <v>2372</v>
      </c>
      <c r="B767" s="3" t="s">
        <v>2391</v>
      </c>
      <c r="C767" s="2" t="s">
        <v>2392</v>
      </c>
      <c r="D767" s="3" t="s">
        <v>2391</v>
      </c>
      <c r="E767" s="3" t="s">
        <v>2393</v>
      </c>
      <c r="F767" s="2" t="s">
        <v>2392</v>
      </c>
      <c r="G767" s="2" t="s">
        <v>9</v>
      </c>
      <c r="H767" s="3">
        <v>6</v>
      </c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>
        <v>6</v>
      </c>
    </row>
    <row r="768" spans="1:19">
      <c r="A768" s="2" t="s">
        <v>2372</v>
      </c>
      <c r="B768" s="3" t="s">
        <v>2394</v>
      </c>
      <c r="C768" s="2" t="s">
        <v>2395</v>
      </c>
      <c r="D768" s="3" t="s">
        <v>2394</v>
      </c>
      <c r="E768" s="3" t="s">
        <v>2396</v>
      </c>
      <c r="F768" s="2" t="s">
        <v>2395</v>
      </c>
      <c r="G768" s="2" t="s">
        <v>9</v>
      </c>
      <c r="H768" s="3">
        <v>20</v>
      </c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>
        <v>20</v>
      </c>
    </row>
    <row r="769" spans="1:19">
      <c r="A769" s="2" t="s">
        <v>2372</v>
      </c>
      <c r="B769" s="3" t="s">
        <v>2397</v>
      </c>
      <c r="C769" s="2" t="s">
        <v>2398</v>
      </c>
      <c r="D769" s="3" t="s">
        <v>2397</v>
      </c>
      <c r="E769" s="3" t="s">
        <v>2399</v>
      </c>
      <c r="F769" s="2" t="s">
        <v>2398</v>
      </c>
      <c r="G769" s="2" t="s">
        <v>9</v>
      </c>
      <c r="H769" s="3">
        <v>21</v>
      </c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>
        <v>21</v>
      </c>
    </row>
    <row r="770" spans="1:19">
      <c r="A770" s="2" t="s">
        <v>2372</v>
      </c>
      <c r="B770" s="3" t="s">
        <v>2400</v>
      </c>
      <c r="C770" s="2" t="s">
        <v>2401</v>
      </c>
      <c r="D770" s="3" t="s">
        <v>2400</v>
      </c>
      <c r="E770" s="3" t="s">
        <v>2402</v>
      </c>
      <c r="F770" s="2" t="s">
        <v>2403</v>
      </c>
      <c r="G770" s="2" t="s">
        <v>9</v>
      </c>
      <c r="H770" s="3"/>
      <c r="I770" s="3"/>
      <c r="J770" s="3"/>
      <c r="K770" s="3"/>
      <c r="L770" s="3"/>
      <c r="M770" s="3"/>
      <c r="N770" s="3"/>
      <c r="O770" s="3"/>
      <c r="P770" s="3"/>
      <c r="Q770" s="3">
        <v>14</v>
      </c>
      <c r="R770" s="3"/>
      <c r="S770" s="3">
        <v>14</v>
      </c>
    </row>
    <row r="771" spans="1:19">
      <c r="A771" s="2" t="s">
        <v>2372</v>
      </c>
      <c r="B771" s="3" t="s">
        <v>2404</v>
      </c>
      <c r="C771" s="2" t="s">
        <v>2405</v>
      </c>
      <c r="D771" s="3" t="s">
        <v>2404</v>
      </c>
      <c r="E771" s="3" t="s">
        <v>2406</v>
      </c>
      <c r="F771" s="2" t="s">
        <v>2405</v>
      </c>
      <c r="G771" s="2" t="s">
        <v>9</v>
      </c>
      <c r="H771" s="3">
        <v>30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>
        <v>30</v>
      </c>
    </row>
    <row r="772" spans="1:19">
      <c r="A772" s="2" t="s">
        <v>2372</v>
      </c>
      <c r="B772" s="3" t="s">
        <v>2407</v>
      </c>
      <c r="C772" s="2" t="s">
        <v>2408</v>
      </c>
      <c r="D772" s="3" t="s">
        <v>2407</v>
      </c>
      <c r="E772" s="3" t="s">
        <v>2409</v>
      </c>
      <c r="F772" s="2" t="s">
        <v>2408</v>
      </c>
      <c r="G772" s="2" t="s">
        <v>9</v>
      </c>
      <c r="H772" s="3">
        <v>24</v>
      </c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>
        <v>24</v>
      </c>
    </row>
    <row r="773" spans="1:19">
      <c r="A773" s="2" t="s">
        <v>2372</v>
      </c>
      <c r="B773" s="3" t="s">
        <v>2410</v>
      </c>
      <c r="C773" s="2" t="s">
        <v>2411</v>
      </c>
      <c r="D773" s="3" t="s">
        <v>2410</v>
      </c>
      <c r="E773" s="3" t="s">
        <v>2412</v>
      </c>
      <c r="F773" s="2" t="s">
        <v>2411</v>
      </c>
      <c r="G773" s="2" t="s">
        <v>9</v>
      </c>
      <c r="H773" s="3">
        <v>20</v>
      </c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>
        <v>20</v>
      </c>
    </row>
    <row r="774" spans="1:19">
      <c r="A774" s="2" t="s">
        <v>2372</v>
      </c>
      <c r="B774" s="3" t="s">
        <v>2413</v>
      </c>
      <c r="C774" s="2" t="s">
        <v>2414</v>
      </c>
      <c r="D774" s="3" t="s">
        <v>2413</v>
      </c>
      <c r="E774" s="3" t="s">
        <v>2415</v>
      </c>
      <c r="F774" s="2" t="s">
        <v>2414</v>
      </c>
      <c r="G774" s="2" t="s">
        <v>9</v>
      </c>
      <c r="H774" s="3">
        <v>8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>
        <v>8</v>
      </c>
    </row>
    <row r="775" spans="1:19">
      <c r="A775" s="2" t="s">
        <v>2372</v>
      </c>
      <c r="B775" s="3" t="s">
        <v>2416</v>
      </c>
      <c r="C775" s="2" t="s">
        <v>2417</v>
      </c>
      <c r="D775" s="3" t="s">
        <v>2416</v>
      </c>
      <c r="E775" s="3" t="s">
        <v>2418</v>
      </c>
      <c r="F775" s="2" t="s">
        <v>2417</v>
      </c>
      <c r="G775" s="2" t="s">
        <v>9</v>
      </c>
      <c r="H775" s="3"/>
      <c r="I775" s="3"/>
      <c r="J775" s="3"/>
      <c r="K775" s="3"/>
      <c r="L775" s="3"/>
      <c r="M775" s="3"/>
      <c r="N775" s="3"/>
      <c r="O775" s="3"/>
      <c r="P775" s="3"/>
      <c r="Q775" s="3">
        <v>30</v>
      </c>
      <c r="R775" s="3"/>
      <c r="S775" s="3">
        <v>30</v>
      </c>
    </row>
    <row r="776" spans="1:19">
      <c r="A776" s="2" t="s">
        <v>2372</v>
      </c>
      <c r="B776" s="3" t="s">
        <v>2419</v>
      </c>
      <c r="C776" s="2" t="s">
        <v>2420</v>
      </c>
      <c r="D776" s="3" t="s">
        <v>2419</v>
      </c>
      <c r="E776" s="3" t="s">
        <v>2421</v>
      </c>
      <c r="F776" s="2" t="s">
        <v>2420</v>
      </c>
      <c r="G776" s="2" t="s">
        <v>9</v>
      </c>
      <c r="H776" s="3">
        <v>39</v>
      </c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>
        <v>39</v>
      </c>
    </row>
    <row r="777" spans="1:19">
      <c r="A777" s="2" t="s">
        <v>2372</v>
      </c>
      <c r="B777" s="3" t="s">
        <v>2422</v>
      </c>
      <c r="C777" s="2" t="s">
        <v>2423</v>
      </c>
      <c r="D777" s="3" t="s">
        <v>2422</v>
      </c>
      <c r="E777" s="3" t="s">
        <v>2424</v>
      </c>
      <c r="F777" s="2" t="s">
        <v>2423</v>
      </c>
      <c r="G777" s="2" t="s">
        <v>9</v>
      </c>
      <c r="H777" s="3">
        <v>10</v>
      </c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>
        <v>10</v>
      </c>
    </row>
    <row r="778" spans="1:19">
      <c r="A778" s="2" t="s">
        <v>2372</v>
      </c>
      <c r="B778" s="3" t="s">
        <v>2425</v>
      </c>
      <c r="C778" s="2" t="s">
        <v>2426</v>
      </c>
      <c r="D778" s="3" t="s">
        <v>2425</v>
      </c>
      <c r="E778" s="3" t="s">
        <v>2427</v>
      </c>
      <c r="F778" s="2" t="s">
        <v>2426</v>
      </c>
      <c r="G778" s="2" t="s">
        <v>9</v>
      </c>
      <c r="H778" s="3"/>
      <c r="I778" s="3"/>
      <c r="J778" s="3"/>
      <c r="K778" s="3"/>
      <c r="L778" s="3">
        <v>9</v>
      </c>
      <c r="M778" s="3"/>
      <c r="N778" s="3"/>
      <c r="O778" s="3"/>
      <c r="P778" s="3"/>
      <c r="Q778" s="3"/>
      <c r="R778" s="3"/>
      <c r="S778" s="3">
        <v>9</v>
      </c>
    </row>
    <row r="779" spans="1:19">
      <c r="A779" s="2" t="s">
        <v>2372</v>
      </c>
      <c r="B779" s="3" t="s">
        <v>2428</v>
      </c>
      <c r="C779" s="2" t="s">
        <v>2429</v>
      </c>
      <c r="D779" s="3" t="s">
        <v>2428</v>
      </c>
      <c r="E779" s="3" t="s">
        <v>2430</v>
      </c>
      <c r="F779" s="2" t="s">
        <v>2429</v>
      </c>
      <c r="G779" s="2" t="s">
        <v>9</v>
      </c>
      <c r="H779" s="3">
        <v>11</v>
      </c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>
        <v>11</v>
      </c>
    </row>
    <row r="780" spans="1:19">
      <c r="A780" s="2" t="s">
        <v>2372</v>
      </c>
      <c r="B780" s="3" t="s">
        <v>2431</v>
      </c>
      <c r="C780" s="2" t="s">
        <v>2432</v>
      </c>
      <c r="D780" s="3" t="s">
        <v>2433</v>
      </c>
      <c r="E780" s="3" t="s">
        <v>2434</v>
      </c>
      <c r="F780" s="2" t="s">
        <v>2435</v>
      </c>
      <c r="G780" s="2" t="s">
        <v>9</v>
      </c>
      <c r="H780" s="3">
        <v>95</v>
      </c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>
        <v>95</v>
      </c>
    </row>
    <row r="781" spans="1:19">
      <c r="A781" s="2" t="s">
        <v>2372</v>
      </c>
      <c r="B781" s="3" t="s">
        <v>2431</v>
      </c>
      <c r="C781" s="2" t="s">
        <v>2432</v>
      </c>
      <c r="D781" s="3" t="s">
        <v>2431</v>
      </c>
      <c r="E781" s="3" t="s">
        <v>2436</v>
      </c>
      <c r="F781" s="2" t="s">
        <v>2432</v>
      </c>
      <c r="G781" s="2" t="s">
        <v>9</v>
      </c>
      <c r="H781" s="3">
        <v>144</v>
      </c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>
        <v>144</v>
      </c>
    </row>
    <row r="782" spans="1:19">
      <c r="A782" s="2" t="s">
        <v>2372</v>
      </c>
      <c r="B782" s="3" t="s">
        <v>2437</v>
      </c>
      <c r="C782" s="2" t="s">
        <v>2438</v>
      </c>
      <c r="D782" s="3" t="s">
        <v>2437</v>
      </c>
      <c r="E782" s="3" t="s">
        <v>2439</v>
      </c>
      <c r="F782" s="2" t="s">
        <v>2440</v>
      </c>
      <c r="G782" s="2" t="s">
        <v>9</v>
      </c>
      <c r="H782" s="3"/>
      <c r="I782" s="3"/>
      <c r="J782" s="3"/>
      <c r="K782" s="3"/>
      <c r="L782" s="3"/>
      <c r="M782" s="3"/>
      <c r="N782" s="3"/>
      <c r="O782" s="3"/>
      <c r="P782" s="3"/>
      <c r="Q782" s="3">
        <v>164</v>
      </c>
      <c r="R782" s="3"/>
      <c r="S782" s="3">
        <v>164</v>
      </c>
    </row>
    <row r="783" spans="1:19">
      <c r="A783" s="2" t="s">
        <v>2372</v>
      </c>
      <c r="B783" s="3" t="s">
        <v>2441</v>
      </c>
      <c r="C783" s="2" t="s">
        <v>2442</v>
      </c>
      <c r="D783" s="3" t="s">
        <v>2441</v>
      </c>
      <c r="E783" s="3" t="s">
        <v>2443</v>
      </c>
      <c r="F783" s="2" t="s">
        <v>2442</v>
      </c>
      <c r="G783" s="2" t="s">
        <v>9</v>
      </c>
      <c r="H783" s="3">
        <v>12</v>
      </c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>
        <v>12</v>
      </c>
    </row>
    <row r="784" spans="1:19">
      <c r="A784" s="2" t="s">
        <v>2372</v>
      </c>
      <c r="B784" s="3" t="s">
        <v>2444</v>
      </c>
      <c r="C784" s="2" t="s">
        <v>2445</v>
      </c>
      <c r="D784" s="3" t="s">
        <v>2444</v>
      </c>
      <c r="E784" s="3" t="s">
        <v>2446</v>
      </c>
      <c r="F784" s="2" t="s">
        <v>2445</v>
      </c>
      <c r="G784" s="2" t="s">
        <v>9</v>
      </c>
      <c r="H784" s="3">
        <v>11</v>
      </c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>
        <v>11</v>
      </c>
    </row>
    <row r="785" spans="1:19">
      <c r="A785" s="2" t="s">
        <v>2447</v>
      </c>
      <c r="B785" s="3" t="s">
        <v>2448</v>
      </c>
      <c r="C785" s="2" t="s">
        <v>2449</v>
      </c>
      <c r="D785" s="3" t="s">
        <v>2448</v>
      </c>
      <c r="E785" s="3" t="s">
        <v>2450</v>
      </c>
      <c r="F785" s="2" t="s">
        <v>2451</v>
      </c>
      <c r="G785" s="2" t="s">
        <v>5</v>
      </c>
      <c r="H785" s="3">
        <v>375</v>
      </c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>
        <v>375</v>
      </c>
    </row>
    <row r="786" spans="1:19">
      <c r="A786" s="2" t="s">
        <v>2447</v>
      </c>
      <c r="B786" s="3" t="s">
        <v>2448</v>
      </c>
      <c r="C786" s="2" t="s">
        <v>2449</v>
      </c>
      <c r="D786" s="3" t="s">
        <v>2452</v>
      </c>
      <c r="E786" s="3" t="s">
        <v>2453</v>
      </c>
      <c r="F786" s="2" t="s">
        <v>2454</v>
      </c>
      <c r="G786" s="2" t="s">
        <v>5</v>
      </c>
      <c r="H786" s="3">
        <v>150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>
        <v>150</v>
      </c>
    </row>
    <row r="787" spans="1:19">
      <c r="A787" s="2" t="s">
        <v>2447</v>
      </c>
      <c r="B787" s="3" t="s">
        <v>2448</v>
      </c>
      <c r="C787" s="2" t="s">
        <v>2449</v>
      </c>
      <c r="D787" s="3" t="s">
        <v>2455</v>
      </c>
      <c r="E787" s="3" t="s">
        <v>2456</v>
      </c>
      <c r="F787" s="2" t="s">
        <v>2457</v>
      </c>
      <c r="G787" s="2" t="s">
        <v>9</v>
      </c>
      <c r="H787" s="3">
        <v>15</v>
      </c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>
        <v>15</v>
      </c>
    </row>
    <row r="788" spans="1:19">
      <c r="A788" s="2" t="s">
        <v>2447</v>
      </c>
      <c r="B788" s="3" t="s">
        <v>2448</v>
      </c>
      <c r="C788" s="2" t="s">
        <v>2449</v>
      </c>
      <c r="D788" s="3" t="s">
        <v>2458</v>
      </c>
      <c r="E788" s="3" t="s">
        <v>2459</v>
      </c>
      <c r="F788" s="2" t="s">
        <v>2460</v>
      </c>
      <c r="G788" s="2" t="s">
        <v>9</v>
      </c>
      <c r="H788" s="3">
        <v>6</v>
      </c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>
        <v>6</v>
      </c>
    </row>
    <row r="789" spans="1:19">
      <c r="A789" s="2" t="s">
        <v>2447</v>
      </c>
      <c r="B789" s="3" t="s">
        <v>2448</v>
      </c>
      <c r="C789" s="2" t="s">
        <v>2449</v>
      </c>
      <c r="D789" s="3" t="s">
        <v>2461</v>
      </c>
      <c r="E789" s="3" t="s">
        <v>2462</v>
      </c>
      <c r="F789" s="2" t="s">
        <v>2463</v>
      </c>
      <c r="G789" s="2" t="s">
        <v>9</v>
      </c>
      <c r="H789" s="3">
        <v>17</v>
      </c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>
        <v>17</v>
      </c>
    </row>
    <row r="790" spans="1:19">
      <c r="A790" s="2" t="s">
        <v>2447</v>
      </c>
      <c r="B790" s="3" t="s">
        <v>2448</v>
      </c>
      <c r="C790" s="2" t="s">
        <v>2449</v>
      </c>
      <c r="D790" s="3" t="s">
        <v>2464</v>
      </c>
      <c r="E790" s="3" t="s">
        <v>2465</v>
      </c>
      <c r="F790" s="2" t="s">
        <v>2466</v>
      </c>
      <c r="G790" s="2" t="s">
        <v>9</v>
      </c>
      <c r="H790" s="3">
        <v>5</v>
      </c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>
        <v>5</v>
      </c>
    </row>
    <row r="791" spans="1:19">
      <c r="A791" s="2" t="s">
        <v>2447</v>
      </c>
      <c r="B791" s="3" t="s">
        <v>2448</v>
      </c>
      <c r="C791" s="2" t="s">
        <v>2449</v>
      </c>
      <c r="D791" s="3" t="s">
        <v>2467</v>
      </c>
      <c r="E791" s="3" t="s">
        <v>2468</v>
      </c>
      <c r="F791" s="2" t="s">
        <v>2469</v>
      </c>
      <c r="G791" s="2" t="s">
        <v>9</v>
      </c>
      <c r="H791" s="3">
        <v>17</v>
      </c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>
        <v>17</v>
      </c>
    </row>
    <row r="792" spans="1:19">
      <c r="A792" s="2" t="s">
        <v>2447</v>
      </c>
      <c r="B792" s="3" t="s">
        <v>2448</v>
      </c>
      <c r="C792" s="2" t="s">
        <v>2449</v>
      </c>
      <c r="D792" s="3" t="s">
        <v>2470</v>
      </c>
      <c r="E792" s="3" t="s">
        <v>2471</v>
      </c>
      <c r="F792" s="2" t="s">
        <v>2472</v>
      </c>
      <c r="G792" s="2" t="s">
        <v>9</v>
      </c>
      <c r="H792" s="3">
        <v>6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>
        <v>6</v>
      </c>
    </row>
    <row r="793" spans="1:19">
      <c r="A793" s="2" t="s">
        <v>2447</v>
      </c>
      <c r="B793" s="3" t="s">
        <v>2448</v>
      </c>
      <c r="C793" s="2" t="s">
        <v>2449</v>
      </c>
      <c r="D793" s="3" t="s">
        <v>2473</v>
      </c>
      <c r="E793" s="3" t="s">
        <v>2474</v>
      </c>
      <c r="F793" s="2" t="s">
        <v>2475</v>
      </c>
      <c r="G793" s="2" t="s">
        <v>9</v>
      </c>
      <c r="H793" s="3">
        <v>12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>
        <v>12</v>
      </c>
    </row>
    <row r="794" spans="1:19">
      <c r="A794" s="2" t="s">
        <v>2447</v>
      </c>
      <c r="B794" s="3" t="s">
        <v>2448</v>
      </c>
      <c r="C794" s="2" t="s">
        <v>2449</v>
      </c>
      <c r="D794" s="3" t="s">
        <v>2476</v>
      </c>
      <c r="E794" s="3" t="s">
        <v>2477</v>
      </c>
      <c r="F794" s="2" t="s">
        <v>2478</v>
      </c>
      <c r="G794" s="2" t="s">
        <v>9</v>
      </c>
      <c r="H794" s="3">
        <v>6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>
        <v>6</v>
      </c>
    </row>
    <row r="795" spans="1:19">
      <c r="A795" s="2" t="s">
        <v>2447</v>
      </c>
      <c r="B795" s="3" t="s">
        <v>2479</v>
      </c>
      <c r="C795" s="2" t="s">
        <v>2480</v>
      </c>
      <c r="D795" s="3" t="s">
        <v>2479</v>
      </c>
      <c r="E795" s="3" t="s">
        <v>2481</v>
      </c>
      <c r="F795" s="2" t="s">
        <v>2482</v>
      </c>
      <c r="G795" s="2" t="s">
        <v>9</v>
      </c>
      <c r="H795" s="3">
        <v>334</v>
      </c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>
        <v>334</v>
      </c>
    </row>
    <row r="796" spans="1:19">
      <c r="A796" s="2" t="s">
        <v>2447</v>
      </c>
      <c r="B796" s="3" t="s">
        <v>2479</v>
      </c>
      <c r="C796" s="2" t="s">
        <v>2480</v>
      </c>
      <c r="D796" s="3" t="s">
        <v>2483</v>
      </c>
      <c r="E796" s="3" t="s">
        <v>2484</v>
      </c>
      <c r="F796" s="2" t="s">
        <v>1563</v>
      </c>
      <c r="G796" s="2" t="s">
        <v>5</v>
      </c>
      <c r="H796" s="3">
        <v>85</v>
      </c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>
        <v>85</v>
      </c>
    </row>
    <row r="797" spans="1:19">
      <c r="A797" s="2" t="s">
        <v>2447</v>
      </c>
      <c r="B797" s="3" t="s">
        <v>2479</v>
      </c>
      <c r="C797" s="2" t="s">
        <v>2480</v>
      </c>
      <c r="D797" s="3" t="s">
        <v>2485</v>
      </c>
      <c r="E797" s="3" t="s">
        <v>2486</v>
      </c>
      <c r="F797" s="2" t="s">
        <v>2487</v>
      </c>
      <c r="G797" s="2" t="s">
        <v>9</v>
      </c>
      <c r="H797" s="3">
        <v>15</v>
      </c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>
        <v>15</v>
      </c>
    </row>
    <row r="798" spans="1:19">
      <c r="A798" s="2" t="s">
        <v>2447</v>
      </c>
      <c r="B798" s="3" t="s">
        <v>2479</v>
      </c>
      <c r="C798" s="2" t="s">
        <v>2480</v>
      </c>
      <c r="D798" s="3" t="s">
        <v>2488</v>
      </c>
      <c r="E798" s="3" t="s">
        <v>2489</v>
      </c>
      <c r="F798" s="2" t="s">
        <v>2490</v>
      </c>
      <c r="G798" s="2" t="s">
        <v>9</v>
      </c>
      <c r="H798" s="3">
        <v>11</v>
      </c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>
        <v>11</v>
      </c>
    </row>
    <row r="799" spans="1:19">
      <c r="A799" s="2" t="s">
        <v>2447</v>
      </c>
      <c r="B799" s="3" t="s">
        <v>2479</v>
      </c>
      <c r="C799" s="2" t="s">
        <v>2480</v>
      </c>
      <c r="D799" s="3" t="s">
        <v>2491</v>
      </c>
      <c r="E799" s="3" t="s">
        <v>2492</v>
      </c>
      <c r="F799" s="2" t="s">
        <v>2493</v>
      </c>
      <c r="G799" s="2" t="s">
        <v>9</v>
      </c>
      <c r="H799" s="3">
        <v>20</v>
      </c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>
        <v>20</v>
      </c>
    </row>
    <row r="800" spans="1:19">
      <c r="A800" s="2" t="s">
        <v>2447</v>
      </c>
      <c r="B800" s="3" t="s">
        <v>2479</v>
      </c>
      <c r="C800" s="2" t="s">
        <v>2480</v>
      </c>
      <c r="D800" s="3" t="s">
        <v>2494</v>
      </c>
      <c r="E800" s="3" t="s">
        <v>2495</v>
      </c>
      <c r="F800" s="2" t="s">
        <v>2496</v>
      </c>
      <c r="G800" s="2" t="s">
        <v>9</v>
      </c>
      <c r="H800" s="3">
        <v>8</v>
      </c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>
        <v>8</v>
      </c>
    </row>
    <row r="801" spans="1:19">
      <c r="A801" s="2" t="s">
        <v>2447</v>
      </c>
      <c r="B801" s="3" t="s">
        <v>2479</v>
      </c>
      <c r="C801" s="2" t="s">
        <v>2480</v>
      </c>
      <c r="D801" s="3" t="s">
        <v>2497</v>
      </c>
      <c r="E801" s="3" t="s">
        <v>2498</v>
      </c>
      <c r="F801" s="2" t="s">
        <v>2499</v>
      </c>
      <c r="G801" s="2" t="s">
        <v>9</v>
      </c>
      <c r="H801" s="3">
        <v>6</v>
      </c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>
        <v>6</v>
      </c>
    </row>
    <row r="802" spans="1:19">
      <c r="A802" s="2" t="s">
        <v>2447</v>
      </c>
      <c r="B802" s="3" t="s">
        <v>2479</v>
      </c>
      <c r="C802" s="2" t="s">
        <v>2480</v>
      </c>
      <c r="D802" s="3" t="s">
        <v>2500</v>
      </c>
      <c r="E802" s="3" t="s">
        <v>2501</v>
      </c>
      <c r="F802" s="2" t="s">
        <v>2502</v>
      </c>
      <c r="G802" s="2" t="s">
        <v>9</v>
      </c>
      <c r="H802" s="3">
        <v>7</v>
      </c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>
        <v>7</v>
      </c>
    </row>
    <row r="803" spans="1:19">
      <c r="A803" s="2" t="s">
        <v>2447</v>
      </c>
      <c r="B803" s="3" t="s">
        <v>2479</v>
      </c>
      <c r="C803" s="2" t="s">
        <v>2480</v>
      </c>
      <c r="D803" s="3" t="s">
        <v>2503</v>
      </c>
      <c r="E803" s="3" t="s">
        <v>2504</v>
      </c>
      <c r="F803" s="2" t="s">
        <v>2505</v>
      </c>
      <c r="G803" s="2" t="s">
        <v>9</v>
      </c>
      <c r="H803" s="3">
        <v>6</v>
      </c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>
        <v>6</v>
      </c>
    </row>
    <row r="804" spans="1:19">
      <c r="A804" s="2" t="s">
        <v>2447</v>
      </c>
      <c r="B804" s="3" t="s">
        <v>2506</v>
      </c>
      <c r="C804" s="2" t="s">
        <v>2507</v>
      </c>
      <c r="D804" s="3" t="s">
        <v>2508</v>
      </c>
      <c r="E804" s="3" t="s">
        <v>2509</v>
      </c>
      <c r="F804" s="2" t="s">
        <v>2510</v>
      </c>
      <c r="G804" s="2" t="s">
        <v>9</v>
      </c>
      <c r="H804" s="3">
        <v>3</v>
      </c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>
        <v>3</v>
      </c>
    </row>
    <row r="805" spans="1:19">
      <c r="A805" s="2" t="s">
        <v>2447</v>
      </c>
      <c r="B805" s="3" t="s">
        <v>2506</v>
      </c>
      <c r="C805" s="2" t="s">
        <v>2507</v>
      </c>
      <c r="D805" s="3" t="s">
        <v>2506</v>
      </c>
      <c r="E805" s="3" t="s">
        <v>2511</v>
      </c>
      <c r="F805" s="2" t="s">
        <v>2512</v>
      </c>
      <c r="G805" s="2" t="s">
        <v>9</v>
      </c>
      <c r="H805" s="3">
        <v>148</v>
      </c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>
        <v>148</v>
      </c>
    </row>
    <row r="806" spans="1:19">
      <c r="A806" s="2" t="s">
        <v>2447</v>
      </c>
      <c r="B806" s="3" t="s">
        <v>2506</v>
      </c>
      <c r="C806" s="2" t="s">
        <v>2507</v>
      </c>
      <c r="D806" s="3" t="s">
        <v>2513</v>
      </c>
      <c r="E806" s="3" t="s">
        <v>2514</v>
      </c>
      <c r="F806" s="2" t="s">
        <v>2515</v>
      </c>
      <c r="G806" s="2" t="s">
        <v>9</v>
      </c>
      <c r="H806" s="3">
        <v>8</v>
      </c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>
        <v>8</v>
      </c>
    </row>
    <row r="807" spans="1:19">
      <c r="A807" s="2" t="s">
        <v>2447</v>
      </c>
      <c r="B807" s="3" t="s">
        <v>2506</v>
      </c>
      <c r="C807" s="2" t="s">
        <v>2507</v>
      </c>
      <c r="D807" s="3" t="s">
        <v>2516</v>
      </c>
      <c r="E807" s="3" t="s">
        <v>2517</v>
      </c>
      <c r="F807" s="2" t="s">
        <v>2518</v>
      </c>
      <c r="G807" s="2" t="s">
        <v>9</v>
      </c>
      <c r="H807" s="3">
        <v>4</v>
      </c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>
        <v>4</v>
      </c>
    </row>
    <row r="808" spans="1:19">
      <c r="A808" s="2" t="s">
        <v>2447</v>
      </c>
      <c r="B808" s="3" t="s">
        <v>2506</v>
      </c>
      <c r="C808" s="2" t="s">
        <v>2507</v>
      </c>
      <c r="D808" s="3" t="s">
        <v>2519</v>
      </c>
      <c r="E808" s="3" t="s">
        <v>2520</v>
      </c>
      <c r="F808" s="2" t="s">
        <v>2521</v>
      </c>
      <c r="G808" s="2" t="s">
        <v>9</v>
      </c>
      <c r="H808" s="3">
        <v>4</v>
      </c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>
        <v>4</v>
      </c>
    </row>
    <row r="809" spans="1:19">
      <c r="A809" s="2" t="s">
        <v>2447</v>
      </c>
      <c r="B809" s="3" t="s">
        <v>2506</v>
      </c>
      <c r="C809" s="2" t="s">
        <v>2507</v>
      </c>
      <c r="D809" s="3" t="s">
        <v>2522</v>
      </c>
      <c r="E809" s="3" t="s">
        <v>2523</v>
      </c>
      <c r="F809" s="2" t="s">
        <v>2524</v>
      </c>
      <c r="G809" s="2" t="s">
        <v>9</v>
      </c>
      <c r="H809" s="3">
        <v>6</v>
      </c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>
        <v>6</v>
      </c>
    </row>
    <row r="810" spans="1:19">
      <c r="A810" s="2" t="s">
        <v>2447</v>
      </c>
      <c r="B810" s="3" t="s">
        <v>2506</v>
      </c>
      <c r="C810" s="2" t="s">
        <v>2507</v>
      </c>
      <c r="D810" s="3" t="s">
        <v>2525</v>
      </c>
      <c r="E810" s="3" t="s">
        <v>2526</v>
      </c>
      <c r="F810" s="2" t="s">
        <v>2527</v>
      </c>
      <c r="G810" s="2" t="s">
        <v>9</v>
      </c>
      <c r="H810" s="3">
        <v>11</v>
      </c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>
        <v>11</v>
      </c>
    </row>
    <row r="811" spans="1:19">
      <c r="A811" s="2" t="s">
        <v>2528</v>
      </c>
      <c r="B811" s="3" t="s">
        <v>2529</v>
      </c>
      <c r="C811" s="2" t="s">
        <v>2530</v>
      </c>
      <c r="D811" s="3" t="s">
        <v>2531</v>
      </c>
      <c r="E811" s="3" t="s">
        <v>2532</v>
      </c>
      <c r="F811" s="2" t="s">
        <v>2533</v>
      </c>
      <c r="G811" s="2" t="s">
        <v>5</v>
      </c>
      <c r="H811" s="3">
        <v>181</v>
      </c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>
        <v>181</v>
      </c>
    </row>
    <row r="812" spans="1:19">
      <c r="A812" s="2" t="s">
        <v>2528</v>
      </c>
      <c r="B812" s="3" t="s">
        <v>2529</v>
      </c>
      <c r="C812" s="2" t="s">
        <v>2530</v>
      </c>
      <c r="D812" s="3" t="s">
        <v>2529</v>
      </c>
      <c r="E812" s="3" t="s">
        <v>2534</v>
      </c>
      <c r="F812" s="2" t="s">
        <v>2535</v>
      </c>
      <c r="G812" s="2" t="s">
        <v>5</v>
      </c>
      <c r="H812" s="3">
        <v>264</v>
      </c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>
        <v>264</v>
      </c>
    </row>
    <row r="813" spans="1:19">
      <c r="A813" s="2" t="s">
        <v>2528</v>
      </c>
      <c r="B813" s="3" t="s">
        <v>2529</v>
      </c>
      <c r="C813" s="2" t="s">
        <v>2530</v>
      </c>
      <c r="D813" s="3" t="s">
        <v>2536</v>
      </c>
      <c r="E813" s="3" t="s">
        <v>2537</v>
      </c>
      <c r="F813" s="2" t="s">
        <v>2538</v>
      </c>
      <c r="G813" s="2" t="s">
        <v>9</v>
      </c>
      <c r="H813" s="3"/>
      <c r="I813" s="3"/>
      <c r="J813" s="3"/>
      <c r="K813" s="3"/>
      <c r="L813" s="3">
        <v>3</v>
      </c>
      <c r="M813" s="3"/>
      <c r="N813" s="3"/>
      <c r="O813" s="3"/>
      <c r="P813" s="3"/>
      <c r="Q813" s="3"/>
      <c r="R813" s="3"/>
      <c r="S813" s="3">
        <v>3</v>
      </c>
    </row>
    <row r="814" spans="1:19">
      <c r="A814" s="2" t="s">
        <v>2528</v>
      </c>
      <c r="B814" s="3" t="s">
        <v>2529</v>
      </c>
      <c r="C814" s="2" t="s">
        <v>2530</v>
      </c>
      <c r="D814" s="3" t="s">
        <v>2539</v>
      </c>
      <c r="E814" s="3" t="s">
        <v>2540</v>
      </c>
      <c r="F814" s="2" t="s">
        <v>2541</v>
      </c>
      <c r="G814" s="2" t="s">
        <v>9</v>
      </c>
      <c r="H814" s="3"/>
      <c r="I814" s="3"/>
      <c r="J814" s="3"/>
      <c r="K814" s="3"/>
      <c r="L814" s="3">
        <v>18</v>
      </c>
      <c r="M814" s="3"/>
      <c r="N814" s="3"/>
      <c r="O814" s="3"/>
      <c r="P814" s="3"/>
      <c r="Q814" s="3"/>
      <c r="R814" s="3"/>
      <c r="S814" s="3">
        <v>18</v>
      </c>
    </row>
    <row r="815" spans="1:19">
      <c r="A815" s="2" t="s">
        <v>2528</v>
      </c>
      <c r="B815" s="3" t="s">
        <v>2529</v>
      </c>
      <c r="C815" s="2" t="s">
        <v>2530</v>
      </c>
      <c r="D815" s="3" t="s">
        <v>2542</v>
      </c>
      <c r="E815" s="3" t="s">
        <v>2543</v>
      </c>
      <c r="F815" s="2" t="s">
        <v>2544</v>
      </c>
      <c r="G815" s="2" t="s">
        <v>9</v>
      </c>
      <c r="H815" s="3"/>
      <c r="I815" s="3"/>
      <c r="J815" s="3"/>
      <c r="K815" s="3"/>
      <c r="L815" s="3">
        <v>6</v>
      </c>
      <c r="M815" s="3"/>
      <c r="N815" s="3"/>
      <c r="O815" s="3"/>
      <c r="P815" s="3"/>
      <c r="Q815" s="3"/>
      <c r="R815" s="3"/>
      <c r="S815" s="3">
        <v>6</v>
      </c>
    </row>
    <row r="816" spans="1:19">
      <c r="A816" s="2" t="s">
        <v>2528</v>
      </c>
      <c r="B816" s="3" t="s">
        <v>2545</v>
      </c>
      <c r="C816" s="2" t="s">
        <v>2546</v>
      </c>
      <c r="D816" s="3" t="s">
        <v>2545</v>
      </c>
      <c r="E816" s="3" t="s">
        <v>2547</v>
      </c>
      <c r="F816" s="2" t="s">
        <v>2548</v>
      </c>
      <c r="G816" s="2" t="s">
        <v>5</v>
      </c>
      <c r="H816" s="3">
        <v>232</v>
      </c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>
        <v>232</v>
      </c>
    </row>
    <row r="817" spans="1:19">
      <c r="A817" s="2" t="s">
        <v>2528</v>
      </c>
      <c r="B817" s="3" t="s">
        <v>2545</v>
      </c>
      <c r="C817" s="2" t="s">
        <v>2546</v>
      </c>
      <c r="D817" s="3" t="s">
        <v>2549</v>
      </c>
      <c r="E817" s="3" t="s">
        <v>2550</v>
      </c>
      <c r="F817" s="2" t="s">
        <v>2551</v>
      </c>
      <c r="G817" s="2" t="s">
        <v>9</v>
      </c>
      <c r="H817" s="3"/>
      <c r="I817" s="3"/>
      <c r="J817" s="3"/>
      <c r="K817" s="3"/>
      <c r="L817" s="3">
        <v>10</v>
      </c>
      <c r="M817" s="3"/>
      <c r="N817" s="3"/>
      <c r="O817" s="3"/>
      <c r="P817" s="3"/>
      <c r="Q817" s="3"/>
      <c r="R817" s="3"/>
      <c r="S817" s="3">
        <v>10</v>
      </c>
    </row>
    <row r="818" spans="1:19">
      <c r="A818" s="2" t="s">
        <v>2528</v>
      </c>
      <c r="B818" s="3" t="s">
        <v>2552</v>
      </c>
      <c r="C818" s="2" t="s">
        <v>2553</v>
      </c>
      <c r="D818" s="3" t="s">
        <v>2554</v>
      </c>
      <c r="E818" s="3" t="s">
        <v>2555</v>
      </c>
      <c r="F818" s="2" t="s">
        <v>2556</v>
      </c>
      <c r="G818" s="2" t="s">
        <v>9</v>
      </c>
      <c r="H818" s="3">
        <v>43</v>
      </c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>
        <v>43</v>
      </c>
    </row>
    <row r="819" spans="1:19">
      <c r="A819" s="2" t="s">
        <v>2528</v>
      </c>
      <c r="B819" s="3" t="s">
        <v>2552</v>
      </c>
      <c r="C819" s="2" t="s">
        <v>2553</v>
      </c>
      <c r="D819" s="3" t="s">
        <v>2557</v>
      </c>
      <c r="E819" s="3" t="s">
        <v>2558</v>
      </c>
      <c r="F819" s="2" t="s">
        <v>2559</v>
      </c>
      <c r="G819" s="2" t="s">
        <v>9</v>
      </c>
      <c r="H819" s="3">
        <v>40</v>
      </c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>
        <v>40</v>
      </c>
    </row>
    <row r="820" spans="1:19">
      <c r="A820" s="2" t="s">
        <v>2528</v>
      </c>
      <c r="B820" s="3" t="s">
        <v>2552</v>
      </c>
      <c r="C820" s="2" t="s">
        <v>2553</v>
      </c>
      <c r="D820" s="3" t="s">
        <v>2552</v>
      </c>
      <c r="E820" s="3" t="s">
        <v>2560</v>
      </c>
      <c r="F820" s="2" t="s">
        <v>2561</v>
      </c>
      <c r="G820" s="2" t="s">
        <v>9</v>
      </c>
      <c r="H820" s="3">
        <v>125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>
        <v>125</v>
      </c>
    </row>
    <row r="821" spans="1:19">
      <c r="A821" s="2" t="s">
        <v>2562</v>
      </c>
      <c r="B821" s="3" t="s">
        <v>2563</v>
      </c>
      <c r="C821" s="2" t="s">
        <v>2564</v>
      </c>
      <c r="D821" s="3" t="s">
        <v>2565</v>
      </c>
      <c r="E821" s="3" t="s">
        <v>2566</v>
      </c>
      <c r="F821" s="2" t="s">
        <v>1085</v>
      </c>
      <c r="G821" s="2" t="s">
        <v>5</v>
      </c>
      <c r="H821" s="3">
        <v>247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>
        <v>247</v>
      </c>
    </row>
    <row r="822" spans="1:19">
      <c r="A822" s="2" t="s">
        <v>2562</v>
      </c>
      <c r="B822" s="3" t="s">
        <v>2563</v>
      </c>
      <c r="C822" s="2" t="s">
        <v>2564</v>
      </c>
      <c r="D822" s="3" t="s">
        <v>2567</v>
      </c>
      <c r="E822" s="3" t="s">
        <v>2568</v>
      </c>
      <c r="F822" s="2" t="s">
        <v>2569</v>
      </c>
      <c r="G822" s="2" t="s">
        <v>9</v>
      </c>
      <c r="H822" s="3">
        <v>15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>
        <v>15</v>
      </c>
    </row>
    <row r="823" spans="1:19">
      <c r="A823" s="2" t="s">
        <v>2562</v>
      </c>
      <c r="B823" s="3" t="s">
        <v>2563</v>
      </c>
      <c r="C823" s="2" t="s">
        <v>2564</v>
      </c>
      <c r="D823" s="3" t="s">
        <v>2570</v>
      </c>
      <c r="E823" s="3" t="s">
        <v>2571</v>
      </c>
      <c r="F823" s="2" t="s">
        <v>2572</v>
      </c>
      <c r="G823" s="2" t="s">
        <v>9</v>
      </c>
      <c r="H823" s="3">
        <v>14</v>
      </c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>
        <v>14</v>
      </c>
    </row>
    <row r="824" spans="1:19">
      <c r="A824" s="2" t="s">
        <v>2562</v>
      </c>
      <c r="B824" s="3" t="s">
        <v>2563</v>
      </c>
      <c r="C824" s="2" t="s">
        <v>2564</v>
      </c>
      <c r="D824" s="3" t="s">
        <v>2573</v>
      </c>
      <c r="E824" s="3" t="s">
        <v>2574</v>
      </c>
      <c r="F824" s="2" t="s">
        <v>2575</v>
      </c>
      <c r="G824" s="2" t="s">
        <v>9</v>
      </c>
      <c r="H824" s="3">
        <v>15</v>
      </c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>
        <v>15</v>
      </c>
    </row>
    <row r="825" spans="1:19">
      <c r="A825" s="2" t="s">
        <v>2562</v>
      </c>
      <c r="B825" s="3" t="s">
        <v>2563</v>
      </c>
      <c r="C825" s="2" t="s">
        <v>2564</v>
      </c>
      <c r="D825" s="3" t="s">
        <v>2576</v>
      </c>
      <c r="E825" s="3" t="s">
        <v>2577</v>
      </c>
      <c r="F825" s="2" t="s">
        <v>2578</v>
      </c>
      <c r="G825" s="2" t="s">
        <v>9</v>
      </c>
      <c r="H825" s="3">
        <v>14</v>
      </c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>
        <v>14</v>
      </c>
    </row>
    <row r="826" spans="1:19">
      <c r="A826" s="2" t="s">
        <v>2562</v>
      </c>
      <c r="B826" s="3" t="s">
        <v>2563</v>
      </c>
      <c r="C826" s="2" t="s">
        <v>2564</v>
      </c>
      <c r="D826" s="3" t="s">
        <v>2579</v>
      </c>
      <c r="E826" s="3" t="s">
        <v>2580</v>
      </c>
      <c r="F826" s="2" t="s">
        <v>2581</v>
      </c>
      <c r="G826" s="2" t="s">
        <v>9</v>
      </c>
      <c r="H826" s="3">
        <v>11</v>
      </c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>
        <v>11</v>
      </c>
    </row>
    <row r="827" spans="1:19">
      <c r="A827" s="2" t="s">
        <v>2562</v>
      </c>
      <c r="B827" s="3" t="s">
        <v>2563</v>
      </c>
      <c r="C827" s="2" t="s">
        <v>2564</v>
      </c>
      <c r="D827" s="3" t="s">
        <v>2563</v>
      </c>
      <c r="E827" s="3" t="s">
        <v>2582</v>
      </c>
      <c r="F827" s="2" t="s">
        <v>2583</v>
      </c>
      <c r="G827" s="2" t="s">
        <v>5</v>
      </c>
      <c r="H827" s="3">
        <v>373</v>
      </c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>
        <v>373</v>
      </c>
    </row>
    <row r="828" spans="1:19">
      <c r="A828" s="2" t="s">
        <v>2562</v>
      </c>
      <c r="B828" s="3" t="s">
        <v>2563</v>
      </c>
      <c r="C828" s="2" t="s">
        <v>2564</v>
      </c>
      <c r="D828" s="3" t="s">
        <v>2584</v>
      </c>
      <c r="E828" s="3" t="s">
        <v>2585</v>
      </c>
      <c r="F828" s="2" t="s">
        <v>2586</v>
      </c>
      <c r="G828" s="2" t="s">
        <v>9</v>
      </c>
      <c r="H828" s="3">
        <v>2</v>
      </c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>
        <v>2</v>
      </c>
    </row>
    <row r="829" spans="1:19">
      <c r="A829" s="2" t="s">
        <v>2562</v>
      </c>
      <c r="B829" s="3" t="s">
        <v>2563</v>
      </c>
      <c r="C829" s="2" t="s">
        <v>2564</v>
      </c>
      <c r="D829" s="3" t="s">
        <v>2587</v>
      </c>
      <c r="E829" s="3" t="s">
        <v>2588</v>
      </c>
      <c r="F829" s="2" t="s">
        <v>2589</v>
      </c>
      <c r="G829" s="2" t="s">
        <v>9</v>
      </c>
      <c r="H829" s="3">
        <v>15</v>
      </c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>
        <v>15</v>
      </c>
    </row>
    <row r="830" spans="1:19">
      <c r="A830" s="2" t="s">
        <v>2562</v>
      </c>
      <c r="B830" s="3" t="s">
        <v>2590</v>
      </c>
      <c r="C830" s="2" t="s">
        <v>2591</v>
      </c>
      <c r="D830" s="3" t="s">
        <v>2590</v>
      </c>
      <c r="E830" s="3" t="s">
        <v>2592</v>
      </c>
      <c r="F830" s="2" t="s">
        <v>2593</v>
      </c>
      <c r="G830" s="2" t="s">
        <v>9</v>
      </c>
      <c r="H830" s="3">
        <v>135</v>
      </c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>
        <v>135</v>
      </c>
    </row>
    <row r="831" spans="1:19">
      <c r="A831" s="2" t="s">
        <v>2562</v>
      </c>
      <c r="B831" s="3" t="s">
        <v>2590</v>
      </c>
      <c r="C831" s="2" t="s">
        <v>2591</v>
      </c>
      <c r="D831" s="3" t="s">
        <v>2594</v>
      </c>
      <c r="E831" s="3" t="s">
        <v>2595</v>
      </c>
      <c r="F831" s="2" t="s">
        <v>2596</v>
      </c>
      <c r="G831" s="2" t="s">
        <v>9</v>
      </c>
      <c r="H831" s="3"/>
      <c r="I831" s="3"/>
      <c r="J831" s="3"/>
      <c r="K831" s="3"/>
      <c r="L831" s="3">
        <v>5</v>
      </c>
      <c r="M831" s="3"/>
      <c r="N831" s="3"/>
      <c r="O831" s="3"/>
      <c r="P831" s="3"/>
      <c r="Q831" s="3"/>
      <c r="R831" s="3"/>
      <c r="S831" s="3">
        <v>5</v>
      </c>
    </row>
    <row r="832" spans="1:19">
      <c r="A832" s="2" t="s">
        <v>2562</v>
      </c>
      <c r="B832" s="3" t="s">
        <v>2590</v>
      </c>
      <c r="C832" s="2" t="s">
        <v>2591</v>
      </c>
      <c r="D832" s="3" t="s">
        <v>2597</v>
      </c>
      <c r="E832" s="3" t="s">
        <v>2598</v>
      </c>
      <c r="F832" s="2" t="s">
        <v>1716</v>
      </c>
      <c r="G832" s="2" t="s">
        <v>9</v>
      </c>
      <c r="H832" s="3"/>
      <c r="I832" s="3"/>
      <c r="J832" s="3"/>
      <c r="K832" s="3"/>
      <c r="L832" s="3">
        <v>4</v>
      </c>
      <c r="M832" s="3"/>
      <c r="N832" s="3"/>
      <c r="O832" s="3"/>
      <c r="P832" s="3"/>
      <c r="Q832" s="3"/>
      <c r="R832" s="3"/>
      <c r="S832" s="3">
        <v>4</v>
      </c>
    </row>
    <row r="833" spans="1:19">
      <c r="A833" s="2" t="s">
        <v>2562</v>
      </c>
      <c r="B833" s="3" t="s">
        <v>2599</v>
      </c>
      <c r="C833" s="2" t="s">
        <v>1921</v>
      </c>
      <c r="D833" s="3" t="s">
        <v>2600</v>
      </c>
      <c r="E833" s="3" t="s">
        <v>2601</v>
      </c>
      <c r="F833" s="2" t="s">
        <v>2602</v>
      </c>
      <c r="G833" s="2" t="s">
        <v>9</v>
      </c>
      <c r="H833" s="3">
        <v>34</v>
      </c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>
        <v>34</v>
      </c>
    </row>
    <row r="834" spans="1:19">
      <c r="A834" s="2" t="s">
        <v>2562</v>
      </c>
      <c r="B834" s="3" t="s">
        <v>2599</v>
      </c>
      <c r="C834" s="2" t="s">
        <v>1921</v>
      </c>
      <c r="D834" s="3" t="s">
        <v>2603</v>
      </c>
      <c r="E834" s="3" t="s">
        <v>2604</v>
      </c>
      <c r="F834" s="2" t="s">
        <v>2605</v>
      </c>
      <c r="G834" s="2" t="s">
        <v>9</v>
      </c>
      <c r="H834" s="3"/>
      <c r="I834" s="3"/>
      <c r="J834" s="3"/>
      <c r="K834" s="3"/>
      <c r="L834" s="3">
        <v>7</v>
      </c>
      <c r="M834" s="3"/>
      <c r="N834" s="3"/>
      <c r="O834" s="3"/>
      <c r="P834" s="3"/>
      <c r="Q834" s="3"/>
      <c r="R834" s="3"/>
      <c r="S834" s="3">
        <v>7</v>
      </c>
    </row>
    <row r="835" spans="1:19">
      <c r="A835" s="2" t="s">
        <v>2562</v>
      </c>
      <c r="B835" s="3" t="s">
        <v>2599</v>
      </c>
      <c r="C835" s="2" t="s">
        <v>1921</v>
      </c>
      <c r="D835" s="3" t="s">
        <v>2606</v>
      </c>
      <c r="E835" s="3" t="s">
        <v>2607</v>
      </c>
      <c r="F835" s="2" t="s">
        <v>2608</v>
      </c>
      <c r="G835" s="2" t="s">
        <v>9</v>
      </c>
      <c r="H835" s="3">
        <v>23</v>
      </c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>
        <v>23</v>
      </c>
    </row>
    <row r="836" spans="1:19">
      <c r="A836" s="2" t="s">
        <v>2562</v>
      </c>
      <c r="B836" s="3" t="s">
        <v>2599</v>
      </c>
      <c r="C836" s="2" t="s">
        <v>1921</v>
      </c>
      <c r="D836" s="3" t="s">
        <v>2609</v>
      </c>
      <c r="E836" s="3" t="s">
        <v>2610</v>
      </c>
      <c r="F836" s="2" t="s">
        <v>2611</v>
      </c>
      <c r="G836" s="2" t="s">
        <v>9</v>
      </c>
      <c r="H836" s="3">
        <v>8</v>
      </c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>
        <v>8</v>
      </c>
    </row>
    <row r="837" spans="1:19">
      <c r="A837" s="2" t="s">
        <v>2562</v>
      </c>
      <c r="B837" s="3" t="s">
        <v>2599</v>
      </c>
      <c r="C837" s="2" t="s">
        <v>1921</v>
      </c>
      <c r="D837" s="3" t="s">
        <v>2599</v>
      </c>
      <c r="E837" s="3" t="s">
        <v>2612</v>
      </c>
      <c r="F837" s="2" t="s">
        <v>2613</v>
      </c>
      <c r="G837" s="2" t="s">
        <v>9</v>
      </c>
      <c r="H837" s="3">
        <v>100</v>
      </c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>
        <v>100</v>
      </c>
    </row>
    <row r="838" spans="1:19">
      <c r="A838" s="2" t="s">
        <v>2562</v>
      </c>
      <c r="B838" s="3" t="s">
        <v>2599</v>
      </c>
      <c r="C838" s="2" t="s">
        <v>1921</v>
      </c>
      <c r="D838" s="3" t="s">
        <v>2614</v>
      </c>
      <c r="E838" s="3" t="s">
        <v>2615</v>
      </c>
      <c r="F838" s="2" t="s">
        <v>2616</v>
      </c>
      <c r="G838" s="2" t="s">
        <v>9</v>
      </c>
      <c r="H838" s="3"/>
      <c r="I838" s="3"/>
      <c r="J838" s="3"/>
      <c r="K838" s="3"/>
      <c r="L838" s="3">
        <v>3</v>
      </c>
      <c r="M838" s="3"/>
      <c r="N838" s="3"/>
      <c r="O838" s="3"/>
      <c r="P838" s="3"/>
      <c r="Q838" s="3"/>
      <c r="R838" s="3"/>
      <c r="S838" s="3">
        <v>3</v>
      </c>
    </row>
    <row r="839" spans="1:19">
      <c r="A839" s="2" t="s">
        <v>2617</v>
      </c>
      <c r="B839" s="3" t="s">
        <v>2618</v>
      </c>
      <c r="C839" s="2" t="s">
        <v>2619</v>
      </c>
      <c r="D839" s="3" t="s">
        <v>2618</v>
      </c>
      <c r="E839" s="3" t="s">
        <v>2620</v>
      </c>
      <c r="F839" s="2" t="s">
        <v>2621</v>
      </c>
      <c r="G839" s="2" t="s">
        <v>5</v>
      </c>
      <c r="H839" s="3">
        <v>175</v>
      </c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>
        <v>175</v>
      </c>
    </row>
    <row r="840" spans="1:19">
      <c r="A840" s="2" t="s">
        <v>2617</v>
      </c>
      <c r="B840" s="3" t="s">
        <v>2618</v>
      </c>
      <c r="C840" s="2" t="s">
        <v>2619</v>
      </c>
      <c r="D840" s="3" t="s">
        <v>2622</v>
      </c>
      <c r="E840" s="3" t="s">
        <v>2623</v>
      </c>
      <c r="F840" s="2" t="s">
        <v>2624</v>
      </c>
      <c r="G840" s="2" t="s">
        <v>9</v>
      </c>
      <c r="H840" s="3">
        <v>3</v>
      </c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>
        <v>3</v>
      </c>
    </row>
    <row r="841" spans="1:19">
      <c r="A841" s="2" t="s">
        <v>2617</v>
      </c>
      <c r="B841" s="3" t="s">
        <v>2618</v>
      </c>
      <c r="C841" s="2" t="s">
        <v>2619</v>
      </c>
      <c r="D841" s="3" t="s">
        <v>2625</v>
      </c>
      <c r="E841" s="3" t="s">
        <v>2626</v>
      </c>
      <c r="F841" s="2" t="s">
        <v>2627</v>
      </c>
      <c r="G841" s="2" t="s">
        <v>9</v>
      </c>
      <c r="H841" s="3">
        <v>13</v>
      </c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>
        <v>13</v>
      </c>
    </row>
    <row r="842" spans="1:19">
      <c r="A842" s="2" t="s">
        <v>2617</v>
      </c>
      <c r="B842" s="3" t="s">
        <v>2618</v>
      </c>
      <c r="C842" s="2" t="s">
        <v>2619</v>
      </c>
      <c r="D842" s="3" t="s">
        <v>2628</v>
      </c>
      <c r="E842" s="3" t="s">
        <v>2629</v>
      </c>
      <c r="F842" s="2" t="s">
        <v>2630</v>
      </c>
      <c r="G842" s="2" t="s">
        <v>9</v>
      </c>
      <c r="H842" s="3">
        <v>4</v>
      </c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>
        <v>4</v>
      </c>
    </row>
    <row r="843" spans="1:19">
      <c r="A843" s="2" t="s">
        <v>2617</v>
      </c>
      <c r="B843" s="3" t="s">
        <v>2618</v>
      </c>
      <c r="C843" s="2" t="s">
        <v>2619</v>
      </c>
      <c r="D843" s="3" t="s">
        <v>2631</v>
      </c>
      <c r="E843" s="3" t="s">
        <v>2632</v>
      </c>
      <c r="F843" s="2" t="s">
        <v>2633</v>
      </c>
      <c r="G843" s="2" t="s">
        <v>9</v>
      </c>
      <c r="H843" s="3"/>
      <c r="I843" s="3"/>
      <c r="J843" s="3"/>
      <c r="K843" s="3"/>
      <c r="L843" s="3">
        <v>2</v>
      </c>
      <c r="M843" s="3"/>
      <c r="N843" s="3"/>
      <c r="O843" s="3"/>
      <c r="P843" s="3"/>
      <c r="Q843" s="3"/>
      <c r="R843" s="3"/>
      <c r="S843" s="3">
        <v>2</v>
      </c>
    </row>
    <row r="844" spans="1:19">
      <c r="A844" s="2" t="s">
        <v>2617</v>
      </c>
      <c r="B844" s="3" t="s">
        <v>2618</v>
      </c>
      <c r="C844" s="2" t="s">
        <v>2619</v>
      </c>
      <c r="D844" s="3" t="s">
        <v>2634</v>
      </c>
      <c r="E844" s="3" t="s">
        <v>2635</v>
      </c>
      <c r="F844" s="2" t="s">
        <v>2636</v>
      </c>
      <c r="G844" s="2" t="s">
        <v>9</v>
      </c>
      <c r="H844" s="3">
        <v>3</v>
      </c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>
        <v>3</v>
      </c>
    </row>
    <row r="845" spans="1:19">
      <c r="A845" s="2" t="s">
        <v>2617</v>
      </c>
      <c r="B845" s="3" t="s">
        <v>2618</v>
      </c>
      <c r="C845" s="2" t="s">
        <v>2619</v>
      </c>
      <c r="D845" s="3" t="s">
        <v>2637</v>
      </c>
      <c r="E845" s="3" t="s">
        <v>2638</v>
      </c>
      <c r="F845" s="2" t="s">
        <v>2639</v>
      </c>
      <c r="G845" s="2" t="s">
        <v>9</v>
      </c>
      <c r="H845" s="3">
        <v>3</v>
      </c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>
        <v>3</v>
      </c>
    </row>
    <row r="846" spans="1:19">
      <c r="A846" s="2" t="s">
        <v>2617</v>
      </c>
      <c r="B846" s="3" t="s">
        <v>2618</v>
      </c>
      <c r="C846" s="2" t="s">
        <v>2619</v>
      </c>
      <c r="D846" s="3" t="s">
        <v>2640</v>
      </c>
      <c r="E846" s="3" t="s">
        <v>2641</v>
      </c>
      <c r="F846" s="2" t="s">
        <v>2642</v>
      </c>
      <c r="G846" s="2" t="s">
        <v>9</v>
      </c>
      <c r="H846" s="3">
        <v>3</v>
      </c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>
        <v>3</v>
      </c>
    </row>
    <row r="847" spans="1:19">
      <c r="A847" s="2" t="s">
        <v>2617</v>
      </c>
      <c r="B847" s="3" t="s">
        <v>2643</v>
      </c>
      <c r="C847" s="2" t="s">
        <v>2644</v>
      </c>
      <c r="D847" s="3" t="s">
        <v>2645</v>
      </c>
      <c r="E847" s="3" t="s">
        <v>2646</v>
      </c>
      <c r="F847" s="2" t="s">
        <v>2647</v>
      </c>
      <c r="G847" s="2" t="s">
        <v>9</v>
      </c>
      <c r="H847" s="3">
        <v>61</v>
      </c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>
        <v>61</v>
      </c>
    </row>
    <row r="848" spans="1:19">
      <c r="A848" s="2" t="s">
        <v>2617</v>
      </c>
      <c r="B848" s="3" t="s">
        <v>2643</v>
      </c>
      <c r="C848" s="2" t="s">
        <v>2644</v>
      </c>
      <c r="D848" s="3" t="s">
        <v>2648</v>
      </c>
      <c r="E848" s="3" t="s">
        <v>2649</v>
      </c>
      <c r="F848" s="2" t="s">
        <v>2650</v>
      </c>
      <c r="G848" s="2" t="s">
        <v>9</v>
      </c>
      <c r="H848" s="3">
        <v>15</v>
      </c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>
        <v>15</v>
      </c>
    </row>
    <row r="849" spans="1:19">
      <c r="A849" s="2" t="s">
        <v>2617</v>
      </c>
      <c r="B849" s="3" t="s">
        <v>2643</v>
      </c>
      <c r="C849" s="2" t="s">
        <v>2644</v>
      </c>
      <c r="D849" s="3" t="s">
        <v>2651</v>
      </c>
      <c r="E849" s="3" t="s">
        <v>2652</v>
      </c>
      <c r="F849" s="2" t="s">
        <v>2653</v>
      </c>
      <c r="G849" s="2" t="s">
        <v>9</v>
      </c>
      <c r="H849" s="3"/>
      <c r="I849" s="3"/>
      <c r="J849" s="3"/>
      <c r="K849" s="3"/>
      <c r="L849" s="3">
        <v>1</v>
      </c>
      <c r="M849" s="3"/>
      <c r="N849" s="3"/>
      <c r="O849" s="3"/>
      <c r="P849" s="3"/>
      <c r="Q849" s="3"/>
      <c r="R849" s="3"/>
      <c r="S849" s="3">
        <v>1</v>
      </c>
    </row>
    <row r="850" spans="1:19">
      <c r="A850" s="2" t="s">
        <v>2617</v>
      </c>
      <c r="B850" s="3" t="s">
        <v>2643</v>
      </c>
      <c r="C850" s="2" t="s">
        <v>2644</v>
      </c>
      <c r="D850" s="3" t="s">
        <v>2643</v>
      </c>
      <c r="E850" s="3" t="s">
        <v>2654</v>
      </c>
      <c r="F850" s="2" t="s">
        <v>2655</v>
      </c>
      <c r="G850" s="2" t="s">
        <v>9</v>
      </c>
      <c r="H850" s="3">
        <v>310</v>
      </c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>
        <v>310</v>
      </c>
    </row>
    <row r="851" spans="1:19">
      <c r="A851" s="2" t="s">
        <v>2617</v>
      </c>
      <c r="B851" s="3" t="s">
        <v>2656</v>
      </c>
      <c r="C851" s="2" t="s">
        <v>2657</v>
      </c>
      <c r="D851" s="3" t="s">
        <v>2658</v>
      </c>
      <c r="E851" s="3" t="s">
        <v>2659</v>
      </c>
      <c r="F851" s="2" t="s">
        <v>2660</v>
      </c>
      <c r="G851" s="2" t="s">
        <v>9</v>
      </c>
      <c r="H851" s="3">
        <v>13</v>
      </c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>
        <v>13</v>
      </c>
    </row>
    <row r="852" spans="1:19">
      <c r="A852" s="2" t="s">
        <v>2617</v>
      </c>
      <c r="B852" s="3" t="s">
        <v>2656</v>
      </c>
      <c r="C852" s="2" t="s">
        <v>2657</v>
      </c>
      <c r="D852" s="3" t="s">
        <v>2661</v>
      </c>
      <c r="E852" s="3" t="s">
        <v>2662</v>
      </c>
      <c r="F852" s="2" t="s">
        <v>2663</v>
      </c>
      <c r="G852" s="2" t="s">
        <v>9</v>
      </c>
      <c r="H852" s="3">
        <v>13</v>
      </c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>
        <v>13</v>
      </c>
    </row>
    <row r="853" spans="1:19">
      <c r="A853" s="2" t="s">
        <v>2617</v>
      </c>
      <c r="B853" s="3" t="s">
        <v>2656</v>
      </c>
      <c r="C853" s="2" t="s">
        <v>2657</v>
      </c>
      <c r="D853" s="3" t="s">
        <v>2664</v>
      </c>
      <c r="E853" s="3" t="s">
        <v>2665</v>
      </c>
      <c r="F853" s="2" t="s">
        <v>2666</v>
      </c>
      <c r="G853" s="2" t="s">
        <v>9</v>
      </c>
      <c r="H853" s="3">
        <v>70</v>
      </c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>
        <v>70</v>
      </c>
    </row>
    <row r="854" spans="1:19">
      <c r="A854" s="2" t="s">
        <v>2617</v>
      </c>
      <c r="B854" s="3" t="s">
        <v>2656</v>
      </c>
      <c r="C854" s="2" t="s">
        <v>2657</v>
      </c>
      <c r="D854" s="3" t="s">
        <v>2667</v>
      </c>
      <c r="E854" s="3" t="s">
        <v>2668</v>
      </c>
      <c r="F854" s="2" t="s">
        <v>2669</v>
      </c>
      <c r="G854" s="2" t="s">
        <v>9</v>
      </c>
      <c r="H854" s="3"/>
      <c r="I854" s="3"/>
      <c r="J854" s="3"/>
      <c r="K854" s="3"/>
      <c r="L854" s="3">
        <v>4</v>
      </c>
      <c r="M854" s="3"/>
      <c r="N854" s="3"/>
      <c r="O854" s="3"/>
      <c r="P854" s="3"/>
      <c r="Q854" s="3"/>
      <c r="R854" s="3"/>
      <c r="S854" s="3">
        <v>4</v>
      </c>
    </row>
    <row r="855" spans="1:19">
      <c r="A855" s="2" t="s">
        <v>2617</v>
      </c>
      <c r="B855" s="3" t="s">
        <v>2656</v>
      </c>
      <c r="C855" s="2" t="s">
        <v>2657</v>
      </c>
      <c r="D855" s="3" t="s">
        <v>2670</v>
      </c>
      <c r="E855" s="3" t="s">
        <v>2671</v>
      </c>
      <c r="F855" s="2" t="s">
        <v>2672</v>
      </c>
      <c r="G855" s="2" t="s">
        <v>9</v>
      </c>
      <c r="H855" s="3">
        <v>11</v>
      </c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>
        <v>11</v>
      </c>
    </row>
    <row r="856" spans="1:19">
      <c r="A856" s="2" t="s">
        <v>2617</v>
      </c>
      <c r="B856" s="3" t="s">
        <v>2656</v>
      </c>
      <c r="C856" s="2" t="s">
        <v>2657</v>
      </c>
      <c r="D856" s="3" t="s">
        <v>2656</v>
      </c>
      <c r="E856" s="3" t="s">
        <v>2673</v>
      </c>
      <c r="F856" s="2" t="s">
        <v>2674</v>
      </c>
      <c r="G856" s="2" t="s">
        <v>9</v>
      </c>
      <c r="H856" s="3">
        <v>175</v>
      </c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>
        <v>175</v>
      </c>
    </row>
    <row r="857" spans="1:19">
      <c r="A857" s="2" t="s">
        <v>2675</v>
      </c>
      <c r="B857" s="3" t="s">
        <v>2676</v>
      </c>
      <c r="C857" s="2" t="s">
        <v>2677</v>
      </c>
      <c r="D857" s="3" t="s">
        <v>2676</v>
      </c>
      <c r="E857" s="3" t="s">
        <v>2678</v>
      </c>
      <c r="F857" s="2" t="s">
        <v>2679</v>
      </c>
      <c r="G857" s="2" t="s">
        <v>5</v>
      </c>
      <c r="H857" s="3">
        <v>582</v>
      </c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>
        <v>582</v>
      </c>
    </row>
    <row r="858" spans="1:19">
      <c r="A858" s="2" t="s">
        <v>2675</v>
      </c>
      <c r="B858" s="3" t="s">
        <v>2676</v>
      </c>
      <c r="C858" s="2" t="s">
        <v>2677</v>
      </c>
      <c r="D858" s="3" t="s">
        <v>2680</v>
      </c>
      <c r="E858" s="3" t="s">
        <v>2681</v>
      </c>
      <c r="F858" s="2" t="s">
        <v>2682</v>
      </c>
      <c r="G858" s="2" t="s">
        <v>5</v>
      </c>
      <c r="H858" s="3">
        <v>279</v>
      </c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>
        <v>279</v>
      </c>
    </row>
    <row r="859" spans="1:19">
      <c r="A859" s="2" t="s">
        <v>2675</v>
      </c>
      <c r="B859" s="3" t="s">
        <v>2676</v>
      </c>
      <c r="C859" s="2" t="s">
        <v>2677</v>
      </c>
      <c r="D859" s="3" t="s">
        <v>2683</v>
      </c>
      <c r="E859" s="3" t="s">
        <v>2684</v>
      </c>
      <c r="F859" s="2" t="s">
        <v>1864</v>
      </c>
      <c r="G859" s="2" t="s">
        <v>9</v>
      </c>
      <c r="H859" s="3"/>
      <c r="I859" s="3"/>
      <c r="J859" s="3"/>
      <c r="K859" s="3"/>
      <c r="L859" s="3">
        <v>4</v>
      </c>
      <c r="M859" s="3"/>
      <c r="N859" s="3"/>
      <c r="O859" s="3"/>
      <c r="P859" s="3"/>
      <c r="Q859" s="3"/>
      <c r="R859" s="3"/>
      <c r="S859" s="3">
        <v>4</v>
      </c>
    </row>
    <row r="860" spans="1:19">
      <c r="A860" s="2" t="s">
        <v>2675</v>
      </c>
      <c r="B860" s="3" t="s">
        <v>2676</v>
      </c>
      <c r="C860" s="2" t="s">
        <v>2677</v>
      </c>
      <c r="D860" s="3" t="s">
        <v>2685</v>
      </c>
      <c r="E860" s="3" t="s">
        <v>2686</v>
      </c>
      <c r="F860" s="2" t="s">
        <v>2687</v>
      </c>
      <c r="G860" s="2" t="s">
        <v>9</v>
      </c>
      <c r="H860" s="3"/>
      <c r="I860" s="3"/>
      <c r="J860" s="3"/>
      <c r="K860" s="3"/>
      <c r="L860" s="3">
        <v>4</v>
      </c>
      <c r="M860" s="3"/>
      <c r="N860" s="3"/>
      <c r="O860" s="3"/>
      <c r="P860" s="3"/>
      <c r="Q860" s="3"/>
      <c r="R860" s="3"/>
      <c r="S860" s="3">
        <v>4</v>
      </c>
    </row>
    <row r="861" spans="1:19">
      <c r="A861" s="2" t="s">
        <v>2675</v>
      </c>
      <c r="B861" s="3" t="s">
        <v>2676</v>
      </c>
      <c r="C861" s="2" t="s">
        <v>2677</v>
      </c>
      <c r="D861" s="3" t="s">
        <v>2688</v>
      </c>
      <c r="E861" s="3" t="s">
        <v>2689</v>
      </c>
      <c r="F861" s="2" t="s">
        <v>2690</v>
      </c>
      <c r="G861" s="2" t="s">
        <v>9</v>
      </c>
      <c r="H861" s="3"/>
      <c r="I861" s="3"/>
      <c r="J861" s="3"/>
      <c r="K861" s="3"/>
      <c r="L861" s="3">
        <v>5</v>
      </c>
      <c r="M861" s="3"/>
      <c r="N861" s="3"/>
      <c r="O861" s="3"/>
      <c r="P861" s="3"/>
      <c r="Q861" s="3"/>
      <c r="R861" s="3"/>
      <c r="S861" s="3">
        <v>5</v>
      </c>
    </row>
    <row r="862" spans="1:19">
      <c r="A862" s="2" t="s">
        <v>2675</v>
      </c>
      <c r="B862" s="3" t="s">
        <v>2676</v>
      </c>
      <c r="C862" s="2" t="s">
        <v>2677</v>
      </c>
      <c r="D862" s="3" t="s">
        <v>2691</v>
      </c>
      <c r="E862" s="3" t="s">
        <v>2692</v>
      </c>
      <c r="F862" s="2" t="s">
        <v>2693</v>
      </c>
      <c r="G862" s="2" t="s">
        <v>9</v>
      </c>
      <c r="H862" s="3"/>
      <c r="I862" s="3"/>
      <c r="J862" s="3"/>
      <c r="K862" s="3"/>
      <c r="L862" s="3">
        <v>7</v>
      </c>
      <c r="M862" s="3"/>
      <c r="N862" s="3"/>
      <c r="O862" s="3"/>
      <c r="P862" s="3"/>
      <c r="Q862" s="3"/>
      <c r="R862" s="3"/>
      <c r="S862" s="3">
        <v>7</v>
      </c>
    </row>
    <row r="863" spans="1:19">
      <c r="A863" s="2" t="s">
        <v>2675</v>
      </c>
      <c r="B863" s="3" t="s">
        <v>2676</v>
      </c>
      <c r="C863" s="2" t="s">
        <v>2677</v>
      </c>
      <c r="D863" s="3" t="s">
        <v>2694</v>
      </c>
      <c r="E863" s="3" t="s">
        <v>2695</v>
      </c>
      <c r="F863" s="2" t="s">
        <v>2696</v>
      </c>
      <c r="G863" s="2" t="s">
        <v>9</v>
      </c>
      <c r="H863" s="3"/>
      <c r="I863" s="3"/>
      <c r="J863" s="3"/>
      <c r="K863" s="3"/>
      <c r="L863" s="3">
        <v>20</v>
      </c>
      <c r="M863" s="3"/>
      <c r="N863" s="3"/>
      <c r="O863" s="3"/>
      <c r="P863" s="3"/>
      <c r="Q863" s="3"/>
      <c r="R863" s="3"/>
      <c r="S863" s="3">
        <v>20</v>
      </c>
    </row>
    <row r="864" spans="1:19">
      <c r="A864" s="2" t="s">
        <v>2675</v>
      </c>
      <c r="B864" s="3" t="s">
        <v>2697</v>
      </c>
      <c r="C864" s="2" t="s">
        <v>108</v>
      </c>
      <c r="D864" s="3" t="s">
        <v>2697</v>
      </c>
      <c r="E864" s="3" t="s">
        <v>2698</v>
      </c>
      <c r="F864" s="2" t="s">
        <v>2699</v>
      </c>
      <c r="G864" s="2" t="s">
        <v>5</v>
      </c>
      <c r="H864" s="3">
        <v>197</v>
      </c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>
        <v>197</v>
      </c>
    </row>
    <row r="865" spans="1:19">
      <c r="A865" s="2" t="s">
        <v>2675</v>
      </c>
      <c r="B865" s="3" t="s">
        <v>2697</v>
      </c>
      <c r="C865" s="2" t="s">
        <v>108</v>
      </c>
      <c r="D865" s="3" t="s">
        <v>2700</v>
      </c>
      <c r="E865" s="3" t="s">
        <v>2701</v>
      </c>
      <c r="F865" s="2" t="s">
        <v>2702</v>
      </c>
      <c r="G865" s="2" t="s">
        <v>9</v>
      </c>
      <c r="H865" s="3"/>
      <c r="I865" s="3"/>
      <c r="J865" s="3"/>
      <c r="K865" s="3"/>
      <c r="L865" s="3">
        <v>7</v>
      </c>
      <c r="M865" s="3"/>
      <c r="N865" s="3"/>
      <c r="O865" s="3"/>
      <c r="P865" s="3"/>
      <c r="Q865" s="3"/>
      <c r="R865" s="3"/>
      <c r="S865" s="3">
        <v>7</v>
      </c>
    </row>
    <row r="866" spans="1:19">
      <c r="A866" s="2" t="s">
        <v>2675</v>
      </c>
      <c r="B866" s="3" t="s">
        <v>2697</v>
      </c>
      <c r="C866" s="2" t="s">
        <v>108</v>
      </c>
      <c r="D866" s="3" t="s">
        <v>2703</v>
      </c>
      <c r="E866" s="3" t="s">
        <v>2704</v>
      </c>
      <c r="F866" s="2" t="s">
        <v>2705</v>
      </c>
      <c r="G866" s="2" t="s">
        <v>9</v>
      </c>
      <c r="H866" s="3"/>
      <c r="I866" s="3"/>
      <c r="J866" s="3"/>
      <c r="K866" s="3"/>
      <c r="L866" s="3">
        <v>6</v>
      </c>
      <c r="M866" s="3"/>
      <c r="N866" s="3"/>
      <c r="O866" s="3"/>
      <c r="P866" s="3"/>
      <c r="Q866" s="3"/>
      <c r="R866" s="3"/>
      <c r="S866" s="3">
        <v>6</v>
      </c>
    </row>
    <row r="867" spans="1:19">
      <c r="A867" s="2" t="s">
        <v>2675</v>
      </c>
      <c r="B867" s="3" t="s">
        <v>2697</v>
      </c>
      <c r="C867" s="2" t="s">
        <v>108</v>
      </c>
      <c r="D867" s="3" t="s">
        <v>2706</v>
      </c>
      <c r="E867" s="3" t="s">
        <v>2707</v>
      </c>
      <c r="F867" s="2" t="s">
        <v>2708</v>
      </c>
      <c r="G867" s="2" t="s">
        <v>9</v>
      </c>
      <c r="H867" s="3"/>
      <c r="I867" s="3"/>
      <c r="J867" s="3"/>
      <c r="K867" s="3"/>
      <c r="L867" s="3">
        <v>21</v>
      </c>
      <c r="M867" s="3"/>
      <c r="N867" s="3"/>
      <c r="O867" s="3"/>
      <c r="P867" s="3"/>
      <c r="Q867" s="3"/>
      <c r="R867" s="3"/>
      <c r="S867" s="3">
        <v>21</v>
      </c>
    </row>
    <row r="868" spans="1:19">
      <c r="A868" s="2" t="s">
        <v>2675</v>
      </c>
      <c r="B868" s="3" t="s">
        <v>2697</v>
      </c>
      <c r="C868" s="2" t="s">
        <v>108</v>
      </c>
      <c r="D868" s="3" t="s">
        <v>2709</v>
      </c>
      <c r="E868" s="3" t="s">
        <v>2710</v>
      </c>
      <c r="F868" s="2" t="s">
        <v>2711</v>
      </c>
      <c r="G868" s="2" t="s">
        <v>9</v>
      </c>
      <c r="H868" s="3">
        <v>3</v>
      </c>
      <c r="I868" s="3"/>
      <c r="J868" s="3"/>
      <c r="K868" s="3"/>
      <c r="L868" s="3">
        <v>16</v>
      </c>
      <c r="M868" s="3"/>
      <c r="N868" s="3"/>
      <c r="O868" s="3"/>
      <c r="P868" s="3"/>
      <c r="Q868" s="3"/>
      <c r="R868" s="3"/>
      <c r="S868" s="3">
        <v>19</v>
      </c>
    </row>
    <row r="869" spans="1:19">
      <c r="A869" s="2" t="s">
        <v>2675</v>
      </c>
      <c r="B869" s="3" t="s">
        <v>2697</v>
      </c>
      <c r="C869" s="2" t="s">
        <v>108</v>
      </c>
      <c r="D869" s="3" t="s">
        <v>2712</v>
      </c>
      <c r="E869" s="3" t="s">
        <v>2713</v>
      </c>
      <c r="F869" s="2" t="s">
        <v>2714</v>
      </c>
      <c r="G869" s="2" t="s">
        <v>9</v>
      </c>
      <c r="H869" s="3"/>
      <c r="I869" s="3"/>
      <c r="J869" s="3"/>
      <c r="K869" s="3"/>
      <c r="L869" s="3">
        <v>4</v>
      </c>
      <c r="M869" s="3"/>
      <c r="N869" s="3"/>
      <c r="O869" s="3"/>
      <c r="P869" s="3"/>
      <c r="Q869" s="3"/>
      <c r="R869" s="3"/>
      <c r="S869" s="3">
        <v>4</v>
      </c>
    </row>
    <row r="870" spans="1:19">
      <c r="A870" s="2" t="s">
        <v>2675</v>
      </c>
      <c r="B870" s="3" t="s">
        <v>2715</v>
      </c>
      <c r="C870" s="2" t="s">
        <v>2716</v>
      </c>
      <c r="D870" s="3" t="s">
        <v>2717</v>
      </c>
      <c r="E870" s="3" t="s">
        <v>2718</v>
      </c>
      <c r="F870" s="2" t="s">
        <v>2719</v>
      </c>
      <c r="G870" s="2" t="s">
        <v>5</v>
      </c>
      <c r="H870" s="3">
        <v>236</v>
      </c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>
        <v>236</v>
      </c>
    </row>
    <row r="871" spans="1:19">
      <c r="A871" s="2" t="s">
        <v>2675</v>
      </c>
      <c r="B871" s="3" t="s">
        <v>2715</v>
      </c>
      <c r="C871" s="2" t="s">
        <v>2716</v>
      </c>
      <c r="D871" s="3" t="s">
        <v>2715</v>
      </c>
      <c r="E871" s="3" t="s">
        <v>2720</v>
      </c>
      <c r="F871" s="2" t="s">
        <v>2721</v>
      </c>
      <c r="G871" s="2" t="s">
        <v>9</v>
      </c>
      <c r="H871" s="3">
        <v>273</v>
      </c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>
        <v>273</v>
      </c>
    </row>
    <row r="872" spans="1:19">
      <c r="A872" s="2" t="s">
        <v>2675</v>
      </c>
      <c r="B872" s="3" t="s">
        <v>2715</v>
      </c>
      <c r="C872" s="2" t="s">
        <v>2716</v>
      </c>
      <c r="D872" s="3" t="s">
        <v>2722</v>
      </c>
      <c r="E872" s="3" t="s">
        <v>2723</v>
      </c>
      <c r="F872" s="2" t="s">
        <v>2724</v>
      </c>
      <c r="G872" s="2" t="s">
        <v>9</v>
      </c>
      <c r="H872" s="3">
        <v>76</v>
      </c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>
        <v>76</v>
      </c>
    </row>
    <row r="873" spans="1:19">
      <c r="A873" s="2" t="s">
        <v>2675</v>
      </c>
      <c r="B873" s="3" t="s">
        <v>2725</v>
      </c>
      <c r="C873" s="2" t="s">
        <v>2726</v>
      </c>
      <c r="D873" s="3" t="s">
        <v>2725</v>
      </c>
      <c r="E873" s="3" t="s">
        <v>2727</v>
      </c>
      <c r="F873" s="2" t="s">
        <v>2728</v>
      </c>
      <c r="G873" s="2" t="s">
        <v>9</v>
      </c>
      <c r="H873" s="3">
        <v>56</v>
      </c>
      <c r="I873" s="3"/>
      <c r="J873" s="3"/>
      <c r="K873" s="3"/>
      <c r="L873" s="3">
        <v>25</v>
      </c>
      <c r="M873" s="3"/>
      <c r="N873" s="3">
        <v>12</v>
      </c>
      <c r="O873" s="3"/>
      <c r="P873" s="3"/>
      <c r="Q873" s="3"/>
      <c r="R873" s="3"/>
      <c r="S873" s="3">
        <v>93</v>
      </c>
    </row>
    <row r="874" spans="1:19">
      <c r="A874" s="2" t="s">
        <v>2675</v>
      </c>
      <c r="B874" s="3" t="s">
        <v>2725</v>
      </c>
      <c r="C874" s="2" t="s">
        <v>2726</v>
      </c>
      <c r="D874" s="3" t="s">
        <v>2729</v>
      </c>
      <c r="E874" s="3" t="s">
        <v>2730</v>
      </c>
      <c r="F874" s="2" t="s">
        <v>2731</v>
      </c>
      <c r="G874" s="2" t="s">
        <v>9</v>
      </c>
      <c r="H874" s="3"/>
      <c r="I874" s="3"/>
      <c r="J874" s="3"/>
      <c r="K874" s="3"/>
      <c r="L874" s="3">
        <v>16</v>
      </c>
      <c r="M874" s="3"/>
      <c r="N874" s="3"/>
      <c r="O874" s="3"/>
      <c r="P874" s="3"/>
      <c r="Q874" s="3"/>
      <c r="R874" s="3"/>
      <c r="S874" s="3">
        <v>16</v>
      </c>
    </row>
    <row r="875" spans="1:19">
      <c r="A875" s="2" t="s">
        <v>2675</v>
      </c>
      <c r="B875" s="3" t="s">
        <v>2725</v>
      </c>
      <c r="C875" s="2" t="s">
        <v>2726</v>
      </c>
      <c r="D875" s="3" t="s">
        <v>2732</v>
      </c>
      <c r="E875" s="3" t="s">
        <v>2733</v>
      </c>
      <c r="F875" s="2" t="s">
        <v>2734</v>
      </c>
      <c r="G875" s="2" t="s">
        <v>9</v>
      </c>
      <c r="H875" s="3"/>
      <c r="I875" s="3"/>
      <c r="J875" s="3"/>
      <c r="K875" s="3"/>
      <c r="L875" s="3">
        <v>18</v>
      </c>
      <c r="M875" s="3"/>
      <c r="N875" s="3"/>
      <c r="O875" s="3"/>
      <c r="P875" s="3"/>
      <c r="Q875" s="3"/>
      <c r="R875" s="3"/>
      <c r="S875" s="3">
        <v>18</v>
      </c>
    </row>
    <row r="876" spans="1:19">
      <c r="A876" s="2" t="s">
        <v>2675</v>
      </c>
      <c r="B876" s="3" t="s">
        <v>2725</v>
      </c>
      <c r="C876" s="2" t="s">
        <v>2726</v>
      </c>
      <c r="D876" s="3" t="s">
        <v>2735</v>
      </c>
      <c r="E876" s="3" t="s">
        <v>2736</v>
      </c>
      <c r="F876" s="2" t="s">
        <v>2737</v>
      </c>
      <c r="G876" s="2" t="s">
        <v>9</v>
      </c>
      <c r="H876" s="3"/>
      <c r="I876" s="3"/>
      <c r="J876" s="3"/>
      <c r="K876" s="3"/>
      <c r="L876" s="3">
        <v>20</v>
      </c>
      <c r="M876" s="3"/>
      <c r="N876" s="3"/>
      <c r="O876" s="3"/>
      <c r="P876" s="3"/>
      <c r="Q876" s="3"/>
      <c r="R876" s="3"/>
      <c r="S876" s="3">
        <v>20</v>
      </c>
    </row>
    <row r="877" spans="1:19">
      <c r="A877" s="2" t="s">
        <v>2675</v>
      </c>
      <c r="B877" s="3" t="s">
        <v>2725</v>
      </c>
      <c r="C877" s="2" t="s">
        <v>2726</v>
      </c>
      <c r="D877" s="3" t="s">
        <v>2738</v>
      </c>
      <c r="E877" s="3" t="s">
        <v>2739</v>
      </c>
      <c r="F877" s="2" t="s">
        <v>2740</v>
      </c>
      <c r="G877" s="2" t="s">
        <v>9</v>
      </c>
      <c r="H877" s="3"/>
      <c r="I877" s="3"/>
      <c r="J877" s="3"/>
      <c r="K877" s="3"/>
      <c r="L877" s="3">
        <v>16</v>
      </c>
      <c r="M877" s="3"/>
      <c r="N877" s="3"/>
      <c r="O877" s="3"/>
      <c r="P877" s="3"/>
      <c r="Q877" s="3"/>
      <c r="R877" s="3"/>
      <c r="S877" s="3">
        <v>16</v>
      </c>
    </row>
    <row r="878" spans="1:19">
      <c r="A878" s="2" t="s">
        <v>2675</v>
      </c>
      <c r="B878" s="3" t="s">
        <v>2725</v>
      </c>
      <c r="C878" s="2" t="s">
        <v>2726</v>
      </c>
      <c r="D878" s="3" t="s">
        <v>2741</v>
      </c>
      <c r="E878" s="3" t="s">
        <v>2742</v>
      </c>
      <c r="F878" s="2" t="s">
        <v>2460</v>
      </c>
      <c r="G878" s="2" t="s">
        <v>9</v>
      </c>
      <c r="H878" s="3"/>
      <c r="I878" s="3"/>
      <c r="J878" s="3"/>
      <c r="K878" s="3"/>
      <c r="L878" s="3">
        <v>6</v>
      </c>
      <c r="M878" s="3"/>
      <c r="N878" s="3"/>
      <c r="O878" s="3"/>
      <c r="P878" s="3"/>
      <c r="Q878" s="3"/>
      <c r="R878" s="3"/>
      <c r="S878" s="3">
        <v>6</v>
      </c>
    </row>
    <row r="879" spans="1:19">
      <c r="A879" s="2" t="s">
        <v>2675</v>
      </c>
      <c r="B879" s="3" t="s">
        <v>2725</v>
      </c>
      <c r="C879" s="2" t="s">
        <v>2726</v>
      </c>
      <c r="D879" s="3" t="s">
        <v>2743</v>
      </c>
      <c r="E879" s="3" t="s">
        <v>2744</v>
      </c>
      <c r="F879" s="2" t="s">
        <v>2745</v>
      </c>
      <c r="G879" s="2" t="s">
        <v>9</v>
      </c>
      <c r="H879" s="3"/>
      <c r="I879" s="3"/>
      <c r="J879" s="3"/>
      <c r="K879" s="3"/>
      <c r="L879" s="3">
        <v>24</v>
      </c>
      <c r="M879" s="3"/>
      <c r="N879" s="3"/>
      <c r="O879" s="3"/>
      <c r="P879" s="3"/>
      <c r="Q879" s="3"/>
      <c r="R879" s="3"/>
      <c r="S879" s="3">
        <v>24</v>
      </c>
    </row>
    <row r="880" spans="1:19">
      <c r="A880" s="2" t="s">
        <v>2675</v>
      </c>
      <c r="B880" s="3" t="s">
        <v>2725</v>
      </c>
      <c r="C880" s="2" t="s">
        <v>2726</v>
      </c>
      <c r="D880" s="3" t="s">
        <v>2746</v>
      </c>
      <c r="E880" s="3" t="s">
        <v>2747</v>
      </c>
      <c r="F880" s="2" t="s">
        <v>2748</v>
      </c>
      <c r="G880" s="2" t="s">
        <v>9</v>
      </c>
      <c r="H880" s="3"/>
      <c r="I880" s="3"/>
      <c r="J880" s="3"/>
      <c r="K880" s="3"/>
      <c r="L880" s="3">
        <v>2</v>
      </c>
      <c r="M880" s="3"/>
      <c r="N880" s="3"/>
      <c r="O880" s="3"/>
      <c r="P880" s="3"/>
      <c r="Q880" s="3"/>
      <c r="R880" s="3"/>
      <c r="S880" s="3">
        <v>2</v>
      </c>
    </row>
    <row r="881" spans="1:19">
      <c r="A881" s="2" t="s">
        <v>2675</v>
      </c>
      <c r="B881" s="3" t="s">
        <v>2725</v>
      </c>
      <c r="C881" s="2" t="s">
        <v>2726</v>
      </c>
      <c r="D881" s="3" t="s">
        <v>2749</v>
      </c>
      <c r="E881" s="3" t="s">
        <v>2750</v>
      </c>
      <c r="F881" s="2" t="s">
        <v>2751</v>
      </c>
      <c r="G881" s="2" t="s">
        <v>9</v>
      </c>
      <c r="H881" s="3"/>
      <c r="I881" s="3"/>
      <c r="J881" s="3"/>
      <c r="K881" s="3"/>
      <c r="L881" s="3">
        <v>6</v>
      </c>
      <c r="M881" s="3"/>
      <c r="N881" s="3"/>
      <c r="O881" s="3"/>
      <c r="P881" s="3"/>
      <c r="Q881" s="3"/>
      <c r="R881" s="3"/>
      <c r="S881" s="3">
        <v>6</v>
      </c>
    </row>
    <row r="882" spans="1:19">
      <c r="A882" s="2" t="s">
        <v>2675</v>
      </c>
      <c r="B882" s="3" t="s">
        <v>2725</v>
      </c>
      <c r="C882" s="2" t="s">
        <v>2726</v>
      </c>
      <c r="D882" s="3" t="s">
        <v>2752</v>
      </c>
      <c r="E882" s="3" t="s">
        <v>2753</v>
      </c>
      <c r="F882" s="2" t="s">
        <v>2754</v>
      </c>
      <c r="G882" s="2" t="s">
        <v>9</v>
      </c>
      <c r="H882" s="3"/>
      <c r="I882" s="3"/>
      <c r="J882" s="3"/>
      <c r="K882" s="3"/>
      <c r="L882" s="3">
        <v>2</v>
      </c>
      <c r="M882" s="3"/>
      <c r="N882" s="3"/>
      <c r="O882" s="3"/>
      <c r="P882" s="3"/>
      <c r="Q882" s="3"/>
      <c r="R882" s="3"/>
      <c r="S882" s="3">
        <v>2</v>
      </c>
    </row>
    <row r="883" spans="1:19">
      <c r="A883" s="2" t="s">
        <v>2675</v>
      </c>
      <c r="B883" s="3" t="s">
        <v>2725</v>
      </c>
      <c r="C883" s="2" t="s">
        <v>2726</v>
      </c>
      <c r="D883" s="3" t="s">
        <v>2755</v>
      </c>
      <c r="E883" s="3" t="s">
        <v>2756</v>
      </c>
      <c r="F883" s="2" t="s">
        <v>2757</v>
      </c>
      <c r="G883" s="2" t="s">
        <v>9</v>
      </c>
      <c r="H883" s="3"/>
      <c r="I883" s="3"/>
      <c r="J883" s="3"/>
      <c r="K883" s="3"/>
      <c r="L883" s="3">
        <v>3</v>
      </c>
      <c r="M883" s="3"/>
      <c r="N883" s="3"/>
      <c r="O883" s="3"/>
      <c r="P883" s="3"/>
      <c r="Q883" s="3"/>
      <c r="R883" s="3"/>
      <c r="S883" s="3">
        <v>3</v>
      </c>
    </row>
    <row r="884" spans="1:19">
      <c r="A884" s="2" t="s">
        <v>2675</v>
      </c>
      <c r="B884" s="3" t="s">
        <v>2725</v>
      </c>
      <c r="C884" s="2" t="s">
        <v>2726</v>
      </c>
      <c r="D884" s="3" t="s">
        <v>2758</v>
      </c>
      <c r="E884" s="3" t="s">
        <v>2759</v>
      </c>
      <c r="F884" s="2" t="s">
        <v>2760</v>
      </c>
      <c r="G884" s="2" t="s">
        <v>9</v>
      </c>
      <c r="H884" s="3"/>
      <c r="I884" s="3"/>
      <c r="J884" s="3"/>
      <c r="K884" s="3"/>
      <c r="L884" s="3">
        <v>11</v>
      </c>
      <c r="M884" s="3"/>
      <c r="N884" s="3"/>
      <c r="O884" s="3"/>
      <c r="P884" s="3"/>
      <c r="Q884" s="3"/>
      <c r="R884" s="3"/>
      <c r="S884" s="3">
        <v>11</v>
      </c>
    </row>
    <row r="885" spans="1:19">
      <c r="A885" s="2" t="s">
        <v>2675</v>
      </c>
      <c r="B885" s="3" t="s">
        <v>2725</v>
      </c>
      <c r="C885" s="2" t="s">
        <v>2726</v>
      </c>
      <c r="D885" s="3" t="s">
        <v>2761</v>
      </c>
      <c r="E885" s="3" t="s">
        <v>2762</v>
      </c>
      <c r="F885" s="2" t="s">
        <v>2763</v>
      </c>
      <c r="G885" s="2" t="s">
        <v>9</v>
      </c>
      <c r="H885" s="3"/>
      <c r="I885" s="3"/>
      <c r="J885" s="3"/>
      <c r="K885" s="3"/>
      <c r="L885" s="3">
        <v>7</v>
      </c>
      <c r="M885" s="3"/>
      <c r="N885" s="3"/>
      <c r="O885" s="3"/>
      <c r="P885" s="3"/>
      <c r="Q885" s="3"/>
      <c r="R885" s="3"/>
      <c r="S885" s="3">
        <v>7</v>
      </c>
    </row>
    <row r="886" spans="1:19">
      <c r="A886" s="2" t="s">
        <v>2675</v>
      </c>
      <c r="B886" s="3" t="s">
        <v>2764</v>
      </c>
      <c r="C886" s="2" t="s">
        <v>2765</v>
      </c>
      <c r="D886" s="3" t="s">
        <v>2764</v>
      </c>
      <c r="E886" s="3" t="s">
        <v>2766</v>
      </c>
      <c r="F886" s="2" t="s">
        <v>2767</v>
      </c>
      <c r="G886" s="2" t="s">
        <v>9</v>
      </c>
      <c r="H886" s="3">
        <v>109</v>
      </c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>
        <v>109</v>
      </c>
    </row>
    <row r="887" spans="1:19">
      <c r="A887" s="2" t="s">
        <v>2675</v>
      </c>
      <c r="B887" s="3" t="s">
        <v>2764</v>
      </c>
      <c r="C887" s="2" t="s">
        <v>2765</v>
      </c>
      <c r="D887" s="3" t="s">
        <v>2768</v>
      </c>
      <c r="E887" s="3" t="s">
        <v>2769</v>
      </c>
      <c r="F887" s="2" t="s">
        <v>2770</v>
      </c>
      <c r="G887" s="2" t="s">
        <v>9</v>
      </c>
      <c r="H887" s="3"/>
      <c r="I887" s="3"/>
      <c r="J887" s="3"/>
      <c r="K887" s="3"/>
      <c r="L887" s="3">
        <v>14</v>
      </c>
      <c r="M887" s="3"/>
      <c r="N887" s="3"/>
      <c r="O887" s="3"/>
      <c r="P887" s="3"/>
      <c r="Q887" s="3"/>
      <c r="R887" s="3"/>
      <c r="S887" s="3">
        <v>14</v>
      </c>
    </row>
    <row r="888" spans="1:19">
      <c r="A888" s="2" t="s">
        <v>2675</v>
      </c>
      <c r="B888" s="3" t="s">
        <v>2771</v>
      </c>
      <c r="C888" s="2" t="s">
        <v>2772</v>
      </c>
      <c r="D888" s="3" t="s">
        <v>2773</v>
      </c>
      <c r="E888" s="3" t="s">
        <v>2774</v>
      </c>
      <c r="F888" s="2" t="s">
        <v>2775</v>
      </c>
      <c r="G888" s="2" t="s">
        <v>9</v>
      </c>
      <c r="H888" s="3"/>
      <c r="I888" s="3"/>
      <c r="J888" s="3"/>
      <c r="K888" s="3"/>
      <c r="L888" s="3">
        <v>11</v>
      </c>
      <c r="M888" s="3"/>
      <c r="N888" s="3"/>
      <c r="O888" s="3"/>
      <c r="P888" s="3"/>
      <c r="Q888" s="3"/>
      <c r="R888" s="3"/>
      <c r="S888" s="3">
        <v>11</v>
      </c>
    </row>
    <row r="889" spans="1:19">
      <c r="A889" s="2" t="s">
        <v>2675</v>
      </c>
      <c r="B889" s="3" t="s">
        <v>2771</v>
      </c>
      <c r="C889" s="2" t="s">
        <v>2772</v>
      </c>
      <c r="D889" s="3" t="s">
        <v>2771</v>
      </c>
      <c r="E889" s="3" t="s">
        <v>2776</v>
      </c>
      <c r="F889" s="2" t="s">
        <v>2777</v>
      </c>
      <c r="G889" s="2" t="s">
        <v>9</v>
      </c>
      <c r="H889" s="3">
        <v>188</v>
      </c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>
        <v>188</v>
      </c>
    </row>
    <row r="890" spans="1:19">
      <c r="A890" s="2" t="s">
        <v>2675</v>
      </c>
      <c r="B890" s="3" t="s">
        <v>2771</v>
      </c>
      <c r="C890" s="2" t="s">
        <v>2772</v>
      </c>
      <c r="D890" s="3" t="s">
        <v>2778</v>
      </c>
      <c r="E890" s="3" t="s">
        <v>2779</v>
      </c>
      <c r="F890" s="2" t="s">
        <v>2780</v>
      </c>
      <c r="G890" s="2" t="s">
        <v>9</v>
      </c>
      <c r="H890" s="3"/>
      <c r="I890" s="3"/>
      <c r="J890" s="3"/>
      <c r="K890" s="3"/>
      <c r="L890" s="3">
        <v>6</v>
      </c>
      <c r="M890" s="3"/>
      <c r="N890" s="3"/>
      <c r="O890" s="3"/>
      <c r="P890" s="3"/>
      <c r="Q890" s="3"/>
      <c r="R890" s="3"/>
      <c r="S890" s="3">
        <v>6</v>
      </c>
    </row>
    <row r="891" spans="1:19">
      <c r="A891" s="2" t="s">
        <v>2781</v>
      </c>
      <c r="B891" s="3" t="s">
        <v>2782</v>
      </c>
      <c r="C891" s="2" t="s">
        <v>2783</v>
      </c>
      <c r="D891" s="3" t="s">
        <v>2782</v>
      </c>
      <c r="E891" s="3" t="s">
        <v>2784</v>
      </c>
      <c r="F891" s="2" t="s">
        <v>2785</v>
      </c>
      <c r="G891" s="2" t="s">
        <v>5</v>
      </c>
      <c r="H891" s="3">
        <v>214</v>
      </c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>
        <v>214</v>
      </c>
    </row>
    <row r="892" spans="1:19">
      <c r="A892" s="2" t="s">
        <v>2781</v>
      </c>
      <c r="B892" s="3" t="s">
        <v>2782</v>
      </c>
      <c r="C892" s="2" t="s">
        <v>2783</v>
      </c>
      <c r="D892" s="3" t="s">
        <v>2786</v>
      </c>
      <c r="E892" s="3" t="s">
        <v>2787</v>
      </c>
      <c r="F892" s="2" t="s">
        <v>713</v>
      </c>
      <c r="G892" s="2" t="s">
        <v>5</v>
      </c>
      <c r="H892" s="3">
        <v>27</v>
      </c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>
        <v>27</v>
      </c>
    </row>
    <row r="893" spans="1:19">
      <c r="A893" s="2" t="s">
        <v>2781</v>
      </c>
      <c r="B893" s="3" t="s">
        <v>2782</v>
      </c>
      <c r="C893" s="2" t="s">
        <v>2783</v>
      </c>
      <c r="D893" s="3" t="s">
        <v>2788</v>
      </c>
      <c r="E893" s="3" t="s">
        <v>2789</v>
      </c>
      <c r="F893" s="2" t="s">
        <v>2790</v>
      </c>
      <c r="G893" s="2" t="s">
        <v>5</v>
      </c>
      <c r="H893" s="3">
        <v>167</v>
      </c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>
        <v>167</v>
      </c>
    </row>
    <row r="894" spans="1:19">
      <c r="A894" s="2" t="s">
        <v>2781</v>
      </c>
      <c r="B894" s="3" t="s">
        <v>2782</v>
      </c>
      <c r="C894" s="2" t="s">
        <v>2783</v>
      </c>
      <c r="D894" s="3" t="s">
        <v>2791</v>
      </c>
      <c r="E894" s="3" t="s">
        <v>2792</v>
      </c>
      <c r="F894" s="2" t="s">
        <v>2793</v>
      </c>
      <c r="G894" s="2" t="s">
        <v>9</v>
      </c>
      <c r="H894" s="3"/>
      <c r="I894" s="3"/>
      <c r="J894" s="3"/>
      <c r="K894" s="3"/>
      <c r="L894" s="3">
        <v>8</v>
      </c>
      <c r="M894" s="3"/>
      <c r="N894" s="3"/>
      <c r="O894" s="3"/>
      <c r="P894" s="3"/>
      <c r="Q894" s="3"/>
      <c r="R894" s="3"/>
      <c r="S894" s="3">
        <v>8</v>
      </c>
    </row>
    <row r="895" spans="1:19">
      <c r="A895" s="2" t="s">
        <v>2781</v>
      </c>
      <c r="B895" s="3" t="s">
        <v>2782</v>
      </c>
      <c r="C895" s="2" t="s">
        <v>2783</v>
      </c>
      <c r="D895" s="3" t="s">
        <v>2794</v>
      </c>
      <c r="E895" s="3" t="s">
        <v>2795</v>
      </c>
      <c r="F895" s="2" t="s">
        <v>2796</v>
      </c>
      <c r="G895" s="2" t="s">
        <v>9</v>
      </c>
      <c r="H895" s="3"/>
      <c r="I895" s="3"/>
      <c r="J895" s="3"/>
      <c r="K895" s="3"/>
      <c r="L895" s="3">
        <v>6</v>
      </c>
      <c r="M895" s="3"/>
      <c r="N895" s="3"/>
      <c r="O895" s="3"/>
      <c r="P895" s="3"/>
      <c r="Q895" s="3"/>
      <c r="R895" s="3"/>
      <c r="S895" s="3">
        <v>6</v>
      </c>
    </row>
    <row r="896" spans="1:19">
      <c r="A896" s="2" t="s">
        <v>2781</v>
      </c>
      <c r="B896" s="3" t="s">
        <v>2782</v>
      </c>
      <c r="C896" s="2" t="s">
        <v>2783</v>
      </c>
      <c r="D896" s="3" t="s">
        <v>2797</v>
      </c>
      <c r="E896" s="3" t="s">
        <v>2798</v>
      </c>
      <c r="F896" s="2" t="s">
        <v>2799</v>
      </c>
      <c r="G896" s="2" t="s">
        <v>9</v>
      </c>
      <c r="H896" s="3"/>
      <c r="I896" s="3"/>
      <c r="J896" s="3"/>
      <c r="K896" s="3"/>
      <c r="L896" s="3">
        <v>9</v>
      </c>
      <c r="M896" s="3"/>
      <c r="N896" s="3"/>
      <c r="O896" s="3"/>
      <c r="P896" s="3"/>
      <c r="Q896" s="3"/>
      <c r="R896" s="3"/>
      <c r="S896" s="3">
        <v>9</v>
      </c>
    </row>
    <row r="897" spans="1:19">
      <c r="A897" s="2" t="s">
        <v>2781</v>
      </c>
      <c r="B897" s="3" t="s">
        <v>2800</v>
      </c>
      <c r="C897" s="2" t="s">
        <v>2801</v>
      </c>
      <c r="D897" s="3" t="s">
        <v>2802</v>
      </c>
      <c r="E897" s="3" t="s">
        <v>2803</v>
      </c>
      <c r="F897" s="2" t="s">
        <v>2804</v>
      </c>
      <c r="G897" s="2" t="s">
        <v>9</v>
      </c>
      <c r="H897" s="3"/>
      <c r="I897" s="3"/>
      <c r="J897" s="3"/>
      <c r="K897" s="3"/>
      <c r="L897" s="3">
        <v>4</v>
      </c>
      <c r="M897" s="3"/>
      <c r="N897" s="3"/>
      <c r="O897" s="3"/>
      <c r="P897" s="3"/>
      <c r="Q897" s="3"/>
      <c r="R897" s="3"/>
      <c r="S897" s="3">
        <v>4</v>
      </c>
    </row>
    <row r="898" spans="1:19">
      <c r="A898" s="2" t="s">
        <v>2781</v>
      </c>
      <c r="B898" s="3" t="s">
        <v>2800</v>
      </c>
      <c r="C898" s="2" t="s">
        <v>2801</v>
      </c>
      <c r="D898" s="3" t="s">
        <v>2805</v>
      </c>
      <c r="E898" s="3" t="s">
        <v>2806</v>
      </c>
      <c r="F898" s="2" t="s">
        <v>2807</v>
      </c>
      <c r="G898" s="2" t="s">
        <v>9</v>
      </c>
      <c r="H898" s="3"/>
      <c r="I898" s="3"/>
      <c r="J898" s="3"/>
      <c r="K898" s="3"/>
      <c r="L898" s="3">
        <v>1</v>
      </c>
      <c r="M898" s="3"/>
      <c r="N898" s="3"/>
      <c r="O898" s="3"/>
      <c r="P898" s="3"/>
      <c r="Q898" s="3"/>
      <c r="R898" s="3"/>
      <c r="S898" s="3">
        <v>1</v>
      </c>
    </row>
    <row r="899" spans="1:19">
      <c r="A899" s="2" t="s">
        <v>2781</v>
      </c>
      <c r="B899" s="3" t="s">
        <v>2800</v>
      </c>
      <c r="C899" s="2" t="s">
        <v>2801</v>
      </c>
      <c r="D899" s="3" t="s">
        <v>2808</v>
      </c>
      <c r="E899" s="3" t="s">
        <v>2809</v>
      </c>
      <c r="F899" s="2" t="s">
        <v>2810</v>
      </c>
      <c r="G899" s="2" t="s">
        <v>9</v>
      </c>
      <c r="H899" s="3"/>
      <c r="I899" s="3"/>
      <c r="J899" s="3"/>
      <c r="K899" s="3"/>
      <c r="L899" s="3">
        <v>15</v>
      </c>
      <c r="M899" s="3"/>
      <c r="N899" s="3"/>
      <c r="O899" s="3"/>
      <c r="P899" s="3"/>
      <c r="Q899" s="3"/>
      <c r="R899" s="3"/>
      <c r="S899" s="3">
        <v>15</v>
      </c>
    </row>
    <row r="900" spans="1:19">
      <c r="A900" s="2" t="s">
        <v>2781</v>
      </c>
      <c r="B900" s="3" t="s">
        <v>2800</v>
      </c>
      <c r="C900" s="2" t="s">
        <v>2801</v>
      </c>
      <c r="D900" s="3" t="s">
        <v>2811</v>
      </c>
      <c r="E900" s="3" t="s">
        <v>2812</v>
      </c>
      <c r="F900" s="2" t="s">
        <v>2813</v>
      </c>
      <c r="G900" s="2" t="s">
        <v>9</v>
      </c>
      <c r="H900" s="3"/>
      <c r="I900" s="3"/>
      <c r="J900" s="3"/>
      <c r="K900" s="3"/>
      <c r="L900" s="3">
        <v>18</v>
      </c>
      <c r="M900" s="3"/>
      <c r="N900" s="3"/>
      <c r="O900" s="3"/>
      <c r="P900" s="3"/>
      <c r="Q900" s="3"/>
      <c r="R900" s="3"/>
      <c r="S900" s="3">
        <v>18</v>
      </c>
    </row>
    <row r="901" spans="1:19">
      <c r="A901" s="2" t="s">
        <v>2781</v>
      </c>
      <c r="B901" s="3" t="s">
        <v>2800</v>
      </c>
      <c r="C901" s="2" t="s">
        <v>2801</v>
      </c>
      <c r="D901" s="3" t="s">
        <v>2814</v>
      </c>
      <c r="E901" s="3" t="s">
        <v>2815</v>
      </c>
      <c r="F901" s="2" t="s">
        <v>2816</v>
      </c>
      <c r="G901" s="2" t="s">
        <v>9</v>
      </c>
      <c r="H901" s="3"/>
      <c r="I901" s="3"/>
      <c r="J901" s="3"/>
      <c r="K901" s="3"/>
      <c r="L901" s="3">
        <v>16</v>
      </c>
      <c r="M901" s="3"/>
      <c r="N901" s="3"/>
      <c r="O901" s="3"/>
      <c r="P901" s="3"/>
      <c r="Q901" s="3"/>
      <c r="R901" s="3"/>
      <c r="S901" s="3">
        <v>16</v>
      </c>
    </row>
    <row r="902" spans="1:19">
      <c r="A902" s="2" t="s">
        <v>2781</v>
      </c>
      <c r="B902" s="3" t="s">
        <v>2800</v>
      </c>
      <c r="C902" s="2" t="s">
        <v>2801</v>
      </c>
      <c r="D902" s="3" t="s">
        <v>2800</v>
      </c>
      <c r="E902" s="3" t="s">
        <v>2817</v>
      </c>
      <c r="F902" s="2" t="s">
        <v>2035</v>
      </c>
      <c r="G902" s="2" t="s">
        <v>9</v>
      </c>
      <c r="H902" s="3">
        <v>129</v>
      </c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>
        <v>129</v>
      </c>
    </row>
    <row r="903" spans="1:19">
      <c r="A903" s="2" t="s">
        <v>2781</v>
      </c>
      <c r="B903" s="3" t="s">
        <v>2818</v>
      </c>
      <c r="C903" s="2" t="s">
        <v>2819</v>
      </c>
      <c r="D903" s="3" t="s">
        <v>2820</v>
      </c>
      <c r="E903" s="3" t="s">
        <v>2821</v>
      </c>
      <c r="F903" s="2" t="s">
        <v>2822</v>
      </c>
      <c r="G903" s="2" t="s">
        <v>9</v>
      </c>
      <c r="H903" s="3">
        <v>33</v>
      </c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>
        <v>33</v>
      </c>
    </row>
    <row r="904" spans="1:19">
      <c r="A904" s="2" t="s">
        <v>2781</v>
      </c>
      <c r="B904" s="3" t="s">
        <v>2818</v>
      </c>
      <c r="C904" s="2" t="s">
        <v>2819</v>
      </c>
      <c r="D904" s="3" t="s">
        <v>2823</v>
      </c>
      <c r="E904" s="3" t="s">
        <v>2824</v>
      </c>
      <c r="F904" s="2" t="s">
        <v>2825</v>
      </c>
      <c r="G904" s="2" t="s">
        <v>9</v>
      </c>
      <c r="H904" s="3"/>
      <c r="I904" s="3"/>
      <c r="J904" s="3"/>
      <c r="K904" s="3"/>
      <c r="L904" s="3">
        <v>5</v>
      </c>
      <c r="M904" s="3"/>
      <c r="N904" s="3"/>
      <c r="O904" s="3"/>
      <c r="P904" s="3"/>
      <c r="Q904" s="3"/>
      <c r="R904" s="3"/>
      <c r="S904" s="3">
        <v>5</v>
      </c>
    </row>
    <row r="905" spans="1:19">
      <c r="A905" s="2" t="s">
        <v>2781</v>
      </c>
      <c r="B905" s="3" t="s">
        <v>2818</v>
      </c>
      <c r="C905" s="2" t="s">
        <v>2819</v>
      </c>
      <c r="D905" s="3" t="s">
        <v>2826</v>
      </c>
      <c r="E905" s="3" t="s">
        <v>2827</v>
      </c>
      <c r="F905" s="2" t="s">
        <v>2828</v>
      </c>
      <c r="G905" s="2" t="s">
        <v>9</v>
      </c>
      <c r="H905" s="3"/>
      <c r="I905" s="3"/>
      <c r="J905" s="3"/>
      <c r="K905" s="3"/>
      <c r="L905" s="3">
        <v>2</v>
      </c>
      <c r="M905" s="3"/>
      <c r="N905" s="3"/>
      <c r="O905" s="3"/>
      <c r="P905" s="3"/>
      <c r="Q905" s="3"/>
      <c r="R905" s="3"/>
      <c r="S905" s="3">
        <v>2</v>
      </c>
    </row>
    <row r="906" spans="1:19">
      <c r="A906" s="2" t="s">
        <v>2781</v>
      </c>
      <c r="B906" s="3" t="s">
        <v>2818</v>
      </c>
      <c r="C906" s="2" t="s">
        <v>2819</v>
      </c>
      <c r="D906" s="3" t="s">
        <v>2829</v>
      </c>
      <c r="E906" s="3" t="s">
        <v>2830</v>
      </c>
      <c r="F906" s="2" t="s">
        <v>2831</v>
      </c>
      <c r="G906" s="2" t="s">
        <v>9</v>
      </c>
      <c r="H906" s="3"/>
      <c r="I906" s="3"/>
      <c r="J906" s="3"/>
      <c r="K906" s="3"/>
      <c r="L906" s="3">
        <v>14</v>
      </c>
      <c r="M906" s="3"/>
      <c r="N906" s="3"/>
      <c r="O906" s="3"/>
      <c r="P906" s="3"/>
      <c r="Q906" s="3"/>
      <c r="R906" s="3"/>
      <c r="S906" s="3">
        <v>14</v>
      </c>
    </row>
    <row r="907" spans="1:19">
      <c r="A907" s="2" t="s">
        <v>2781</v>
      </c>
      <c r="B907" s="3" t="s">
        <v>2818</v>
      </c>
      <c r="C907" s="2" t="s">
        <v>2819</v>
      </c>
      <c r="D907" s="3" t="s">
        <v>2832</v>
      </c>
      <c r="E907" s="3" t="s">
        <v>2833</v>
      </c>
      <c r="F907" s="2" t="s">
        <v>2834</v>
      </c>
      <c r="G907" s="2" t="s">
        <v>9</v>
      </c>
      <c r="H907" s="3"/>
      <c r="I907" s="3"/>
      <c r="J907" s="3"/>
      <c r="K907" s="3"/>
      <c r="L907" s="3">
        <v>12</v>
      </c>
      <c r="M907" s="3"/>
      <c r="N907" s="3"/>
      <c r="O907" s="3"/>
      <c r="P907" s="3"/>
      <c r="Q907" s="3"/>
      <c r="R907" s="3"/>
      <c r="S907" s="3">
        <v>12</v>
      </c>
    </row>
    <row r="908" spans="1:19">
      <c r="A908" s="2" t="s">
        <v>2781</v>
      </c>
      <c r="B908" s="3" t="s">
        <v>2818</v>
      </c>
      <c r="C908" s="2" t="s">
        <v>2819</v>
      </c>
      <c r="D908" s="3" t="s">
        <v>2835</v>
      </c>
      <c r="E908" s="3" t="s">
        <v>2836</v>
      </c>
      <c r="F908" s="2" t="s">
        <v>2837</v>
      </c>
      <c r="G908" s="2" t="s">
        <v>9</v>
      </c>
      <c r="H908" s="3"/>
      <c r="I908" s="3"/>
      <c r="J908" s="3"/>
      <c r="K908" s="3"/>
      <c r="L908" s="3">
        <v>3</v>
      </c>
      <c r="M908" s="3"/>
      <c r="N908" s="3"/>
      <c r="O908" s="3"/>
      <c r="P908" s="3"/>
      <c r="Q908" s="3"/>
      <c r="R908" s="3"/>
      <c r="S908" s="3">
        <v>3</v>
      </c>
    </row>
    <row r="909" spans="1:19">
      <c r="A909" s="2" t="s">
        <v>2781</v>
      </c>
      <c r="B909" s="3" t="s">
        <v>2818</v>
      </c>
      <c r="C909" s="2" t="s">
        <v>2819</v>
      </c>
      <c r="D909" s="3" t="s">
        <v>2818</v>
      </c>
      <c r="E909" s="3" t="s">
        <v>2838</v>
      </c>
      <c r="F909" s="2" t="s">
        <v>2839</v>
      </c>
      <c r="G909" s="2" t="s">
        <v>9</v>
      </c>
      <c r="H909" s="3">
        <v>70</v>
      </c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>
        <v>70</v>
      </c>
    </row>
    <row r="910" spans="1:19">
      <c r="A910" s="2" t="s">
        <v>2781</v>
      </c>
      <c r="B910" s="3" t="s">
        <v>2840</v>
      </c>
      <c r="C910" s="2" t="s">
        <v>2841</v>
      </c>
      <c r="D910" s="3" t="s">
        <v>2842</v>
      </c>
      <c r="E910" s="3" t="s">
        <v>2843</v>
      </c>
      <c r="F910" s="2" t="s">
        <v>2844</v>
      </c>
      <c r="G910" s="2" t="s">
        <v>9</v>
      </c>
      <c r="H910" s="3"/>
      <c r="I910" s="3"/>
      <c r="J910" s="3"/>
      <c r="K910" s="3"/>
      <c r="L910" s="3">
        <v>11</v>
      </c>
      <c r="M910" s="3">
        <v>9</v>
      </c>
      <c r="N910" s="3"/>
      <c r="O910" s="3"/>
      <c r="P910" s="3"/>
      <c r="Q910" s="3"/>
      <c r="R910" s="3"/>
      <c r="S910" s="3">
        <v>20</v>
      </c>
    </row>
    <row r="911" spans="1:19">
      <c r="A911" s="2" t="s">
        <v>2781</v>
      </c>
      <c r="B911" s="3" t="s">
        <v>2840</v>
      </c>
      <c r="C911" s="2" t="s">
        <v>2841</v>
      </c>
      <c r="D911" s="3" t="s">
        <v>2845</v>
      </c>
      <c r="E911" s="3" t="s">
        <v>2846</v>
      </c>
      <c r="F911" s="2" t="s">
        <v>2847</v>
      </c>
      <c r="G911" s="2" t="s">
        <v>9</v>
      </c>
      <c r="H911" s="3"/>
      <c r="I911" s="3"/>
      <c r="J911" s="3"/>
      <c r="K911" s="3"/>
      <c r="L911" s="3">
        <v>6</v>
      </c>
      <c r="M911" s="3"/>
      <c r="N911" s="3"/>
      <c r="O911" s="3"/>
      <c r="P911" s="3"/>
      <c r="Q911" s="3"/>
      <c r="R911" s="3"/>
      <c r="S911" s="3">
        <v>6</v>
      </c>
    </row>
    <row r="912" spans="1:19">
      <c r="A912" s="2" t="s">
        <v>2781</v>
      </c>
      <c r="B912" s="3" t="s">
        <v>2840</v>
      </c>
      <c r="C912" s="2" t="s">
        <v>2841</v>
      </c>
      <c r="D912" s="3" t="s">
        <v>2848</v>
      </c>
      <c r="E912" s="3" t="s">
        <v>2849</v>
      </c>
      <c r="F912" s="2" t="s">
        <v>2850</v>
      </c>
      <c r="G912" s="2" t="s">
        <v>9</v>
      </c>
      <c r="H912" s="3">
        <v>43</v>
      </c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>
        <v>43</v>
      </c>
    </row>
    <row r="913" spans="1:19">
      <c r="A913" s="2" t="s">
        <v>2781</v>
      </c>
      <c r="B913" s="3" t="s">
        <v>2840</v>
      </c>
      <c r="C913" s="2" t="s">
        <v>2841</v>
      </c>
      <c r="D913" s="3" t="s">
        <v>2851</v>
      </c>
      <c r="E913" s="3" t="s">
        <v>2852</v>
      </c>
      <c r="F913" s="2" t="s">
        <v>2853</v>
      </c>
      <c r="G913" s="2" t="s">
        <v>9</v>
      </c>
      <c r="H913" s="3"/>
      <c r="I913" s="3"/>
      <c r="J913" s="3"/>
      <c r="K913" s="3"/>
      <c r="L913" s="3">
        <v>10</v>
      </c>
      <c r="M913" s="3"/>
      <c r="N913" s="3"/>
      <c r="O913" s="3"/>
      <c r="P913" s="3"/>
      <c r="Q913" s="3"/>
      <c r="R913" s="3"/>
      <c r="S913" s="3">
        <v>10</v>
      </c>
    </row>
    <row r="914" spans="1:19">
      <c r="A914" s="2" t="s">
        <v>2781</v>
      </c>
      <c r="B914" s="3" t="s">
        <v>2840</v>
      </c>
      <c r="C914" s="2" t="s">
        <v>2841</v>
      </c>
      <c r="D914" s="3" t="s">
        <v>2854</v>
      </c>
      <c r="E914" s="3" t="s">
        <v>2855</v>
      </c>
      <c r="F914" s="2" t="s">
        <v>2856</v>
      </c>
      <c r="G914" s="2" t="s">
        <v>9</v>
      </c>
      <c r="H914" s="3"/>
      <c r="I914" s="3"/>
      <c r="J914" s="3"/>
      <c r="K914" s="3"/>
      <c r="L914" s="3">
        <v>7</v>
      </c>
      <c r="M914" s="3"/>
      <c r="N914" s="3"/>
      <c r="O914" s="3"/>
      <c r="P914" s="3"/>
      <c r="Q914" s="3"/>
      <c r="R914" s="3"/>
      <c r="S914" s="3">
        <v>7</v>
      </c>
    </row>
    <row r="915" spans="1:19">
      <c r="A915" s="2" t="s">
        <v>2781</v>
      </c>
      <c r="B915" s="3" t="s">
        <v>2840</v>
      </c>
      <c r="C915" s="2" t="s">
        <v>2841</v>
      </c>
      <c r="D915" s="3" t="s">
        <v>2857</v>
      </c>
      <c r="E915" s="3" t="s">
        <v>2858</v>
      </c>
      <c r="F915" s="2" t="s">
        <v>2859</v>
      </c>
      <c r="G915" s="2" t="s">
        <v>9</v>
      </c>
      <c r="H915" s="3"/>
      <c r="I915" s="3"/>
      <c r="J915" s="3"/>
      <c r="K915" s="3"/>
      <c r="L915" s="3">
        <v>12</v>
      </c>
      <c r="M915" s="3"/>
      <c r="N915" s="3"/>
      <c r="O915" s="3"/>
      <c r="P915" s="3"/>
      <c r="Q915" s="3"/>
      <c r="R915" s="3"/>
      <c r="S915" s="3">
        <v>12</v>
      </c>
    </row>
    <row r="916" spans="1:19">
      <c r="A916" s="2" t="s">
        <v>2781</v>
      </c>
      <c r="B916" s="3" t="s">
        <v>2840</v>
      </c>
      <c r="C916" s="2" t="s">
        <v>2841</v>
      </c>
      <c r="D916" s="3" t="s">
        <v>2860</v>
      </c>
      <c r="E916" s="3" t="s">
        <v>2861</v>
      </c>
      <c r="F916" s="2" t="s">
        <v>2862</v>
      </c>
      <c r="G916" s="2" t="s">
        <v>9</v>
      </c>
      <c r="H916" s="3"/>
      <c r="I916" s="3"/>
      <c r="J916" s="3"/>
      <c r="K916" s="3"/>
      <c r="L916" s="3">
        <v>6</v>
      </c>
      <c r="M916" s="3"/>
      <c r="N916" s="3"/>
      <c r="O916" s="3"/>
      <c r="P916" s="3"/>
      <c r="Q916" s="3"/>
      <c r="R916" s="3"/>
      <c r="S916" s="3">
        <v>6</v>
      </c>
    </row>
    <row r="917" spans="1:19">
      <c r="A917" s="2" t="s">
        <v>2781</v>
      </c>
      <c r="B917" s="3" t="s">
        <v>2840</v>
      </c>
      <c r="C917" s="2" t="s">
        <v>2841</v>
      </c>
      <c r="D917" s="3" t="s">
        <v>2840</v>
      </c>
      <c r="E917" s="3" t="s">
        <v>2863</v>
      </c>
      <c r="F917" s="2" t="s">
        <v>2864</v>
      </c>
      <c r="G917" s="2" t="s">
        <v>9</v>
      </c>
      <c r="H917" s="3">
        <v>111</v>
      </c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>
        <v>111</v>
      </c>
    </row>
    <row r="918" spans="1:19">
      <c r="A918" s="2" t="s">
        <v>2781</v>
      </c>
      <c r="B918" s="3" t="s">
        <v>2840</v>
      </c>
      <c r="C918" s="2" t="s">
        <v>2841</v>
      </c>
      <c r="D918" s="3" t="s">
        <v>2865</v>
      </c>
      <c r="E918" s="3" t="s">
        <v>2866</v>
      </c>
      <c r="F918" s="2" t="s">
        <v>2867</v>
      </c>
      <c r="G918" s="2" t="s">
        <v>9</v>
      </c>
      <c r="H918" s="3"/>
      <c r="I918" s="3"/>
      <c r="J918" s="3"/>
      <c r="K918" s="3"/>
      <c r="L918" s="3">
        <v>4</v>
      </c>
      <c r="M918" s="3"/>
      <c r="N918" s="3"/>
      <c r="O918" s="3"/>
      <c r="P918" s="3"/>
      <c r="Q918" s="3"/>
      <c r="R918" s="3"/>
      <c r="S918" s="3">
        <v>4</v>
      </c>
    </row>
    <row r="919" spans="1:19">
      <c r="A919" s="2" t="s">
        <v>2781</v>
      </c>
      <c r="B919" s="3" t="s">
        <v>2868</v>
      </c>
      <c r="C919" s="2" t="s">
        <v>2869</v>
      </c>
      <c r="D919" s="3" t="s">
        <v>2870</v>
      </c>
      <c r="E919" s="3" t="s">
        <v>2871</v>
      </c>
      <c r="F919" s="2" t="s">
        <v>1841</v>
      </c>
      <c r="G919" s="2" t="s">
        <v>9</v>
      </c>
      <c r="H919" s="3"/>
      <c r="I919" s="3"/>
      <c r="J919" s="3"/>
      <c r="K919" s="3"/>
      <c r="L919" s="3">
        <v>12</v>
      </c>
      <c r="M919" s="3"/>
      <c r="N919" s="3"/>
      <c r="O919" s="3"/>
      <c r="P919" s="3"/>
      <c r="Q919" s="3"/>
      <c r="R919" s="3"/>
      <c r="S919" s="3">
        <v>12</v>
      </c>
    </row>
    <row r="920" spans="1:19">
      <c r="A920" s="2" t="s">
        <v>2781</v>
      </c>
      <c r="B920" s="3" t="s">
        <v>2868</v>
      </c>
      <c r="C920" s="2" t="s">
        <v>2869</v>
      </c>
      <c r="D920" s="3" t="s">
        <v>2872</v>
      </c>
      <c r="E920" s="3" t="s">
        <v>2873</v>
      </c>
      <c r="F920" s="2" t="s">
        <v>2874</v>
      </c>
      <c r="G920" s="2" t="s">
        <v>9</v>
      </c>
      <c r="H920" s="3"/>
      <c r="I920" s="3"/>
      <c r="J920" s="3"/>
      <c r="K920" s="3"/>
      <c r="L920" s="3">
        <v>19</v>
      </c>
      <c r="M920" s="3"/>
      <c r="N920" s="3"/>
      <c r="O920" s="3"/>
      <c r="P920" s="3"/>
      <c r="Q920" s="3"/>
      <c r="R920" s="3"/>
      <c r="S920" s="3">
        <v>19</v>
      </c>
    </row>
    <row r="921" spans="1:19">
      <c r="A921" s="2" t="s">
        <v>2781</v>
      </c>
      <c r="B921" s="3" t="s">
        <v>2868</v>
      </c>
      <c r="C921" s="2" t="s">
        <v>2869</v>
      </c>
      <c r="D921" s="3" t="s">
        <v>2868</v>
      </c>
      <c r="E921" s="3" t="s">
        <v>2875</v>
      </c>
      <c r="F921" s="2" t="s">
        <v>2876</v>
      </c>
      <c r="G921" s="2" t="s">
        <v>9</v>
      </c>
      <c r="H921" s="3">
        <v>69</v>
      </c>
      <c r="I921" s="3"/>
      <c r="J921" s="3"/>
      <c r="K921" s="3"/>
      <c r="L921" s="3">
        <v>35</v>
      </c>
      <c r="M921" s="3"/>
      <c r="N921" s="3"/>
      <c r="O921" s="3"/>
      <c r="P921" s="3"/>
      <c r="Q921" s="3"/>
      <c r="R921" s="3"/>
      <c r="S921" s="3">
        <v>104</v>
      </c>
    </row>
    <row r="922" spans="1:19">
      <c r="A922" s="2" t="s">
        <v>2877</v>
      </c>
      <c r="B922" s="3" t="s">
        <v>2878</v>
      </c>
      <c r="C922" s="2" t="s">
        <v>2879</v>
      </c>
      <c r="D922" s="3" t="s">
        <v>2880</v>
      </c>
      <c r="E922" s="3" t="s">
        <v>2881</v>
      </c>
      <c r="F922" s="2" t="s">
        <v>2882</v>
      </c>
      <c r="G922" s="2" t="s">
        <v>9</v>
      </c>
      <c r="H922" s="3">
        <v>6</v>
      </c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>
        <v>6</v>
      </c>
    </row>
    <row r="923" spans="1:19">
      <c r="A923" s="2" t="s">
        <v>2877</v>
      </c>
      <c r="B923" s="3" t="s">
        <v>2878</v>
      </c>
      <c r="C923" s="2" t="s">
        <v>2879</v>
      </c>
      <c r="D923" s="3" t="s">
        <v>2883</v>
      </c>
      <c r="E923" s="3" t="s">
        <v>2884</v>
      </c>
      <c r="F923" s="2" t="s">
        <v>2885</v>
      </c>
      <c r="G923" s="2" t="s">
        <v>9</v>
      </c>
      <c r="H923" s="3"/>
      <c r="I923" s="3"/>
      <c r="J923" s="3"/>
      <c r="K923" s="3"/>
      <c r="L923" s="3">
        <v>11</v>
      </c>
      <c r="M923" s="3"/>
      <c r="N923" s="3"/>
      <c r="O923" s="3"/>
      <c r="P923" s="3"/>
      <c r="Q923" s="3"/>
      <c r="R923" s="3"/>
      <c r="S923" s="3">
        <v>11</v>
      </c>
    </row>
    <row r="924" spans="1:19">
      <c r="A924" s="2" t="s">
        <v>2877</v>
      </c>
      <c r="B924" s="3" t="s">
        <v>2878</v>
      </c>
      <c r="C924" s="2" t="s">
        <v>2879</v>
      </c>
      <c r="D924" s="3" t="s">
        <v>2886</v>
      </c>
      <c r="E924" s="3" t="s">
        <v>2887</v>
      </c>
      <c r="F924" s="2" t="s">
        <v>2888</v>
      </c>
      <c r="G924" s="2" t="s">
        <v>9</v>
      </c>
      <c r="H924" s="3"/>
      <c r="I924" s="3"/>
      <c r="J924" s="3"/>
      <c r="K924" s="3"/>
      <c r="L924" s="3">
        <v>13</v>
      </c>
      <c r="M924" s="3"/>
      <c r="N924" s="3"/>
      <c r="O924" s="3"/>
      <c r="P924" s="3"/>
      <c r="Q924" s="3"/>
      <c r="R924" s="3"/>
      <c r="S924" s="3">
        <v>13</v>
      </c>
    </row>
    <row r="925" spans="1:19">
      <c r="A925" s="2" t="s">
        <v>2877</v>
      </c>
      <c r="B925" s="3" t="s">
        <v>2878</v>
      </c>
      <c r="C925" s="2" t="s">
        <v>2879</v>
      </c>
      <c r="D925" s="3" t="s">
        <v>2878</v>
      </c>
      <c r="E925" s="3" t="s">
        <v>2889</v>
      </c>
      <c r="F925" s="2" t="s">
        <v>2890</v>
      </c>
      <c r="G925" s="2" t="s">
        <v>9</v>
      </c>
      <c r="H925" s="3">
        <v>95</v>
      </c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>
        <v>95</v>
      </c>
    </row>
    <row r="926" spans="1:19">
      <c r="A926" s="2" t="s">
        <v>2877</v>
      </c>
      <c r="B926" s="3" t="s">
        <v>2878</v>
      </c>
      <c r="C926" s="2" t="s">
        <v>2879</v>
      </c>
      <c r="D926" s="3" t="s">
        <v>2891</v>
      </c>
      <c r="E926" s="3" t="s">
        <v>2892</v>
      </c>
      <c r="F926" s="2" t="s">
        <v>2893</v>
      </c>
      <c r="G926" s="2" t="s">
        <v>9</v>
      </c>
      <c r="H926" s="3"/>
      <c r="I926" s="3"/>
      <c r="J926" s="3"/>
      <c r="K926" s="3"/>
      <c r="L926" s="3">
        <v>5</v>
      </c>
      <c r="M926" s="3"/>
      <c r="N926" s="3"/>
      <c r="O926" s="3"/>
      <c r="P926" s="3"/>
      <c r="Q926" s="3"/>
      <c r="R926" s="3"/>
      <c r="S926" s="3">
        <v>5</v>
      </c>
    </row>
    <row r="927" spans="1:19">
      <c r="A927" s="2" t="s">
        <v>2877</v>
      </c>
      <c r="B927" s="3" t="s">
        <v>2894</v>
      </c>
      <c r="C927" s="2" t="s">
        <v>2895</v>
      </c>
      <c r="D927" s="3" t="s">
        <v>2896</v>
      </c>
      <c r="E927" s="3" t="s">
        <v>2897</v>
      </c>
      <c r="F927" s="2" t="s">
        <v>2898</v>
      </c>
      <c r="G927" s="2" t="s">
        <v>9</v>
      </c>
      <c r="H927" s="3"/>
      <c r="I927" s="3"/>
      <c r="J927" s="3"/>
      <c r="K927" s="3"/>
      <c r="L927" s="3">
        <v>5</v>
      </c>
      <c r="M927" s="3"/>
      <c r="N927" s="3"/>
      <c r="O927" s="3"/>
      <c r="P927" s="3"/>
      <c r="Q927" s="3"/>
      <c r="R927" s="3"/>
      <c r="S927" s="3">
        <v>5</v>
      </c>
    </row>
    <row r="928" spans="1:19">
      <c r="A928" s="2" t="s">
        <v>2877</v>
      </c>
      <c r="B928" s="3" t="s">
        <v>2894</v>
      </c>
      <c r="C928" s="2" t="s">
        <v>2895</v>
      </c>
      <c r="D928" s="3" t="s">
        <v>2894</v>
      </c>
      <c r="E928" s="3" t="s">
        <v>2899</v>
      </c>
      <c r="F928" s="2" t="s">
        <v>2900</v>
      </c>
      <c r="G928" s="2" t="s">
        <v>5</v>
      </c>
      <c r="H928" s="3">
        <v>713</v>
      </c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>
        <v>713</v>
      </c>
    </row>
    <row r="929" spans="1:19">
      <c r="A929" s="2" t="s">
        <v>2877</v>
      </c>
      <c r="B929" s="3" t="s">
        <v>2894</v>
      </c>
      <c r="C929" s="2" t="s">
        <v>2895</v>
      </c>
      <c r="D929" s="3" t="s">
        <v>2901</v>
      </c>
      <c r="E929" s="3" t="s">
        <v>2902</v>
      </c>
      <c r="F929" s="2" t="s">
        <v>2903</v>
      </c>
      <c r="G929" s="2" t="s">
        <v>9</v>
      </c>
      <c r="H929" s="3">
        <v>13</v>
      </c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>
        <v>13</v>
      </c>
    </row>
    <row r="930" spans="1:19">
      <c r="A930" s="2" t="s">
        <v>2904</v>
      </c>
      <c r="B930" s="3" t="s">
        <v>2905</v>
      </c>
      <c r="C930" s="2" t="s">
        <v>2906</v>
      </c>
      <c r="D930" s="3" t="s">
        <v>2907</v>
      </c>
      <c r="E930" s="3" t="s">
        <v>2908</v>
      </c>
      <c r="F930" s="2" t="s">
        <v>2909</v>
      </c>
      <c r="G930" s="2" t="s">
        <v>9</v>
      </c>
      <c r="H930" s="3">
        <v>1</v>
      </c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>
        <v>1</v>
      </c>
    </row>
    <row r="931" spans="1:19">
      <c r="A931" s="2" t="s">
        <v>2904</v>
      </c>
      <c r="B931" s="3" t="s">
        <v>2905</v>
      </c>
      <c r="C931" s="2" t="s">
        <v>2906</v>
      </c>
      <c r="D931" s="3" t="s">
        <v>2905</v>
      </c>
      <c r="E931" s="3" t="s">
        <v>2910</v>
      </c>
      <c r="F931" s="2" t="s">
        <v>2911</v>
      </c>
      <c r="G931" s="2" t="s">
        <v>9</v>
      </c>
      <c r="H931" s="3">
        <v>193</v>
      </c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>
        <v>193</v>
      </c>
    </row>
    <row r="932" spans="1:19">
      <c r="A932" s="2" t="s">
        <v>2904</v>
      </c>
      <c r="B932" s="3" t="s">
        <v>2905</v>
      </c>
      <c r="C932" s="2" t="s">
        <v>2906</v>
      </c>
      <c r="D932" s="3" t="s">
        <v>2912</v>
      </c>
      <c r="E932" s="3" t="s">
        <v>2913</v>
      </c>
      <c r="F932" s="2" t="s">
        <v>2914</v>
      </c>
      <c r="G932" s="2" t="s">
        <v>9</v>
      </c>
      <c r="H932" s="3">
        <v>38</v>
      </c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>
        <v>38</v>
      </c>
    </row>
    <row r="933" spans="1:19">
      <c r="A933" s="2" t="s">
        <v>2904</v>
      </c>
      <c r="B933" s="3" t="s">
        <v>2915</v>
      </c>
      <c r="C933" s="2" t="s">
        <v>2916</v>
      </c>
      <c r="D933" s="3" t="s">
        <v>2917</v>
      </c>
      <c r="E933" s="3" t="s">
        <v>2918</v>
      </c>
      <c r="F933" s="2" t="s">
        <v>2919</v>
      </c>
      <c r="G933" s="2" t="s">
        <v>9</v>
      </c>
      <c r="H933" s="3">
        <v>16</v>
      </c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>
        <v>16</v>
      </c>
    </row>
    <row r="934" spans="1:19">
      <c r="A934" s="2" t="s">
        <v>2904</v>
      </c>
      <c r="B934" s="3" t="s">
        <v>2915</v>
      </c>
      <c r="C934" s="2" t="s">
        <v>2916</v>
      </c>
      <c r="D934" s="3" t="s">
        <v>2920</v>
      </c>
      <c r="E934" s="3" t="s">
        <v>2921</v>
      </c>
      <c r="F934" s="2" t="s">
        <v>2922</v>
      </c>
      <c r="G934" s="2" t="s">
        <v>9</v>
      </c>
      <c r="H934" s="3">
        <v>28</v>
      </c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>
        <v>28</v>
      </c>
    </row>
    <row r="935" spans="1:19">
      <c r="A935" s="2" t="s">
        <v>2904</v>
      </c>
      <c r="B935" s="3" t="s">
        <v>2915</v>
      </c>
      <c r="C935" s="2" t="s">
        <v>2916</v>
      </c>
      <c r="D935" s="3" t="s">
        <v>2923</v>
      </c>
      <c r="E935" s="3" t="s">
        <v>2924</v>
      </c>
      <c r="F935" s="2" t="s">
        <v>2925</v>
      </c>
      <c r="G935" s="2" t="s">
        <v>9</v>
      </c>
      <c r="H935" s="3">
        <v>4</v>
      </c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>
        <v>4</v>
      </c>
    </row>
    <row r="936" spans="1:19">
      <c r="A936" s="2" t="s">
        <v>2904</v>
      </c>
      <c r="B936" s="3" t="s">
        <v>2915</v>
      </c>
      <c r="C936" s="2" t="s">
        <v>2916</v>
      </c>
      <c r="D936" s="3" t="s">
        <v>2915</v>
      </c>
      <c r="E936" s="3" t="s">
        <v>2926</v>
      </c>
      <c r="F936" s="2" t="s">
        <v>2927</v>
      </c>
      <c r="G936" s="2" t="s">
        <v>9</v>
      </c>
      <c r="H936" s="3">
        <v>203</v>
      </c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>
        <v>203</v>
      </c>
    </row>
    <row r="937" spans="1:19">
      <c r="A937" s="2" t="s">
        <v>2904</v>
      </c>
      <c r="B937" s="3" t="s">
        <v>2915</v>
      </c>
      <c r="C937" s="2" t="s">
        <v>2916</v>
      </c>
      <c r="D937" s="3" t="s">
        <v>2928</v>
      </c>
      <c r="E937" s="3" t="s">
        <v>2929</v>
      </c>
      <c r="F937" s="2" t="s">
        <v>2930</v>
      </c>
      <c r="G937" s="2" t="s">
        <v>9</v>
      </c>
      <c r="H937" s="3">
        <v>78</v>
      </c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>
        <v>78</v>
      </c>
    </row>
    <row r="938" spans="1:19">
      <c r="A938" s="2" t="s">
        <v>2904</v>
      </c>
      <c r="B938" s="3" t="s">
        <v>2915</v>
      </c>
      <c r="C938" s="2" t="s">
        <v>2916</v>
      </c>
      <c r="D938" s="3" t="s">
        <v>2931</v>
      </c>
      <c r="E938" s="3" t="s">
        <v>2932</v>
      </c>
      <c r="F938" s="2" t="s">
        <v>2933</v>
      </c>
      <c r="G938" s="2" t="s">
        <v>9</v>
      </c>
      <c r="H938" s="3">
        <v>6</v>
      </c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>
        <v>6</v>
      </c>
    </row>
    <row r="939" spans="1:19">
      <c r="A939" s="2" t="s">
        <v>2904</v>
      </c>
      <c r="B939" s="3" t="s">
        <v>2934</v>
      </c>
      <c r="C939" s="2" t="s">
        <v>2935</v>
      </c>
      <c r="D939" s="3" t="s">
        <v>2936</v>
      </c>
      <c r="E939" s="3" t="s">
        <v>2937</v>
      </c>
      <c r="F939" s="2" t="s">
        <v>2938</v>
      </c>
      <c r="G939" s="2" t="s">
        <v>5</v>
      </c>
      <c r="H939" s="3">
        <v>293</v>
      </c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>
        <v>293</v>
      </c>
    </row>
    <row r="940" spans="1:19">
      <c r="A940" s="2" t="s">
        <v>2904</v>
      </c>
      <c r="B940" s="3" t="s">
        <v>2934</v>
      </c>
      <c r="C940" s="2" t="s">
        <v>2935</v>
      </c>
      <c r="D940" s="3" t="s">
        <v>2939</v>
      </c>
      <c r="E940" s="3" t="s">
        <v>2940</v>
      </c>
      <c r="F940" s="2" t="s">
        <v>2941</v>
      </c>
      <c r="G940" s="2" t="s">
        <v>5</v>
      </c>
      <c r="H940" s="3">
        <v>284</v>
      </c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>
        <v>284</v>
      </c>
    </row>
    <row r="941" spans="1:19">
      <c r="A941" s="2" t="s">
        <v>2904</v>
      </c>
      <c r="B941" s="3" t="s">
        <v>2934</v>
      </c>
      <c r="C941" s="2" t="s">
        <v>2935</v>
      </c>
      <c r="D941" s="3" t="s">
        <v>2942</v>
      </c>
      <c r="E941" s="3" t="s">
        <v>2943</v>
      </c>
      <c r="F941" s="2" t="s">
        <v>2944</v>
      </c>
      <c r="G941" s="2" t="s">
        <v>9</v>
      </c>
      <c r="H941" s="3">
        <v>29</v>
      </c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>
        <v>29</v>
      </c>
    </row>
    <row r="942" spans="1:19">
      <c r="A942" s="2" t="s">
        <v>2904</v>
      </c>
      <c r="B942" s="3" t="s">
        <v>2934</v>
      </c>
      <c r="C942" s="2" t="s">
        <v>2935</v>
      </c>
      <c r="D942" s="3" t="s">
        <v>2945</v>
      </c>
      <c r="E942" s="3" t="s">
        <v>2946</v>
      </c>
      <c r="F942" s="2" t="s">
        <v>2947</v>
      </c>
      <c r="G942" s="2" t="s">
        <v>9</v>
      </c>
      <c r="H942" s="3">
        <v>8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>
        <v>8</v>
      </c>
    </row>
    <row r="943" spans="1:19">
      <c r="A943" s="2" t="s">
        <v>2904</v>
      </c>
      <c r="B943" s="3" t="s">
        <v>2934</v>
      </c>
      <c r="C943" s="2" t="s">
        <v>2935</v>
      </c>
      <c r="D943" s="3" t="s">
        <v>2948</v>
      </c>
      <c r="E943" s="3" t="s">
        <v>2949</v>
      </c>
      <c r="F943" s="2" t="s">
        <v>2950</v>
      </c>
      <c r="G943" s="2" t="s">
        <v>9</v>
      </c>
      <c r="H943" s="3">
        <v>68</v>
      </c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>
        <v>68</v>
      </c>
    </row>
    <row r="944" spans="1:19">
      <c r="A944" s="2" t="s">
        <v>2904</v>
      </c>
      <c r="B944" s="3" t="s">
        <v>2934</v>
      </c>
      <c r="C944" s="2" t="s">
        <v>2935</v>
      </c>
      <c r="D944" s="3" t="s">
        <v>2934</v>
      </c>
      <c r="E944" s="3" t="s">
        <v>2951</v>
      </c>
      <c r="F944" s="2" t="s">
        <v>2952</v>
      </c>
      <c r="G944" s="2" t="s">
        <v>5</v>
      </c>
      <c r="H944" s="3">
        <v>377</v>
      </c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>
        <v>377</v>
      </c>
    </row>
    <row r="945" spans="1:19">
      <c r="A945" s="2" t="s">
        <v>2904</v>
      </c>
      <c r="B945" s="3" t="s">
        <v>2934</v>
      </c>
      <c r="C945" s="2" t="s">
        <v>2935</v>
      </c>
      <c r="D945" s="3" t="s">
        <v>2953</v>
      </c>
      <c r="E945" s="3" t="s">
        <v>2954</v>
      </c>
      <c r="F945" s="2" t="s">
        <v>2955</v>
      </c>
      <c r="G945" s="2" t="s">
        <v>9</v>
      </c>
      <c r="H945" s="3">
        <v>9</v>
      </c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>
        <v>9</v>
      </c>
    </row>
    <row r="946" spans="1:19">
      <c r="A946" s="2" t="s">
        <v>2904</v>
      </c>
      <c r="B946" s="3" t="s">
        <v>2934</v>
      </c>
      <c r="C946" s="2" t="s">
        <v>2935</v>
      </c>
      <c r="D946" s="3" t="s">
        <v>2956</v>
      </c>
      <c r="E946" s="3" t="s">
        <v>2957</v>
      </c>
      <c r="F946" s="2" t="s">
        <v>2958</v>
      </c>
      <c r="G946" s="2" t="s">
        <v>9</v>
      </c>
      <c r="H946" s="3">
        <v>6</v>
      </c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>
        <v>6</v>
      </c>
    </row>
    <row r="947" spans="1:19">
      <c r="A947" s="2" t="s">
        <v>2904</v>
      </c>
      <c r="B947" s="3" t="s">
        <v>2934</v>
      </c>
      <c r="C947" s="2" t="s">
        <v>2935</v>
      </c>
      <c r="D947" s="3" t="s">
        <v>2959</v>
      </c>
      <c r="E947" s="3" t="s">
        <v>2960</v>
      </c>
      <c r="F947" s="2" t="s">
        <v>2961</v>
      </c>
      <c r="G947" s="2" t="s">
        <v>9</v>
      </c>
      <c r="H947" s="3">
        <v>6</v>
      </c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>
        <v>6</v>
      </c>
    </row>
    <row r="948" spans="1:19">
      <c r="A948" s="2" t="s">
        <v>2904</v>
      </c>
      <c r="B948" s="3" t="s">
        <v>2934</v>
      </c>
      <c r="C948" s="2" t="s">
        <v>2935</v>
      </c>
      <c r="D948" s="3" t="s">
        <v>2962</v>
      </c>
      <c r="E948" s="3" t="s">
        <v>2963</v>
      </c>
      <c r="F948" s="2" t="s">
        <v>2964</v>
      </c>
      <c r="G948" s="2" t="s">
        <v>9</v>
      </c>
      <c r="H948" s="3">
        <v>6</v>
      </c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>
        <v>6</v>
      </c>
    </row>
    <row r="949" spans="1:19">
      <c r="A949" s="2" t="s">
        <v>2904</v>
      </c>
      <c r="B949" s="3" t="s">
        <v>2934</v>
      </c>
      <c r="C949" s="2" t="s">
        <v>2935</v>
      </c>
      <c r="D949" s="3" t="s">
        <v>2965</v>
      </c>
      <c r="E949" s="3" t="s">
        <v>2966</v>
      </c>
      <c r="F949" s="2" t="s">
        <v>2967</v>
      </c>
      <c r="G949" s="2" t="s">
        <v>5</v>
      </c>
      <c r="H949" s="3"/>
      <c r="I949" s="3"/>
      <c r="J949" s="3"/>
      <c r="K949" s="3"/>
      <c r="L949" s="3">
        <v>7</v>
      </c>
      <c r="M949" s="3"/>
      <c r="N949" s="3"/>
      <c r="O949" s="3"/>
      <c r="P949" s="3"/>
      <c r="Q949" s="3"/>
      <c r="R949" s="3"/>
      <c r="S949" s="3">
        <v>7</v>
      </c>
    </row>
    <row r="950" spans="1:19">
      <c r="A950" s="2" t="s">
        <v>2968</v>
      </c>
      <c r="B950" s="3" t="s">
        <v>2969</v>
      </c>
      <c r="C950" s="2" t="s">
        <v>2970</v>
      </c>
      <c r="D950" s="3" t="s">
        <v>2969</v>
      </c>
      <c r="E950" s="3" t="s">
        <v>2971</v>
      </c>
      <c r="F950" s="2" t="s">
        <v>2972</v>
      </c>
      <c r="G950" s="2" t="s">
        <v>5</v>
      </c>
      <c r="H950" s="3">
        <v>1336</v>
      </c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>
        <v>1336</v>
      </c>
    </row>
    <row r="951" spans="1:19">
      <c r="A951" s="2" t="s">
        <v>2968</v>
      </c>
      <c r="B951" s="3" t="s">
        <v>2969</v>
      </c>
      <c r="C951" s="2" t="s">
        <v>2970</v>
      </c>
      <c r="D951" s="3" t="s">
        <v>2973</v>
      </c>
      <c r="E951" s="3" t="s">
        <v>2974</v>
      </c>
      <c r="F951" s="2" t="s">
        <v>2975</v>
      </c>
      <c r="G951" s="2" t="s">
        <v>9</v>
      </c>
      <c r="H951" s="3"/>
      <c r="I951" s="3"/>
      <c r="J951" s="3"/>
      <c r="K951" s="3"/>
      <c r="L951" s="3">
        <v>7</v>
      </c>
      <c r="M951" s="3"/>
      <c r="N951" s="3"/>
      <c r="O951" s="3"/>
      <c r="P951" s="3"/>
      <c r="Q951" s="3"/>
      <c r="R951" s="3"/>
      <c r="S951" s="3">
        <v>7</v>
      </c>
    </row>
    <row r="952" spans="1:19">
      <c r="A952" s="2" t="s">
        <v>2968</v>
      </c>
      <c r="B952" s="3" t="s">
        <v>2969</v>
      </c>
      <c r="C952" s="2" t="s">
        <v>2970</v>
      </c>
      <c r="D952" s="3" t="s">
        <v>2976</v>
      </c>
      <c r="E952" s="3" t="s">
        <v>2977</v>
      </c>
      <c r="F952" s="2" t="s">
        <v>2978</v>
      </c>
      <c r="G952" s="2" t="s">
        <v>9</v>
      </c>
      <c r="H952" s="3">
        <v>29</v>
      </c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>
        <v>29</v>
      </c>
    </row>
    <row r="953" spans="1:19">
      <c r="A953" s="2" t="s">
        <v>2968</v>
      </c>
      <c r="B953" s="3" t="s">
        <v>2969</v>
      </c>
      <c r="C953" s="2" t="s">
        <v>2970</v>
      </c>
      <c r="D953" s="3" t="s">
        <v>2979</v>
      </c>
      <c r="E953" s="3" t="s">
        <v>2980</v>
      </c>
      <c r="F953" s="2" t="s">
        <v>2981</v>
      </c>
      <c r="G953" s="2" t="s">
        <v>9</v>
      </c>
      <c r="H953" s="3"/>
      <c r="I953" s="3"/>
      <c r="J953" s="3"/>
      <c r="K953" s="3"/>
      <c r="L953" s="3">
        <v>14</v>
      </c>
      <c r="M953" s="3"/>
      <c r="N953" s="3"/>
      <c r="O953" s="3"/>
      <c r="P953" s="3"/>
      <c r="Q953" s="3"/>
      <c r="R953" s="3"/>
      <c r="S953" s="3">
        <v>14</v>
      </c>
    </row>
    <row r="954" spans="1:19">
      <c r="A954" s="2" t="s">
        <v>2968</v>
      </c>
      <c r="B954" s="3" t="s">
        <v>2969</v>
      </c>
      <c r="C954" s="2" t="s">
        <v>2970</v>
      </c>
      <c r="D954" s="3" t="s">
        <v>2982</v>
      </c>
      <c r="E954" s="3" t="s">
        <v>2983</v>
      </c>
      <c r="F954" s="2" t="s">
        <v>2984</v>
      </c>
      <c r="G954" s="2" t="s">
        <v>9</v>
      </c>
      <c r="H954" s="3">
        <v>8</v>
      </c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>
        <v>8</v>
      </c>
    </row>
    <row r="955" spans="1:19">
      <c r="A955" s="2" t="s">
        <v>2968</v>
      </c>
      <c r="B955" s="3" t="s">
        <v>2969</v>
      </c>
      <c r="C955" s="2" t="s">
        <v>2970</v>
      </c>
      <c r="D955" s="3" t="s">
        <v>2985</v>
      </c>
      <c r="E955" s="3" t="s">
        <v>2986</v>
      </c>
      <c r="F955" s="2" t="s">
        <v>2987</v>
      </c>
      <c r="G955" s="2" t="s">
        <v>9</v>
      </c>
      <c r="H955" s="3"/>
      <c r="I955" s="3"/>
      <c r="J955" s="3"/>
      <c r="K955" s="3"/>
      <c r="L955" s="3">
        <v>13</v>
      </c>
      <c r="M955" s="3"/>
      <c r="N955" s="3"/>
      <c r="O955" s="3"/>
      <c r="P955" s="3"/>
      <c r="Q955" s="3"/>
      <c r="R955" s="3"/>
      <c r="S955" s="3">
        <v>13</v>
      </c>
    </row>
    <row r="956" spans="1:19">
      <c r="A956" s="2" t="s">
        <v>2968</v>
      </c>
      <c r="B956" s="3" t="s">
        <v>2988</v>
      </c>
      <c r="C956" s="2" t="s">
        <v>2989</v>
      </c>
      <c r="D956" s="3" t="s">
        <v>2990</v>
      </c>
      <c r="E956" s="3" t="s">
        <v>2991</v>
      </c>
      <c r="F956" s="2" t="s">
        <v>2992</v>
      </c>
      <c r="G956" s="2" t="s">
        <v>5</v>
      </c>
      <c r="H956" s="3">
        <v>219</v>
      </c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>
        <v>219</v>
      </c>
    </row>
    <row r="957" spans="1:19">
      <c r="A957" s="2" t="s">
        <v>2968</v>
      </c>
      <c r="B957" s="3" t="s">
        <v>2988</v>
      </c>
      <c r="C957" s="2" t="s">
        <v>2989</v>
      </c>
      <c r="D957" s="3" t="s">
        <v>2993</v>
      </c>
      <c r="E957" s="3" t="s">
        <v>2994</v>
      </c>
      <c r="F957" s="2" t="s">
        <v>2995</v>
      </c>
      <c r="G957" s="2" t="s">
        <v>5</v>
      </c>
      <c r="H957" s="3">
        <v>428</v>
      </c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>
        <v>428</v>
      </c>
    </row>
    <row r="958" spans="1:19">
      <c r="A958" s="2" t="s">
        <v>2968</v>
      </c>
      <c r="B958" s="3" t="s">
        <v>2988</v>
      </c>
      <c r="C958" s="2" t="s">
        <v>2989</v>
      </c>
      <c r="D958" s="3" t="s">
        <v>2988</v>
      </c>
      <c r="E958" s="3" t="s">
        <v>2996</v>
      </c>
      <c r="F958" s="2" t="s">
        <v>2997</v>
      </c>
      <c r="G958" s="2" t="s">
        <v>5</v>
      </c>
      <c r="H958" s="3">
        <v>868</v>
      </c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>
        <v>868</v>
      </c>
    </row>
    <row r="959" spans="1:19">
      <c r="A959" s="2" t="s">
        <v>2968</v>
      </c>
      <c r="B959" s="3" t="s">
        <v>2988</v>
      </c>
      <c r="C959" s="2" t="s">
        <v>2989</v>
      </c>
      <c r="D959" s="3" t="s">
        <v>2998</v>
      </c>
      <c r="E959" s="3" t="s">
        <v>2999</v>
      </c>
      <c r="F959" s="2" t="s">
        <v>3000</v>
      </c>
      <c r="G959" s="2" t="s">
        <v>5</v>
      </c>
      <c r="H959" s="3">
        <v>210</v>
      </c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>
        <v>210</v>
      </c>
    </row>
    <row r="960" spans="1:19">
      <c r="A960" s="2" t="s">
        <v>2968</v>
      </c>
      <c r="B960" s="3" t="s">
        <v>2988</v>
      </c>
      <c r="C960" s="2" t="s">
        <v>2989</v>
      </c>
      <c r="D960" s="3" t="s">
        <v>3001</v>
      </c>
      <c r="E960" s="3" t="s">
        <v>3002</v>
      </c>
      <c r="F960" s="2" t="s">
        <v>3003</v>
      </c>
      <c r="G960" s="2" t="s">
        <v>9</v>
      </c>
      <c r="H960" s="3">
        <v>15</v>
      </c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>
        <v>15</v>
      </c>
    </row>
    <row r="961" spans="1:19">
      <c r="A961" s="2" t="s">
        <v>2968</v>
      </c>
      <c r="B961" s="3" t="s">
        <v>3004</v>
      </c>
      <c r="C961" s="2" t="s">
        <v>1301</v>
      </c>
      <c r="D961" s="3" t="s">
        <v>3004</v>
      </c>
      <c r="E961" s="3" t="s">
        <v>3005</v>
      </c>
      <c r="F961" s="2" t="s">
        <v>3006</v>
      </c>
      <c r="G961" s="2" t="s">
        <v>9</v>
      </c>
      <c r="H961" s="3">
        <v>193</v>
      </c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>
        <v>193</v>
      </c>
    </row>
    <row r="962" spans="1:19">
      <c r="A962" s="2" t="s">
        <v>2968</v>
      </c>
      <c r="B962" s="3" t="s">
        <v>3004</v>
      </c>
      <c r="C962" s="2" t="s">
        <v>1301</v>
      </c>
      <c r="D962" s="3" t="s">
        <v>3007</v>
      </c>
      <c r="E962" s="3" t="s">
        <v>3008</v>
      </c>
      <c r="F962" s="2" t="s">
        <v>3009</v>
      </c>
      <c r="G962" s="2" t="s">
        <v>9</v>
      </c>
      <c r="H962" s="3">
        <v>37</v>
      </c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>
        <v>37</v>
      </c>
    </row>
    <row r="963" spans="1:19">
      <c r="A963" s="2" t="s">
        <v>2968</v>
      </c>
      <c r="B963" s="3" t="s">
        <v>3010</v>
      </c>
      <c r="C963" s="2" t="s">
        <v>1102</v>
      </c>
      <c r="D963" s="3" t="s">
        <v>3011</v>
      </c>
      <c r="E963" s="3" t="s">
        <v>3012</v>
      </c>
      <c r="F963" s="2" t="s">
        <v>3013</v>
      </c>
      <c r="G963" s="2" t="s">
        <v>5</v>
      </c>
      <c r="H963" s="3">
        <v>114</v>
      </c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>
        <v>114</v>
      </c>
    </row>
    <row r="964" spans="1:19">
      <c r="A964" s="2" t="s">
        <v>2968</v>
      </c>
      <c r="B964" s="3" t="s">
        <v>3010</v>
      </c>
      <c r="C964" s="2" t="s">
        <v>1102</v>
      </c>
      <c r="D964" s="3" t="s">
        <v>3014</v>
      </c>
      <c r="E964" s="3" t="s">
        <v>3015</v>
      </c>
      <c r="F964" s="2" t="s">
        <v>3016</v>
      </c>
      <c r="G964" s="2" t="s">
        <v>9</v>
      </c>
      <c r="H964" s="3">
        <v>26</v>
      </c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>
        <v>26</v>
      </c>
    </row>
    <row r="965" spans="1:19">
      <c r="A965" s="2" t="s">
        <v>2968</v>
      </c>
      <c r="B965" s="3" t="s">
        <v>3010</v>
      </c>
      <c r="C965" s="2" t="s">
        <v>1102</v>
      </c>
      <c r="D965" s="3" t="s">
        <v>3010</v>
      </c>
      <c r="E965" s="3" t="s">
        <v>3017</v>
      </c>
      <c r="F965" s="2" t="s">
        <v>3018</v>
      </c>
      <c r="G965" s="2" t="s">
        <v>9</v>
      </c>
      <c r="H965" s="3">
        <v>358</v>
      </c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>
        <v>358</v>
      </c>
    </row>
    <row r="966" spans="1:19">
      <c r="A966" s="2" t="s">
        <v>2968</v>
      </c>
      <c r="B966" s="3" t="s">
        <v>3010</v>
      </c>
      <c r="C966" s="2" t="s">
        <v>1102</v>
      </c>
      <c r="D966" s="3" t="s">
        <v>3019</v>
      </c>
      <c r="E966" s="3" t="s">
        <v>3020</v>
      </c>
      <c r="F966" s="2" t="s">
        <v>3021</v>
      </c>
      <c r="G966" s="2" t="s">
        <v>9</v>
      </c>
      <c r="H966" s="3"/>
      <c r="I966" s="3"/>
      <c r="J966" s="3"/>
      <c r="K966" s="3"/>
      <c r="L966" s="3">
        <v>6</v>
      </c>
      <c r="M966" s="3"/>
      <c r="N966" s="3"/>
      <c r="O966" s="3"/>
      <c r="P966" s="3"/>
      <c r="Q966" s="3"/>
      <c r="R966" s="3"/>
      <c r="S966" s="3">
        <v>6</v>
      </c>
    </row>
    <row r="967" spans="1:19">
      <c r="A967" s="2" t="s">
        <v>2968</v>
      </c>
      <c r="B967" s="3" t="s">
        <v>3010</v>
      </c>
      <c r="C967" s="2" t="s">
        <v>1102</v>
      </c>
      <c r="D967" s="3" t="s">
        <v>3022</v>
      </c>
      <c r="E967" s="3" t="s">
        <v>3023</v>
      </c>
      <c r="F967" s="2" t="s">
        <v>3024</v>
      </c>
      <c r="G967" s="2" t="s">
        <v>9</v>
      </c>
      <c r="H967" s="3">
        <v>4</v>
      </c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>
        <v>4</v>
      </c>
    </row>
    <row r="968" spans="1:19">
      <c r="A968" s="2" t="s">
        <v>2968</v>
      </c>
      <c r="B968" s="3" t="s">
        <v>3010</v>
      </c>
      <c r="C968" s="2" t="s">
        <v>1102</v>
      </c>
      <c r="D968" s="3" t="s">
        <v>3025</v>
      </c>
      <c r="E968" s="3" t="s">
        <v>3026</v>
      </c>
      <c r="F968" s="2" t="s">
        <v>3027</v>
      </c>
      <c r="G968" s="2" t="s">
        <v>9</v>
      </c>
      <c r="H968" s="3"/>
      <c r="I968" s="3"/>
      <c r="J968" s="3"/>
      <c r="K968" s="3"/>
      <c r="L968" s="3">
        <v>13</v>
      </c>
      <c r="M968" s="3"/>
      <c r="N968" s="3"/>
      <c r="O968" s="3"/>
      <c r="P968" s="3"/>
      <c r="Q968" s="3"/>
      <c r="R968" s="3"/>
      <c r="S968" s="3">
        <v>13</v>
      </c>
    </row>
    <row r="969" spans="1:19">
      <c r="A969" s="2" t="s">
        <v>2968</v>
      </c>
      <c r="B969" s="3" t="s">
        <v>3010</v>
      </c>
      <c r="C969" s="2" t="s">
        <v>1102</v>
      </c>
      <c r="D969" s="3" t="s">
        <v>3028</v>
      </c>
      <c r="E969" s="3" t="s">
        <v>3029</v>
      </c>
      <c r="F969" s="2" t="s">
        <v>3030</v>
      </c>
      <c r="G969" s="2" t="s">
        <v>9</v>
      </c>
      <c r="H969" s="3"/>
      <c r="I969" s="3"/>
      <c r="J969" s="3"/>
      <c r="K969" s="3"/>
      <c r="L969" s="3">
        <v>4</v>
      </c>
      <c r="M969" s="3"/>
      <c r="N969" s="3"/>
      <c r="O969" s="3"/>
      <c r="P969" s="3"/>
      <c r="Q969" s="3"/>
      <c r="R969" s="3"/>
      <c r="S969" s="3">
        <v>4</v>
      </c>
    </row>
    <row r="970" spans="1:19">
      <c r="A970" s="2" t="s">
        <v>2968</v>
      </c>
      <c r="B970" s="3" t="s">
        <v>3010</v>
      </c>
      <c r="C970" s="2" t="s">
        <v>1102</v>
      </c>
      <c r="D970" s="3" t="s">
        <v>3031</v>
      </c>
      <c r="E970" s="3" t="s">
        <v>3032</v>
      </c>
      <c r="F970" s="2" t="s">
        <v>3033</v>
      </c>
      <c r="G970" s="2" t="s">
        <v>9</v>
      </c>
      <c r="H970" s="3">
        <v>42</v>
      </c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>
        <v>42</v>
      </c>
    </row>
    <row r="971" spans="1:19">
      <c r="A971" s="2" t="s">
        <v>2968</v>
      </c>
      <c r="B971" s="3" t="s">
        <v>3010</v>
      </c>
      <c r="C971" s="2" t="s">
        <v>1102</v>
      </c>
      <c r="D971" s="3" t="s">
        <v>3034</v>
      </c>
      <c r="E971" s="3" t="s">
        <v>3035</v>
      </c>
      <c r="F971" s="2" t="s">
        <v>3036</v>
      </c>
      <c r="G971" s="2" t="s">
        <v>9</v>
      </c>
      <c r="H971" s="3"/>
      <c r="I971" s="3"/>
      <c r="J971" s="3"/>
      <c r="K971" s="3"/>
      <c r="L971" s="3">
        <v>32</v>
      </c>
      <c r="M971" s="3"/>
      <c r="N971" s="3"/>
      <c r="O971" s="3"/>
      <c r="P971" s="3"/>
      <c r="Q971" s="3"/>
      <c r="R971" s="3"/>
      <c r="S971" s="3">
        <v>32</v>
      </c>
    </row>
    <row r="972" spans="1:19">
      <c r="A972" s="2" t="s">
        <v>2968</v>
      </c>
      <c r="B972" s="3" t="s">
        <v>3010</v>
      </c>
      <c r="C972" s="2" t="s">
        <v>1102</v>
      </c>
      <c r="D972" s="3" t="s">
        <v>3037</v>
      </c>
      <c r="E972" s="3" t="s">
        <v>3038</v>
      </c>
      <c r="F972" s="2" t="s">
        <v>3039</v>
      </c>
      <c r="G972" s="2" t="s">
        <v>9</v>
      </c>
      <c r="H972" s="3">
        <v>5</v>
      </c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>
        <v>5</v>
      </c>
    </row>
    <row r="973" spans="1:19">
      <c r="A973" s="2" t="s">
        <v>2968</v>
      </c>
      <c r="B973" s="3" t="s">
        <v>3010</v>
      </c>
      <c r="C973" s="2" t="s">
        <v>1102</v>
      </c>
      <c r="D973" s="3" t="s">
        <v>3040</v>
      </c>
      <c r="E973" s="3" t="s">
        <v>3041</v>
      </c>
      <c r="F973" s="2" t="s">
        <v>3042</v>
      </c>
      <c r="G973" s="2" t="s">
        <v>9</v>
      </c>
      <c r="H973" s="3"/>
      <c r="I973" s="3"/>
      <c r="J973" s="3"/>
      <c r="K973" s="3"/>
      <c r="L973" s="3">
        <v>8</v>
      </c>
      <c r="M973" s="3"/>
      <c r="N973" s="3"/>
      <c r="O973" s="3"/>
      <c r="P973" s="3"/>
      <c r="Q973" s="3"/>
      <c r="R973" s="3"/>
      <c r="S973" s="3">
        <v>8</v>
      </c>
    </row>
    <row r="974" spans="1:19">
      <c r="A974" s="2" t="s">
        <v>2968</v>
      </c>
      <c r="B974" s="3" t="s">
        <v>3010</v>
      </c>
      <c r="C974" s="2" t="s">
        <v>1102</v>
      </c>
      <c r="D974" s="3" t="s">
        <v>3043</v>
      </c>
      <c r="E974" s="3" t="s">
        <v>3044</v>
      </c>
      <c r="F974" s="2" t="s">
        <v>3045</v>
      </c>
      <c r="G974" s="2" t="s">
        <v>9</v>
      </c>
      <c r="H974" s="3"/>
      <c r="I974" s="3"/>
      <c r="J974" s="3"/>
      <c r="K974" s="3"/>
      <c r="L974" s="3">
        <v>13</v>
      </c>
      <c r="M974" s="3"/>
      <c r="N974" s="3"/>
      <c r="O974" s="3"/>
      <c r="P974" s="3"/>
      <c r="Q974" s="3"/>
      <c r="R974" s="3"/>
      <c r="S974" s="3">
        <v>13</v>
      </c>
    </row>
    <row r="975" spans="1:19">
      <c r="A975" s="2" t="s">
        <v>2968</v>
      </c>
      <c r="B975" s="3" t="s">
        <v>3010</v>
      </c>
      <c r="C975" s="2" t="s">
        <v>1102</v>
      </c>
      <c r="D975" s="3" t="s">
        <v>3046</v>
      </c>
      <c r="E975" s="3" t="s">
        <v>3047</v>
      </c>
      <c r="F975" s="2" t="s">
        <v>3048</v>
      </c>
      <c r="G975" s="2" t="s">
        <v>9</v>
      </c>
      <c r="H975" s="3"/>
      <c r="I975" s="3"/>
      <c r="J975" s="3"/>
      <c r="K975" s="3"/>
      <c r="L975" s="3">
        <v>9</v>
      </c>
      <c r="M975" s="3"/>
      <c r="N975" s="3"/>
      <c r="O975" s="3"/>
      <c r="P975" s="3"/>
      <c r="Q975" s="3"/>
      <c r="R975" s="3"/>
      <c r="S975" s="3">
        <v>9</v>
      </c>
    </row>
    <row r="976" spans="1:19">
      <c r="A976" s="2" t="s">
        <v>2968</v>
      </c>
      <c r="B976" s="3" t="s">
        <v>3010</v>
      </c>
      <c r="C976" s="2" t="s">
        <v>1102</v>
      </c>
      <c r="D976" s="3" t="s">
        <v>3049</v>
      </c>
      <c r="E976" s="3" t="s">
        <v>3050</v>
      </c>
      <c r="F976" s="2" t="s">
        <v>3051</v>
      </c>
      <c r="G976" s="2" t="s">
        <v>9</v>
      </c>
      <c r="H976" s="3"/>
      <c r="I976" s="3"/>
      <c r="J976" s="3"/>
      <c r="K976" s="3"/>
      <c r="L976" s="3">
        <v>9</v>
      </c>
      <c r="M976" s="3"/>
      <c r="N976" s="3"/>
      <c r="O976" s="3"/>
      <c r="P976" s="3"/>
      <c r="Q976" s="3"/>
      <c r="R976" s="3"/>
      <c r="S976" s="3">
        <v>9</v>
      </c>
    </row>
    <row r="977" spans="1:19">
      <c r="A977" s="2" t="s">
        <v>2968</v>
      </c>
      <c r="B977" s="3" t="s">
        <v>3010</v>
      </c>
      <c r="C977" s="2" t="s">
        <v>1102</v>
      </c>
      <c r="D977" s="3" t="s">
        <v>3052</v>
      </c>
      <c r="E977" s="3" t="s">
        <v>3053</v>
      </c>
      <c r="F977" s="2" t="s">
        <v>3054</v>
      </c>
      <c r="G977" s="2" t="s">
        <v>9</v>
      </c>
      <c r="H977" s="3"/>
      <c r="I977" s="3"/>
      <c r="J977" s="3"/>
      <c r="K977" s="3"/>
      <c r="L977" s="3">
        <v>2</v>
      </c>
      <c r="M977" s="3"/>
      <c r="N977" s="3"/>
      <c r="O977" s="3"/>
      <c r="P977" s="3"/>
      <c r="Q977" s="3"/>
      <c r="R977" s="3"/>
      <c r="S977" s="3">
        <v>2</v>
      </c>
    </row>
    <row r="978" spans="1:19">
      <c r="A978" s="2" t="s">
        <v>2968</v>
      </c>
      <c r="B978" s="3" t="s">
        <v>3010</v>
      </c>
      <c r="C978" s="2" t="s">
        <v>1102</v>
      </c>
      <c r="D978" s="3" t="s">
        <v>3055</v>
      </c>
      <c r="E978" s="3" t="s">
        <v>3056</v>
      </c>
      <c r="F978" s="2" t="s">
        <v>3057</v>
      </c>
      <c r="G978" s="2" t="s">
        <v>9</v>
      </c>
      <c r="H978" s="3"/>
      <c r="I978" s="3"/>
      <c r="J978" s="3"/>
      <c r="K978" s="3"/>
      <c r="L978" s="3">
        <v>34</v>
      </c>
      <c r="M978" s="3"/>
      <c r="N978" s="3"/>
      <c r="O978" s="3"/>
      <c r="P978" s="3"/>
      <c r="Q978" s="3"/>
      <c r="R978" s="3"/>
      <c r="S978" s="3">
        <v>34</v>
      </c>
    </row>
    <row r="979" spans="1:19">
      <c r="A979" s="2" t="s">
        <v>2968</v>
      </c>
      <c r="B979" s="3" t="s">
        <v>3058</v>
      </c>
      <c r="C979" s="2" t="s">
        <v>3059</v>
      </c>
      <c r="D979" s="3" t="s">
        <v>3060</v>
      </c>
      <c r="E979" s="3" t="s">
        <v>3061</v>
      </c>
      <c r="F979" s="2" t="s">
        <v>3062</v>
      </c>
      <c r="G979" s="2" t="s">
        <v>9</v>
      </c>
      <c r="H979" s="3"/>
      <c r="I979" s="3"/>
      <c r="J979" s="3"/>
      <c r="K979" s="3"/>
      <c r="L979" s="3">
        <v>44</v>
      </c>
      <c r="M979" s="3"/>
      <c r="N979" s="3"/>
      <c r="O979" s="3"/>
      <c r="P979" s="3"/>
      <c r="Q979" s="3"/>
      <c r="R979" s="3"/>
      <c r="S979" s="3">
        <v>44</v>
      </c>
    </row>
    <row r="980" spans="1:19">
      <c r="A980" s="2" t="s">
        <v>2968</v>
      </c>
      <c r="B980" s="3" t="s">
        <v>3058</v>
      </c>
      <c r="C980" s="2" t="s">
        <v>3059</v>
      </c>
      <c r="D980" s="3" t="s">
        <v>3063</v>
      </c>
      <c r="E980" s="3" t="s">
        <v>3064</v>
      </c>
      <c r="F980" s="2" t="s">
        <v>3065</v>
      </c>
      <c r="G980" s="2" t="s">
        <v>9</v>
      </c>
      <c r="H980" s="3">
        <v>29</v>
      </c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>
        <v>29</v>
      </c>
    </row>
    <row r="981" spans="1:19">
      <c r="A981" s="2" t="s">
        <v>2968</v>
      </c>
      <c r="B981" s="3" t="s">
        <v>3058</v>
      </c>
      <c r="C981" s="2" t="s">
        <v>3059</v>
      </c>
      <c r="D981" s="3" t="s">
        <v>3066</v>
      </c>
      <c r="E981" s="3" t="s">
        <v>3067</v>
      </c>
      <c r="F981" s="2" t="s">
        <v>3068</v>
      </c>
      <c r="G981" s="2" t="s">
        <v>9</v>
      </c>
      <c r="H981" s="3">
        <v>27</v>
      </c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>
        <v>27</v>
      </c>
    </row>
    <row r="982" spans="1:19">
      <c r="A982" s="2" t="s">
        <v>2968</v>
      </c>
      <c r="B982" s="3" t="s">
        <v>3058</v>
      </c>
      <c r="C982" s="2" t="s">
        <v>3059</v>
      </c>
      <c r="D982" s="3" t="s">
        <v>3058</v>
      </c>
      <c r="E982" s="3" t="s">
        <v>3069</v>
      </c>
      <c r="F982" s="2" t="s">
        <v>3070</v>
      </c>
      <c r="G982" s="2" t="s">
        <v>9</v>
      </c>
      <c r="H982" s="3">
        <v>208</v>
      </c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>
        <v>208</v>
      </c>
    </row>
    <row r="983" spans="1:19">
      <c r="A983" s="2" t="s">
        <v>2968</v>
      </c>
      <c r="B983" s="3" t="s">
        <v>3058</v>
      </c>
      <c r="C983" s="2" t="s">
        <v>3059</v>
      </c>
      <c r="D983" s="3" t="s">
        <v>3071</v>
      </c>
      <c r="E983" s="3" t="s">
        <v>3072</v>
      </c>
      <c r="F983" s="2" t="s">
        <v>3073</v>
      </c>
      <c r="G983" s="2" t="s">
        <v>9</v>
      </c>
      <c r="H983" s="3"/>
      <c r="I983" s="3"/>
      <c r="J983" s="3"/>
      <c r="K983" s="3"/>
      <c r="L983" s="3">
        <v>14</v>
      </c>
      <c r="M983" s="3"/>
      <c r="N983" s="3"/>
      <c r="O983" s="3"/>
      <c r="P983" s="3"/>
      <c r="Q983" s="3"/>
      <c r="R983" s="3"/>
      <c r="S983" s="3">
        <v>14</v>
      </c>
    </row>
    <row r="984" spans="1:19">
      <c r="A984" s="2" t="s">
        <v>2968</v>
      </c>
      <c r="B984" s="3" t="s">
        <v>3058</v>
      </c>
      <c r="C984" s="2" t="s">
        <v>3059</v>
      </c>
      <c r="D984" s="3" t="s">
        <v>3074</v>
      </c>
      <c r="E984" s="3" t="s">
        <v>3075</v>
      </c>
      <c r="F984" s="2" t="s">
        <v>3076</v>
      </c>
      <c r="G984" s="2" t="s">
        <v>9</v>
      </c>
      <c r="H984" s="3">
        <v>27</v>
      </c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>
        <v>27</v>
      </c>
    </row>
    <row r="985" spans="1:19">
      <c r="A985" s="2" t="s">
        <v>2968</v>
      </c>
      <c r="B985" s="3" t="s">
        <v>3058</v>
      </c>
      <c r="C985" s="2" t="s">
        <v>3059</v>
      </c>
      <c r="D985" s="3" t="s">
        <v>3077</v>
      </c>
      <c r="E985" s="3" t="s">
        <v>3078</v>
      </c>
      <c r="F985" s="2" t="s">
        <v>2696</v>
      </c>
      <c r="G985" s="2" t="s">
        <v>9</v>
      </c>
      <c r="H985" s="3"/>
      <c r="I985" s="3"/>
      <c r="J985" s="3"/>
      <c r="K985" s="3"/>
      <c r="L985" s="3">
        <v>5</v>
      </c>
      <c r="M985" s="3"/>
      <c r="N985" s="3"/>
      <c r="O985" s="3"/>
      <c r="P985" s="3"/>
      <c r="Q985" s="3"/>
      <c r="R985" s="3"/>
      <c r="S985" s="3">
        <v>5</v>
      </c>
    </row>
    <row r="986" spans="1:19">
      <c r="A986" s="2" t="s">
        <v>3079</v>
      </c>
      <c r="B986" s="3" t="s">
        <v>3080</v>
      </c>
      <c r="C986" s="2" t="s">
        <v>3081</v>
      </c>
      <c r="D986" s="3" t="s">
        <v>3080</v>
      </c>
      <c r="E986" s="3" t="s">
        <v>3082</v>
      </c>
      <c r="F986" s="2" t="s">
        <v>3083</v>
      </c>
      <c r="G986" s="2" t="s">
        <v>5</v>
      </c>
      <c r="H986" s="3">
        <v>638</v>
      </c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>
        <v>638</v>
      </c>
    </row>
    <row r="987" spans="1:19">
      <c r="A987" s="2" t="s">
        <v>3079</v>
      </c>
      <c r="B987" s="3" t="s">
        <v>3080</v>
      </c>
      <c r="C987" s="2" t="s">
        <v>3081</v>
      </c>
      <c r="D987" s="3" t="s">
        <v>3084</v>
      </c>
      <c r="E987" s="3" t="s">
        <v>3085</v>
      </c>
      <c r="F987" s="2" t="s">
        <v>3086</v>
      </c>
      <c r="G987" s="2" t="s">
        <v>9</v>
      </c>
      <c r="H987" s="3"/>
      <c r="I987" s="3"/>
      <c r="J987" s="3"/>
      <c r="K987" s="3"/>
      <c r="L987" s="3">
        <v>8</v>
      </c>
      <c r="M987" s="3"/>
      <c r="N987" s="3"/>
      <c r="O987" s="3"/>
      <c r="P987" s="3"/>
      <c r="Q987" s="3"/>
      <c r="R987" s="3"/>
      <c r="S987" s="3">
        <v>8</v>
      </c>
    </row>
    <row r="988" spans="1:19">
      <c r="A988" s="2" t="s">
        <v>3079</v>
      </c>
      <c r="B988" s="3" t="s">
        <v>3080</v>
      </c>
      <c r="C988" s="2" t="s">
        <v>3081</v>
      </c>
      <c r="D988" s="3" t="s">
        <v>3087</v>
      </c>
      <c r="E988" s="3" t="s">
        <v>3088</v>
      </c>
      <c r="F988" s="2" t="s">
        <v>3089</v>
      </c>
      <c r="G988" s="2" t="s">
        <v>9</v>
      </c>
      <c r="H988" s="3"/>
      <c r="I988" s="3"/>
      <c r="J988" s="3"/>
      <c r="K988" s="3"/>
      <c r="L988" s="3">
        <v>26</v>
      </c>
      <c r="M988" s="3"/>
      <c r="N988" s="3"/>
      <c r="O988" s="3"/>
      <c r="P988" s="3"/>
      <c r="Q988" s="3"/>
      <c r="R988" s="3"/>
      <c r="S988" s="3">
        <v>26</v>
      </c>
    </row>
    <row r="989" spans="1:19">
      <c r="A989" s="2" t="s">
        <v>3079</v>
      </c>
      <c r="B989" s="3" t="s">
        <v>3080</v>
      </c>
      <c r="C989" s="2" t="s">
        <v>3081</v>
      </c>
      <c r="D989" s="3" t="s">
        <v>3090</v>
      </c>
      <c r="E989" s="3" t="s">
        <v>3091</v>
      </c>
      <c r="F989" s="2" t="s">
        <v>3092</v>
      </c>
      <c r="G989" s="2" t="s">
        <v>9</v>
      </c>
      <c r="H989" s="3"/>
      <c r="I989" s="3"/>
      <c r="J989" s="3"/>
      <c r="K989" s="3"/>
      <c r="L989" s="3">
        <v>5</v>
      </c>
      <c r="M989" s="3"/>
      <c r="N989" s="3"/>
      <c r="O989" s="3"/>
      <c r="P989" s="3"/>
      <c r="Q989" s="3"/>
      <c r="R989" s="3"/>
      <c r="S989" s="3">
        <v>5</v>
      </c>
    </row>
    <row r="990" spans="1:19">
      <c r="A990" s="2" t="s">
        <v>3079</v>
      </c>
      <c r="B990" s="3" t="s">
        <v>3080</v>
      </c>
      <c r="C990" s="2" t="s">
        <v>3081</v>
      </c>
      <c r="D990" s="3" t="s">
        <v>3093</v>
      </c>
      <c r="E990" s="3" t="s">
        <v>3094</v>
      </c>
      <c r="F990" s="2" t="s">
        <v>3095</v>
      </c>
      <c r="G990" s="2" t="s">
        <v>9</v>
      </c>
      <c r="H990" s="3"/>
      <c r="I990" s="3"/>
      <c r="J990" s="3"/>
      <c r="K990" s="3"/>
      <c r="L990" s="3">
        <v>10</v>
      </c>
      <c r="M990" s="3"/>
      <c r="N990" s="3"/>
      <c r="O990" s="3"/>
      <c r="P990" s="3"/>
      <c r="Q990" s="3"/>
      <c r="R990" s="3"/>
      <c r="S990" s="3">
        <v>10</v>
      </c>
    </row>
    <row r="991" spans="1:19">
      <c r="A991" s="2" t="s">
        <v>3079</v>
      </c>
      <c r="B991" s="3" t="s">
        <v>3080</v>
      </c>
      <c r="C991" s="2" t="s">
        <v>3081</v>
      </c>
      <c r="D991" s="3" t="s">
        <v>3096</v>
      </c>
      <c r="E991" s="3" t="s">
        <v>3097</v>
      </c>
      <c r="F991" s="2" t="s">
        <v>3098</v>
      </c>
      <c r="G991" s="2" t="s">
        <v>9</v>
      </c>
      <c r="H991" s="3"/>
      <c r="I991" s="3"/>
      <c r="J991" s="3"/>
      <c r="K991" s="3"/>
      <c r="L991" s="3">
        <v>7</v>
      </c>
      <c r="M991" s="3"/>
      <c r="N991" s="3"/>
      <c r="O991" s="3"/>
      <c r="P991" s="3"/>
      <c r="Q991" s="3"/>
      <c r="R991" s="3"/>
      <c r="S991" s="3">
        <v>7</v>
      </c>
    </row>
    <row r="992" spans="1:19">
      <c r="A992" s="2" t="s">
        <v>3079</v>
      </c>
      <c r="B992" s="3" t="s">
        <v>3080</v>
      </c>
      <c r="C992" s="2" t="s">
        <v>3081</v>
      </c>
      <c r="D992" s="3" t="s">
        <v>3099</v>
      </c>
      <c r="E992" s="3" t="s">
        <v>3100</v>
      </c>
      <c r="F992" s="2" t="s">
        <v>3101</v>
      </c>
      <c r="G992" s="2" t="s">
        <v>9</v>
      </c>
      <c r="H992" s="3"/>
      <c r="I992" s="3"/>
      <c r="J992" s="3"/>
      <c r="K992" s="3"/>
      <c r="L992" s="3">
        <v>6</v>
      </c>
      <c r="M992" s="3"/>
      <c r="N992" s="3"/>
      <c r="O992" s="3"/>
      <c r="P992" s="3"/>
      <c r="Q992" s="3"/>
      <c r="R992" s="3"/>
      <c r="S992" s="3">
        <v>6</v>
      </c>
    </row>
    <row r="993" spans="1:19">
      <c r="A993" s="2" t="s">
        <v>3079</v>
      </c>
      <c r="B993" s="3" t="s">
        <v>3080</v>
      </c>
      <c r="C993" s="2" t="s">
        <v>3081</v>
      </c>
      <c r="D993" s="3" t="s">
        <v>3102</v>
      </c>
      <c r="E993" s="3" t="s">
        <v>3103</v>
      </c>
      <c r="F993" s="2" t="s">
        <v>3104</v>
      </c>
      <c r="G993" s="2" t="s">
        <v>9</v>
      </c>
      <c r="H993" s="3"/>
      <c r="I993" s="3"/>
      <c r="J993" s="3"/>
      <c r="K993" s="3"/>
      <c r="L993" s="3">
        <v>9</v>
      </c>
      <c r="M993" s="3"/>
      <c r="N993" s="3"/>
      <c r="O993" s="3"/>
      <c r="P993" s="3"/>
      <c r="Q993" s="3"/>
      <c r="R993" s="3"/>
      <c r="S993" s="3">
        <v>9</v>
      </c>
    </row>
    <row r="994" spans="1:19">
      <c r="A994" s="2" t="s">
        <v>3079</v>
      </c>
      <c r="B994" s="3" t="s">
        <v>3080</v>
      </c>
      <c r="C994" s="2" t="s">
        <v>3081</v>
      </c>
      <c r="D994" s="3" t="s">
        <v>3105</v>
      </c>
      <c r="E994" s="3" t="s">
        <v>3106</v>
      </c>
      <c r="F994" s="2" t="s">
        <v>3107</v>
      </c>
      <c r="G994" s="2" t="s">
        <v>9</v>
      </c>
      <c r="H994" s="3"/>
      <c r="I994" s="3"/>
      <c r="J994" s="3"/>
      <c r="K994" s="3"/>
      <c r="L994" s="3">
        <v>28</v>
      </c>
      <c r="M994" s="3"/>
      <c r="N994" s="3"/>
      <c r="O994" s="3"/>
      <c r="P994" s="3"/>
      <c r="Q994" s="3"/>
      <c r="R994" s="3"/>
      <c r="S994" s="3">
        <v>28</v>
      </c>
    </row>
    <row r="995" spans="1:19">
      <c r="A995" s="2" t="s">
        <v>3079</v>
      </c>
      <c r="B995" s="3" t="s">
        <v>3080</v>
      </c>
      <c r="C995" s="2" t="s">
        <v>3081</v>
      </c>
      <c r="D995" s="3" t="s">
        <v>3108</v>
      </c>
      <c r="E995" s="3" t="s">
        <v>3109</v>
      </c>
      <c r="F995" s="2" t="s">
        <v>3110</v>
      </c>
      <c r="G995" s="2" t="s">
        <v>9</v>
      </c>
      <c r="H995" s="3"/>
      <c r="I995" s="3"/>
      <c r="J995" s="3"/>
      <c r="K995" s="3"/>
      <c r="L995" s="3">
        <v>6</v>
      </c>
      <c r="M995" s="3"/>
      <c r="N995" s="3"/>
      <c r="O995" s="3"/>
      <c r="P995" s="3"/>
      <c r="Q995" s="3"/>
      <c r="R995" s="3"/>
      <c r="S995" s="3">
        <v>6</v>
      </c>
    </row>
    <row r="996" spans="1:19">
      <c r="A996" s="2" t="s">
        <v>3079</v>
      </c>
      <c r="B996" s="3" t="s">
        <v>3111</v>
      </c>
      <c r="C996" s="2" t="s">
        <v>3112</v>
      </c>
      <c r="D996" s="3" t="s">
        <v>3111</v>
      </c>
      <c r="E996" s="3" t="s">
        <v>3113</v>
      </c>
      <c r="F996" s="2" t="s">
        <v>3114</v>
      </c>
      <c r="G996" s="2" t="s">
        <v>9</v>
      </c>
      <c r="H996" s="3">
        <v>275</v>
      </c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>
        <v>275</v>
      </c>
    </row>
    <row r="997" spans="1:19">
      <c r="A997" s="2" t="s">
        <v>3079</v>
      </c>
      <c r="B997" s="3" t="s">
        <v>3111</v>
      </c>
      <c r="C997" s="2" t="s">
        <v>3112</v>
      </c>
      <c r="D997" s="3" t="s">
        <v>3115</v>
      </c>
      <c r="E997" s="3" t="s">
        <v>3116</v>
      </c>
      <c r="F997" s="2" t="s">
        <v>3117</v>
      </c>
      <c r="G997" s="2" t="s">
        <v>9</v>
      </c>
      <c r="H997" s="3"/>
      <c r="I997" s="3"/>
      <c r="J997" s="3"/>
      <c r="K997" s="3"/>
      <c r="L997" s="3">
        <v>57</v>
      </c>
      <c r="M997" s="3"/>
      <c r="N997" s="3"/>
      <c r="O997" s="3"/>
      <c r="P997" s="3"/>
      <c r="Q997" s="3"/>
      <c r="R997" s="3"/>
      <c r="S997" s="3">
        <v>57</v>
      </c>
    </row>
    <row r="998" spans="1:19">
      <c r="A998" s="2" t="s">
        <v>3079</v>
      </c>
      <c r="B998" s="3" t="s">
        <v>3111</v>
      </c>
      <c r="C998" s="2" t="s">
        <v>3112</v>
      </c>
      <c r="D998" s="3" t="s">
        <v>3118</v>
      </c>
      <c r="E998" s="3" t="s">
        <v>3119</v>
      </c>
      <c r="F998" s="2" t="s">
        <v>3120</v>
      </c>
      <c r="G998" s="2" t="s">
        <v>9</v>
      </c>
      <c r="H998" s="3"/>
      <c r="I998" s="3"/>
      <c r="J998" s="3"/>
      <c r="K998" s="3"/>
      <c r="L998" s="3">
        <v>16</v>
      </c>
      <c r="M998" s="3"/>
      <c r="N998" s="3"/>
      <c r="O998" s="3"/>
      <c r="P998" s="3"/>
      <c r="Q998" s="3"/>
      <c r="R998" s="3"/>
      <c r="S998" s="3">
        <v>16</v>
      </c>
    </row>
    <row r="999" spans="1:19">
      <c r="A999" s="2" t="s">
        <v>3079</v>
      </c>
      <c r="B999" s="3" t="s">
        <v>3111</v>
      </c>
      <c r="C999" s="2" t="s">
        <v>3112</v>
      </c>
      <c r="D999" s="3" t="s">
        <v>3121</v>
      </c>
      <c r="E999" s="3" t="s">
        <v>3122</v>
      </c>
      <c r="F999" s="2" t="s">
        <v>2627</v>
      </c>
      <c r="G999" s="2" t="s">
        <v>9</v>
      </c>
      <c r="H999" s="3">
        <v>26</v>
      </c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>
        <v>26</v>
      </c>
    </row>
    <row r="1000" spans="1:19">
      <c r="A1000" s="2" t="s">
        <v>3079</v>
      </c>
      <c r="B1000" s="3" t="s">
        <v>3111</v>
      </c>
      <c r="C1000" s="2" t="s">
        <v>3112</v>
      </c>
      <c r="D1000" s="3" t="s">
        <v>3123</v>
      </c>
      <c r="E1000" s="3" t="s">
        <v>3124</v>
      </c>
      <c r="F1000" s="2" t="s">
        <v>3125</v>
      </c>
      <c r="G1000" s="2" t="s">
        <v>9</v>
      </c>
      <c r="H1000" s="3"/>
      <c r="I1000" s="3"/>
      <c r="J1000" s="3"/>
      <c r="K1000" s="3"/>
      <c r="L1000" s="3">
        <v>6</v>
      </c>
      <c r="M1000" s="3"/>
      <c r="N1000" s="3"/>
      <c r="O1000" s="3"/>
      <c r="P1000" s="3"/>
      <c r="Q1000" s="3"/>
      <c r="R1000" s="3"/>
      <c r="S1000" s="3">
        <v>6</v>
      </c>
    </row>
    <row r="1001" spans="1:19">
      <c r="A1001" s="2" t="s">
        <v>3079</v>
      </c>
      <c r="B1001" s="3" t="s">
        <v>3111</v>
      </c>
      <c r="C1001" s="2" t="s">
        <v>3112</v>
      </c>
      <c r="D1001" s="3" t="s">
        <v>3126</v>
      </c>
      <c r="E1001" s="3" t="s">
        <v>3127</v>
      </c>
      <c r="F1001" s="2" t="s">
        <v>3128</v>
      </c>
      <c r="G1001" s="2" t="s">
        <v>9</v>
      </c>
      <c r="H1001" s="3"/>
      <c r="I1001" s="3"/>
      <c r="J1001" s="3"/>
      <c r="K1001" s="3"/>
      <c r="L1001" s="3">
        <v>17</v>
      </c>
      <c r="M1001" s="3"/>
      <c r="N1001" s="3"/>
      <c r="O1001" s="3"/>
      <c r="P1001" s="3"/>
      <c r="Q1001" s="3"/>
      <c r="R1001" s="3"/>
      <c r="S1001" s="3">
        <v>17</v>
      </c>
    </row>
    <row r="1002" spans="1:19">
      <c r="A1002" s="2" t="s">
        <v>3079</v>
      </c>
      <c r="B1002" s="3" t="s">
        <v>3111</v>
      </c>
      <c r="C1002" s="2" t="s">
        <v>3112</v>
      </c>
      <c r="D1002" s="3" t="s">
        <v>3129</v>
      </c>
      <c r="E1002" s="3" t="s">
        <v>3130</v>
      </c>
      <c r="F1002" s="2" t="s">
        <v>3131</v>
      </c>
      <c r="G1002" s="2" t="s">
        <v>9</v>
      </c>
      <c r="H1002" s="3"/>
      <c r="I1002" s="3"/>
      <c r="J1002" s="3"/>
      <c r="K1002" s="3"/>
      <c r="L1002" s="3">
        <v>31</v>
      </c>
      <c r="M1002" s="3"/>
      <c r="N1002" s="3"/>
      <c r="O1002" s="3"/>
      <c r="P1002" s="3"/>
      <c r="Q1002" s="3"/>
      <c r="R1002" s="3"/>
      <c r="S1002" s="3">
        <v>31</v>
      </c>
    </row>
    <row r="1003" spans="1:19">
      <c r="A1003" s="2" t="s">
        <v>3079</v>
      </c>
      <c r="B1003" s="3" t="s">
        <v>3111</v>
      </c>
      <c r="C1003" s="2" t="s">
        <v>3112</v>
      </c>
      <c r="D1003" s="3" t="s">
        <v>3132</v>
      </c>
      <c r="E1003" s="3" t="s">
        <v>3133</v>
      </c>
      <c r="F1003" s="2" t="s">
        <v>3134</v>
      </c>
      <c r="G1003" s="2" t="s">
        <v>9</v>
      </c>
      <c r="H1003" s="3"/>
      <c r="I1003" s="3"/>
      <c r="J1003" s="3"/>
      <c r="K1003" s="3"/>
      <c r="L1003" s="3">
        <v>16</v>
      </c>
      <c r="M1003" s="3"/>
      <c r="N1003" s="3"/>
      <c r="O1003" s="3"/>
      <c r="P1003" s="3"/>
      <c r="Q1003" s="3"/>
      <c r="R1003" s="3"/>
      <c r="S1003" s="3">
        <v>16</v>
      </c>
    </row>
    <row r="1004" spans="1:19">
      <c r="A1004" s="2" t="s">
        <v>3079</v>
      </c>
      <c r="B1004" s="3" t="s">
        <v>3111</v>
      </c>
      <c r="C1004" s="2" t="s">
        <v>3112</v>
      </c>
      <c r="D1004" s="3" t="s">
        <v>3135</v>
      </c>
      <c r="E1004" s="3" t="s">
        <v>3136</v>
      </c>
      <c r="F1004" s="2" t="s">
        <v>3137</v>
      </c>
      <c r="G1004" s="2" t="s">
        <v>9</v>
      </c>
      <c r="H1004" s="3"/>
      <c r="I1004" s="3"/>
      <c r="J1004" s="3"/>
      <c r="K1004" s="3"/>
      <c r="L1004" s="3">
        <v>7</v>
      </c>
      <c r="M1004" s="3"/>
      <c r="N1004" s="3"/>
      <c r="O1004" s="3"/>
      <c r="P1004" s="3"/>
      <c r="Q1004" s="3"/>
      <c r="R1004" s="3"/>
      <c r="S1004" s="3">
        <v>7</v>
      </c>
    </row>
    <row r="1005" spans="1:19">
      <c r="A1005" s="2" t="s">
        <v>3079</v>
      </c>
      <c r="B1005" s="3" t="s">
        <v>3111</v>
      </c>
      <c r="C1005" s="2" t="s">
        <v>3112</v>
      </c>
      <c r="D1005" s="3" t="s">
        <v>3138</v>
      </c>
      <c r="E1005" s="3" t="s">
        <v>3139</v>
      </c>
      <c r="F1005" s="2" t="s">
        <v>3140</v>
      </c>
      <c r="G1005" s="2" t="s">
        <v>9</v>
      </c>
      <c r="H1005" s="3"/>
      <c r="I1005" s="3"/>
      <c r="J1005" s="3"/>
      <c r="K1005" s="3"/>
      <c r="L1005" s="3">
        <v>4</v>
      </c>
      <c r="M1005" s="3"/>
      <c r="N1005" s="3"/>
      <c r="O1005" s="3"/>
      <c r="P1005" s="3"/>
      <c r="Q1005" s="3"/>
      <c r="R1005" s="3"/>
      <c r="S1005" s="3">
        <v>4</v>
      </c>
    </row>
    <row r="1006" spans="1:19">
      <c r="A1006" s="2" t="s">
        <v>3079</v>
      </c>
      <c r="B1006" s="3" t="s">
        <v>3111</v>
      </c>
      <c r="C1006" s="2" t="s">
        <v>3112</v>
      </c>
      <c r="D1006" s="3" t="s">
        <v>3141</v>
      </c>
      <c r="E1006" s="3" t="s">
        <v>3142</v>
      </c>
      <c r="F1006" s="2" t="s">
        <v>3143</v>
      </c>
      <c r="G1006" s="2" t="s">
        <v>9</v>
      </c>
      <c r="H1006" s="3"/>
      <c r="I1006" s="3"/>
      <c r="J1006" s="3"/>
      <c r="K1006" s="3"/>
      <c r="L1006" s="3">
        <v>6</v>
      </c>
      <c r="M1006" s="3"/>
      <c r="N1006" s="3"/>
      <c r="O1006" s="3"/>
      <c r="P1006" s="3"/>
      <c r="Q1006" s="3"/>
      <c r="R1006" s="3"/>
      <c r="S1006" s="3">
        <v>6</v>
      </c>
    </row>
    <row r="1007" spans="1:19">
      <c r="A1007" s="2" t="s">
        <v>3079</v>
      </c>
      <c r="B1007" s="3" t="s">
        <v>3111</v>
      </c>
      <c r="C1007" s="2" t="s">
        <v>3112</v>
      </c>
      <c r="D1007" s="3" t="s">
        <v>3144</v>
      </c>
      <c r="E1007" s="3" t="s">
        <v>3145</v>
      </c>
      <c r="F1007" s="2" t="s">
        <v>3146</v>
      </c>
      <c r="G1007" s="2" t="s">
        <v>9</v>
      </c>
      <c r="H1007" s="3"/>
      <c r="I1007" s="3"/>
      <c r="J1007" s="3"/>
      <c r="K1007" s="3"/>
      <c r="L1007" s="3">
        <v>24</v>
      </c>
      <c r="M1007" s="3"/>
      <c r="N1007" s="3"/>
      <c r="O1007" s="3"/>
      <c r="P1007" s="3"/>
      <c r="Q1007" s="3"/>
      <c r="R1007" s="3"/>
      <c r="S1007" s="3">
        <v>24</v>
      </c>
    </row>
    <row r="1008" spans="1:19">
      <c r="A1008" s="2" t="s">
        <v>3079</v>
      </c>
      <c r="B1008" s="3" t="s">
        <v>3111</v>
      </c>
      <c r="C1008" s="2" t="s">
        <v>3112</v>
      </c>
      <c r="D1008" s="3" t="s">
        <v>3147</v>
      </c>
      <c r="E1008" s="3" t="s">
        <v>3148</v>
      </c>
      <c r="F1008" s="2" t="s">
        <v>3149</v>
      </c>
      <c r="G1008" s="2" t="s">
        <v>9</v>
      </c>
      <c r="H1008" s="3">
        <v>25</v>
      </c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>
        <v>25</v>
      </c>
    </row>
    <row r="1009" spans="1:19">
      <c r="A1009" s="2" t="s">
        <v>3079</v>
      </c>
      <c r="B1009" s="3" t="s">
        <v>3111</v>
      </c>
      <c r="C1009" s="2" t="s">
        <v>3112</v>
      </c>
      <c r="D1009" s="3" t="s">
        <v>3150</v>
      </c>
      <c r="E1009" s="3" t="s">
        <v>3151</v>
      </c>
      <c r="F1009" s="2" t="s">
        <v>3152</v>
      </c>
      <c r="G1009" s="2" t="s">
        <v>9</v>
      </c>
      <c r="H1009" s="3"/>
      <c r="I1009" s="3"/>
      <c r="J1009" s="3"/>
      <c r="K1009" s="3"/>
      <c r="L1009" s="3">
        <v>12</v>
      </c>
      <c r="M1009" s="3"/>
      <c r="N1009" s="3"/>
      <c r="O1009" s="3"/>
      <c r="P1009" s="3"/>
      <c r="Q1009" s="3"/>
      <c r="R1009" s="3"/>
      <c r="S1009" s="3">
        <v>12</v>
      </c>
    </row>
    <row r="1010" spans="1:19">
      <c r="A1010" s="2" t="s">
        <v>3079</v>
      </c>
      <c r="B1010" s="3" t="s">
        <v>3111</v>
      </c>
      <c r="C1010" s="2" t="s">
        <v>3112</v>
      </c>
      <c r="D1010" s="3" t="s">
        <v>3153</v>
      </c>
      <c r="E1010" s="3" t="s">
        <v>3154</v>
      </c>
      <c r="F1010" s="2" t="s">
        <v>3155</v>
      </c>
      <c r="G1010" s="2" t="s">
        <v>9</v>
      </c>
      <c r="H1010" s="3"/>
      <c r="I1010" s="3"/>
      <c r="J1010" s="3"/>
      <c r="K1010" s="3"/>
      <c r="L1010" s="3">
        <v>8</v>
      </c>
      <c r="M1010" s="3"/>
      <c r="N1010" s="3"/>
      <c r="O1010" s="3"/>
      <c r="P1010" s="3"/>
      <c r="Q1010" s="3"/>
      <c r="R1010" s="3"/>
      <c r="S1010" s="3">
        <v>8</v>
      </c>
    </row>
    <row r="1011" spans="1:19">
      <c r="A1011" s="2" t="s">
        <v>3079</v>
      </c>
      <c r="B1011" s="3" t="s">
        <v>3111</v>
      </c>
      <c r="C1011" s="2" t="s">
        <v>3112</v>
      </c>
      <c r="D1011" s="3" t="s">
        <v>3156</v>
      </c>
      <c r="E1011" s="3" t="s">
        <v>3157</v>
      </c>
      <c r="F1011" s="2" t="s">
        <v>3158</v>
      </c>
      <c r="G1011" s="2" t="s">
        <v>9</v>
      </c>
      <c r="H1011" s="3">
        <v>24</v>
      </c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>
        <v>24</v>
      </c>
    </row>
    <row r="1012" spans="1:19">
      <c r="A1012" s="2" t="s">
        <v>3079</v>
      </c>
      <c r="B1012" s="3" t="s">
        <v>3159</v>
      </c>
      <c r="C1012" s="2" t="s">
        <v>1209</v>
      </c>
      <c r="D1012" s="3" t="s">
        <v>3160</v>
      </c>
      <c r="E1012" s="3" t="s">
        <v>3161</v>
      </c>
      <c r="F1012" s="2" t="s">
        <v>3162</v>
      </c>
      <c r="G1012" s="2" t="s">
        <v>9</v>
      </c>
      <c r="H1012" s="3"/>
      <c r="I1012" s="3"/>
      <c r="J1012" s="3"/>
      <c r="K1012" s="3"/>
      <c r="L1012" s="3">
        <v>5</v>
      </c>
      <c r="M1012" s="3"/>
      <c r="N1012" s="3"/>
      <c r="O1012" s="3"/>
      <c r="P1012" s="3"/>
      <c r="Q1012" s="3"/>
      <c r="R1012" s="3"/>
      <c r="S1012" s="3">
        <v>5</v>
      </c>
    </row>
    <row r="1013" spans="1:19">
      <c r="A1013" s="2" t="s">
        <v>3079</v>
      </c>
      <c r="B1013" s="3" t="s">
        <v>3159</v>
      </c>
      <c r="C1013" s="2" t="s">
        <v>1209</v>
      </c>
      <c r="D1013" s="3" t="s">
        <v>3163</v>
      </c>
      <c r="E1013" s="3" t="s">
        <v>3164</v>
      </c>
      <c r="F1013" s="2" t="s">
        <v>3165</v>
      </c>
      <c r="G1013" s="2" t="s">
        <v>9</v>
      </c>
      <c r="H1013" s="3">
        <v>10</v>
      </c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>
        <v>10</v>
      </c>
    </row>
    <row r="1014" spans="1:19">
      <c r="A1014" s="2" t="s">
        <v>3079</v>
      </c>
      <c r="B1014" s="3" t="s">
        <v>3159</v>
      </c>
      <c r="C1014" s="2" t="s">
        <v>1209</v>
      </c>
      <c r="D1014" s="3" t="s">
        <v>3166</v>
      </c>
      <c r="E1014" s="3" t="s">
        <v>3167</v>
      </c>
      <c r="F1014" s="2" t="s">
        <v>3168</v>
      </c>
      <c r="G1014" s="2" t="s">
        <v>9</v>
      </c>
      <c r="H1014" s="3"/>
      <c r="I1014" s="3"/>
      <c r="J1014" s="3"/>
      <c r="K1014" s="3"/>
      <c r="L1014" s="3">
        <v>7</v>
      </c>
      <c r="M1014" s="3"/>
      <c r="N1014" s="3"/>
      <c r="O1014" s="3"/>
      <c r="P1014" s="3"/>
      <c r="Q1014" s="3"/>
      <c r="R1014" s="3"/>
      <c r="S1014" s="3">
        <v>7</v>
      </c>
    </row>
    <row r="1015" spans="1:19">
      <c r="A1015" s="2" t="s">
        <v>3079</v>
      </c>
      <c r="B1015" s="3" t="s">
        <v>3159</v>
      </c>
      <c r="C1015" s="2" t="s">
        <v>1209</v>
      </c>
      <c r="D1015" s="3" t="s">
        <v>3169</v>
      </c>
      <c r="E1015" s="3" t="s">
        <v>3170</v>
      </c>
      <c r="F1015" s="2" t="s">
        <v>3171</v>
      </c>
      <c r="G1015" s="2" t="s">
        <v>9</v>
      </c>
      <c r="H1015" s="3"/>
      <c r="I1015" s="3"/>
      <c r="J1015" s="3"/>
      <c r="K1015" s="3"/>
      <c r="L1015" s="3">
        <v>5</v>
      </c>
      <c r="M1015" s="3"/>
      <c r="N1015" s="3"/>
      <c r="O1015" s="3"/>
      <c r="P1015" s="3"/>
      <c r="Q1015" s="3"/>
      <c r="R1015" s="3"/>
      <c r="S1015" s="3">
        <v>5</v>
      </c>
    </row>
    <row r="1016" spans="1:19">
      <c r="A1016" s="2" t="s">
        <v>3079</v>
      </c>
      <c r="B1016" s="3" t="s">
        <v>3159</v>
      </c>
      <c r="C1016" s="2" t="s">
        <v>1209</v>
      </c>
      <c r="D1016" s="3" t="s">
        <v>3172</v>
      </c>
      <c r="E1016" s="3" t="s">
        <v>3173</v>
      </c>
      <c r="F1016" s="2" t="s">
        <v>3174</v>
      </c>
      <c r="G1016" s="2" t="s">
        <v>9</v>
      </c>
      <c r="H1016" s="3"/>
      <c r="I1016" s="3"/>
      <c r="J1016" s="3"/>
      <c r="K1016" s="3"/>
      <c r="L1016" s="3">
        <v>7</v>
      </c>
      <c r="M1016" s="3"/>
      <c r="N1016" s="3"/>
      <c r="O1016" s="3"/>
      <c r="P1016" s="3"/>
      <c r="Q1016" s="3"/>
      <c r="R1016" s="3"/>
      <c r="S1016" s="3">
        <v>7</v>
      </c>
    </row>
    <row r="1017" spans="1:19">
      <c r="A1017" s="2" t="s">
        <v>3079</v>
      </c>
      <c r="B1017" s="3" t="s">
        <v>3159</v>
      </c>
      <c r="C1017" s="2" t="s">
        <v>1209</v>
      </c>
      <c r="D1017" s="3" t="s">
        <v>3175</v>
      </c>
      <c r="E1017" s="3" t="s">
        <v>3176</v>
      </c>
      <c r="F1017" s="2" t="s">
        <v>3177</v>
      </c>
      <c r="G1017" s="2" t="s">
        <v>9</v>
      </c>
      <c r="H1017" s="3">
        <v>18</v>
      </c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>
        <v>18</v>
      </c>
    </row>
    <row r="1018" spans="1:19">
      <c r="A1018" s="2" t="s">
        <v>3079</v>
      </c>
      <c r="B1018" s="3" t="s">
        <v>3159</v>
      </c>
      <c r="C1018" s="2" t="s">
        <v>1209</v>
      </c>
      <c r="D1018" s="3" t="s">
        <v>3178</v>
      </c>
      <c r="E1018" s="3" t="s">
        <v>3179</v>
      </c>
      <c r="F1018" s="2" t="s">
        <v>3180</v>
      </c>
      <c r="G1018" s="2" t="s">
        <v>9</v>
      </c>
      <c r="H1018" s="3">
        <v>9</v>
      </c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>
        <v>9</v>
      </c>
    </row>
    <row r="1019" spans="1:19">
      <c r="A1019" s="2" t="s">
        <v>3079</v>
      </c>
      <c r="B1019" s="3" t="s">
        <v>3159</v>
      </c>
      <c r="C1019" s="2" t="s">
        <v>1209</v>
      </c>
      <c r="D1019" s="3" t="s">
        <v>3181</v>
      </c>
      <c r="E1019" s="3" t="s">
        <v>3182</v>
      </c>
      <c r="F1019" s="2" t="s">
        <v>3183</v>
      </c>
      <c r="G1019" s="2" t="s">
        <v>9</v>
      </c>
      <c r="H1019" s="3"/>
      <c r="I1019" s="3"/>
      <c r="J1019" s="3"/>
      <c r="K1019" s="3"/>
      <c r="L1019" s="3">
        <v>7</v>
      </c>
      <c r="M1019" s="3"/>
      <c r="N1019" s="3"/>
      <c r="O1019" s="3"/>
      <c r="P1019" s="3"/>
      <c r="Q1019" s="3"/>
      <c r="R1019" s="3"/>
      <c r="S1019" s="3">
        <v>7</v>
      </c>
    </row>
    <row r="1020" spans="1:19">
      <c r="A1020" s="2" t="s">
        <v>3079</v>
      </c>
      <c r="B1020" s="3" t="s">
        <v>3159</v>
      </c>
      <c r="C1020" s="2" t="s">
        <v>1209</v>
      </c>
      <c r="D1020" s="3" t="s">
        <v>3159</v>
      </c>
      <c r="E1020" s="3" t="s">
        <v>3184</v>
      </c>
      <c r="F1020" s="2" t="s">
        <v>3185</v>
      </c>
      <c r="G1020" s="2" t="s">
        <v>9</v>
      </c>
      <c r="H1020" s="3">
        <v>156</v>
      </c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>
        <v>156</v>
      </c>
    </row>
    <row r="1021" spans="1:19">
      <c r="A1021" s="2" t="s">
        <v>3079</v>
      </c>
      <c r="B1021" s="3" t="s">
        <v>3159</v>
      </c>
      <c r="C1021" s="2" t="s">
        <v>1209</v>
      </c>
      <c r="D1021" s="3" t="s">
        <v>3186</v>
      </c>
      <c r="E1021" s="3" t="s">
        <v>3187</v>
      </c>
      <c r="F1021" s="2" t="s">
        <v>3188</v>
      </c>
      <c r="G1021" s="2" t="s">
        <v>9</v>
      </c>
      <c r="H1021" s="3"/>
      <c r="I1021" s="3"/>
      <c r="J1021" s="3"/>
      <c r="K1021" s="3"/>
      <c r="L1021" s="3">
        <v>4</v>
      </c>
      <c r="M1021" s="3"/>
      <c r="N1021" s="3"/>
      <c r="O1021" s="3"/>
      <c r="P1021" s="3"/>
      <c r="Q1021" s="3"/>
      <c r="R1021" s="3"/>
      <c r="S1021" s="3">
        <v>4</v>
      </c>
    </row>
    <row r="1022" spans="1:19">
      <c r="A1022" s="2" t="s">
        <v>3189</v>
      </c>
      <c r="B1022" s="3" t="s">
        <v>3190</v>
      </c>
      <c r="C1022" s="2" t="s">
        <v>3191</v>
      </c>
      <c r="D1022" s="3" t="s">
        <v>3190</v>
      </c>
      <c r="E1022" s="3" t="s">
        <v>3192</v>
      </c>
      <c r="F1022" s="2" t="s">
        <v>3193</v>
      </c>
      <c r="G1022" s="2" t="s">
        <v>5</v>
      </c>
      <c r="H1022" s="3">
        <v>258</v>
      </c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>
        <v>258</v>
      </c>
    </row>
    <row r="1023" spans="1:19">
      <c r="A1023" s="2" t="s">
        <v>3189</v>
      </c>
      <c r="B1023" s="3" t="s">
        <v>3190</v>
      </c>
      <c r="C1023" s="2" t="s">
        <v>3191</v>
      </c>
      <c r="D1023" s="3" t="s">
        <v>3194</v>
      </c>
      <c r="E1023" s="3" t="s">
        <v>3195</v>
      </c>
      <c r="F1023" s="2" t="s">
        <v>3196</v>
      </c>
      <c r="G1023" s="2" t="s">
        <v>5</v>
      </c>
      <c r="H1023" s="3">
        <v>13</v>
      </c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>
        <v>13</v>
      </c>
    </row>
    <row r="1024" spans="1:19">
      <c r="A1024" s="2" t="s">
        <v>3189</v>
      </c>
      <c r="B1024" s="3" t="s">
        <v>3190</v>
      </c>
      <c r="C1024" s="2" t="s">
        <v>3191</v>
      </c>
      <c r="D1024" s="3" t="s">
        <v>3197</v>
      </c>
      <c r="E1024" s="3" t="s">
        <v>3198</v>
      </c>
      <c r="F1024" s="2" t="s">
        <v>3199</v>
      </c>
      <c r="G1024" s="2" t="s">
        <v>9</v>
      </c>
      <c r="H1024" s="3"/>
      <c r="I1024" s="3"/>
      <c r="J1024" s="3"/>
      <c r="K1024" s="3"/>
      <c r="L1024" s="3">
        <v>6</v>
      </c>
      <c r="M1024" s="3"/>
      <c r="N1024" s="3"/>
      <c r="O1024" s="3"/>
      <c r="P1024" s="3"/>
      <c r="Q1024" s="3"/>
      <c r="R1024" s="3"/>
      <c r="S1024" s="3">
        <v>6</v>
      </c>
    </row>
    <row r="1025" spans="1:19">
      <c r="A1025" s="2" t="s">
        <v>3189</v>
      </c>
      <c r="B1025" s="3" t="s">
        <v>3190</v>
      </c>
      <c r="C1025" s="2" t="s">
        <v>3191</v>
      </c>
      <c r="D1025" s="3" t="s">
        <v>3200</v>
      </c>
      <c r="E1025" s="3" t="s">
        <v>3201</v>
      </c>
      <c r="F1025" s="2" t="s">
        <v>3202</v>
      </c>
      <c r="G1025" s="2" t="s">
        <v>9</v>
      </c>
      <c r="H1025" s="3"/>
      <c r="I1025" s="3"/>
      <c r="J1025" s="3"/>
      <c r="K1025" s="3"/>
      <c r="L1025" s="3">
        <v>4</v>
      </c>
      <c r="M1025" s="3"/>
      <c r="N1025" s="3"/>
      <c r="O1025" s="3"/>
      <c r="P1025" s="3"/>
      <c r="Q1025" s="3"/>
      <c r="R1025" s="3"/>
      <c r="S1025" s="3">
        <v>4</v>
      </c>
    </row>
    <row r="1026" spans="1:19">
      <c r="A1026" s="2" t="s">
        <v>3189</v>
      </c>
      <c r="B1026" s="3" t="s">
        <v>3190</v>
      </c>
      <c r="C1026" s="2" t="s">
        <v>3191</v>
      </c>
      <c r="D1026" s="3" t="s">
        <v>3203</v>
      </c>
      <c r="E1026" s="3" t="s">
        <v>3204</v>
      </c>
      <c r="F1026" s="2" t="s">
        <v>3205</v>
      </c>
      <c r="G1026" s="2" t="s">
        <v>9</v>
      </c>
      <c r="H1026" s="3"/>
      <c r="I1026" s="3"/>
      <c r="J1026" s="3"/>
      <c r="K1026" s="3"/>
      <c r="L1026" s="3">
        <v>23</v>
      </c>
      <c r="M1026" s="3"/>
      <c r="N1026" s="3"/>
      <c r="O1026" s="3"/>
      <c r="P1026" s="3"/>
      <c r="Q1026" s="3"/>
      <c r="R1026" s="3"/>
      <c r="S1026" s="3">
        <v>23</v>
      </c>
    </row>
    <row r="1027" spans="1:19">
      <c r="A1027" s="2" t="s">
        <v>3189</v>
      </c>
      <c r="B1027" s="3" t="s">
        <v>3190</v>
      </c>
      <c r="C1027" s="2" t="s">
        <v>3191</v>
      </c>
      <c r="D1027" s="3" t="s">
        <v>3206</v>
      </c>
      <c r="E1027" s="3" t="s">
        <v>3207</v>
      </c>
      <c r="F1027" s="2" t="s">
        <v>3208</v>
      </c>
      <c r="G1027" s="2" t="s">
        <v>5</v>
      </c>
      <c r="H1027" s="3">
        <v>49</v>
      </c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>
        <v>49</v>
      </c>
    </row>
    <row r="1028" spans="1:19">
      <c r="A1028" s="2" t="s">
        <v>3189</v>
      </c>
      <c r="B1028" s="3" t="s">
        <v>3190</v>
      </c>
      <c r="C1028" s="2" t="s">
        <v>3191</v>
      </c>
      <c r="D1028" s="3" t="s">
        <v>3209</v>
      </c>
      <c r="E1028" s="3" t="s">
        <v>3210</v>
      </c>
      <c r="F1028" s="2" t="s">
        <v>3211</v>
      </c>
      <c r="G1028" s="2" t="s">
        <v>9</v>
      </c>
      <c r="H1028" s="3"/>
      <c r="I1028" s="3"/>
      <c r="J1028" s="3"/>
      <c r="K1028" s="3"/>
      <c r="L1028" s="3">
        <v>8</v>
      </c>
      <c r="M1028" s="3"/>
      <c r="N1028" s="3"/>
      <c r="O1028" s="3"/>
      <c r="P1028" s="3"/>
      <c r="Q1028" s="3"/>
      <c r="R1028" s="3"/>
      <c r="S1028" s="3">
        <v>8</v>
      </c>
    </row>
    <row r="1029" spans="1:19">
      <c r="A1029" s="2" t="s">
        <v>3189</v>
      </c>
      <c r="B1029" s="3" t="s">
        <v>3190</v>
      </c>
      <c r="C1029" s="2" t="s">
        <v>3191</v>
      </c>
      <c r="D1029" s="3" t="s">
        <v>3212</v>
      </c>
      <c r="E1029" s="3" t="s">
        <v>3213</v>
      </c>
      <c r="F1029" s="2" t="s">
        <v>3214</v>
      </c>
      <c r="G1029" s="2" t="s">
        <v>9</v>
      </c>
      <c r="H1029" s="3"/>
      <c r="I1029" s="3"/>
      <c r="J1029" s="3"/>
      <c r="K1029" s="3"/>
      <c r="L1029" s="3">
        <v>35</v>
      </c>
      <c r="M1029" s="3"/>
      <c r="N1029" s="3"/>
      <c r="O1029" s="3"/>
      <c r="P1029" s="3"/>
      <c r="Q1029" s="3"/>
      <c r="R1029" s="3"/>
      <c r="S1029" s="3">
        <v>35</v>
      </c>
    </row>
    <row r="1030" spans="1:19">
      <c r="A1030" s="2" t="s">
        <v>3189</v>
      </c>
      <c r="B1030" s="3" t="s">
        <v>3190</v>
      </c>
      <c r="C1030" s="2" t="s">
        <v>3191</v>
      </c>
      <c r="D1030" s="3" t="s">
        <v>3215</v>
      </c>
      <c r="E1030" s="3" t="s">
        <v>3216</v>
      </c>
      <c r="F1030" s="2" t="s">
        <v>3217</v>
      </c>
      <c r="G1030" s="2" t="s">
        <v>9</v>
      </c>
      <c r="H1030" s="3"/>
      <c r="I1030" s="3"/>
      <c r="J1030" s="3"/>
      <c r="K1030" s="3"/>
      <c r="L1030" s="3">
        <v>3</v>
      </c>
      <c r="M1030" s="3"/>
      <c r="N1030" s="3"/>
      <c r="O1030" s="3"/>
      <c r="P1030" s="3"/>
      <c r="Q1030" s="3"/>
      <c r="R1030" s="3"/>
      <c r="S1030" s="3">
        <v>3</v>
      </c>
    </row>
    <row r="1031" spans="1:19">
      <c r="A1031" s="2" t="s">
        <v>3189</v>
      </c>
      <c r="B1031" s="3" t="s">
        <v>3190</v>
      </c>
      <c r="C1031" s="2" t="s">
        <v>3191</v>
      </c>
      <c r="D1031" s="3" t="s">
        <v>3218</v>
      </c>
      <c r="E1031" s="3" t="s">
        <v>3219</v>
      </c>
      <c r="F1031" s="2" t="s">
        <v>3220</v>
      </c>
      <c r="G1031" s="2" t="s">
        <v>9</v>
      </c>
      <c r="H1031" s="3"/>
      <c r="I1031" s="3"/>
      <c r="J1031" s="3"/>
      <c r="K1031" s="3"/>
      <c r="L1031" s="3">
        <v>13</v>
      </c>
      <c r="M1031" s="3"/>
      <c r="N1031" s="3"/>
      <c r="O1031" s="3"/>
      <c r="P1031" s="3"/>
      <c r="Q1031" s="3"/>
      <c r="R1031" s="3"/>
      <c r="S1031" s="3">
        <v>13</v>
      </c>
    </row>
    <row r="1032" spans="1:19">
      <c r="A1032" s="2" t="s">
        <v>3189</v>
      </c>
      <c r="B1032" s="3" t="s">
        <v>3190</v>
      </c>
      <c r="C1032" s="2" t="s">
        <v>3191</v>
      </c>
      <c r="D1032" s="3" t="s">
        <v>3221</v>
      </c>
      <c r="E1032" s="3" t="s">
        <v>3222</v>
      </c>
      <c r="F1032" s="2" t="s">
        <v>3223</v>
      </c>
      <c r="G1032" s="2" t="s">
        <v>5</v>
      </c>
      <c r="H1032" s="3">
        <v>71</v>
      </c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>
        <v>71</v>
      </c>
    </row>
    <row r="1033" spans="1:19">
      <c r="A1033" s="2" t="s">
        <v>3189</v>
      </c>
      <c r="B1033" s="3" t="s">
        <v>3190</v>
      </c>
      <c r="C1033" s="2" t="s">
        <v>3191</v>
      </c>
      <c r="D1033" s="3" t="s">
        <v>3224</v>
      </c>
      <c r="E1033" s="3" t="s">
        <v>3225</v>
      </c>
      <c r="F1033" s="2" t="s">
        <v>3226</v>
      </c>
      <c r="G1033" s="2" t="s">
        <v>9</v>
      </c>
      <c r="H1033" s="3"/>
      <c r="I1033" s="3"/>
      <c r="J1033" s="3"/>
      <c r="K1033" s="3"/>
      <c r="L1033" s="3">
        <v>3</v>
      </c>
      <c r="M1033" s="3"/>
      <c r="N1033" s="3"/>
      <c r="O1033" s="3"/>
      <c r="P1033" s="3"/>
      <c r="Q1033" s="3"/>
      <c r="R1033" s="3"/>
      <c r="S1033" s="3">
        <v>3</v>
      </c>
    </row>
    <row r="1034" spans="1:19">
      <c r="A1034" s="2" t="s">
        <v>3189</v>
      </c>
      <c r="B1034" s="3" t="s">
        <v>3190</v>
      </c>
      <c r="C1034" s="2" t="s">
        <v>3191</v>
      </c>
      <c r="D1034" s="3" t="s">
        <v>3227</v>
      </c>
      <c r="E1034" s="3" t="s">
        <v>3228</v>
      </c>
      <c r="F1034" s="2" t="s">
        <v>3229</v>
      </c>
      <c r="G1034" s="2" t="s">
        <v>9</v>
      </c>
      <c r="H1034" s="3"/>
      <c r="I1034" s="3"/>
      <c r="J1034" s="3"/>
      <c r="K1034" s="3"/>
      <c r="L1034" s="3">
        <v>13</v>
      </c>
      <c r="M1034" s="3"/>
      <c r="N1034" s="3"/>
      <c r="O1034" s="3"/>
      <c r="P1034" s="3"/>
      <c r="Q1034" s="3"/>
      <c r="R1034" s="3"/>
      <c r="S1034" s="3">
        <v>13</v>
      </c>
    </row>
    <row r="1035" spans="1:19">
      <c r="A1035" s="2" t="s">
        <v>3189</v>
      </c>
      <c r="B1035" s="3" t="s">
        <v>3190</v>
      </c>
      <c r="C1035" s="2" t="s">
        <v>3191</v>
      </c>
      <c r="D1035" s="3" t="s">
        <v>3230</v>
      </c>
      <c r="E1035" s="3" t="s">
        <v>3231</v>
      </c>
      <c r="F1035" s="2" t="s">
        <v>3232</v>
      </c>
      <c r="G1035" s="2" t="s">
        <v>9</v>
      </c>
      <c r="H1035" s="3"/>
      <c r="I1035" s="3"/>
      <c r="J1035" s="3"/>
      <c r="K1035" s="3"/>
      <c r="L1035" s="3">
        <v>6</v>
      </c>
      <c r="M1035" s="3"/>
      <c r="N1035" s="3"/>
      <c r="O1035" s="3"/>
      <c r="P1035" s="3"/>
      <c r="Q1035" s="3"/>
      <c r="R1035" s="3"/>
      <c r="S1035" s="3">
        <v>6</v>
      </c>
    </row>
    <row r="1036" spans="1:19">
      <c r="A1036" s="2" t="s">
        <v>3189</v>
      </c>
      <c r="B1036" s="3" t="s">
        <v>3190</v>
      </c>
      <c r="C1036" s="2" t="s">
        <v>3191</v>
      </c>
      <c r="D1036" s="3" t="s">
        <v>3233</v>
      </c>
      <c r="E1036" s="3" t="s">
        <v>3234</v>
      </c>
      <c r="F1036" s="2" t="s">
        <v>3235</v>
      </c>
      <c r="G1036" s="2" t="s">
        <v>9</v>
      </c>
      <c r="H1036" s="3"/>
      <c r="I1036" s="3"/>
      <c r="J1036" s="3"/>
      <c r="K1036" s="3"/>
      <c r="L1036" s="3">
        <v>8</v>
      </c>
      <c r="M1036" s="3"/>
      <c r="N1036" s="3"/>
      <c r="O1036" s="3"/>
      <c r="P1036" s="3"/>
      <c r="Q1036" s="3"/>
      <c r="R1036" s="3"/>
      <c r="S1036" s="3">
        <v>8</v>
      </c>
    </row>
    <row r="1037" spans="1:19">
      <c r="A1037" s="2" t="s">
        <v>3189</v>
      </c>
      <c r="B1037" s="3" t="s">
        <v>3236</v>
      </c>
      <c r="C1037" s="2" t="s">
        <v>1921</v>
      </c>
      <c r="D1037" s="3" t="s">
        <v>3237</v>
      </c>
      <c r="E1037" s="3" t="s">
        <v>3238</v>
      </c>
      <c r="F1037" s="2" t="s">
        <v>3239</v>
      </c>
      <c r="G1037" s="2" t="s">
        <v>9</v>
      </c>
      <c r="H1037" s="3">
        <v>64</v>
      </c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>
        <v>64</v>
      </c>
    </row>
    <row r="1038" spans="1:19">
      <c r="A1038" s="2" t="s">
        <v>3189</v>
      </c>
      <c r="B1038" s="3" t="s">
        <v>3236</v>
      </c>
      <c r="C1038" s="2" t="s">
        <v>1921</v>
      </c>
      <c r="D1038" s="3" t="s">
        <v>3240</v>
      </c>
      <c r="E1038" s="3" t="s">
        <v>3241</v>
      </c>
      <c r="F1038" s="2" t="s">
        <v>3242</v>
      </c>
      <c r="G1038" s="2" t="s">
        <v>9</v>
      </c>
      <c r="H1038" s="3"/>
      <c r="I1038" s="3"/>
      <c r="J1038" s="3"/>
      <c r="K1038" s="3"/>
      <c r="L1038" s="3">
        <v>28</v>
      </c>
      <c r="M1038" s="3"/>
      <c r="N1038" s="3"/>
      <c r="O1038" s="3"/>
      <c r="P1038" s="3"/>
      <c r="Q1038" s="3"/>
      <c r="R1038" s="3"/>
      <c r="S1038" s="3">
        <v>28</v>
      </c>
    </row>
    <row r="1039" spans="1:19">
      <c r="A1039" s="2" t="s">
        <v>3189</v>
      </c>
      <c r="B1039" s="3" t="s">
        <v>3236</v>
      </c>
      <c r="C1039" s="2" t="s">
        <v>1921</v>
      </c>
      <c r="D1039" s="3" t="s">
        <v>3243</v>
      </c>
      <c r="E1039" s="3" t="s">
        <v>3244</v>
      </c>
      <c r="F1039" s="2" t="s">
        <v>3245</v>
      </c>
      <c r="G1039" s="2" t="s">
        <v>9</v>
      </c>
      <c r="H1039" s="3"/>
      <c r="I1039" s="3"/>
      <c r="J1039" s="3"/>
      <c r="K1039" s="3"/>
      <c r="L1039" s="3">
        <v>9</v>
      </c>
      <c r="M1039" s="3"/>
      <c r="N1039" s="3"/>
      <c r="O1039" s="3"/>
      <c r="P1039" s="3"/>
      <c r="Q1039" s="3"/>
      <c r="R1039" s="3"/>
      <c r="S1039" s="3">
        <v>9</v>
      </c>
    </row>
    <row r="1040" spans="1:19">
      <c r="A1040" s="2" t="s">
        <v>3189</v>
      </c>
      <c r="B1040" s="3" t="s">
        <v>3236</v>
      </c>
      <c r="C1040" s="2" t="s">
        <v>1921</v>
      </c>
      <c r="D1040" s="3" t="s">
        <v>3246</v>
      </c>
      <c r="E1040" s="3" t="s">
        <v>3247</v>
      </c>
      <c r="F1040" s="2" t="s">
        <v>3248</v>
      </c>
      <c r="G1040" s="2" t="s">
        <v>9</v>
      </c>
      <c r="H1040" s="3"/>
      <c r="I1040" s="3"/>
      <c r="J1040" s="3"/>
      <c r="K1040" s="3"/>
      <c r="L1040" s="3">
        <v>4</v>
      </c>
      <c r="M1040" s="3"/>
      <c r="N1040" s="3"/>
      <c r="O1040" s="3"/>
      <c r="P1040" s="3"/>
      <c r="Q1040" s="3"/>
      <c r="R1040" s="3"/>
      <c r="S1040" s="3">
        <v>4</v>
      </c>
    </row>
    <row r="1041" spans="1:19">
      <c r="A1041" s="2" t="s">
        <v>3189</v>
      </c>
      <c r="B1041" s="3" t="s">
        <v>3236</v>
      </c>
      <c r="C1041" s="2" t="s">
        <v>1921</v>
      </c>
      <c r="D1041" s="3" t="s">
        <v>3236</v>
      </c>
      <c r="E1041" s="3" t="s">
        <v>3249</v>
      </c>
      <c r="F1041" s="2" t="s">
        <v>2613</v>
      </c>
      <c r="G1041" s="2" t="s">
        <v>9</v>
      </c>
      <c r="H1041" s="3">
        <v>94</v>
      </c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>
        <v>94</v>
      </c>
    </row>
    <row r="1042" spans="1:19">
      <c r="A1042" s="2" t="s">
        <v>3189</v>
      </c>
      <c r="B1042" s="3" t="s">
        <v>3236</v>
      </c>
      <c r="C1042" s="2" t="s">
        <v>1921</v>
      </c>
      <c r="D1042" s="3" t="s">
        <v>3250</v>
      </c>
      <c r="E1042" s="3" t="s">
        <v>3251</v>
      </c>
      <c r="F1042" s="2" t="s">
        <v>3252</v>
      </c>
      <c r="G1042" s="2" t="s">
        <v>9</v>
      </c>
      <c r="H1042" s="3"/>
      <c r="I1042" s="3"/>
      <c r="J1042" s="3"/>
      <c r="K1042" s="3"/>
      <c r="L1042" s="3">
        <v>2</v>
      </c>
      <c r="M1042" s="3"/>
      <c r="N1042" s="3"/>
      <c r="O1042" s="3"/>
      <c r="P1042" s="3"/>
      <c r="Q1042" s="3"/>
      <c r="R1042" s="3"/>
      <c r="S1042" s="3">
        <v>2</v>
      </c>
    </row>
    <row r="1043" spans="1:19">
      <c r="A1043" s="2" t="s">
        <v>3189</v>
      </c>
      <c r="B1043" s="3" t="s">
        <v>3253</v>
      </c>
      <c r="C1043" s="2" t="s">
        <v>3254</v>
      </c>
      <c r="D1043" s="3" t="s">
        <v>3255</v>
      </c>
      <c r="E1043" s="3" t="s">
        <v>3256</v>
      </c>
      <c r="F1043" s="2" t="s">
        <v>3257</v>
      </c>
      <c r="G1043" s="2" t="s">
        <v>9</v>
      </c>
      <c r="H1043" s="3"/>
      <c r="I1043" s="3"/>
      <c r="J1043" s="3"/>
      <c r="K1043" s="3"/>
      <c r="L1043" s="3">
        <v>11</v>
      </c>
      <c r="M1043" s="3"/>
      <c r="N1043" s="3"/>
      <c r="O1043" s="3"/>
      <c r="P1043" s="3"/>
      <c r="Q1043" s="3"/>
      <c r="R1043" s="3"/>
      <c r="S1043" s="3">
        <v>11</v>
      </c>
    </row>
    <row r="1044" spans="1:19">
      <c r="A1044" s="2" t="s">
        <v>3189</v>
      </c>
      <c r="B1044" s="3" t="s">
        <v>3253</v>
      </c>
      <c r="C1044" s="2" t="s">
        <v>3254</v>
      </c>
      <c r="D1044" s="3" t="s">
        <v>3258</v>
      </c>
      <c r="E1044" s="3" t="s">
        <v>3259</v>
      </c>
      <c r="F1044" s="2" t="s">
        <v>3260</v>
      </c>
      <c r="G1044" s="2" t="s">
        <v>9</v>
      </c>
      <c r="H1044" s="3">
        <v>74</v>
      </c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>
        <v>74</v>
      </c>
    </row>
    <row r="1045" spans="1:19">
      <c r="A1045" s="2" t="s">
        <v>3189</v>
      </c>
      <c r="B1045" s="3" t="s">
        <v>3253</v>
      </c>
      <c r="C1045" s="2" t="s">
        <v>3254</v>
      </c>
      <c r="D1045" s="3" t="s">
        <v>3261</v>
      </c>
      <c r="E1045" s="3" t="s">
        <v>3262</v>
      </c>
      <c r="F1045" s="2" t="s">
        <v>3263</v>
      </c>
      <c r="G1045" s="2" t="s">
        <v>9</v>
      </c>
      <c r="H1045" s="3"/>
      <c r="I1045" s="3"/>
      <c r="J1045" s="3"/>
      <c r="K1045" s="3"/>
      <c r="L1045" s="3">
        <v>3</v>
      </c>
      <c r="M1045" s="3"/>
      <c r="N1045" s="3"/>
      <c r="O1045" s="3"/>
      <c r="P1045" s="3"/>
      <c r="Q1045" s="3"/>
      <c r="R1045" s="3"/>
      <c r="S1045" s="3">
        <v>3</v>
      </c>
    </row>
    <row r="1046" spans="1:19">
      <c r="A1046" s="2" t="s">
        <v>3189</v>
      </c>
      <c r="B1046" s="3" t="s">
        <v>3253</v>
      </c>
      <c r="C1046" s="2" t="s">
        <v>3254</v>
      </c>
      <c r="D1046" s="3" t="s">
        <v>3264</v>
      </c>
      <c r="E1046" s="3" t="s">
        <v>3265</v>
      </c>
      <c r="F1046" s="2" t="s">
        <v>3266</v>
      </c>
      <c r="G1046" s="2" t="s">
        <v>9</v>
      </c>
      <c r="H1046" s="3"/>
      <c r="I1046" s="3"/>
      <c r="J1046" s="3"/>
      <c r="K1046" s="3"/>
      <c r="L1046" s="3">
        <v>3</v>
      </c>
      <c r="M1046" s="3"/>
      <c r="N1046" s="3"/>
      <c r="O1046" s="3"/>
      <c r="P1046" s="3"/>
      <c r="Q1046" s="3"/>
      <c r="R1046" s="3"/>
      <c r="S1046" s="3">
        <v>3</v>
      </c>
    </row>
    <row r="1047" spans="1:19">
      <c r="A1047" s="2" t="s">
        <v>3189</v>
      </c>
      <c r="B1047" s="3" t="s">
        <v>3253</v>
      </c>
      <c r="C1047" s="2" t="s">
        <v>3254</v>
      </c>
      <c r="D1047" s="3" t="s">
        <v>3267</v>
      </c>
      <c r="E1047" s="3" t="s">
        <v>3268</v>
      </c>
      <c r="F1047" s="2" t="s">
        <v>3269</v>
      </c>
      <c r="G1047" s="2" t="s">
        <v>9</v>
      </c>
      <c r="H1047" s="3"/>
      <c r="I1047" s="3"/>
      <c r="J1047" s="3"/>
      <c r="K1047" s="3"/>
      <c r="L1047" s="3">
        <v>12</v>
      </c>
      <c r="M1047" s="3"/>
      <c r="N1047" s="3"/>
      <c r="O1047" s="3"/>
      <c r="P1047" s="3"/>
      <c r="Q1047" s="3"/>
      <c r="R1047" s="3"/>
      <c r="S1047" s="3">
        <v>12</v>
      </c>
    </row>
    <row r="1048" spans="1:19">
      <c r="A1048" s="2" t="s">
        <v>3189</v>
      </c>
      <c r="B1048" s="3" t="s">
        <v>3253</v>
      </c>
      <c r="C1048" s="2" t="s">
        <v>3254</v>
      </c>
      <c r="D1048" s="3" t="s">
        <v>3270</v>
      </c>
      <c r="E1048" s="3" t="s">
        <v>3271</v>
      </c>
      <c r="F1048" s="2" t="s">
        <v>3272</v>
      </c>
      <c r="G1048" s="2" t="s">
        <v>9</v>
      </c>
      <c r="H1048" s="3"/>
      <c r="I1048" s="3"/>
      <c r="J1048" s="3"/>
      <c r="K1048" s="3"/>
      <c r="L1048" s="3">
        <v>7</v>
      </c>
      <c r="M1048" s="3"/>
      <c r="N1048" s="3"/>
      <c r="O1048" s="3"/>
      <c r="P1048" s="3"/>
      <c r="Q1048" s="3"/>
      <c r="R1048" s="3"/>
      <c r="S1048" s="3">
        <v>7</v>
      </c>
    </row>
    <row r="1049" spans="1:19">
      <c r="A1049" s="2" t="s">
        <v>3189</v>
      </c>
      <c r="B1049" s="3" t="s">
        <v>3253</v>
      </c>
      <c r="C1049" s="2" t="s">
        <v>3254</v>
      </c>
      <c r="D1049" s="3" t="s">
        <v>3273</v>
      </c>
      <c r="E1049" s="3" t="s">
        <v>3274</v>
      </c>
      <c r="F1049" s="2" t="s">
        <v>3275</v>
      </c>
      <c r="G1049" s="2" t="s">
        <v>9</v>
      </c>
      <c r="H1049" s="3"/>
      <c r="I1049" s="3"/>
      <c r="J1049" s="3"/>
      <c r="K1049" s="3"/>
      <c r="L1049" s="3">
        <v>4</v>
      </c>
      <c r="M1049" s="3"/>
      <c r="N1049" s="3"/>
      <c r="O1049" s="3"/>
      <c r="P1049" s="3"/>
      <c r="Q1049" s="3"/>
      <c r="R1049" s="3"/>
      <c r="S1049" s="3">
        <v>4</v>
      </c>
    </row>
    <row r="1050" spans="1:19">
      <c r="A1050" s="2" t="s">
        <v>3189</v>
      </c>
      <c r="B1050" s="3" t="s">
        <v>3253</v>
      </c>
      <c r="C1050" s="2" t="s">
        <v>3254</v>
      </c>
      <c r="D1050" s="3" t="s">
        <v>3276</v>
      </c>
      <c r="E1050" s="3" t="s">
        <v>3277</v>
      </c>
      <c r="F1050" s="2" t="s">
        <v>3278</v>
      </c>
      <c r="G1050" s="2" t="s">
        <v>9</v>
      </c>
      <c r="H1050" s="3"/>
      <c r="I1050" s="3"/>
      <c r="J1050" s="3"/>
      <c r="K1050" s="3"/>
      <c r="L1050" s="3">
        <v>6</v>
      </c>
      <c r="M1050" s="3"/>
      <c r="N1050" s="3"/>
      <c r="O1050" s="3"/>
      <c r="P1050" s="3"/>
      <c r="Q1050" s="3"/>
      <c r="R1050" s="3"/>
      <c r="S1050" s="3">
        <v>6</v>
      </c>
    </row>
    <row r="1051" spans="1:19">
      <c r="A1051" s="2" t="s">
        <v>3189</v>
      </c>
      <c r="B1051" s="3" t="s">
        <v>3253</v>
      </c>
      <c r="C1051" s="2" t="s">
        <v>3254</v>
      </c>
      <c r="D1051" s="3" t="s">
        <v>3279</v>
      </c>
      <c r="E1051" s="3" t="s">
        <v>3280</v>
      </c>
      <c r="F1051" s="2" t="s">
        <v>3281</v>
      </c>
      <c r="G1051" s="2" t="s">
        <v>9</v>
      </c>
      <c r="H1051" s="3"/>
      <c r="I1051" s="3"/>
      <c r="J1051" s="3"/>
      <c r="K1051" s="3"/>
      <c r="L1051" s="3">
        <v>3</v>
      </c>
      <c r="M1051" s="3"/>
      <c r="N1051" s="3"/>
      <c r="O1051" s="3"/>
      <c r="P1051" s="3"/>
      <c r="Q1051" s="3"/>
      <c r="R1051" s="3"/>
      <c r="S1051" s="3">
        <v>3</v>
      </c>
    </row>
    <row r="1052" spans="1:19">
      <c r="A1052" s="2" t="s">
        <v>3189</v>
      </c>
      <c r="B1052" s="3" t="s">
        <v>3253</v>
      </c>
      <c r="C1052" s="2" t="s">
        <v>3254</v>
      </c>
      <c r="D1052" s="3" t="s">
        <v>3282</v>
      </c>
      <c r="E1052" s="3" t="s">
        <v>3283</v>
      </c>
      <c r="F1052" s="2" t="s">
        <v>3284</v>
      </c>
      <c r="G1052" s="2" t="s">
        <v>9</v>
      </c>
      <c r="H1052" s="3"/>
      <c r="I1052" s="3"/>
      <c r="J1052" s="3"/>
      <c r="K1052" s="3"/>
      <c r="L1052" s="3">
        <v>4</v>
      </c>
      <c r="M1052" s="3"/>
      <c r="N1052" s="3"/>
      <c r="O1052" s="3"/>
      <c r="P1052" s="3"/>
      <c r="Q1052" s="3"/>
      <c r="R1052" s="3"/>
      <c r="S1052" s="3">
        <v>4</v>
      </c>
    </row>
    <row r="1053" spans="1:19">
      <c r="A1053" s="2" t="s">
        <v>3189</v>
      </c>
      <c r="B1053" s="3" t="s">
        <v>3253</v>
      </c>
      <c r="C1053" s="2" t="s">
        <v>3254</v>
      </c>
      <c r="D1053" s="3" t="s">
        <v>3285</v>
      </c>
      <c r="E1053" s="3" t="s">
        <v>3286</v>
      </c>
      <c r="F1053" s="2" t="s">
        <v>3287</v>
      </c>
      <c r="G1053" s="2" t="s">
        <v>9</v>
      </c>
      <c r="H1053" s="3"/>
      <c r="I1053" s="3"/>
      <c r="J1053" s="3"/>
      <c r="K1053" s="3"/>
      <c r="L1053" s="3">
        <v>10</v>
      </c>
      <c r="M1053" s="3"/>
      <c r="N1053" s="3"/>
      <c r="O1053" s="3"/>
      <c r="P1053" s="3"/>
      <c r="Q1053" s="3"/>
      <c r="R1053" s="3"/>
      <c r="S1053" s="3">
        <v>10</v>
      </c>
    </row>
    <row r="1054" spans="1:19">
      <c r="A1054" s="2" t="s">
        <v>3189</v>
      </c>
      <c r="B1054" s="3" t="s">
        <v>3253</v>
      </c>
      <c r="C1054" s="2" t="s">
        <v>3254</v>
      </c>
      <c r="D1054" s="3" t="s">
        <v>3253</v>
      </c>
      <c r="E1054" s="3" t="s">
        <v>3288</v>
      </c>
      <c r="F1054" s="2" t="s">
        <v>3289</v>
      </c>
      <c r="G1054" s="2" t="s">
        <v>9</v>
      </c>
      <c r="H1054" s="3">
        <v>116</v>
      </c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>
        <v>116</v>
      </c>
    </row>
    <row r="1055" spans="1:19">
      <c r="A1055" s="2" t="s">
        <v>3290</v>
      </c>
      <c r="B1055" s="3" t="s">
        <v>3291</v>
      </c>
      <c r="C1055" s="2" t="s">
        <v>3292</v>
      </c>
      <c r="D1055" s="3" t="s">
        <v>3291</v>
      </c>
      <c r="E1055" s="3" t="s">
        <v>3293</v>
      </c>
      <c r="F1055" s="2" t="s">
        <v>3294</v>
      </c>
      <c r="G1055" s="2" t="s">
        <v>5</v>
      </c>
      <c r="H1055" s="3">
        <v>514</v>
      </c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>
        <v>514</v>
      </c>
    </row>
    <row r="1056" spans="1:19">
      <c r="A1056" s="2" t="s">
        <v>3290</v>
      </c>
      <c r="B1056" s="3" t="s">
        <v>3291</v>
      </c>
      <c r="C1056" s="2" t="s">
        <v>3292</v>
      </c>
      <c r="D1056" s="3" t="s">
        <v>3295</v>
      </c>
      <c r="E1056" s="3" t="s">
        <v>3296</v>
      </c>
      <c r="F1056" s="2" t="s">
        <v>3297</v>
      </c>
      <c r="G1056" s="2" t="s">
        <v>5</v>
      </c>
      <c r="H1056" s="3">
        <v>213</v>
      </c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>
        <v>213</v>
      </c>
    </row>
    <row r="1057" spans="1:19">
      <c r="A1057" s="2" t="s">
        <v>3290</v>
      </c>
      <c r="B1057" s="3" t="s">
        <v>3291</v>
      </c>
      <c r="C1057" s="2" t="s">
        <v>3292</v>
      </c>
      <c r="D1057" s="3" t="s">
        <v>3298</v>
      </c>
      <c r="E1057" s="3" t="s">
        <v>3299</v>
      </c>
      <c r="F1057" s="2" t="s">
        <v>3300</v>
      </c>
      <c r="G1057" s="2" t="s">
        <v>5</v>
      </c>
      <c r="H1057" s="3">
        <v>124</v>
      </c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>
        <v>124</v>
      </c>
    </row>
    <row r="1058" spans="1:19">
      <c r="A1058" s="2" t="s">
        <v>3290</v>
      </c>
      <c r="B1058" s="3" t="s">
        <v>3291</v>
      </c>
      <c r="C1058" s="2" t="s">
        <v>3292</v>
      </c>
      <c r="D1058" s="3" t="s">
        <v>3301</v>
      </c>
      <c r="E1058" s="3" t="s">
        <v>3302</v>
      </c>
      <c r="F1058" s="2" t="s">
        <v>3303</v>
      </c>
      <c r="G1058" s="2" t="s">
        <v>9</v>
      </c>
      <c r="H1058" s="3"/>
      <c r="I1058" s="3"/>
      <c r="J1058" s="3"/>
      <c r="K1058" s="3"/>
      <c r="L1058" s="3">
        <v>9</v>
      </c>
      <c r="M1058" s="3"/>
      <c r="N1058" s="3"/>
      <c r="O1058" s="3"/>
      <c r="P1058" s="3"/>
      <c r="Q1058" s="3"/>
      <c r="R1058" s="3"/>
      <c r="S1058" s="3">
        <v>9</v>
      </c>
    </row>
    <row r="1059" spans="1:19">
      <c r="A1059" s="2" t="s">
        <v>3290</v>
      </c>
      <c r="B1059" s="3" t="s">
        <v>3291</v>
      </c>
      <c r="C1059" s="2" t="s">
        <v>3292</v>
      </c>
      <c r="D1059" s="3" t="s">
        <v>3304</v>
      </c>
      <c r="E1059" s="3" t="s">
        <v>3305</v>
      </c>
      <c r="F1059" s="2" t="s">
        <v>3306</v>
      </c>
      <c r="G1059" s="2" t="s">
        <v>9</v>
      </c>
      <c r="H1059" s="3"/>
      <c r="I1059" s="3"/>
      <c r="J1059" s="3"/>
      <c r="K1059" s="3"/>
      <c r="L1059" s="3">
        <v>18</v>
      </c>
      <c r="M1059" s="3"/>
      <c r="N1059" s="3"/>
      <c r="O1059" s="3"/>
      <c r="P1059" s="3"/>
      <c r="Q1059" s="3"/>
      <c r="R1059" s="3"/>
      <c r="S1059" s="3">
        <v>18</v>
      </c>
    </row>
    <row r="1060" spans="1:19">
      <c r="A1060" s="2" t="s">
        <v>3290</v>
      </c>
      <c r="B1060" s="3" t="s">
        <v>3291</v>
      </c>
      <c r="C1060" s="2" t="s">
        <v>3292</v>
      </c>
      <c r="D1060" s="3" t="s">
        <v>3307</v>
      </c>
      <c r="E1060" s="3" t="s">
        <v>3308</v>
      </c>
      <c r="F1060" s="2" t="s">
        <v>3309</v>
      </c>
      <c r="G1060" s="2" t="s">
        <v>5</v>
      </c>
      <c r="H1060" s="3"/>
      <c r="I1060" s="3">
        <v>69</v>
      </c>
      <c r="J1060" s="3"/>
      <c r="K1060" s="3"/>
      <c r="L1060" s="3"/>
      <c r="M1060" s="3"/>
      <c r="N1060" s="3"/>
      <c r="O1060" s="3"/>
      <c r="P1060" s="3"/>
      <c r="Q1060" s="3"/>
      <c r="R1060" s="3"/>
      <c r="S1060" s="3">
        <v>69</v>
      </c>
    </row>
    <row r="1061" spans="1:19">
      <c r="A1061" s="2" t="s">
        <v>3290</v>
      </c>
      <c r="B1061" s="3" t="s">
        <v>3291</v>
      </c>
      <c r="C1061" s="2" t="s">
        <v>3292</v>
      </c>
      <c r="D1061" s="3" t="s">
        <v>3310</v>
      </c>
      <c r="E1061" s="3" t="s">
        <v>3311</v>
      </c>
      <c r="F1061" s="2" t="s">
        <v>3312</v>
      </c>
      <c r="G1061" s="2" t="s">
        <v>9</v>
      </c>
      <c r="H1061" s="3"/>
      <c r="I1061" s="3"/>
      <c r="J1061" s="3"/>
      <c r="K1061" s="3"/>
      <c r="L1061" s="3">
        <v>28</v>
      </c>
      <c r="M1061" s="3"/>
      <c r="N1061" s="3"/>
      <c r="O1061" s="3"/>
      <c r="P1061" s="3"/>
      <c r="Q1061" s="3"/>
      <c r="R1061" s="3"/>
      <c r="S1061" s="3">
        <v>28</v>
      </c>
    </row>
    <row r="1062" spans="1:19">
      <c r="A1062" s="2" t="s">
        <v>3290</v>
      </c>
      <c r="B1062" s="3" t="s">
        <v>3291</v>
      </c>
      <c r="C1062" s="2" t="s">
        <v>3292</v>
      </c>
      <c r="D1062" s="3" t="s">
        <v>3313</v>
      </c>
      <c r="E1062" s="3" t="s">
        <v>3314</v>
      </c>
      <c r="F1062" s="2" t="s">
        <v>3315</v>
      </c>
      <c r="G1062" s="2" t="s">
        <v>9</v>
      </c>
      <c r="H1062" s="3"/>
      <c r="I1062" s="3"/>
      <c r="J1062" s="3"/>
      <c r="K1062" s="3"/>
      <c r="L1062" s="3">
        <v>6</v>
      </c>
      <c r="M1062" s="3"/>
      <c r="N1062" s="3"/>
      <c r="O1062" s="3"/>
      <c r="P1062" s="3"/>
      <c r="Q1062" s="3"/>
      <c r="R1062" s="3"/>
      <c r="S1062" s="3">
        <v>6</v>
      </c>
    </row>
    <row r="1063" spans="1:19">
      <c r="A1063" s="2" t="s">
        <v>3290</v>
      </c>
      <c r="B1063" s="3" t="s">
        <v>3291</v>
      </c>
      <c r="C1063" s="2" t="s">
        <v>3292</v>
      </c>
      <c r="D1063" s="3" t="s">
        <v>3316</v>
      </c>
      <c r="E1063" s="3" t="s">
        <v>3317</v>
      </c>
      <c r="F1063" s="2" t="s">
        <v>3318</v>
      </c>
      <c r="G1063" s="2" t="s">
        <v>9</v>
      </c>
      <c r="H1063" s="3"/>
      <c r="I1063" s="3"/>
      <c r="J1063" s="3"/>
      <c r="K1063" s="3"/>
      <c r="L1063" s="3">
        <v>5</v>
      </c>
      <c r="M1063" s="3"/>
      <c r="N1063" s="3"/>
      <c r="O1063" s="3"/>
      <c r="P1063" s="3"/>
      <c r="Q1063" s="3"/>
      <c r="R1063" s="3"/>
      <c r="S1063" s="3">
        <v>5</v>
      </c>
    </row>
    <row r="1064" spans="1:19">
      <c r="A1064" s="2" t="s">
        <v>3290</v>
      </c>
      <c r="B1064" s="3" t="s">
        <v>3291</v>
      </c>
      <c r="C1064" s="2" t="s">
        <v>3292</v>
      </c>
      <c r="D1064" s="3" t="s">
        <v>3319</v>
      </c>
      <c r="E1064" s="3" t="s">
        <v>3320</v>
      </c>
      <c r="F1064" s="2" t="s">
        <v>3321</v>
      </c>
      <c r="G1064" s="2" t="s">
        <v>9</v>
      </c>
      <c r="H1064" s="3"/>
      <c r="I1064" s="3"/>
      <c r="J1064" s="3"/>
      <c r="K1064" s="3"/>
      <c r="L1064" s="3">
        <v>6</v>
      </c>
      <c r="M1064" s="3"/>
      <c r="N1064" s="3"/>
      <c r="O1064" s="3"/>
      <c r="P1064" s="3"/>
      <c r="Q1064" s="3"/>
      <c r="R1064" s="3"/>
      <c r="S1064" s="3">
        <v>6</v>
      </c>
    </row>
    <row r="1065" spans="1:19">
      <c r="A1065" s="2" t="s">
        <v>3290</v>
      </c>
      <c r="B1065" s="3" t="s">
        <v>3291</v>
      </c>
      <c r="C1065" s="2" t="s">
        <v>3292</v>
      </c>
      <c r="D1065" s="3" t="s">
        <v>3322</v>
      </c>
      <c r="E1065" s="3" t="s">
        <v>3323</v>
      </c>
      <c r="F1065" s="2" t="s">
        <v>3324</v>
      </c>
      <c r="G1065" s="2" t="s">
        <v>9</v>
      </c>
      <c r="H1065" s="3"/>
      <c r="I1065" s="3"/>
      <c r="J1065" s="3"/>
      <c r="K1065" s="3"/>
      <c r="L1065" s="3">
        <v>3</v>
      </c>
      <c r="M1065" s="3"/>
      <c r="N1065" s="3"/>
      <c r="O1065" s="3"/>
      <c r="P1065" s="3"/>
      <c r="Q1065" s="3"/>
      <c r="R1065" s="3"/>
      <c r="S1065" s="3">
        <v>3</v>
      </c>
    </row>
    <row r="1066" spans="1:19">
      <c r="A1066" s="2" t="s">
        <v>3290</v>
      </c>
      <c r="B1066" s="3" t="s">
        <v>3291</v>
      </c>
      <c r="C1066" s="2" t="s">
        <v>3292</v>
      </c>
      <c r="D1066" s="3" t="s">
        <v>3325</v>
      </c>
      <c r="E1066" s="3" t="s">
        <v>3326</v>
      </c>
      <c r="F1066" s="2" t="s">
        <v>3327</v>
      </c>
      <c r="G1066" s="2" t="s">
        <v>9</v>
      </c>
      <c r="H1066" s="3"/>
      <c r="I1066" s="3"/>
      <c r="J1066" s="3"/>
      <c r="K1066" s="3"/>
      <c r="L1066" s="3">
        <v>24</v>
      </c>
      <c r="M1066" s="3"/>
      <c r="N1066" s="3"/>
      <c r="O1066" s="3"/>
      <c r="P1066" s="3"/>
      <c r="Q1066" s="3"/>
      <c r="R1066" s="3"/>
      <c r="S1066" s="3">
        <v>24</v>
      </c>
    </row>
    <row r="1067" spans="1:19">
      <c r="A1067" s="2" t="s">
        <v>3290</v>
      </c>
      <c r="B1067" s="3" t="s">
        <v>3291</v>
      </c>
      <c r="C1067" s="2" t="s">
        <v>3292</v>
      </c>
      <c r="D1067" s="3" t="s">
        <v>3328</v>
      </c>
      <c r="E1067" s="3" t="s">
        <v>3329</v>
      </c>
      <c r="F1067" s="2" t="s">
        <v>3330</v>
      </c>
      <c r="G1067" s="2" t="s">
        <v>9</v>
      </c>
      <c r="H1067" s="3"/>
      <c r="I1067" s="3"/>
      <c r="J1067" s="3"/>
      <c r="K1067" s="3"/>
      <c r="L1067" s="3">
        <v>22</v>
      </c>
      <c r="M1067" s="3"/>
      <c r="N1067" s="3"/>
      <c r="O1067" s="3"/>
      <c r="P1067" s="3"/>
      <c r="Q1067" s="3"/>
      <c r="R1067" s="3"/>
      <c r="S1067" s="3">
        <v>22</v>
      </c>
    </row>
    <row r="1068" spans="1:19">
      <c r="A1068" s="2" t="s">
        <v>3290</v>
      </c>
      <c r="B1068" s="3" t="s">
        <v>3291</v>
      </c>
      <c r="C1068" s="2" t="s">
        <v>3292</v>
      </c>
      <c r="D1068" s="3" t="s">
        <v>3331</v>
      </c>
      <c r="E1068" s="3" t="s">
        <v>3332</v>
      </c>
      <c r="F1068" s="2" t="s">
        <v>2203</v>
      </c>
      <c r="G1068" s="2" t="s">
        <v>9</v>
      </c>
      <c r="H1068" s="3"/>
      <c r="I1068" s="3"/>
      <c r="J1068" s="3"/>
      <c r="K1068" s="3"/>
      <c r="L1068" s="3">
        <v>8</v>
      </c>
      <c r="M1068" s="3"/>
      <c r="N1068" s="3"/>
      <c r="O1068" s="3"/>
      <c r="P1068" s="3"/>
      <c r="Q1068" s="3"/>
      <c r="R1068" s="3"/>
      <c r="S1068" s="3">
        <v>8</v>
      </c>
    </row>
    <row r="1069" spans="1:19">
      <c r="A1069" s="2" t="s">
        <v>3290</v>
      </c>
      <c r="B1069" s="3" t="s">
        <v>3333</v>
      </c>
      <c r="C1069" s="2" t="s">
        <v>3334</v>
      </c>
      <c r="D1069" s="3" t="s">
        <v>3335</v>
      </c>
      <c r="E1069" s="3" t="s">
        <v>3336</v>
      </c>
      <c r="F1069" s="2" t="s">
        <v>2602</v>
      </c>
      <c r="G1069" s="2" t="s">
        <v>9</v>
      </c>
      <c r="H1069" s="3"/>
      <c r="I1069" s="3"/>
      <c r="J1069" s="3"/>
      <c r="K1069" s="3"/>
      <c r="L1069" s="3">
        <v>11</v>
      </c>
      <c r="M1069" s="3"/>
      <c r="N1069" s="3"/>
      <c r="O1069" s="3"/>
      <c r="P1069" s="3"/>
      <c r="Q1069" s="3"/>
      <c r="R1069" s="3"/>
      <c r="S1069" s="3">
        <v>11</v>
      </c>
    </row>
    <row r="1070" spans="1:19">
      <c r="A1070" s="2" t="s">
        <v>3290</v>
      </c>
      <c r="B1070" s="3" t="s">
        <v>3333</v>
      </c>
      <c r="C1070" s="2" t="s">
        <v>3334</v>
      </c>
      <c r="D1070" s="3" t="s">
        <v>3333</v>
      </c>
      <c r="E1070" s="3" t="s">
        <v>3337</v>
      </c>
      <c r="F1070" s="2" t="s">
        <v>3338</v>
      </c>
      <c r="G1070" s="2" t="s">
        <v>9</v>
      </c>
      <c r="H1070" s="3">
        <v>117</v>
      </c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>
        <v>117</v>
      </c>
    </row>
    <row r="1071" spans="1:19">
      <c r="A1071" s="2" t="s">
        <v>3290</v>
      </c>
      <c r="B1071" s="3" t="s">
        <v>3333</v>
      </c>
      <c r="C1071" s="2" t="s">
        <v>3334</v>
      </c>
      <c r="D1071" s="3" t="s">
        <v>3339</v>
      </c>
      <c r="E1071" s="3" t="s">
        <v>3340</v>
      </c>
      <c r="F1071" s="2" t="s">
        <v>3165</v>
      </c>
      <c r="G1071" s="2" t="s">
        <v>9</v>
      </c>
      <c r="H1071" s="3"/>
      <c r="I1071" s="3"/>
      <c r="J1071" s="3"/>
      <c r="K1071" s="3"/>
      <c r="L1071" s="3">
        <v>10</v>
      </c>
      <c r="M1071" s="3"/>
      <c r="N1071" s="3"/>
      <c r="O1071" s="3"/>
      <c r="P1071" s="3"/>
      <c r="Q1071" s="3"/>
      <c r="R1071" s="3"/>
      <c r="S1071" s="3">
        <v>10</v>
      </c>
    </row>
    <row r="1072" spans="1:19">
      <c r="A1072" s="2" t="s">
        <v>3290</v>
      </c>
      <c r="B1072" s="3" t="s">
        <v>3333</v>
      </c>
      <c r="C1072" s="2" t="s">
        <v>3334</v>
      </c>
      <c r="D1072" s="3" t="s">
        <v>3341</v>
      </c>
      <c r="E1072" s="3" t="s">
        <v>3342</v>
      </c>
      <c r="F1072" s="2" t="s">
        <v>3343</v>
      </c>
      <c r="G1072" s="2" t="s">
        <v>9</v>
      </c>
      <c r="H1072" s="3"/>
      <c r="I1072" s="3"/>
      <c r="J1072" s="3"/>
      <c r="K1072" s="3"/>
      <c r="L1072" s="3">
        <v>11</v>
      </c>
      <c r="M1072" s="3"/>
      <c r="N1072" s="3"/>
      <c r="O1072" s="3"/>
      <c r="P1072" s="3"/>
      <c r="Q1072" s="3"/>
      <c r="R1072" s="3"/>
      <c r="S1072" s="3">
        <v>11</v>
      </c>
    </row>
    <row r="1073" spans="1:19">
      <c r="A1073" s="2" t="s">
        <v>3290</v>
      </c>
      <c r="B1073" s="3" t="s">
        <v>3333</v>
      </c>
      <c r="C1073" s="2" t="s">
        <v>3334</v>
      </c>
      <c r="D1073" s="3" t="s">
        <v>3344</v>
      </c>
      <c r="E1073" s="3" t="s">
        <v>3345</v>
      </c>
      <c r="F1073" s="2" t="s">
        <v>3346</v>
      </c>
      <c r="G1073" s="2" t="s">
        <v>9</v>
      </c>
      <c r="H1073" s="3"/>
      <c r="I1073" s="3"/>
      <c r="J1073" s="3"/>
      <c r="K1073" s="3"/>
      <c r="L1073" s="3">
        <v>18</v>
      </c>
      <c r="M1073" s="3"/>
      <c r="N1073" s="3"/>
      <c r="O1073" s="3"/>
      <c r="P1073" s="3"/>
      <c r="Q1073" s="3"/>
      <c r="R1073" s="3"/>
      <c r="S1073" s="3">
        <v>18</v>
      </c>
    </row>
    <row r="1074" spans="1:19">
      <c r="A1074" s="2" t="s">
        <v>3290</v>
      </c>
      <c r="B1074" s="3" t="s">
        <v>3333</v>
      </c>
      <c r="C1074" s="2" t="s">
        <v>3334</v>
      </c>
      <c r="D1074" s="3" t="s">
        <v>3347</v>
      </c>
      <c r="E1074" s="3" t="s">
        <v>3348</v>
      </c>
      <c r="F1074" s="2" t="s">
        <v>3349</v>
      </c>
      <c r="G1074" s="2" t="s">
        <v>9</v>
      </c>
      <c r="H1074" s="3"/>
      <c r="I1074" s="3"/>
      <c r="J1074" s="3"/>
      <c r="K1074" s="3"/>
      <c r="L1074" s="3">
        <v>5</v>
      </c>
      <c r="M1074" s="3"/>
      <c r="N1074" s="3"/>
      <c r="O1074" s="3"/>
      <c r="P1074" s="3"/>
      <c r="Q1074" s="3"/>
      <c r="R1074" s="3"/>
      <c r="S1074" s="3">
        <v>5</v>
      </c>
    </row>
    <row r="1075" spans="1:19">
      <c r="A1075" s="2" t="s">
        <v>3290</v>
      </c>
      <c r="B1075" s="3" t="s">
        <v>3333</v>
      </c>
      <c r="C1075" s="2" t="s">
        <v>3334</v>
      </c>
      <c r="D1075" s="3" t="s">
        <v>3350</v>
      </c>
      <c r="E1075" s="3" t="s">
        <v>3351</v>
      </c>
      <c r="F1075" s="2" t="s">
        <v>3352</v>
      </c>
      <c r="G1075" s="2" t="s">
        <v>9</v>
      </c>
      <c r="H1075" s="3"/>
      <c r="I1075" s="3"/>
      <c r="J1075" s="3"/>
      <c r="K1075" s="3"/>
      <c r="L1075" s="3">
        <v>6</v>
      </c>
      <c r="M1075" s="3"/>
      <c r="N1075" s="3"/>
      <c r="O1075" s="3"/>
      <c r="P1075" s="3"/>
      <c r="Q1075" s="3"/>
      <c r="R1075" s="3"/>
      <c r="S1075" s="3">
        <v>6</v>
      </c>
    </row>
    <row r="1076" spans="1:19">
      <c r="A1076" s="2" t="s">
        <v>3290</v>
      </c>
      <c r="B1076" s="3" t="s">
        <v>3333</v>
      </c>
      <c r="C1076" s="2" t="s">
        <v>3334</v>
      </c>
      <c r="D1076" s="3" t="s">
        <v>3353</v>
      </c>
      <c r="E1076" s="3" t="s">
        <v>3354</v>
      </c>
      <c r="F1076" s="2" t="s">
        <v>3355</v>
      </c>
      <c r="G1076" s="2" t="s">
        <v>9</v>
      </c>
      <c r="H1076" s="3"/>
      <c r="I1076" s="3"/>
      <c r="J1076" s="3"/>
      <c r="K1076" s="3"/>
      <c r="L1076" s="3">
        <v>10</v>
      </c>
      <c r="M1076" s="3"/>
      <c r="N1076" s="3"/>
      <c r="O1076" s="3"/>
      <c r="P1076" s="3"/>
      <c r="Q1076" s="3"/>
      <c r="R1076" s="3"/>
      <c r="S1076" s="3">
        <v>10</v>
      </c>
    </row>
    <row r="1077" spans="1:19">
      <c r="A1077" s="2" t="s">
        <v>3290</v>
      </c>
      <c r="B1077" s="3" t="s">
        <v>3356</v>
      </c>
      <c r="C1077" s="2" t="s">
        <v>3357</v>
      </c>
      <c r="D1077" s="3" t="s">
        <v>3358</v>
      </c>
      <c r="E1077" s="3" t="s">
        <v>3359</v>
      </c>
      <c r="F1077" s="2" t="s">
        <v>3360</v>
      </c>
      <c r="G1077" s="2" t="s">
        <v>9</v>
      </c>
      <c r="H1077" s="3"/>
      <c r="I1077" s="3"/>
      <c r="J1077" s="3"/>
      <c r="K1077" s="3"/>
      <c r="L1077" s="3">
        <v>3</v>
      </c>
      <c r="M1077" s="3"/>
      <c r="N1077" s="3"/>
      <c r="O1077" s="3"/>
      <c r="P1077" s="3"/>
      <c r="Q1077" s="3"/>
      <c r="R1077" s="3"/>
      <c r="S1077" s="3">
        <v>3</v>
      </c>
    </row>
    <row r="1078" spans="1:19">
      <c r="A1078" s="2" t="s">
        <v>3290</v>
      </c>
      <c r="B1078" s="3" t="s">
        <v>3356</v>
      </c>
      <c r="C1078" s="2" t="s">
        <v>3357</v>
      </c>
      <c r="D1078" s="3" t="s">
        <v>3356</v>
      </c>
      <c r="E1078" s="3" t="s">
        <v>3361</v>
      </c>
      <c r="F1078" s="2" t="s">
        <v>3362</v>
      </c>
      <c r="G1078" s="2" t="s">
        <v>9</v>
      </c>
      <c r="H1078" s="3">
        <v>61</v>
      </c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>
        <v>61</v>
      </c>
    </row>
    <row r="1079" spans="1:19">
      <c r="A1079" s="2" t="s">
        <v>3290</v>
      </c>
      <c r="B1079" s="3" t="s">
        <v>3356</v>
      </c>
      <c r="C1079" s="2" t="s">
        <v>3357</v>
      </c>
      <c r="D1079" s="3" t="s">
        <v>3363</v>
      </c>
      <c r="E1079" s="3" t="s">
        <v>3364</v>
      </c>
      <c r="F1079" s="2" t="s">
        <v>3365</v>
      </c>
      <c r="G1079" s="2" t="s">
        <v>9</v>
      </c>
      <c r="H1079" s="3"/>
      <c r="I1079" s="3"/>
      <c r="J1079" s="3"/>
      <c r="K1079" s="3"/>
      <c r="L1079" s="3">
        <v>5</v>
      </c>
      <c r="M1079" s="3"/>
      <c r="N1079" s="3"/>
      <c r="O1079" s="3"/>
      <c r="P1079" s="3"/>
      <c r="Q1079" s="3"/>
      <c r="R1079" s="3"/>
      <c r="S1079" s="3">
        <v>5</v>
      </c>
    </row>
    <row r="1080" spans="1:19">
      <c r="A1080" s="2" t="s">
        <v>3290</v>
      </c>
      <c r="B1080" s="3" t="s">
        <v>3366</v>
      </c>
      <c r="C1080" s="2" t="s">
        <v>3367</v>
      </c>
      <c r="D1080" s="3" t="s">
        <v>3368</v>
      </c>
      <c r="E1080" s="3" t="s">
        <v>3369</v>
      </c>
      <c r="F1080" s="2" t="s">
        <v>3370</v>
      </c>
      <c r="G1080" s="2" t="s">
        <v>9</v>
      </c>
      <c r="H1080" s="3"/>
      <c r="I1080" s="3"/>
      <c r="J1080" s="3"/>
      <c r="K1080" s="3"/>
      <c r="L1080" s="3">
        <v>8</v>
      </c>
      <c r="M1080" s="3"/>
      <c r="N1080" s="3"/>
      <c r="O1080" s="3"/>
      <c r="P1080" s="3"/>
      <c r="Q1080" s="3"/>
      <c r="R1080" s="3"/>
      <c r="S1080" s="3">
        <v>8</v>
      </c>
    </row>
    <row r="1081" spans="1:19">
      <c r="A1081" s="2" t="s">
        <v>3290</v>
      </c>
      <c r="B1081" s="3" t="s">
        <v>3366</v>
      </c>
      <c r="C1081" s="2" t="s">
        <v>3367</v>
      </c>
      <c r="D1081" s="3" t="s">
        <v>3366</v>
      </c>
      <c r="E1081" s="3" t="s">
        <v>3371</v>
      </c>
      <c r="F1081" s="2" t="s">
        <v>3372</v>
      </c>
      <c r="G1081" s="2" t="s">
        <v>9</v>
      </c>
      <c r="H1081" s="3">
        <v>65</v>
      </c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>
        <v>65</v>
      </c>
    </row>
    <row r="1082" spans="1:19">
      <c r="A1082" s="2" t="s">
        <v>3373</v>
      </c>
      <c r="B1082" s="3" t="s">
        <v>3374</v>
      </c>
      <c r="C1082" s="2" t="s">
        <v>3375</v>
      </c>
      <c r="D1082" s="3" t="s">
        <v>3376</v>
      </c>
      <c r="E1082" s="3" t="s">
        <v>3377</v>
      </c>
      <c r="F1082" s="2" t="s">
        <v>3378</v>
      </c>
      <c r="G1082" s="2" t="s">
        <v>5</v>
      </c>
      <c r="H1082" s="3">
        <v>590</v>
      </c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>
        <v>590</v>
      </c>
    </row>
    <row r="1083" spans="1:19">
      <c r="A1083" s="2" t="s">
        <v>3373</v>
      </c>
      <c r="B1083" s="3" t="s">
        <v>3374</v>
      </c>
      <c r="C1083" s="2" t="s">
        <v>3375</v>
      </c>
      <c r="D1083" s="3" t="s">
        <v>3374</v>
      </c>
      <c r="E1083" s="3" t="s">
        <v>3379</v>
      </c>
      <c r="F1083" s="2" t="s">
        <v>3380</v>
      </c>
      <c r="G1083" s="2" t="s">
        <v>5</v>
      </c>
      <c r="H1083" s="3">
        <v>746</v>
      </c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>
        <v>746</v>
      </c>
    </row>
    <row r="1084" spans="1:19">
      <c r="A1084" s="2" t="s">
        <v>3373</v>
      </c>
      <c r="B1084" s="3" t="s">
        <v>3374</v>
      </c>
      <c r="C1084" s="2" t="s">
        <v>3375</v>
      </c>
      <c r="D1084" s="3" t="s">
        <v>3381</v>
      </c>
      <c r="E1084" s="3" t="s">
        <v>3382</v>
      </c>
      <c r="F1084" s="2" t="s">
        <v>3383</v>
      </c>
      <c r="G1084" s="2" t="s">
        <v>9</v>
      </c>
      <c r="H1084" s="3"/>
      <c r="I1084" s="3"/>
      <c r="J1084" s="3"/>
      <c r="K1084" s="3"/>
      <c r="L1084" s="3">
        <v>15</v>
      </c>
      <c r="M1084" s="3"/>
      <c r="N1084" s="3"/>
      <c r="O1084" s="3"/>
      <c r="P1084" s="3"/>
      <c r="Q1084" s="3"/>
      <c r="R1084" s="3"/>
      <c r="S1084" s="3">
        <v>15</v>
      </c>
    </row>
    <row r="1085" spans="1:19">
      <c r="A1085" s="2" t="s">
        <v>3373</v>
      </c>
      <c r="B1085" s="3" t="s">
        <v>3374</v>
      </c>
      <c r="C1085" s="2" t="s">
        <v>3375</v>
      </c>
      <c r="D1085" s="3" t="s">
        <v>3384</v>
      </c>
      <c r="E1085" s="3" t="s">
        <v>3385</v>
      </c>
      <c r="F1085" s="2" t="s">
        <v>3386</v>
      </c>
      <c r="G1085" s="2" t="s">
        <v>9</v>
      </c>
      <c r="H1085" s="3"/>
      <c r="I1085" s="3"/>
      <c r="J1085" s="3"/>
      <c r="K1085" s="3"/>
      <c r="L1085" s="3">
        <v>15</v>
      </c>
      <c r="M1085" s="3"/>
      <c r="N1085" s="3"/>
      <c r="O1085" s="3"/>
      <c r="P1085" s="3"/>
      <c r="Q1085" s="3"/>
      <c r="R1085" s="3"/>
      <c r="S1085" s="3">
        <v>15</v>
      </c>
    </row>
    <row r="1086" spans="1:19">
      <c r="A1086" s="2" t="s">
        <v>3373</v>
      </c>
      <c r="B1086" s="3" t="s">
        <v>3374</v>
      </c>
      <c r="C1086" s="2" t="s">
        <v>3375</v>
      </c>
      <c r="D1086" s="3" t="s">
        <v>3387</v>
      </c>
      <c r="E1086" s="3" t="s">
        <v>3388</v>
      </c>
      <c r="F1086" s="2" t="s">
        <v>3389</v>
      </c>
      <c r="G1086" s="2" t="s">
        <v>9</v>
      </c>
      <c r="H1086" s="3"/>
      <c r="I1086" s="3"/>
      <c r="J1086" s="3"/>
      <c r="K1086" s="3"/>
      <c r="L1086" s="3">
        <v>8</v>
      </c>
      <c r="M1086" s="3"/>
      <c r="N1086" s="3"/>
      <c r="O1086" s="3"/>
      <c r="P1086" s="3"/>
      <c r="Q1086" s="3"/>
      <c r="R1086" s="3"/>
      <c r="S1086" s="3">
        <v>8</v>
      </c>
    </row>
    <row r="1087" spans="1:19">
      <c r="A1087" s="2" t="s">
        <v>3373</v>
      </c>
      <c r="B1087" s="3" t="s">
        <v>3374</v>
      </c>
      <c r="C1087" s="2" t="s">
        <v>3375</v>
      </c>
      <c r="D1087" s="3" t="s">
        <v>3390</v>
      </c>
      <c r="E1087" s="3" t="s">
        <v>3391</v>
      </c>
      <c r="F1087" s="2" t="s">
        <v>3392</v>
      </c>
      <c r="G1087" s="2" t="s">
        <v>9</v>
      </c>
      <c r="H1087" s="3"/>
      <c r="I1087" s="3"/>
      <c r="J1087" s="3"/>
      <c r="K1087" s="3"/>
      <c r="L1087" s="3">
        <v>8</v>
      </c>
      <c r="M1087" s="3"/>
      <c r="N1087" s="3"/>
      <c r="O1087" s="3"/>
      <c r="P1087" s="3"/>
      <c r="Q1087" s="3"/>
      <c r="R1087" s="3"/>
      <c r="S1087" s="3">
        <v>8</v>
      </c>
    </row>
    <row r="1088" spans="1:19">
      <c r="A1088" s="2" t="s">
        <v>3373</v>
      </c>
      <c r="B1088" s="3" t="s">
        <v>3374</v>
      </c>
      <c r="C1088" s="2" t="s">
        <v>3375</v>
      </c>
      <c r="D1088" s="3" t="s">
        <v>3393</v>
      </c>
      <c r="E1088" s="3" t="s">
        <v>3394</v>
      </c>
      <c r="F1088" s="2" t="s">
        <v>3395</v>
      </c>
      <c r="G1088" s="2" t="s">
        <v>9</v>
      </c>
      <c r="H1088" s="3">
        <v>7</v>
      </c>
      <c r="I1088" s="3"/>
      <c r="J1088" s="3"/>
      <c r="K1088" s="3"/>
      <c r="L1088" s="3">
        <v>71</v>
      </c>
      <c r="M1088" s="3"/>
      <c r="N1088" s="3"/>
      <c r="O1088" s="3"/>
      <c r="P1088" s="3"/>
      <c r="Q1088" s="3"/>
      <c r="R1088" s="3"/>
      <c r="S1088" s="3">
        <v>78</v>
      </c>
    </row>
    <row r="1089" spans="1:19">
      <c r="A1089" s="2" t="s">
        <v>3373</v>
      </c>
      <c r="B1089" s="3" t="s">
        <v>3374</v>
      </c>
      <c r="C1089" s="2" t="s">
        <v>3375</v>
      </c>
      <c r="D1089" s="3" t="s">
        <v>3396</v>
      </c>
      <c r="E1089" s="3" t="s">
        <v>3397</v>
      </c>
      <c r="F1089" s="2" t="s">
        <v>3398</v>
      </c>
      <c r="G1089" s="2" t="s">
        <v>5</v>
      </c>
      <c r="H1089" s="3">
        <v>476</v>
      </c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>
        <v>476</v>
      </c>
    </row>
    <row r="1090" spans="1:19">
      <c r="A1090" s="2" t="s">
        <v>3373</v>
      </c>
      <c r="B1090" s="3" t="s">
        <v>3374</v>
      </c>
      <c r="C1090" s="2" t="s">
        <v>3375</v>
      </c>
      <c r="D1090" s="3" t="s">
        <v>3399</v>
      </c>
      <c r="E1090" s="3" t="s">
        <v>3400</v>
      </c>
      <c r="F1090" s="2" t="s">
        <v>3401</v>
      </c>
      <c r="G1090" s="2" t="s">
        <v>9</v>
      </c>
      <c r="H1090" s="3"/>
      <c r="I1090" s="3"/>
      <c r="J1090" s="3"/>
      <c r="K1090" s="3"/>
      <c r="L1090" s="3">
        <v>20</v>
      </c>
      <c r="M1090" s="3"/>
      <c r="N1090" s="3"/>
      <c r="O1090" s="3"/>
      <c r="P1090" s="3"/>
      <c r="Q1090" s="3"/>
      <c r="R1090" s="3"/>
      <c r="S1090" s="3">
        <v>20</v>
      </c>
    </row>
    <row r="1091" spans="1:19">
      <c r="A1091" s="2" t="s">
        <v>3373</v>
      </c>
      <c r="B1091" s="3" t="s">
        <v>3374</v>
      </c>
      <c r="C1091" s="2" t="s">
        <v>3375</v>
      </c>
      <c r="D1091" s="3" t="s">
        <v>3402</v>
      </c>
      <c r="E1091" s="3" t="s">
        <v>3403</v>
      </c>
      <c r="F1091" s="2" t="s">
        <v>3404</v>
      </c>
      <c r="G1091" s="2" t="s">
        <v>9</v>
      </c>
      <c r="H1091" s="3"/>
      <c r="I1091" s="3"/>
      <c r="J1091" s="3"/>
      <c r="K1091" s="3"/>
      <c r="L1091" s="3">
        <v>2</v>
      </c>
      <c r="M1091" s="3"/>
      <c r="N1091" s="3"/>
      <c r="O1091" s="3"/>
      <c r="P1091" s="3"/>
      <c r="Q1091" s="3"/>
      <c r="R1091" s="3"/>
      <c r="S1091" s="3">
        <v>2</v>
      </c>
    </row>
    <row r="1092" spans="1:19">
      <c r="A1092" s="2" t="s">
        <v>3373</v>
      </c>
      <c r="B1092" s="3" t="s">
        <v>3374</v>
      </c>
      <c r="C1092" s="2" t="s">
        <v>3375</v>
      </c>
      <c r="D1092" s="3" t="s">
        <v>3405</v>
      </c>
      <c r="E1092" s="3" t="s">
        <v>3406</v>
      </c>
      <c r="F1092" s="2" t="s">
        <v>3407</v>
      </c>
      <c r="G1092" s="2" t="s">
        <v>9</v>
      </c>
      <c r="H1092" s="3"/>
      <c r="I1092" s="3"/>
      <c r="J1092" s="3"/>
      <c r="K1092" s="3"/>
      <c r="L1092" s="3">
        <v>15</v>
      </c>
      <c r="M1092" s="3"/>
      <c r="N1092" s="3"/>
      <c r="O1092" s="3"/>
      <c r="P1092" s="3"/>
      <c r="Q1092" s="3"/>
      <c r="R1092" s="3"/>
      <c r="S1092" s="3">
        <v>15</v>
      </c>
    </row>
    <row r="1093" spans="1:19">
      <c r="A1093" s="2" t="s">
        <v>3373</v>
      </c>
      <c r="B1093" s="3" t="s">
        <v>3374</v>
      </c>
      <c r="C1093" s="2" t="s">
        <v>3375</v>
      </c>
      <c r="D1093" s="3" t="s">
        <v>3408</v>
      </c>
      <c r="E1093" s="3" t="s">
        <v>3409</v>
      </c>
      <c r="F1093" s="2" t="s">
        <v>3410</v>
      </c>
      <c r="G1093" s="2" t="s">
        <v>9</v>
      </c>
      <c r="H1093" s="3">
        <v>10</v>
      </c>
      <c r="I1093" s="3"/>
      <c r="J1093" s="3"/>
      <c r="K1093" s="3"/>
      <c r="L1093" s="3">
        <v>42</v>
      </c>
      <c r="M1093" s="3"/>
      <c r="N1093" s="3"/>
      <c r="O1093" s="3"/>
      <c r="P1093" s="3"/>
      <c r="Q1093" s="3"/>
      <c r="R1093" s="3"/>
      <c r="S1093" s="3">
        <v>52</v>
      </c>
    </row>
    <row r="1094" spans="1:19">
      <c r="A1094" s="2" t="s">
        <v>3373</v>
      </c>
      <c r="B1094" s="3" t="s">
        <v>3374</v>
      </c>
      <c r="C1094" s="2" t="s">
        <v>3375</v>
      </c>
      <c r="D1094" s="3" t="s">
        <v>3411</v>
      </c>
      <c r="E1094" s="3" t="s">
        <v>3412</v>
      </c>
      <c r="F1094" s="2" t="s">
        <v>3413</v>
      </c>
      <c r="G1094" s="2" t="s">
        <v>9</v>
      </c>
      <c r="H1094" s="3">
        <v>16</v>
      </c>
      <c r="I1094" s="3"/>
      <c r="J1094" s="3"/>
      <c r="K1094" s="3"/>
      <c r="L1094" s="3">
        <v>33</v>
      </c>
      <c r="M1094" s="3"/>
      <c r="N1094" s="3"/>
      <c r="O1094" s="3"/>
      <c r="P1094" s="3"/>
      <c r="Q1094" s="3"/>
      <c r="R1094" s="3"/>
      <c r="S1094" s="3">
        <v>49</v>
      </c>
    </row>
    <row r="1095" spans="1:19">
      <c r="A1095" s="2" t="s">
        <v>3373</v>
      </c>
      <c r="B1095" s="3" t="s">
        <v>3374</v>
      </c>
      <c r="C1095" s="2" t="s">
        <v>3375</v>
      </c>
      <c r="D1095" s="3" t="s">
        <v>3414</v>
      </c>
      <c r="E1095" s="3" t="s">
        <v>3415</v>
      </c>
      <c r="F1095" s="2" t="s">
        <v>3416</v>
      </c>
      <c r="G1095" s="2" t="s">
        <v>9</v>
      </c>
      <c r="H1095" s="3">
        <v>11</v>
      </c>
      <c r="I1095" s="3"/>
      <c r="J1095" s="3"/>
      <c r="K1095" s="3"/>
      <c r="L1095" s="3">
        <v>12</v>
      </c>
      <c r="M1095" s="3"/>
      <c r="N1095" s="3"/>
      <c r="O1095" s="3"/>
      <c r="P1095" s="3"/>
      <c r="Q1095" s="3"/>
      <c r="R1095" s="3"/>
      <c r="S1095" s="3">
        <v>23</v>
      </c>
    </row>
    <row r="1096" spans="1:19">
      <c r="A1096" s="2" t="s">
        <v>3373</v>
      </c>
      <c r="B1096" s="3" t="s">
        <v>3374</v>
      </c>
      <c r="C1096" s="2" t="s">
        <v>3375</v>
      </c>
      <c r="D1096" s="3" t="s">
        <v>3417</v>
      </c>
      <c r="E1096" s="3" t="s">
        <v>3418</v>
      </c>
      <c r="F1096" s="2" t="s">
        <v>3419</v>
      </c>
      <c r="G1096" s="2" t="s">
        <v>9</v>
      </c>
      <c r="H1096" s="3"/>
      <c r="I1096" s="3"/>
      <c r="J1096" s="3"/>
      <c r="K1096" s="3"/>
      <c r="L1096" s="3">
        <v>1</v>
      </c>
      <c r="M1096" s="3"/>
      <c r="N1096" s="3"/>
      <c r="O1096" s="3"/>
      <c r="P1096" s="3"/>
      <c r="Q1096" s="3"/>
      <c r="R1096" s="3"/>
      <c r="S1096" s="3">
        <v>1</v>
      </c>
    </row>
    <row r="1097" spans="1:19">
      <c r="A1097" s="2" t="s">
        <v>3373</v>
      </c>
      <c r="B1097" s="3" t="s">
        <v>3374</v>
      </c>
      <c r="C1097" s="2" t="s">
        <v>3375</v>
      </c>
      <c r="D1097" s="3" t="s">
        <v>3420</v>
      </c>
      <c r="E1097" s="3" t="s">
        <v>3421</v>
      </c>
      <c r="F1097" s="2" t="s">
        <v>3422</v>
      </c>
      <c r="G1097" s="2" t="s">
        <v>9</v>
      </c>
      <c r="H1097" s="3"/>
      <c r="I1097" s="3"/>
      <c r="J1097" s="3"/>
      <c r="K1097" s="3"/>
      <c r="L1097" s="3">
        <v>37</v>
      </c>
      <c r="M1097" s="3"/>
      <c r="N1097" s="3"/>
      <c r="O1097" s="3"/>
      <c r="P1097" s="3"/>
      <c r="Q1097" s="3"/>
      <c r="R1097" s="3"/>
      <c r="S1097" s="3">
        <v>37</v>
      </c>
    </row>
    <row r="1098" spans="1:19">
      <c r="A1098" s="2" t="s">
        <v>3373</v>
      </c>
      <c r="B1098" s="3" t="s">
        <v>3374</v>
      </c>
      <c r="C1098" s="2" t="s">
        <v>3375</v>
      </c>
      <c r="D1098" s="3" t="s">
        <v>3423</v>
      </c>
      <c r="E1098" s="3" t="s">
        <v>3424</v>
      </c>
      <c r="F1098" s="2" t="s">
        <v>3425</v>
      </c>
      <c r="G1098" s="2" t="s">
        <v>9</v>
      </c>
      <c r="H1098" s="3"/>
      <c r="I1098" s="3"/>
      <c r="J1098" s="3"/>
      <c r="K1098" s="3"/>
      <c r="L1098" s="3">
        <v>6</v>
      </c>
      <c r="M1098" s="3"/>
      <c r="N1098" s="3"/>
      <c r="O1098" s="3"/>
      <c r="P1098" s="3"/>
      <c r="Q1098" s="3"/>
      <c r="R1098" s="3"/>
      <c r="S1098" s="3">
        <v>6</v>
      </c>
    </row>
    <row r="1099" spans="1:19">
      <c r="A1099" s="2" t="s">
        <v>3373</v>
      </c>
      <c r="B1099" s="3" t="s">
        <v>3374</v>
      </c>
      <c r="C1099" s="2" t="s">
        <v>3375</v>
      </c>
      <c r="D1099" s="3" t="s">
        <v>3426</v>
      </c>
      <c r="E1099" s="3" t="s">
        <v>3427</v>
      </c>
      <c r="F1099" s="2" t="s">
        <v>3428</v>
      </c>
      <c r="G1099" s="2" t="s">
        <v>9</v>
      </c>
      <c r="H1099" s="3"/>
      <c r="I1099" s="3"/>
      <c r="J1099" s="3"/>
      <c r="K1099" s="3"/>
      <c r="L1099" s="3">
        <v>3</v>
      </c>
      <c r="M1099" s="3"/>
      <c r="N1099" s="3"/>
      <c r="O1099" s="3"/>
      <c r="P1099" s="3"/>
      <c r="Q1099" s="3"/>
      <c r="R1099" s="3"/>
      <c r="S1099" s="3">
        <v>3</v>
      </c>
    </row>
    <row r="1100" spans="1:19">
      <c r="A1100" s="2" t="s">
        <v>3373</v>
      </c>
      <c r="B1100" s="3" t="s">
        <v>3374</v>
      </c>
      <c r="C1100" s="2" t="s">
        <v>3375</v>
      </c>
      <c r="D1100" s="3" t="s">
        <v>3429</v>
      </c>
      <c r="E1100" s="3" t="s">
        <v>3430</v>
      </c>
      <c r="F1100" s="2" t="s">
        <v>3431</v>
      </c>
      <c r="G1100" s="2" t="s">
        <v>9</v>
      </c>
      <c r="H1100" s="3"/>
      <c r="I1100" s="3"/>
      <c r="J1100" s="3"/>
      <c r="K1100" s="3"/>
      <c r="L1100" s="3">
        <v>18</v>
      </c>
      <c r="M1100" s="3"/>
      <c r="N1100" s="3"/>
      <c r="O1100" s="3"/>
      <c r="P1100" s="3"/>
      <c r="Q1100" s="3"/>
      <c r="R1100" s="3"/>
      <c r="S1100" s="3">
        <v>18</v>
      </c>
    </row>
    <row r="1101" spans="1:19">
      <c r="A1101" s="2" t="s">
        <v>3373</v>
      </c>
      <c r="B1101" s="3" t="s">
        <v>3374</v>
      </c>
      <c r="C1101" s="2" t="s">
        <v>3375</v>
      </c>
      <c r="D1101" s="3" t="s">
        <v>3432</v>
      </c>
      <c r="E1101" s="3" t="s">
        <v>3433</v>
      </c>
      <c r="F1101" s="2" t="s">
        <v>3434</v>
      </c>
      <c r="G1101" s="2" t="s">
        <v>9</v>
      </c>
      <c r="H1101" s="3"/>
      <c r="I1101" s="3"/>
      <c r="J1101" s="3"/>
      <c r="K1101" s="3"/>
      <c r="L1101" s="3">
        <v>7</v>
      </c>
      <c r="M1101" s="3"/>
      <c r="N1101" s="3"/>
      <c r="O1101" s="3"/>
      <c r="P1101" s="3"/>
      <c r="Q1101" s="3"/>
      <c r="R1101" s="3"/>
      <c r="S1101" s="3">
        <v>7</v>
      </c>
    </row>
    <row r="1102" spans="1:19">
      <c r="A1102" s="2" t="s">
        <v>3373</v>
      </c>
      <c r="B1102" s="3" t="s">
        <v>3374</v>
      </c>
      <c r="C1102" s="2" t="s">
        <v>3375</v>
      </c>
      <c r="D1102" s="3" t="s">
        <v>3435</v>
      </c>
      <c r="E1102" s="3" t="s">
        <v>3436</v>
      </c>
      <c r="F1102" s="2" t="s">
        <v>3437</v>
      </c>
      <c r="G1102" s="2" t="s">
        <v>9</v>
      </c>
      <c r="H1102" s="3"/>
      <c r="I1102" s="3"/>
      <c r="J1102" s="3"/>
      <c r="K1102" s="3"/>
      <c r="L1102" s="3">
        <v>12</v>
      </c>
      <c r="M1102" s="3"/>
      <c r="N1102" s="3"/>
      <c r="O1102" s="3"/>
      <c r="P1102" s="3"/>
      <c r="Q1102" s="3"/>
      <c r="R1102" s="3"/>
      <c r="S1102" s="3">
        <v>12</v>
      </c>
    </row>
    <row r="1103" spans="1:19">
      <c r="A1103" s="2" t="s">
        <v>3373</v>
      </c>
      <c r="B1103" s="3" t="s">
        <v>3374</v>
      </c>
      <c r="C1103" s="2" t="s">
        <v>3375</v>
      </c>
      <c r="D1103" s="3" t="s">
        <v>3438</v>
      </c>
      <c r="E1103" s="3" t="s">
        <v>3439</v>
      </c>
      <c r="F1103" s="2" t="s">
        <v>3440</v>
      </c>
      <c r="G1103" s="2" t="s">
        <v>9</v>
      </c>
      <c r="H1103" s="3"/>
      <c r="I1103" s="3"/>
      <c r="J1103" s="3"/>
      <c r="K1103" s="3"/>
      <c r="L1103" s="3">
        <v>4</v>
      </c>
      <c r="M1103" s="3"/>
      <c r="N1103" s="3"/>
      <c r="O1103" s="3"/>
      <c r="P1103" s="3"/>
      <c r="Q1103" s="3"/>
      <c r="R1103" s="3"/>
      <c r="S1103" s="3">
        <v>4</v>
      </c>
    </row>
    <row r="1104" spans="1:19">
      <c r="A1104" s="2" t="s">
        <v>3373</v>
      </c>
      <c r="B1104" s="3" t="s">
        <v>3374</v>
      </c>
      <c r="C1104" s="2" t="s">
        <v>3375</v>
      </c>
      <c r="D1104" s="3" t="s">
        <v>3441</v>
      </c>
      <c r="E1104" s="3" t="s">
        <v>3442</v>
      </c>
      <c r="F1104" s="2" t="s">
        <v>3443</v>
      </c>
      <c r="G1104" s="2" t="s">
        <v>9</v>
      </c>
      <c r="H1104" s="3"/>
      <c r="I1104" s="3"/>
      <c r="J1104" s="3"/>
      <c r="K1104" s="3"/>
      <c r="L1104" s="3">
        <v>13</v>
      </c>
      <c r="M1104" s="3"/>
      <c r="N1104" s="3"/>
      <c r="O1104" s="3"/>
      <c r="P1104" s="3"/>
      <c r="Q1104" s="3"/>
      <c r="R1104" s="3"/>
      <c r="S1104" s="3">
        <v>13</v>
      </c>
    </row>
    <row r="1105" spans="1:19">
      <c r="A1105" s="2" t="s">
        <v>3373</v>
      </c>
      <c r="B1105" s="3" t="s">
        <v>3374</v>
      </c>
      <c r="C1105" s="2" t="s">
        <v>3375</v>
      </c>
      <c r="D1105" s="3" t="s">
        <v>3444</v>
      </c>
      <c r="E1105" s="3" t="s">
        <v>3445</v>
      </c>
      <c r="F1105" s="2" t="s">
        <v>3446</v>
      </c>
      <c r="G1105" s="2" t="s">
        <v>9</v>
      </c>
      <c r="H1105" s="3"/>
      <c r="I1105" s="3"/>
      <c r="J1105" s="3"/>
      <c r="K1105" s="3"/>
      <c r="L1105" s="3">
        <v>8</v>
      </c>
      <c r="M1105" s="3"/>
      <c r="N1105" s="3"/>
      <c r="O1105" s="3"/>
      <c r="P1105" s="3"/>
      <c r="Q1105" s="3"/>
      <c r="R1105" s="3"/>
      <c r="S1105" s="3">
        <v>8</v>
      </c>
    </row>
    <row r="1106" spans="1:19">
      <c r="A1106" s="2" t="s">
        <v>3373</v>
      </c>
      <c r="B1106" s="3" t="s">
        <v>3374</v>
      </c>
      <c r="C1106" s="2" t="s">
        <v>3375</v>
      </c>
      <c r="D1106" s="3" t="s">
        <v>3447</v>
      </c>
      <c r="E1106" s="3" t="s">
        <v>3448</v>
      </c>
      <c r="F1106" s="2" t="s">
        <v>3449</v>
      </c>
      <c r="G1106" s="2" t="s">
        <v>9</v>
      </c>
      <c r="H1106" s="3"/>
      <c r="I1106" s="3"/>
      <c r="J1106" s="3"/>
      <c r="K1106" s="3"/>
      <c r="L1106" s="3">
        <v>3</v>
      </c>
      <c r="M1106" s="3"/>
      <c r="N1106" s="3"/>
      <c r="O1106" s="3"/>
      <c r="P1106" s="3"/>
      <c r="Q1106" s="3"/>
      <c r="R1106" s="3"/>
      <c r="S1106" s="3">
        <v>3</v>
      </c>
    </row>
    <row r="1107" spans="1:19">
      <c r="A1107" s="2" t="s">
        <v>3373</v>
      </c>
      <c r="B1107" s="3" t="s">
        <v>3374</v>
      </c>
      <c r="C1107" s="2" t="s">
        <v>3375</v>
      </c>
      <c r="D1107" s="3" t="s">
        <v>3450</v>
      </c>
      <c r="E1107" s="3" t="s">
        <v>3451</v>
      </c>
      <c r="F1107" s="2" t="s">
        <v>3452</v>
      </c>
      <c r="G1107" s="2" t="s">
        <v>9</v>
      </c>
      <c r="H1107" s="3"/>
      <c r="I1107" s="3"/>
      <c r="J1107" s="3"/>
      <c r="K1107" s="3"/>
      <c r="L1107" s="3">
        <v>1</v>
      </c>
      <c r="M1107" s="3"/>
      <c r="N1107" s="3"/>
      <c r="O1107" s="3"/>
      <c r="P1107" s="3"/>
      <c r="Q1107" s="3"/>
      <c r="R1107" s="3"/>
      <c r="S1107" s="3">
        <v>1</v>
      </c>
    </row>
    <row r="1108" spans="1:19">
      <c r="A1108" s="2" t="s">
        <v>3373</v>
      </c>
      <c r="B1108" s="3" t="s">
        <v>3374</v>
      </c>
      <c r="C1108" s="2" t="s">
        <v>3375</v>
      </c>
      <c r="D1108" s="3" t="s">
        <v>3453</v>
      </c>
      <c r="E1108" s="3" t="s">
        <v>3454</v>
      </c>
      <c r="F1108" s="2" t="s">
        <v>3455</v>
      </c>
      <c r="G1108" s="2" t="s">
        <v>9</v>
      </c>
      <c r="H1108" s="3">
        <v>11</v>
      </c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>
        <v>11</v>
      </c>
    </row>
    <row r="1109" spans="1:19">
      <c r="A1109" s="2" t="s">
        <v>3373</v>
      </c>
      <c r="B1109" s="3" t="s">
        <v>3374</v>
      </c>
      <c r="C1109" s="2" t="s">
        <v>3375</v>
      </c>
      <c r="D1109" s="3" t="s">
        <v>3456</v>
      </c>
      <c r="E1109" s="3" t="s">
        <v>3457</v>
      </c>
      <c r="F1109" s="2" t="s">
        <v>3458</v>
      </c>
      <c r="G1109" s="2" t="s">
        <v>9</v>
      </c>
      <c r="H1109" s="3"/>
      <c r="I1109" s="3"/>
      <c r="J1109" s="3"/>
      <c r="K1109" s="3"/>
      <c r="L1109" s="3">
        <v>5</v>
      </c>
      <c r="M1109" s="3"/>
      <c r="N1109" s="3"/>
      <c r="O1109" s="3"/>
      <c r="P1109" s="3"/>
      <c r="Q1109" s="3"/>
      <c r="R1109" s="3"/>
      <c r="S1109" s="3">
        <v>5</v>
      </c>
    </row>
    <row r="1110" spans="1:19">
      <c r="A1110" s="2" t="s">
        <v>3373</v>
      </c>
      <c r="B1110" s="3" t="s">
        <v>3374</v>
      </c>
      <c r="C1110" s="2" t="s">
        <v>3375</v>
      </c>
      <c r="D1110" s="3" t="s">
        <v>3459</v>
      </c>
      <c r="E1110" s="3" t="s">
        <v>3460</v>
      </c>
      <c r="F1110" s="2" t="s">
        <v>3461</v>
      </c>
      <c r="G1110" s="2" t="s">
        <v>9</v>
      </c>
      <c r="H1110" s="3"/>
      <c r="I1110" s="3"/>
      <c r="J1110" s="3"/>
      <c r="K1110" s="3"/>
      <c r="L1110" s="3">
        <v>9</v>
      </c>
      <c r="M1110" s="3"/>
      <c r="N1110" s="3"/>
      <c r="O1110" s="3"/>
      <c r="P1110" s="3"/>
      <c r="Q1110" s="3"/>
      <c r="R1110" s="3"/>
      <c r="S1110" s="3">
        <v>9</v>
      </c>
    </row>
    <row r="1111" spans="1:19">
      <c r="A1111" s="2" t="s">
        <v>3373</v>
      </c>
      <c r="B1111" s="3" t="s">
        <v>3374</v>
      </c>
      <c r="C1111" s="2" t="s">
        <v>3375</v>
      </c>
      <c r="D1111" s="3" t="s">
        <v>3462</v>
      </c>
      <c r="E1111" s="3" t="s">
        <v>3463</v>
      </c>
      <c r="F1111" s="2" t="s">
        <v>3464</v>
      </c>
      <c r="G1111" s="2" t="s">
        <v>9</v>
      </c>
      <c r="H1111" s="3"/>
      <c r="I1111" s="3"/>
      <c r="J1111" s="3"/>
      <c r="K1111" s="3"/>
      <c r="L1111" s="3">
        <v>10</v>
      </c>
      <c r="M1111" s="3"/>
      <c r="N1111" s="3"/>
      <c r="O1111" s="3"/>
      <c r="P1111" s="3"/>
      <c r="Q1111" s="3"/>
      <c r="R1111" s="3"/>
      <c r="S1111" s="3">
        <v>10</v>
      </c>
    </row>
    <row r="1112" spans="1:19">
      <c r="A1112" s="2" t="s">
        <v>3373</v>
      </c>
      <c r="B1112" s="3" t="s">
        <v>3374</v>
      </c>
      <c r="C1112" s="2" t="s">
        <v>3375</v>
      </c>
      <c r="D1112" s="3" t="s">
        <v>3465</v>
      </c>
      <c r="E1112" s="3" t="s">
        <v>3466</v>
      </c>
      <c r="F1112" s="2" t="s">
        <v>3467</v>
      </c>
      <c r="G1112" s="2" t="s">
        <v>9</v>
      </c>
      <c r="H1112" s="3">
        <v>2</v>
      </c>
      <c r="I1112" s="3"/>
      <c r="J1112" s="3"/>
      <c r="K1112" s="3"/>
      <c r="L1112" s="3">
        <v>10</v>
      </c>
      <c r="M1112" s="3"/>
      <c r="N1112" s="3"/>
      <c r="O1112" s="3"/>
      <c r="P1112" s="3"/>
      <c r="Q1112" s="3"/>
      <c r="R1112" s="3"/>
      <c r="S1112" s="3">
        <v>12</v>
      </c>
    </row>
    <row r="1113" spans="1:19">
      <c r="A1113" s="2" t="s">
        <v>3373</v>
      </c>
      <c r="B1113" s="3" t="s">
        <v>3468</v>
      </c>
      <c r="C1113" s="2" t="s">
        <v>3469</v>
      </c>
      <c r="D1113" s="3" t="s">
        <v>3470</v>
      </c>
      <c r="E1113" s="3" t="s">
        <v>3471</v>
      </c>
      <c r="F1113" s="2" t="s">
        <v>3472</v>
      </c>
      <c r="G1113" s="2" t="s">
        <v>9</v>
      </c>
      <c r="H1113" s="3"/>
      <c r="I1113" s="3"/>
      <c r="J1113" s="3"/>
      <c r="K1113" s="3"/>
      <c r="L1113" s="3">
        <v>21</v>
      </c>
      <c r="M1113" s="3"/>
      <c r="N1113" s="3"/>
      <c r="O1113" s="3"/>
      <c r="P1113" s="3"/>
      <c r="Q1113" s="3"/>
      <c r="R1113" s="3"/>
      <c r="S1113" s="3">
        <v>21</v>
      </c>
    </row>
    <row r="1114" spans="1:19">
      <c r="A1114" s="2" t="s">
        <v>3373</v>
      </c>
      <c r="B1114" s="3" t="s">
        <v>3468</v>
      </c>
      <c r="C1114" s="2" t="s">
        <v>3469</v>
      </c>
      <c r="D1114" s="3" t="s">
        <v>3473</v>
      </c>
      <c r="E1114" s="3" t="s">
        <v>3474</v>
      </c>
      <c r="F1114" s="2" t="s">
        <v>3475</v>
      </c>
      <c r="G1114" s="2" t="s">
        <v>9</v>
      </c>
      <c r="H1114" s="3"/>
      <c r="I1114" s="3"/>
      <c r="J1114" s="3"/>
      <c r="K1114" s="3"/>
      <c r="L1114" s="3">
        <v>21</v>
      </c>
      <c r="M1114" s="3"/>
      <c r="N1114" s="3"/>
      <c r="O1114" s="3"/>
      <c r="P1114" s="3"/>
      <c r="Q1114" s="3"/>
      <c r="R1114" s="3"/>
      <c r="S1114" s="3">
        <v>21</v>
      </c>
    </row>
    <row r="1115" spans="1:19">
      <c r="A1115" s="2" t="s">
        <v>3373</v>
      </c>
      <c r="B1115" s="3" t="s">
        <v>3468</v>
      </c>
      <c r="C1115" s="2" t="s">
        <v>3469</v>
      </c>
      <c r="D1115" s="3" t="s">
        <v>3468</v>
      </c>
      <c r="E1115" s="3" t="s">
        <v>3476</v>
      </c>
      <c r="F1115" s="2" t="s">
        <v>3477</v>
      </c>
      <c r="G1115" s="2" t="s">
        <v>9</v>
      </c>
      <c r="H1115" s="3">
        <v>165</v>
      </c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>
        <v>165</v>
      </c>
    </row>
    <row r="1116" spans="1:19">
      <c r="A1116" s="2" t="s">
        <v>3373</v>
      </c>
      <c r="B1116" s="3" t="s">
        <v>3468</v>
      </c>
      <c r="C1116" s="2" t="s">
        <v>3469</v>
      </c>
      <c r="D1116" s="3" t="s">
        <v>3478</v>
      </c>
      <c r="E1116" s="3" t="s">
        <v>3479</v>
      </c>
      <c r="F1116" s="2" t="s">
        <v>3480</v>
      </c>
      <c r="G1116" s="2" t="s">
        <v>9</v>
      </c>
      <c r="H1116" s="3"/>
      <c r="I1116" s="3"/>
      <c r="J1116" s="3"/>
      <c r="K1116" s="3"/>
      <c r="L1116" s="3">
        <v>34</v>
      </c>
      <c r="M1116" s="3"/>
      <c r="N1116" s="3"/>
      <c r="O1116" s="3"/>
      <c r="P1116" s="3"/>
      <c r="Q1116" s="3"/>
      <c r="R1116" s="3"/>
      <c r="S1116" s="3">
        <v>34</v>
      </c>
    </row>
    <row r="1117" spans="1:19">
      <c r="A1117" s="2" t="s">
        <v>3373</v>
      </c>
      <c r="B1117" s="3" t="s">
        <v>3468</v>
      </c>
      <c r="C1117" s="2" t="s">
        <v>3469</v>
      </c>
      <c r="D1117" s="3" t="s">
        <v>3481</v>
      </c>
      <c r="E1117" s="3" t="s">
        <v>3482</v>
      </c>
      <c r="F1117" s="2" t="s">
        <v>3483</v>
      </c>
      <c r="G1117" s="2" t="s">
        <v>9</v>
      </c>
      <c r="H1117" s="3"/>
      <c r="I1117" s="3"/>
      <c r="J1117" s="3"/>
      <c r="K1117" s="3"/>
      <c r="L1117" s="3">
        <v>38</v>
      </c>
      <c r="M1117" s="3"/>
      <c r="N1117" s="3"/>
      <c r="O1117" s="3"/>
      <c r="P1117" s="3"/>
      <c r="Q1117" s="3"/>
      <c r="R1117" s="3"/>
      <c r="S1117" s="3">
        <v>38</v>
      </c>
    </row>
    <row r="1118" spans="1:19">
      <c r="A1118" s="2" t="s">
        <v>3373</v>
      </c>
      <c r="B1118" s="3" t="s">
        <v>3468</v>
      </c>
      <c r="C1118" s="2" t="s">
        <v>3469</v>
      </c>
      <c r="D1118" s="3" t="s">
        <v>3484</v>
      </c>
      <c r="E1118" s="3" t="s">
        <v>3485</v>
      </c>
      <c r="F1118" s="2" t="s">
        <v>3486</v>
      </c>
      <c r="G1118" s="2" t="s">
        <v>9</v>
      </c>
      <c r="H1118" s="3"/>
      <c r="I1118" s="3"/>
      <c r="J1118" s="3"/>
      <c r="K1118" s="3"/>
      <c r="L1118" s="3">
        <v>11</v>
      </c>
      <c r="M1118" s="3"/>
      <c r="N1118" s="3"/>
      <c r="O1118" s="3"/>
      <c r="P1118" s="3"/>
      <c r="Q1118" s="3"/>
      <c r="R1118" s="3"/>
      <c r="S1118" s="3">
        <v>11</v>
      </c>
    </row>
    <row r="1119" spans="1:19">
      <c r="A1119" s="2" t="s">
        <v>3373</v>
      </c>
      <c r="B1119" s="3" t="s">
        <v>3468</v>
      </c>
      <c r="C1119" s="2" t="s">
        <v>3469</v>
      </c>
      <c r="D1119" s="3" t="s">
        <v>3487</v>
      </c>
      <c r="E1119" s="3" t="s">
        <v>3488</v>
      </c>
      <c r="F1119" s="2" t="s">
        <v>3489</v>
      </c>
      <c r="G1119" s="2" t="s">
        <v>9</v>
      </c>
      <c r="H1119" s="3"/>
      <c r="I1119" s="3"/>
      <c r="J1119" s="3"/>
      <c r="K1119" s="3"/>
      <c r="L1119" s="3">
        <v>3</v>
      </c>
      <c r="M1119" s="3"/>
      <c r="N1119" s="3"/>
      <c r="O1119" s="3"/>
      <c r="P1119" s="3"/>
      <c r="Q1119" s="3"/>
      <c r="R1119" s="3"/>
      <c r="S1119" s="3">
        <v>3</v>
      </c>
    </row>
    <row r="1120" spans="1:19">
      <c r="A1120" s="2" t="s">
        <v>3373</v>
      </c>
      <c r="B1120" s="3" t="s">
        <v>3468</v>
      </c>
      <c r="C1120" s="2" t="s">
        <v>3469</v>
      </c>
      <c r="D1120" s="3" t="s">
        <v>3490</v>
      </c>
      <c r="E1120" s="3" t="s">
        <v>3491</v>
      </c>
      <c r="F1120" s="2" t="s">
        <v>3492</v>
      </c>
      <c r="G1120" s="2" t="s">
        <v>9</v>
      </c>
      <c r="H1120" s="3"/>
      <c r="I1120" s="3"/>
      <c r="J1120" s="3"/>
      <c r="K1120" s="3"/>
      <c r="L1120" s="3">
        <v>2</v>
      </c>
      <c r="M1120" s="3"/>
      <c r="N1120" s="3"/>
      <c r="O1120" s="3"/>
      <c r="P1120" s="3"/>
      <c r="Q1120" s="3"/>
      <c r="R1120" s="3"/>
      <c r="S1120" s="3">
        <v>2</v>
      </c>
    </row>
    <row r="1121" spans="1:19">
      <c r="A1121" s="2" t="s">
        <v>3373</v>
      </c>
      <c r="B1121" s="3" t="s">
        <v>3468</v>
      </c>
      <c r="C1121" s="2" t="s">
        <v>3469</v>
      </c>
      <c r="D1121" s="3" t="s">
        <v>3493</v>
      </c>
      <c r="E1121" s="3" t="s">
        <v>3494</v>
      </c>
      <c r="F1121" s="2" t="s">
        <v>3495</v>
      </c>
      <c r="G1121" s="2" t="s">
        <v>9</v>
      </c>
      <c r="H1121" s="3"/>
      <c r="I1121" s="3"/>
      <c r="J1121" s="3"/>
      <c r="K1121" s="3"/>
      <c r="L1121" s="3">
        <v>6</v>
      </c>
      <c r="M1121" s="3"/>
      <c r="N1121" s="3"/>
      <c r="O1121" s="3"/>
      <c r="P1121" s="3"/>
      <c r="Q1121" s="3"/>
      <c r="R1121" s="3"/>
      <c r="S1121" s="3">
        <v>6</v>
      </c>
    </row>
    <row r="1122" spans="1:19">
      <c r="A1122" s="2" t="s">
        <v>3496</v>
      </c>
      <c r="B1122" s="3" t="s">
        <v>3497</v>
      </c>
      <c r="C1122" s="2" t="s">
        <v>3498</v>
      </c>
      <c r="D1122" s="3" t="s">
        <v>3497</v>
      </c>
      <c r="E1122" s="3" t="s">
        <v>3499</v>
      </c>
      <c r="F1122" s="2" t="s">
        <v>3498</v>
      </c>
      <c r="G1122" s="2" t="s">
        <v>9</v>
      </c>
      <c r="H1122" s="3">
        <v>67</v>
      </c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>
        <v>67</v>
      </c>
    </row>
    <row r="1123" spans="1:19">
      <c r="A1123" s="2" t="s">
        <v>3496</v>
      </c>
      <c r="B1123" s="3" t="s">
        <v>3500</v>
      </c>
      <c r="C1123" s="2" t="s">
        <v>3501</v>
      </c>
      <c r="D1123" s="3" t="s">
        <v>3500</v>
      </c>
      <c r="E1123" s="3" t="s">
        <v>3502</v>
      </c>
      <c r="F1123" s="2" t="s">
        <v>3501</v>
      </c>
      <c r="G1123" s="2" t="s">
        <v>9</v>
      </c>
      <c r="H1123" s="3">
        <v>97</v>
      </c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>
        <v>97</v>
      </c>
    </row>
    <row r="1124" spans="1:19">
      <c r="A1124" s="2" t="s">
        <v>3496</v>
      </c>
      <c r="B1124" s="3" t="s">
        <v>3503</v>
      </c>
      <c r="C1124" s="2" t="s">
        <v>3504</v>
      </c>
      <c r="D1124" s="3" t="s">
        <v>3503</v>
      </c>
      <c r="E1124" s="3" t="s">
        <v>3505</v>
      </c>
      <c r="F1124" s="2" t="s">
        <v>3504</v>
      </c>
      <c r="G1124" s="2" t="s">
        <v>9</v>
      </c>
      <c r="H1124" s="3"/>
      <c r="I1124" s="3"/>
      <c r="J1124" s="3"/>
      <c r="K1124" s="3"/>
      <c r="L1124" s="3">
        <v>11</v>
      </c>
      <c r="M1124" s="3"/>
      <c r="N1124" s="3"/>
      <c r="O1124" s="3"/>
      <c r="P1124" s="3"/>
      <c r="Q1124" s="3"/>
      <c r="R1124" s="3"/>
      <c r="S1124" s="3">
        <v>11</v>
      </c>
    </row>
    <row r="1125" spans="1:19">
      <c r="A1125" s="2" t="s">
        <v>3496</v>
      </c>
      <c r="B1125" s="3" t="s">
        <v>3506</v>
      </c>
      <c r="C1125" s="2" t="s">
        <v>3507</v>
      </c>
      <c r="D1125" s="3" t="s">
        <v>3506</v>
      </c>
      <c r="E1125" s="3" t="s">
        <v>3508</v>
      </c>
      <c r="F1125" s="2" t="s">
        <v>3507</v>
      </c>
      <c r="G1125" s="2" t="s">
        <v>9</v>
      </c>
      <c r="H1125" s="3">
        <v>25</v>
      </c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>
        <v>25</v>
      </c>
    </row>
    <row r="1126" spans="1:19">
      <c r="A1126" s="2" t="s">
        <v>3496</v>
      </c>
      <c r="B1126" s="3" t="s">
        <v>3509</v>
      </c>
      <c r="C1126" s="2" t="s">
        <v>3510</v>
      </c>
      <c r="D1126" s="3" t="s">
        <v>3509</v>
      </c>
      <c r="E1126" s="3" t="s">
        <v>3511</v>
      </c>
      <c r="F1126" s="2" t="s">
        <v>3512</v>
      </c>
      <c r="G1126" s="2" t="s">
        <v>9</v>
      </c>
      <c r="H1126" s="3">
        <v>49</v>
      </c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>
        <v>49</v>
      </c>
    </row>
    <row r="1127" spans="1:19">
      <c r="A1127" s="2" t="s">
        <v>3496</v>
      </c>
      <c r="B1127" s="3" t="s">
        <v>3513</v>
      </c>
      <c r="C1127" s="2" t="s">
        <v>3514</v>
      </c>
      <c r="D1127" s="3" t="s">
        <v>3513</v>
      </c>
      <c r="E1127" s="3" t="s">
        <v>3515</v>
      </c>
      <c r="F1127" s="2" t="s">
        <v>3514</v>
      </c>
      <c r="G1127" s="2" t="s">
        <v>9</v>
      </c>
      <c r="H1127" s="3"/>
      <c r="I1127" s="3"/>
      <c r="J1127" s="3"/>
      <c r="K1127" s="3"/>
      <c r="L1127" s="3">
        <v>4</v>
      </c>
      <c r="M1127" s="3"/>
      <c r="N1127" s="3"/>
      <c r="O1127" s="3"/>
      <c r="P1127" s="3"/>
      <c r="Q1127" s="3"/>
      <c r="R1127" s="3"/>
      <c r="S1127" s="3">
        <v>4</v>
      </c>
    </row>
    <row r="1128" spans="1:19">
      <c r="A1128" s="2" t="s">
        <v>3496</v>
      </c>
      <c r="B1128" s="3" t="s">
        <v>3516</v>
      </c>
      <c r="C1128" s="2" t="s">
        <v>3517</v>
      </c>
      <c r="D1128" s="3" t="s">
        <v>3516</v>
      </c>
      <c r="E1128" s="3" t="s">
        <v>3518</v>
      </c>
      <c r="F1128" s="2" t="s">
        <v>3517</v>
      </c>
      <c r="G1128" s="2" t="s">
        <v>9</v>
      </c>
      <c r="H1128" s="3">
        <v>9</v>
      </c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>
        <v>9</v>
      </c>
    </row>
    <row r="1129" spans="1:19">
      <c r="A1129" s="2" t="s">
        <v>3496</v>
      </c>
      <c r="B1129" s="3" t="s">
        <v>3519</v>
      </c>
      <c r="C1129" s="2" t="s">
        <v>1504</v>
      </c>
      <c r="D1129" s="3" t="s">
        <v>3519</v>
      </c>
      <c r="E1129" s="3" t="s">
        <v>3520</v>
      </c>
      <c r="F1129" s="2" t="s">
        <v>1504</v>
      </c>
      <c r="G1129" s="2" t="s">
        <v>9</v>
      </c>
      <c r="H1129" s="3">
        <v>1</v>
      </c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>
        <v>1</v>
      </c>
    </row>
    <row r="1130" spans="1:19">
      <c r="A1130" s="2" t="s">
        <v>3496</v>
      </c>
      <c r="B1130" s="3" t="s">
        <v>3521</v>
      </c>
      <c r="C1130" s="2" t="s">
        <v>3522</v>
      </c>
      <c r="D1130" s="3" t="s">
        <v>3521</v>
      </c>
      <c r="E1130" s="3" t="s">
        <v>3523</v>
      </c>
      <c r="F1130" s="2" t="s">
        <v>3522</v>
      </c>
      <c r="G1130" s="2" t="s">
        <v>9</v>
      </c>
      <c r="H1130" s="3">
        <v>35</v>
      </c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>
        <v>35</v>
      </c>
    </row>
    <row r="1131" spans="1:19">
      <c r="A1131" s="2" t="s">
        <v>3496</v>
      </c>
      <c r="B1131" s="3" t="s">
        <v>3524</v>
      </c>
      <c r="C1131" s="2" t="s">
        <v>3525</v>
      </c>
      <c r="D1131" s="3" t="s">
        <v>3524</v>
      </c>
      <c r="E1131" s="3" t="s">
        <v>3526</v>
      </c>
      <c r="F1131" s="2" t="s">
        <v>3525</v>
      </c>
      <c r="G1131" s="2" t="s">
        <v>9</v>
      </c>
      <c r="H1131" s="3"/>
      <c r="I1131" s="3"/>
      <c r="J1131" s="3"/>
      <c r="K1131" s="3"/>
      <c r="L1131" s="3">
        <v>5</v>
      </c>
      <c r="M1131" s="3"/>
      <c r="N1131" s="3"/>
      <c r="O1131" s="3"/>
      <c r="P1131" s="3"/>
      <c r="Q1131" s="3"/>
      <c r="R1131" s="3"/>
      <c r="S1131" s="3">
        <v>5</v>
      </c>
    </row>
    <row r="1132" spans="1:19">
      <c r="A1132" s="2" t="s">
        <v>3496</v>
      </c>
      <c r="B1132" s="3" t="s">
        <v>3527</v>
      </c>
      <c r="C1132" s="2" t="s">
        <v>3528</v>
      </c>
      <c r="D1132" s="3" t="s">
        <v>3527</v>
      </c>
      <c r="E1132" s="3" t="s">
        <v>3529</v>
      </c>
      <c r="F1132" s="2" t="s">
        <v>3528</v>
      </c>
      <c r="G1132" s="2" t="s">
        <v>9</v>
      </c>
      <c r="H1132" s="3">
        <v>13</v>
      </c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>
        <v>13</v>
      </c>
    </row>
    <row r="1133" spans="1:19">
      <c r="A1133" s="2" t="s">
        <v>3496</v>
      </c>
      <c r="B1133" s="3" t="s">
        <v>3530</v>
      </c>
      <c r="C1133" s="2" t="s">
        <v>3531</v>
      </c>
      <c r="D1133" s="3" t="s">
        <v>3530</v>
      </c>
      <c r="E1133" s="3" t="s">
        <v>3532</v>
      </c>
      <c r="F1133" s="2" t="s">
        <v>3533</v>
      </c>
      <c r="G1133" s="2" t="s">
        <v>9</v>
      </c>
      <c r="H1133" s="3">
        <v>102</v>
      </c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>
        <v>102</v>
      </c>
    </row>
    <row r="1134" spans="1:19">
      <c r="A1134" s="2" t="s">
        <v>3496</v>
      </c>
      <c r="B1134" s="3" t="s">
        <v>3534</v>
      </c>
      <c r="C1134" s="2" t="s">
        <v>1380</v>
      </c>
      <c r="D1134" s="3" t="s">
        <v>3534</v>
      </c>
      <c r="E1134" s="3" t="s">
        <v>3535</v>
      </c>
      <c r="F1134" s="2" t="s">
        <v>1380</v>
      </c>
      <c r="G1134" s="2" t="s">
        <v>9</v>
      </c>
      <c r="H1134" s="3">
        <v>2</v>
      </c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>
        <v>2</v>
      </c>
    </row>
    <row r="1135" spans="1:19">
      <c r="A1135" s="2" t="s">
        <v>3496</v>
      </c>
      <c r="B1135" s="3" t="s">
        <v>3536</v>
      </c>
      <c r="C1135" s="2" t="s">
        <v>3537</v>
      </c>
      <c r="D1135" s="3" t="s">
        <v>3536</v>
      </c>
      <c r="E1135" s="3" t="s">
        <v>3538</v>
      </c>
      <c r="F1135" s="2" t="s">
        <v>3537</v>
      </c>
      <c r="G1135" s="2" t="s">
        <v>9</v>
      </c>
      <c r="H1135" s="3">
        <v>42</v>
      </c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>
        <v>42</v>
      </c>
    </row>
    <row r="1136" spans="1:19">
      <c r="A1136" s="2" t="s">
        <v>3496</v>
      </c>
      <c r="B1136" s="3" t="s">
        <v>3539</v>
      </c>
      <c r="C1136" s="2" t="s">
        <v>3540</v>
      </c>
      <c r="D1136" s="3" t="s">
        <v>3539</v>
      </c>
      <c r="E1136" s="3" t="s">
        <v>3541</v>
      </c>
      <c r="F1136" s="2" t="s">
        <v>3542</v>
      </c>
      <c r="G1136" s="2" t="s">
        <v>9</v>
      </c>
      <c r="H1136" s="3"/>
      <c r="I1136" s="3"/>
      <c r="J1136" s="3"/>
      <c r="K1136" s="3"/>
      <c r="L1136" s="3">
        <v>10</v>
      </c>
      <c r="M1136" s="3"/>
      <c r="N1136" s="3"/>
      <c r="O1136" s="3"/>
      <c r="P1136" s="3"/>
      <c r="Q1136" s="3"/>
      <c r="R1136" s="3"/>
      <c r="S1136" s="3">
        <v>10</v>
      </c>
    </row>
    <row r="1137" spans="1:19">
      <c r="A1137" s="2" t="s">
        <v>3496</v>
      </c>
      <c r="B1137" s="3" t="s">
        <v>3543</v>
      </c>
      <c r="C1137" s="2" t="s">
        <v>3544</v>
      </c>
      <c r="D1137" s="3" t="s">
        <v>3543</v>
      </c>
      <c r="E1137" s="3" t="s">
        <v>3545</v>
      </c>
      <c r="F1137" s="2" t="s">
        <v>3544</v>
      </c>
      <c r="G1137" s="2" t="s">
        <v>9</v>
      </c>
      <c r="H1137" s="3"/>
      <c r="I1137" s="3"/>
      <c r="J1137" s="3"/>
      <c r="K1137" s="3"/>
      <c r="L1137" s="3">
        <v>5</v>
      </c>
      <c r="M1137" s="3"/>
      <c r="N1137" s="3"/>
      <c r="O1137" s="3"/>
      <c r="P1137" s="3"/>
      <c r="Q1137" s="3"/>
      <c r="R1137" s="3"/>
      <c r="S1137" s="3">
        <v>5</v>
      </c>
    </row>
    <row r="1138" spans="1:19">
      <c r="A1138" s="2" t="s">
        <v>3496</v>
      </c>
      <c r="B1138" s="3" t="s">
        <v>3546</v>
      </c>
      <c r="C1138" s="2" t="s">
        <v>3547</v>
      </c>
      <c r="D1138" s="3" t="s">
        <v>3546</v>
      </c>
      <c r="E1138" s="3" t="s">
        <v>3548</v>
      </c>
      <c r="F1138" s="2" t="s">
        <v>3547</v>
      </c>
      <c r="G1138" s="2" t="s">
        <v>9</v>
      </c>
      <c r="H1138" s="3"/>
      <c r="I1138" s="3"/>
      <c r="J1138" s="3"/>
      <c r="K1138" s="3"/>
      <c r="L1138" s="3">
        <v>6</v>
      </c>
      <c r="M1138" s="3"/>
      <c r="N1138" s="3"/>
      <c r="O1138" s="3"/>
      <c r="P1138" s="3"/>
      <c r="Q1138" s="3"/>
      <c r="R1138" s="3"/>
      <c r="S1138" s="3">
        <v>6</v>
      </c>
    </row>
    <row r="1139" spans="1:19">
      <c r="A1139" s="2" t="s">
        <v>3496</v>
      </c>
      <c r="B1139" s="3" t="s">
        <v>3549</v>
      </c>
      <c r="C1139" s="2" t="s">
        <v>3550</v>
      </c>
      <c r="D1139" s="3" t="s">
        <v>3551</v>
      </c>
      <c r="E1139" s="3" t="s">
        <v>3552</v>
      </c>
      <c r="F1139" s="2" t="s">
        <v>3553</v>
      </c>
      <c r="G1139" s="2" t="s">
        <v>9</v>
      </c>
      <c r="H1139" s="3">
        <v>83</v>
      </c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>
        <v>83</v>
      </c>
    </row>
    <row r="1140" spans="1:19">
      <c r="A1140" s="2" t="s">
        <v>3496</v>
      </c>
      <c r="B1140" s="3" t="s">
        <v>3549</v>
      </c>
      <c r="C1140" s="2" t="s">
        <v>3550</v>
      </c>
      <c r="D1140" s="3" t="s">
        <v>3549</v>
      </c>
      <c r="E1140" s="3" t="s">
        <v>3554</v>
      </c>
      <c r="F1140" s="2" t="s">
        <v>3550</v>
      </c>
      <c r="G1140" s="2" t="s">
        <v>9</v>
      </c>
      <c r="H1140" s="3">
        <v>185</v>
      </c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>
        <v>185</v>
      </c>
    </row>
    <row r="1141" spans="1:19">
      <c r="A1141" s="2" t="s">
        <v>3496</v>
      </c>
      <c r="B1141" s="3" t="s">
        <v>3555</v>
      </c>
      <c r="C1141" s="2" t="s">
        <v>3556</v>
      </c>
      <c r="D1141" s="3" t="s">
        <v>3555</v>
      </c>
      <c r="E1141" s="3" t="s">
        <v>3557</v>
      </c>
      <c r="F1141" s="2" t="s">
        <v>3556</v>
      </c>
      <c r="G1141" s="2" t="s">
        <v>9</v>
      </c>
      <c r="H1141" s="3"/>
      <c r="I1141" s="3"/>
      <c r="J1141" s="3"/>
      <c r="K1141" s="3"/>
      <c r="L1141" s="3">
        <v>11</v>
      </c>
      <c r="M1141" s="3"/>
      <c r="N1141" s="3"/>
      <c r="O1141" s="3"/>
      <c r="P1141" s="3"/>
      <c r="Q1141" s="3"/>
      <c r="R1141" s="3"/>
      <c r="S1141" s="3">
        <v>11</v>
      </c>
    </row>
    <row r="1142" spans="1:19">
      <c r="A1142" s="2" t="s">
        <v>3496</v>
      </c>
      <c r="B1142" s="3" t="s">
        <v>3558</v>
      </c>
      <c r="C1142" s="2" t="s">
        <v>3559</v>
      </c>
      <c r="D1142" s="3" t="s">
        <v>3560</v>
      </c>
      <c r="E1142" s="3" t="s">
        <v>3561</v>
      </c>
      <c r="F1142" s="2" t="s">
        <v>3562</v>
      </c>
      <c r="G1142" s="2" t="s">
        <v>5</v>
      </c>
      <c r="H1142" s="3">
        <v>154</v>
      </c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>
        <v>154</v>
      </c>
    </row>
    <row r="1143" spans="1:19">
      <c r="A1143" s="2" t="s">
        <v>3496</v>
      </c>
      <c r="B1143" s="3" t="s">
        <v>3558</v>
      </c>
      <c r="C1143" s="2" t="s">
        <v>3559</v>
      </c>
      <c r="D1143" s="3" t="s">
        <v>3558</v>
      </c>
      <c r="E1143" s="3" t="s">
        <v>3563</v>
      </c>
      <c r="F1143" s="2" t="s">
        <v>3559</v>
      </c>
      <c r="G1143" s="2" t="s">
        <v>5</v>
      </c>
      <c r="H1143" s="3">
        <v>330</v>
      </c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>
        <v>330</v>
      </c>
    </row>
    <row r="1144" spans="1:19">
      <c r="A1144" s="2" t="s">
        <v>3564</v>
      </c>
      <c r="B1144" s="3" t="s">
        <v>3565</v>
      </c>
      <c r="C1144" s="2" t="s">
        <v>3566</v>
      </c>
      <c r="D1144" s="3" t="s">
        <v>3565</v>
      </c>
      <c r="E1144" s="3" t="s">
        <v>3567</v>
      </c>
      <c r="F1144" s="2" t="s">
        <v>3568</v>
      </c>
      <c r="G1144" s="2" t="s">
        <v>5</v>
      </c>
      <c r="H1144" s="3">
        <v>935</v>
      </c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>
        <v>935</v>
      </c>
    </row>
    <row r="1145" spans="1:19">
      <c r="A1145" s="2" t="s">
        <v>3564</v>
      </c>
      <c r="B1145" s="3" t="s">
        <v>3569</v>
      </c>
      <c r="C1145" s="2" t="s">
        <v>3570</v>
      </c>
      <c r="D1145" s="3" t="s">
        <v>3569</v>
      </c>
      <c r="E1145" s="3" t="s">
        <v>3571</v>
      </c>
      <c r="F1145" s="2" t="s">
        <v>3572</v>
      </c>
      <c r="G1145" s="2" t="s">
        <v>9</v>
      </c>
      <c r="H1145" s="3">
        <v>129</v>
      </c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>
        <v>129</v>
      </c>
    </row>
    <row r="1146" spans="1:19">
      <c r="A1146" s="2" t="s">
        <v>3564</v>
      </c>
      <c r="B1146" s="3" t="s">
        <v>3569</v>
      </c>
      <c r="C1146" s="2" t="s">
        <v>3570</v>
      </c>
      <c r="D1146" s="3" t="s">
        <v>3573</v>
      </c>
      <c r="E1146" s="3" t="s">
        <v>3574</v>
      </c>
      <c r="F1146" s="2" t="s">
        <v>3575</v>
      </c>
      <c r="G1146" s="2" t="s">
        <v>9</v>
      </c>
      <c r="H1146" s="3">
        <v>7</v>
      </c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>
        <v>7</v>
      </c>
    </row>
    <row r="1147" spans="1:19">
      <c r="A1147" s="2" t="s">
        <v>3564</v>
      </c>
      <c r="B1147" s="3" t="s">
        <v>3569</v>
      </c>
      <c r="C1147" s="2" t="s">
        <v>3570</v>
      </c>
      <c r="D1147" s="3" t="s">
        <v>3576</v>
      </c>
      <c r="E1147" s="3" t="s">
        <v>3577</v>
      </c>
      <c r="F1147" s="2" t="s">
        <v>3578</v>
      </c>
      <c r="G1147" s="2" t="s">
        <v>9</v>
      </c>
      <c r="H1147" s="3">
        <v>8</v>
      </c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>
        <v>8</v>
      </c>
    </row>
    <row r="1148" spans="1:19">
      <c r="A1148" s="2" t="s">
        <v>3564</v>
      </c>
      <c r="B1148" s="3" t="s">
        <v>3569</v>
      </c>
      <c r="C1148" s="2" t="s">
        <v>3570</v>
      </c>
      <c r="D1148" s="3" t="s">
        <v>3579</v>
      </c>
      <c r="E1148" s="3" t="s">
        <v>3580</v>
      </c>
      <c r="F1148" s="2" t="s">
        <v>3581</v>
      </c>
      <c r="G1148" s="2" t="s">
        <v>9</v>
      </c>
      <c r="H1148" s="3">
        <v>23</v>
      </c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>
        <v>23</v>
      </c>
    </row>
    <row r="1149" spans="1:19">
      <c r="A1149" s="2" t="s">
        <v>3564</v>
      </c>
      <c r="B1149" s="3" t="s">
        <v>3569</v>
      </c>
      <c r="C1149" s="2" t="s">
        <v>3570</v>
      </c>
      <c r="D1149" s="3" t="s">
        <v>3582</v>
      </c>
      <c r="E1149" s="3" t="s">
        <v>3583</v>
      </c>
      <c r="F1149" s="2" t="s">
        <v>3584</v>
      </c>
      <c r="G1149" s="2" t="s">
        <v>9</v>
      </c>
      <c r="H1149" s="3">
        <v>52</v>
      </c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>
        <v>52</v>
      </c>
    </row>
    <row r="1150" spans="1:19">
      <c r="A1150" s="2" t="s">
        <v>3564</v>
      </c>
      <c r="B1150" s="3" t="s">
        <v>3569</v>
      </c>
      <c r="C1150" s="2" t="s">
        <v>3570</v>
      </c>
      <c r="D1150" s="3" t="s">
        <v>3585</v>
      </c>
      <c r="E1150" s="3" t="s">
        <v>3586</v>
      </c>
      <c r="F1150" s="2" t="s">
        <v>3587</v>
      </c>
      <c r="G1150" s="2" t="s">
        <v>9</v>
      </c>
      <c r="H1150" s="3">
        <v>43</v>
      </c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>
        <v>43</v>
      </c>
    </row>
    <row r="1151" spans="1:19">
      <c r="A1151" s="2" t="s">
        <v>3564</v>
      </c>
      <c r="B1151" s="3" t="s">
        <v>3569</v>
      </c>
      <c r="C1151" s="2" t="s">
        <v>3570</v>
      </c>
      <c r="D1151" s="3" t="s">
        <v>3588</v>
      </c>
      <c r="E1151" s="3" t="s">
        <v>3589</v>
      </c>
      <c r="F1151" s="2" t="s">
        <v>3590</v>
      </c>
      <c r="G1151" s="2" t="s">
        <v>9</v>
      </c>
      <c r="H1151" s="3">
        <v>4</v>
      </c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>
        <v>4</v>
      </c>
    </row>
    <row r="1152" spans="1:19">
      <c r="A1152" s="2" t="s">
        <v>3564</v>
      </c>
      <c r="B1152" s="3" t="s">
        <v>3591</v>
      </c>
      <c r="C1152" s="2" t="s">
        <v>3592</v>
      </c>
      <c r="D1152" s="3" t="s">
        <v>3593</v>
      </c>
      <c r="E1152" s="3" t="s">
        <v>3594</v>
      </c>
      <c r="F1152" s="2" t="s">
        <v>3595</v>
      </c>
      <c r="G1152" s="2" t="s">
        <v>9</v>
      </c>
      <c r="H1152" s="3">
        <v>11</v>
      </c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>
        <v>11</v>
      </c>
    </row>
    <row r="1153" spans="1:19">
      <c r="A1153" s="2" t="s">
        <v>3564</v>
      </c>
      <c r="B1153" s="3" t="s">
        <v>3591</v>
      </c>
      <c r="C1153" s="2" t="s">
        <v>3592</v>
      </c>
      <c r="D1153" s="3" t="s">
        <v>3596</v>
      </c>
      <c r="E1153" s="3" t="s">
        <v>3597</v>
      </c>
      <c r="F1153" s="2" t="s">
        <v>3598</v>
      </c>
      <c r="G1153" s="2" t="s">
        <v>9</v>
      </c>
      <c r="H1153" s="3">
        <v>30</v>
      </c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>
        <v>30</v>
      </c>
    </row>
    <row r="1154" spans="1:19">
      <c r="A1154" s="2" t="s">
        <v>3564</v>
      </c>
      <c r="B1154" s="3" t="s">
        <v>3591</v>
      </c>
      <c r="C1154" s="2" t="s">
        <v>3592</v>
      </c>
      <c r="D1154" s="3" t="s">
        <v>3599</v>
      </c>
      <c r="E1154" s="3" t="s">
        <v>3600</v>
      </c>
      <c r="F1154" s="2" t="s">
        <v>3601</v>
      </c>
      <c r="G1154" s="2" t="s">
        <v>9</v>
      </c>
      <c r="H1154" s="3">
        <v>13</v>
      </c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>
        <v>13</v>
      </c>
    </row>
    <row r="1155" spans="1:19">
      <c r="A1155" s="2" t="s">
        <v>3564</v>
      </c>
      <c r="B1155" s="3" t="s">
        <v>3591</v>
      </c>
      <c r="C1155" s="2" t="s">
        <v>3592</v>
      </c>
      <c r="D1155" s="3" t="s">
        <v>3591</v>
      </c>
      <c r="E1155" s="3" t="s">
        <v>3602</v>
      </c>
      <c r="F1155" s="2" t="s">
        <v>3603</v>
      </c>
      <c r="G1155" s="2" t="s">
        <v>9</v>
      </c>
      <c r="H1155" s="3">
        <v>113</v>
      </c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>
        <v>113</v>
      </c>
    </row>
    <row r="1156" spans="1:19">
      <c r="A1156" s="2" t="s">
        <v>3564</v>
      </c>
      <c r="B1156" s="3" t="s">
        <v>3591</v>
      </c>
      <c r="C1156" s="2" t="s">
        <v>3592</v>
      </c>
      <c r="D1156" s="3" t="s">
        <v>3604</v>
      </c>
      <c r="E1156" s="3" t="s">
        <v>3605</v>
      </c>
      <c r="F1156" s="2" t="s">
        <v>3606</v>
      </c>
      <c r="G1156" s="2" t="s">
        <v>9</v>
      </c>
      <c r="H1156" s="3">
        <v>70</v>
      </c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>
        <v>70</v>
      </c>
    </row>
    <row r="1157" spans="1:19">
      <c r="A1157" s="2" t="s">
        <v>3564</v>
      </c>
      <c r="B1157" s="3" t="s">
        <v>3591</v>
      </c>
      <c r="C1157" s="2" t="s">
        <v>3592</v>
      </c>
      <c r="D1157" s="3" t="s">
        <v>3607</v>
      </c>
      <c r="E1157" s="3" t="s">
        <v>3608</v>
      </c>
      <c r="F1157" s="2" t="s">
        <v>3609</v>
      </c>
      <c r="G1157" s="2" t="s">
        <v>9</v>
      </c>
      <c r="H1157" s="3">
        <v>7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>
        <v>7</v>
      </c>
    </row>
    <row r="1158" spans="1:19">
      <c r="A1158" s="2" t="s">
        <v>3564</v>
      </c>
      <c r="B1158" s="3" t="s">
        <v>3591</v>
      </c>
      <c r="C1158" s="2" t="s">
        <v>3592</v>
      </c>
      <c r="D1158" s="3" t="s">
        <v>3610</v>
      </c>
      <c r="E1158" s="3" t="s">
        <v>3611</v>
      </c>
      <c r="F1158" s="2" t="s">
        <v>3612</v>
      </c>
      <c r="G1158" s="2" t="s">
        <v>9</v>
      </c>
      <c r="H1158" s="3">
        <v>4</v>
      </c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>
        <v>4</v>
      </c>
    </row>
    <row r="1159" spans="1:19">
      <c r="A1159" s="2" t="s">
        <v>3564</v>
      </c>
      <c r="B1159" s="3" t="s">
        <v>3591</v>
      </c>
      <c r="C1159" s="2" t="s">
        <v>3592</v>
      </c>
      <c r="D1159" s="3" t="s">
        <v>3613</v>
      </c>
      <c r="E1159" s="3" t="s">
        <v>3614</v>
      </c>
      <c r="F1159" s="2" t="s">
        <v>3615</v>
      </c>
      <c r="G1159" s="2" t="s">
        <v>9</v>
      </c>
      <c r="H1159" s="3">
        <v>4</v>
      </c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>
        <v>4</v>
      </c>
    </row>
    <row r="1160" spans="1:19">
      <c r="A1160" s="2" t="s">
        <v>3564</v>
      </c>
      <c r="B1160" s="3" t="s">
        <v>3591</v>
      </c>
      <c r="C1160" s="2" t="s">
        <v>3592</v>
      </c>
      <c r="D1160" s="3" t="s">
        <v>3616</v>
      </c>
      <c r="E1160" s="3" t="s">
        <v>3617</v>
      </c>
      <c r="F1160" s="2" t="s">
        <v>3618</v>
      </c>
      <c r="G1160" s="2" t="s">
        <v>9</v>
      </c>
      <c r="H1160" s="3">
        <v>12</v>
      </c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>
        <v>12</v>
      </c>
    </row>
    <row r="1161" spans="1:19">
      <c r="A1161" s="2" t="s">
        <v>3564</v>
      </c>
      <c r="B1161" s="3" t="s">
        <v>3619</v>
      </c>
      <c r="C1161" s="2" t="s">
        <v>3620</v>
      </c>
      <c r="D1161" s="3" t="s">
        <v>3621</v>
      </c>
      <c r="E1161" s="3" t="s">
        <v>3622</v>
      </c>
      <c r="F1161" s="2" t="s">
        <v>3623</v>
      </c>
      <c r="G1161" s="2" t="s">
        <v>9</v>
      </c>
      <c r="H1161" s="3">
        <v>11</v>
      </c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>
        <v>11</v>
      </c>
    </row>
    <row r="1162" spans="1:19">
      <c r="A1162" s="2" t="s">
        <v>3564</v>
      </c>
      <c r="B1162" s="3" t="s">
        <v>3619</v>
      </c>
      <c r="C1162" s="2" t="s">
        <v>3620</v>
      </c>
      <c r="D1162" s="3" t="s">
        <v>3624</v>
      </c>
      <c r="E1162" s="3" t="s">
        <v>3625</v>
      </c>
      <c r="F1162" s="2" t="s">
        <v>3626</v>
      </c>
      <c r="G1162" s="2" t="s">
        <v>9</v>
      </c>
      <c r="H1162" s="3">
        <v>6</v>
      </c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>
        <v>6</v>
      </c>
    </row>
    <row r="1163" spans="1:19">
      <c r="A1163" s="2" t="s">
        <v>3564</v>
      </c>
      <c r="B1163" s="3" t="s">
        <v>3619</v>
      </c>
      <c r="C1163" s="2" t="s">
        <v>3620</v>
      </c>
      <c r="D1163" s="3" t="s">
        <v>3627</v>
      </c>
      <c r="E1163" s="3" t="s">
        <v>3628</v>
      </c>
      <c r="F1163" s="2" t="s">
        <v>3110</v>
      </c>
      <c r="G1163" s="2" t="s">
        <v>9</v>
      </c>
      <c r="H1163" s="3">
        <v>11</v>
      </c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>
        <v>11</v>
      </c>
    </row>
    <row r="1164" spans="1:19">
      <c r="A1164" s="2" t="s">
        <v>3564</v>
      </c>
      <c r="B1164" s="3" t="s">
        <v>3619</v>
      </c>
      <c r="C1164" s="2" t="s">
        <v>3620</v>
      </c>
      <c r="D1164" s="3" t="s">
        <v>3629</v>
      </c>
      <c r="E1164" s="3" t="s">
        <v>3630</v>
      </c>
      <c r="F1164" s="2" t="s">
        <v>3631</v>
      </c>
      <c r="G1164" s="2" t="s">
        <v>9</v>
      </c>
      <c r="H1164" s="3">
        <v>8</v>
      </c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>
        <v>8</v>
      </c>
    </row>
    <row r="1165" spans="1:19">
      <c r="A1165" s="2" t="s">
        <v>3564</v>
      </c>
      <c r="B1165" s="3" t="s">
        <v>3619</v>
      </c>
      <c r="C1165" s="2" t="s">
        <v>3620</v>
      </c>
      <c r="D1165" s="3" t="s">
        <v>3632</v>
      </c>
      <c r="E1165" s="3" t="s">
        <v>3633</v>
      </c>
      <c r="F1165" s="2" t="s">
        <v>3634</v>
      </c>
      <c r="G1165" s="2" t="s">
        <v>9</v>
      </c>
      <c r="H1165" s="3">
        <v>11</v>
      </c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>
        <v>11</v>
      </c>
    </row>
    <row r="1166" spans="1:19">
      <c r="A1166" s="2" t="s">
        <v>3564</v>
      </c>
      <c r="B1166" s="3" t="s">
        <v>3619</v>
      </c>
      <c r="C1166" s="2" t="s">
        <v>3620</v>
      </c>
      <c r="D1166" s="3" t="s">
        <v>3635</v>
      </c>
      <c r="E1166" s="3" t="s">
        <v>3636</v>
      </c>
      <c r="F1166" s="2" t="s">
        <v>3637</v>
      </c>
      <c r="G1166" s="2" t="s">
        <v>9</v>
      </c>
      <c r="H1166" s="3">
        <v>12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>
        <v>12</v>
      </c>
    </row>
    <row r="1167" spans="1:19">
      <c r="A1167" s="2" t="s">
        <v>3564</v>
      </c>
      <c r="B1167" s="3" t="s">
        <v>3619</v>
      </c>
      <c r="C1167" s="2" t="s">
        <v>3620</v>
      </c>
      <c r="D1167" s="3" t="s">
        <v>3638</v>
      </c>
      <c r="E1167" s="3" t="s">
        <v>3639</v>
      </c>
      <c r="F1167" s="2" t="s">
        <v>3640</v>
      </c>
      <c r="G1167" s="2" t="s">
        <v>9</v>
      </c>
      <c r="H1167" s="3">
        <v>16</v>
      </c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>
        <v>16</v>
      </c>
    </row>
    <row r="1168" spans="1:19">
      <c r="A1168" s="2" t="s">
        <v>3564</v>
      </c>
      <c r="B1168" s="3" t="s">
        <v>3619</v>
      </c>
      <c r="C1168" s="2" t="s">
        <v>3620</v>
      </c>
      <c r="D1168" s="3" t="s">
        <v>3641</v>
      </c>
      <c r="E1168" s="3" t="s">
        <v>3642</v>
      </c>
      <c r="F1168" s="2" t="s">
        <v>3643</v>
      </c>
      <c r="G1168" s="2" t="s">
        <v>9</v>
      </c>
      <c r="H1168" s="3">
        <v>9</v>
      </c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>
        <v>9</v>
      </c>
    </row>
    <row r="1169" spans="1:19">
      <c r="A1169" s="2" t="s">
        <v>3564</v>
      </c>
      <c r="B1169" s="3" t="s">
        <v>3619</v>
      </c>
      <c r="C1169" s="2" t="s">
        <v>3620</v>
      </c>
      <c r="D1169" s="3" t="s">
        <v>3644</v>
      </c>
      <c r="E1169" s="3" t="s">
        <v>3645</v>
      </c>
      <c r="F1169" s="2" t="s">
        <v>3646</v>
      </c>
      <c r="G1169" s="2" t="s">
        <v>9</v>
      </c>
      <c r="H1169" s="3">
        <v>8</v>
      </c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>
        <v>8</v>
      </c>
    </row>
    <row r="1170" spans="1:19">
      <c r="A1170" s="2" t="s">
        <v>3564</v>
      </c>
      <c r="B1170" s="3" t="s">
        <v>3619</v>
      </c>
      <c r="C1170" s="2" t="s">
        <v>3620</v>
      </c>
      <c r="D1170" s="3" t="s">
        <v>3619</v>
      </c>
      <c r="E1170" s="3" t="s">
        <v>3647</v>
      </c>
      <c r="F1170" s="2" t="s">
        <v>3648</v>
      </c>
      <c r="G1170" s="2" t="s">
        <v>9</v>
      </c>
      <c r="H1170" s="3">
        <v>176</v>
      </c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>
        <v>176</v>
      </c>
    </row>
    <row r="1171" spans="1:19">
      <c r="A1171" s="2" t="s">
        <v>3649</v>
      </c>
      <c r="B1171" s="3" t="s">
        <v>3650</v>
      </c>
      <c r="C1171" s="2" t="s">
        <v>3651</v>
      </c>
      <c r="D1171" s="3" t="s">
        <v>3652</v>
      </c>
      <c r="E1171" s="3" t="s">
        <v>3653</v>
      </c>
      <c r="F1171" s="2" t="s">
        <v>70</v>
      </c>
      <c r="G1171" s="2" t="s">
        <v>9</v>
      </c>
      <c r="H1171" s="3"/>
      <c r="I1171" s="3"/>
      <c r="J1171" s="3"/>
      <c r="K1171" s="3"/>
      <c r="L1171" s="3">
        <v>6</v>
      </c>
      <c r="M1171" s="3"/>
      <c r="N1171" s="3"/>
      <c r="O1171" s="3"/>
      <c r="P1171" s="3"/>
      <c r="Q1171" s="3"/>
      <c r="R1171" s="3"/>
      <c r="S1171" s="3">
        <v>6</v>
      </c>
    </row>
    <row r="1172" spans="1:19">
      <c r="A1172" s="2" t="s">
        <v>3649</v>
      </c>
      <c r="B1172" s="3" t="s">
        <v>3650</v>
      </c>
      <c r="C1172" s="2" t="s">
        <v>3651</v>
      </c>
      <c r="D1172" s="3" t="s">
        <v>3654</v>
      </c>
      <c r="E1172" s="3" t="s">
        <v>3655</v>
      </c>
      <c r="F1172" s="2" t="s">
        <v>3656</v>
      </c>
      <c r="G1172" s="2" t="s">
        <v>5</v>
      </c>
      <c r="H1172" s="3">
        <v>178</v>
      </c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>
        <v>178</v>
      </c>
    </row>
    <row r="1173" spans="1:19">
      <c r="A1173" s="2" t="s">
        <v>3649</v>
      </c>
      <c r="B1173" s="3" t="s">
        <v>3650</v>
      </c>
      <c r="C1173" s="2" t="s">
        <v>3651</v>
      </c>
      <c r="D1173" s="3" t="s">
        <v>3650</v>
      </c>
      <c r="E1173" s="3" t="s">
        <v>3657</v>
      </c>
      <c r="F1173" s="2" t="s">
        <v>3658</v>
      </c>
      <c r="G1173" s="2" t="s">
        <v>5</v>
      </c>
      <c r="H1173" s="3">
        <v>283</v>
      </c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>
        <v>283</v>
      </c>
    </row>
    <row r="1174" spans="1:19">
      <c r="A1174" s="2" t="s">
        <v>3659</v>
      </c>
      <c r="B1174" s="3" t="s">
        <v>3660</v>
      </c>
      <c r="C1174" s="2" t="s">
        <v>3661</v>
      </c>
      <c r="D1174" s="3" t="s">
        <v>3660</v>
      </c>
      <c r="E1174" s="3" t="s">
        <v>3662</v>
      </c>
      <c r="F1174" s="2" t="s">
        <v>3663</v>
      </c>
      <c r="G1174" s="2" t="s">
        <v>5</v>
      </c>
      <c r="H1174" s="3"/>
      <c r="I1174" s="3"/>
      <c r="J1174" s="3"/>
      <c r="K1174" s="3"/>
      <c r="L1174" s="3"/>
      <c r="M1174" s="3"/>
      <c r="N1174" s="3"/>
      <c r="O1174" s="3"/>
      <c r="P1174" s="3"/>
      <c r="Q1174" s="3">
        <v>713</v>
      </c>
      <c r="R1174" s="3"/>
      <c r="S1174" s="3">
        <v>713</v>
      </c>
    </row>
    <row r="1175" spans="1:19">
      <c r="A1175" s="2" t="s">
        <v>3659</v>
      </c>
      <c r="B1175" s="3" t="s">
        <v>3660</v>
      </c>
      <c r="C1175" s="2" t="s">
        <v>3661</v>
      </c>
      <c r="D1175" s="3" t="s">
        <v>3664</v>
      </c>
      <c r="E1175" s="3" t="s">
        <v>3665</v>
      </c>
      <c r="F1175" s="2" t="s">
        <v>3666</v>
      </c>
      <c r="G1175" s="2" t="s">
        <v>5</v>
      </c>
      <c r="H1175" s="3"/>
      <c r="I1175" s="3"/>
      <c r="J1175" s="3"/>
      <c r="K1175" s="3"/>
      <c r="L1175" s="3"/>
      <c r="M1175" s="3"/>
      <c r="N1175" s="3"/>
      <c r="O1175" s="3"/>
      <c r="P1175" s="3"/>
      <c r="Q1175" s="3">
        <v>343</v>
      </c>
      <c r="R1175" s="3"/>
      <c r="S1175" s="3">
        <v>343</v>
      </c>
    </row>
    <row r="1176" spans="1:19">
      <c r="A1176" s="2" t="s">
        <v>3659</v>
      </c>
      <c r="B1176" s="3" t="s">
        <v>3660</v>
      </c>
      <c r="C1176" s="2" t="s">
        <v>3661</v>
      </c>
      <c r="D1176" s="3" t="s">
        <v>3667</v>
      </c>
      <c r="E1176" s="3" t="s">
        <v>3668</v>
      </c>
      <c r="F1176" s="2" t="s">
        <v>3669</v>
      </c>
      <c r="G1176" s="2" t="s">
        <v>5</v>
      </c>
      <c r="H1176" s="3"/>
      <c r="I1176" s="3"/>
      <c r="J1176" s="3"/>
      <c r="K1176" s="3"/>
      <c r="L1176" s="3"/>
      <c r="M1176" s="3"/>
      <c r="N1176" s="3"/>
      <c r="O1176" s="3"/>
      <c r="P1176" s="3"/>
      <c r="Q1176" s="3">
        <v>254</v>
      </c>
      <c r="R1176" s="3"/>
      <c r="S1176" s="3">
        <v>254</v>
      </c>
    </row>
    <row r="1177" spans="1:19">
      <c r="A1177" s="2" t="s">
        <v>3659</v>
      </c>
      <c r="B1177" s="3" t="s">
        <v>3660</v>
      </c>
      <c r="C1177" s="2" t="s">
        <v>3661</v>
      </c>
      <c r="D1177" s="3" t="s">
        <v>3670</v>
      </c>
      <c r="E1177" s="3" t="s">
        <v>3671</v>
      </c>
      <c r="F1177" s="2" t="s">
        <v>3672</v>
      </c>
      <c r="G1177" s="2" t="s">
        <v>5</v>
      </c>
      <c r="H1177" s="3"/>
      <c r="I1177" s="3"/>
      <c r="J1177" s="3"/>
      <c r="K1177" s="3"/>
      <c r="L1177" s="3"/>
      <c r="M1177" s="3"/>
      <c r="N1177" s="3"/>
      <c r="O1177" s="3"/>
      <c r="P1177" s="3"/>
      <c r="Q1177" s="3">
        <v>427</v>
      </c>
      <c r="R1177" s="3"/>
      <c r="S1177" s="3">
        <v>427</v>
      </c>
    </row>
    <row r="1178" spans="1:19">
      <c r="A1178" s="2" t="s">
        <v>3659</v>
      </c>
      <c r="B1178" s="3" t="s">
        <v>3660</v>
      </c>
      <c r="C1178" s="2" t="s">
        <v>3661</v>
      </c>
      <c r="D1178" s="3" t="s">
        <v>3673</v>
      </c>
      <c r="E1178" s="3" t="s">
        <v>3674</v>
      </c>
      <c r="F1178" s="2" t="s">
        <v>3675</v>
      </c>
      <c r="G1178" s="2" t="s">
        <v>9</v>
      </c>
      <c r="H1178" s="3"/>
      <c r="I1178" s="3"/>
      <c r="J1178" s="3"/>
      <c r="K1178" s="3"/>
      <c r="L1178" s="3"/>
      <c r="M1178" s="3"/>
      <c r="N1178" s="3"/>
      <c r="O1178" s="3"/>
      <c r="P1178" s="3"/>
      <c r="Q1178" s="3">
        <v>11</v>
      </c>
      <c r="R1178" s="3"/>
      <c r="S1178" s="3">
        <v>11</v>
      </c>
    </row>
    <row r="1179" spans="1:19">
      <c r="A1179" s="2" t="s">
        <v>3659</v>
      </c>
      <c r="B1179" s="3" t="s">
        <v>3660</v>
      </c>
      <c r="C1179" s="2" t="s">
        <v>3661</v>
      </c>
      <c r="D1179" s="3" t="s">
        <v>3676</v>
      </c>
      <c r="E1179" s="3" t="s">
        <v>3677</v>
      </c>
      <c r="F1179" s="2" t="s">
        <v>3678</v>
      </c>
      <c r="G1179" s="2" t="s">
        <v>9</v>
      </c>
      <c r="H1179" s="3"/>
      <c r="I1179" s="3"/>
      <c r="J1179" s="3"/>
      <c r="K1179" s="3"/>
      <c r="L1179" s="3"/>
      <c r="M1179" s="3"/>
      <c r="N1179" s="3"/>
      <c r="O1179" s="3"/>
      <c r="P1179" s="3"/>
      <c r="Q1179" s="3">
        <v>69</v>
      </c>
      <c r="R1179" s="3"/>
      <c r="S1179" s="3">
        <v>69</v>
      </c>
    </row>
    <row r="1180" spans="1:19">
      <c r="A1180" s="2" t="s">
        <v>3659</v>
      </c>
      <c r="B1180" s="3" t="s">
        <v>3660</v>
      </c>
      <c r="C1180" s="2" t="s">
        <v>3661</v>
      </c>
      <c r="D1180" s="3" t="s">
        <v>3679</v>
      </c>
      <c r="E1180" s="3" t="s">
        <v>3680</v>
      </c>
      <c r="F1180" s="2" t="s">
        <v>3681</v>
      </c>
      <c r="G1180" s="2" t="s">
        <v>9</v>
      </c>
      <c r="H1180" s="3"/>
      <c r="I1180" s="3"/>
      <c r="J1180" s="3"/>
      <c r="K1180" s="3"/>
      <c r="L1180" s="3"/>
      <c r="M1180" s="3"/>
      <c r="N1180" s="3"/>
      <c r="O1180" s="3"/>
      <c r="P1180" s="3"/>
      <c r="Q1180" s="3">
        <v>3</v>
      </c>
      <c r="R1180" s="3"/>
      <c r="S1180" s="3">
        <v>3</v>
      </c>
    </row>
    <row r="1181" spans="1:19">
      <c r="A1181" s="2" t="s">
        <v>3659</v>
      </c>
      <c r="B1181" s="3" t="s">
        <v>3660</v>
      </c>
      <c r="C1181" s="2" t="s">
        <v>3661</v>
      </c>
      <c r="D1181" s="3" t="s">
        <v>3682</v>
      </c>
      <c r="E1181" s="3" t="s">
        <v>3683</v>
      </c>
      <c r="F1181" s="2" t="s">
        <v>3684</v>
      </c>
      <c r="G1181" s="2" t="s">
        <v>9</v>
      </c>
      <c r="H1181" s="3"/>
      <c r="I1181" s="3"/>
      <c r="J1181" s="3"/>
      <c r="K1181" s="3"/>
      <c r="L1181" s="3"/>
      <c r="M1181" s="3"/>
      <c r="N1181" s="3"/>
      <c r="O1181" s="3"/>
      <c r="P1181" s="3"/>
      <c r="Q1181" s="3">
        <v>9</v>
      </c>
      <c r="R1181" s="3"/>
      <c r="S1181" s="3">
        <v>9</v>
      </c>
    </row>
    <row r="1182" spans="1:19">
      <c r="A1182" s="2" t="s">
        <v>3659</v>
      </c>
      <c r="B1182" s="3" t="s">
        <v>3660</v>
      </c>
      <c r="C1182" s="2" t="s">
        <v>3661</v>
      </c>
      <c r="D1182" s="3" t="s">
        <v>3685</v>
      </c>
      <c r="E1182" s="3" t="s">
        <v>3686</v>
      </c>
      <c r="F1182" s="2" t="s">
        <v>3687</v>
      </c>
      <c r="G1182" s="2" t="s">
        <v>9</v>
      </c>
      <c r="H1182" s="3"/>
      <c r="I1182" s="3"/>
      <c r="J1182" s="3"/>
      <c r="K1182" s="3"/>
      <c r="L1182" s="3"/>
      <c r="M1182" s="3"/>
      <c r="N1182" s="3"/>
      <c r="O1182" s="3"/>
      <c r="P1182" s="3"/>
      <c r="Q1182" s="3">
        <v>18</v>
      </c>
      <c r="R1182" s="3"/>
      <c r="S1182" s="3">
        <v>18</v>
      </c>
    </row>
    <row r="1183" spans="1:19">
      <c r="A1183" s="2" t="s">
        <v>3659</v>
      </c>
      <c r="B1183" s="3" t="s">
        <v>3660</v>
      </c>
      <c r="C1183" s="2" t="s">
        <v>3661</v>
      </c>
      <c r="D1183" s="3" t="s">
        <v>3688</v>
      </c>
      <c r="E1183" s="3" t="s">
        <v>3689</v>
      </c>
      <c r="F1183" s="2" t="s">
        <v>3690</v>
      </c>
      <c r="G1183" s="2" t="s">
        <v>9</v>
      </c>
      <c r="H1183" s="3"/>
      <c r="I1183" s="3"/>
      <c r="J1183" s="3"/>
      <c r="K1183" s="3"/>
      <c r="L1183" s="3"/>
      <c r="M1183" s="3"/>
      <c r="N1183" s="3"/>
      <c r="O1183" s="3"/>
      <c r="P1183" s="3"/>
      <c r="Q1183" s="3">
        <v>33</v>
      </c>
      <c r="R1183" s="3"/>
      <c r="S1183" s="3">
        <v>33</v>
      </c>
    </row>
    <row r="1184" spans="1:19">
      <c r="A1184" s="2" t="s">
        <v>3659</v>
      </c>
      <c r="B1184" s="3" t="s">
        <v>3660</v>
      </c>
      <c r="C1184" s="2" t="s">
        <v>3661</v>
      </c>
      <c r="D1184" s="3" t="s">
        <v>3691</v>
      </c>
      <c r="E1184" s="3" t="s">
        <v>3692</v>
      </c>
      <c r="F1184" s="2" t="s">
        <v>3693</v>
      </c>
      <c r="G1184" s="2" t="s">
        <v>9</v>
      </c>
      <c r="H1184" s="3"/>
      <c r="I1184" s="3"/>
      <c r="J1184" s="3"/>
      <c r="K1184" s="3"/>
      <c r="L1184" s="3"/>
      <c r="M1184" s="3"/>
      <c r="N1184" s="3"/>
      <c r="O1184" s="3"/>
      <c r="P1184" s="3"/>
      <c r="Q1184" s="3">
        <v>116</v>
      </c>
      <c r="R1184" s="3"/>
      <c r="S1184" s="3">
        <v>116</v>
      </c>
    </row>
    <row r="1185" spans="1:19">
      <c r="A1185" s="2" t="s">
        <v>3659</v>
      </c>
      <c r="B1185" s="3" t="s">
        <v>3694</v>
      </c>
      <c r="C1185" s="2" t="s">
        <v>3695</v>
      </c>
      <c r="D1185" s="3" t="s">
        <v>3694</v>
      </c>
      <c r="E1185" s="3" t="s">
        <v>3696</v>
      </c>
      <c r="F1185" s="2" t="s">
        <v>3697</v>
      </c>
      <c r="G1185" s="2" t="s">
        <v>5</v>
      </c>
      <c r="H1185" s="3"/>
      <c r="I1185" s="3"/>
      <c r="J1185" s="3"/>
      <c r="K1185" s="3"/>
      <c r="L1185" s="3"/>
      <c r="M1185" s="3"/>
      <c r="N1185" s="3"/>
      <c r="O1185" s="3"/>
      <c r="P1185" s="3"/>
      <c r="Q1185" s="3">
        <v>1285</v>
      </c>
      <c r="R1185" s="3"/>
      <c r="S1185" s="3">
        <v>1285</v>
      </c>
    </row>
    <row r="1186" spans="1:19">
      <c r="A1186" s="2" t="s">
        <v>3659</v>
      </c>
      <c r="B1186" s="3" t="s">
        <v>3694</v>
      </c>
      <c r="C1186" s="2" t="s">
        <v>3695</v>
      </c>
      <c r="D1186" s="3" t="s">
        <v>3698</v>
      </c>
      <c r="E1186" s="3" t="s">
        <v>3699</v>
      </c>
      <c r="F1186" s="2" t="s">
        <v>3700</v>
      </c>
      <c r="G1186" s="2" t="s">
        <v>9</v>
      </c>
      <c r="H1186" s="3"/>
      <c r="I1186" s="3"/>
      <c r="J1186" s="3"/>
      <c r="K1186" s="3"/>
      <c r="L1186" s="3"/>
      <c r="M1186" s="3"/>
      <c r="N1186" s="3"/>
      <c r="O1186" s="3"/>
      <c r="P1186" s="3"/>
      <c r="Q1186" s="3">
        <v>84</v>
      </c>
      <c r="R1186" s="3"/>
      <c r="S1186" s="3">
        <v>84</v>
      </c>
    </row>
    <row r="1187" spans="1:19">
      <c r="A1187" s="2" t="s">
        <v>3659</v>
      </c>
      <c r="B1187" s="3" t="s">
        <v>3694</v>
      </c>
      <c r="C1187" s="2" t="s">
        <v>3695</v>
      </c>
      <c r="D1187" s="3" t="s">
        <v>3701</v>
      </c>
      <c r="E1187" s="3" t="s">
        <v>3702</v>
      </c>
      <c r="F1187" s="2" t="s">
        <v>3703</v>
      </c>
      <c r="G1187" s="2" t="s">
        <v>9</v>
      </c>
      <c r="H1187" s="3"/>
      <c r="I1187" s="3"/>
      <c r="J1187" s="3"/>
      <c r="K1187" s="3"/>
      <c r="L1187" s="3"/>
      <c r="M1187" s="3"/>
      <c r="N1187" s="3"/>
      <c r="O1187" s="3"/>
      <c r="P1187" s="3"/>
      <c r="Q1187" s="3">
        <v>8</v>
      </c>
      <c r="R1187" s="3"/>
      <c r="S1187" s="3">
        <v>8</v>
      </c>
    </row>
    <row r="1188" spans="1:19">
      <c r="A1188" s="2" t="s">
        <v>3659</v>
      </c>
      <c r="B1188" s="3" t="s">
        <v>3694</v>
      </c>
      <c r="C1188" s="2" t="s">
        <v>3695</v>
      </c>
      <c r="D1188" s="3" t="s">
        <v>3704</v>
      </c>
      <c r="E1188" s="3" t="s">
        <v>3705</v>
      </c>
      <c r="F1188" s="2" t="s">
        <v>3706</v>
      </c>
      <c r="G1188" s="2" t="s">
        <v>9</v>
      </c>
      <c r="H1188" s="3"/>
      <c r="I1188" s="3"/>
      <c r="J1188" s="3"/>
      <c r="K1188" s="3"/>
      <c r="L1188" s="3"/>
      <c r="M1188" s="3"/>
      <c r="N1188" s="3"/>
      <c r="O1188" s="3"/>
      <c r="P1188" s="3"/>
      <c r="Q1188" s="3">
        <v>20</v>
      </c>
      <c r="R1188" s="3"/>
      <c r="S1188" s="3">
        <v>20</v>
      </c>
    </row>
    <row r="1189" spans="1:19">
      <c r="A1189" s="2" t="s">
        <v>3659</v>
      </c>
      <c r="B1189" s="3" t="s">
        <v>3694</v>
      </c>
      <c r="C1189" s="2" t="s">
        <v>3695</v>
      </c>
      <c r="D1189" s="3" t="s">
        <v>3707</v>
      </c>
      <c r="E1189" s="3" t="s">
        <v>3708</v>
      </c>
      <c r="F1189" s="2" t="s">
        <v>3709</v>
      </c>
      <c r="G1189" s="2" t="s">
        <v>9</v>
      </c>
      <c r="H1189" s="3"/>
      <c r="I1189" s="3"/>
      <c r="J1189" s="3"/>
      <c r="K1189" s="3"/>
      <c r="L1189" s="3"/>
      <c r="M1189" s="3"/>
      <c r="N1189" s="3"/>
      <c r="O1189" s="3"/>
      <c r="P1189" s="3"/>
      <c r="Q1189" s="3">
        <v>26</v>
      </c>
      <c r="R1189" s="3"/>
      <c r="S1189" s="3">
        <v>26</v>
      </c>
    </row>
    <row r="1190" spans="1:19">
      <c r="A1190" s="2" t="s">
        <v>3659</v>
      </c>
      <c r="B1190" s="3" t="s">
        <v>3694</v>
      </c>
      <c r="C1190" s="2" t="s">
        <v>3695</v>
      </c>
      <c r="D1190" s="3" t="s">
        <v>3710</v>
      </c>
      <c r="E1190" s="3" t="s">
        <v>3711</v>
      </c>
      <c r="F1190" s="2" t="s">
        <v>3712</v>
      </c>
      <c r="G1190" s="2" t="s">
        <v>9</v>
      </c>
      <c r="H1190" s="3"/>
      <c r="I1190" s="3"/>
      <c r="J1190" s="3"/>
      <c r="K1190" s="3"/>
      <c r="L1190" s="3"/>
      <c r="M1190" s="3"/>
      <c r="N1190" s="3"/>
      <c r="O1190" s="3"/>
      <c r="P1190" s="3"/>
      <c r="Q1190" s="3">
        <v>10</v>
      </c>
      <c r="R1190" s="3"/>
      <c r="S1190" s="3">
        <v>10</v>
      </c>
    </row>
    <row r="1191" spans="1:19">
      <c r="A1191" s="2" t="s">
        <v>3659</v>
      </c>
      <c r="B1191" s="3" t="s">
        <v>3694</v>
      </c>
      <c r="C1191" s="2" t="s">
        <v>3695</v>
      </c>
      <c r="D1191" s="3" t="s">
        <v>3713</v>
      </c>
      <c r="E1191" s="3" t="s">
        <v>3714</v>
      </c>
      <c r="F1191" s="2" t="s">
        <v>3715</v>
      </c>
      <c r="G1191" s="2" t="s">
        <v>9</v>
      </c>
      <c r="H1191" s="3"/>
      <c r="I1191" s="3"/>
      <c r="J1191" s="3"/>
      <c r="K1191" s="3"/>
      <c r="L1191" s="3"/>
      <c r="M1191" s="3"/>
      <c r="N1191" s="3"/>
      <c r="O1191" s="3"/>
      <c r="P1191" s="3"/>
      <c r="Q1191" s="3">
        <v>6</v>
      </c>
      <c r="R1191" s="3"/>
      <c r="S1191" s="3">
        <v>6</v>
      </c>
    </row>
    <row r="1192" spans="1:19">
      <c r="A1192" s="2" t="s">
        <v>3659</v>
      </c>
      <c r="B1192" s="3" t="s">
        <v>3694</v>
      </c>
      <c r="C1192" s="2" t="s">
        <v>3695</v>
      </c>
      <c r="D1192" s="3" t="s">
        <v>3716</v>
      </c>
      <c r="E1192" s="3" t="s">
        <v>3717</v>
      </c>
      <c r="F1192" s="2" t="s">
        <v>3718</v>
      </c>
      <c r="G1192" s="2" t="s">
        <v>9</v>
      </c>
      <c r="H1192" s="3"/>
      <c r="I1192" s="3"/>
      <c r="J1192" s="3"/>
      <c r="K1192" s="3"/>
      <c r="L1192" s="3"/>
      <c r="M1192" s="3"/>
      <c r="N1192" s="3"/>
      <c r="O1192" s="3"/>
      <c r="P1192" s="3"/>
      <c r="Q1192" s="3">
        <v>8</v>
      </c>
      <c r="R1192" s="3"/>
      <c r="S1192" s="3">
        <v>8</v>
      </c>
    </row>
    <row r="1193" spans="1:19">
      <c r="A1193" s="2" t="s">
        <v>3659</v>
      </c>
      <c r="B1193" s="3" t="s">
        <v>3719</v>
      </c>
      <c r="C1193" s="2" t="s">
        <v>3720</v>
      </c>
      <c r="D1193" s="3" t="s">
        <v>3721</v>
      </c>
      <c r="E1193" s="3" t="s">
        <v>3722</v>
      </c>
      <c r="F1193" s="2" t="s">
        <v>3723</v>
      </c>
      <c r="G1193" s="2" t="s">
        <v>9</v>
      </c>
      <c r="H1193" s="3"/>
      <c r="I1193" s="3"/>
      <c r="J1193" s="3"/>
      <c r="K1193" s="3"/>
      <c r="L1193" s="3"/>
      <c r="M1193" s="3"/>
      <c r="N1193" s="3"/>
      <c r="O1193" s="3"/>
      <c r="P1193" s="3"/>
      <c r="Q1193" s="3">
        <v>13</v>
      </c>
      <c r="R1193" s="3"/>
      <c r="S1193" s="3">
        <v>13</v>
      </c>
    </row>
    <row r="1194" spans="1:19">
      <c r="A1194" s="2" t="s">
        <v>3659</v>
      </c>
      <c r="B1194" s="3" t="s">
        <v>3719</v>
      </c>
      <c r="C1194" s="2" t="s">
        <v>3720</v>
      </c>
      <c r="D1194" s="3" t="s">
        <v>3724</v>
      </c>
      <c r="E1194" s="3" t="s">
        <v>3725</v>
      </c>
      <c r="F1194" s="2" t="s">
        <v>3726</v>
      </c>
      <c r="G1194" s="2" t="s">
        <v>9</v>
      </c>
      <c r="H1194" s="3"/>
      <c r="I1194" s="3"/>
      <c r="J1194" s="3"/>
      <c r="K1194" s="3"/>
      <c r="L1194" s="3"/>
      <c r="M1194" s="3"/>
      <c r="N1194" s="3"/>
      <c r="O1194" s="3"/>
      <c r="P1194" s="3"/>
      <c r="Q1194" s="3">
        <v>23</v>
      </c>
      <c r="R1194" s="3"/>
      <c r="S1194" s="3">
        <v>23</v>
      </c>
    </row>
    <row r="1195" spans="1:19">
      <c r="A1195" s="2" t="s">
        <v>3659</v>
      </c>
      <c r="B1195" s="3" t="s">
        <v>3719</v>
      </c>
      <c r="C1195" s="2" t="s">
        <v>3720</v>
      </c>
      <c r="D1195" s="3" t="s">
        <v>3727</v>
      </c>
      <c r="E1195" s="3" t="s">
        <v>3728</v>
      </c>
      <c r="F1195" s="2" t="s">
        <v>3729</v>
      </c>
      <c r="G1195" s="2" t="s">
        <v>9</v>
      </c>
      <c r="H1195" s="3"/>
      <c r="I1195" s="3"/>
      <c r="J1195" s="3"/>
      <c r="K1195" s="3"/>
      <c r="L1195" s="3"/>
      <c r="M1195" s="3"/>
      <c r="N1195" s="3"/>
      <c r="O1195" s="3"/>
      <c r="P1195" s="3"/>
      <c r="Q1195" s="3">
        <v>9</v>
      </c>
      <c r="R1195" s="3"/>
      <c r="S1195" s="3">
        <v>9</v>
      </c>
    </row>
    <row r="1196" spans="1:19">
      <c r="A1196" s="2" t="s">
        <v>3659</v>
      </c>
      <c r="B1196" s="3" t="s">
        <v>3719</v>
      </c>
      <c r="C1196" s="2" t="s">
        <v>3720</v>
      </c>
      <c r="D1196" s="3" t="s">
        <v>3719</v>
      </c>
      <c r="E1196" s="3" t="s">
        <v>3730</v>
      </c>
      <c r="F1196" s="2" t="s">
        <v>3731</v>
      </c>
      <c r="G1196" s="2" t="s">
        <v>9</v>
      </c>
      <c r="H1196" s="3"/>
      <c r="I1196" s="3"/>
      <c r="J1196" s="3"/>
      <c r="K1196" s="3"/>
      <c r="L1196" s="3"/>
      <c r="M1196" s="3"/>
      <c r="N1196" s="3"/>
      <c r="O1196" s="3"/>
      <c r="P1196" s="3"/>
      <c r="Q1196" s="3">
        <v>177</v>
      </c>
      <c r="R1196" s="3"/>
      <c r="S1196" s="3">
        <v>177</v>
      </c>
    </row>
    <row r="1197" spans="1:19">
      <c r="A1197" s="2" t="s">
        <v>3659</v>
      </c>
      <c r="B1197" s="3" t="s">
        <v>3719</v>
      </c>
      <c r="C1197" s="2" t="s">
        <v>3720</v>
      </c>
      <c r="D1197" s="3" t="s">
        <v>3732</v>
      </c>
      <c r="E1197" s="3" t="s">
        <v>3733</v>
      </c>
      <c r="F1197" s="2" t="s">
        <v>3734</v>
      </c>
      <c r="G1197" s="2" t="s">
        <v>9</v>
      </c>
      <c r="H1197" s="3"/>
      <c r="I1197" s="3"/>
      <c r="J1197" s="3"/>
      <c r="K1197" s="3"/>
      <c r="L1197" s="3">
        <v>5</v>
      </c>
      <c r="M1197" s="3"/>
      <c r="N1197" s="3"/>
      <c r="O1197" s="3"/>
      <c r="P1197" s="3"/>
      <c r="Q1197" s="3"/>
      <c r="R1197" s="3"/>
      <c r="S1197" s="3">
        <v>5</v>
      </c>
    </row>
    <row r="1198" spans="1:19">
      <c r="A1198" s="2" t="s">
        <v>3659</v>
      </c>
      <c r="B1198" s="3" t="s">
        <v>3719</v>
      </c>
      <c r="C1198" s="2" t="s">
        <v>3720</v>
      </c>
      <c r="D1198" s="3" t="s">
        <v>3735</v>
      </c>
      <c r="E1198" s="3" t="s">
        <v>3736</v>
      </c>
      <c r="F1198" s="2" t="s">
        <v>3737</v>
      </c>
      <c r="G1198" s="2" t="s">
        <v>9</v>
      </c>
      <c r="H1198" s="3"/>
      <c r="I1198" s="3"/>
      <c r="J1198" s="3"/>
      <c r="K1198" s="3"/>
      <c r="L1198" s="3"/>
      <c r="M1198" s="3"/>
      <c r="N1198" s="3"/>
      <c r="O1198" s="3"/>
      <c r="P1198" s="3"/>
      <c r="Q1198" s="3">
        <v>5</v>
      </c>
      <c r="R1198" s="3"/>
      <c r="S1198" s="3">
        <v>5</v>
      </c>
    </row>
    <row r="1199" spans="1:19">
      <c r="A1199" s="2" t="s">
        <v>3659</v>
      </c>
      <c r="B1199" s="3" t="s">
        <v>3719</v>
      </c>
      <c r="C1199" s="2" t="s">
        <v>3720</v>
      </c>
      <c r="D1199" s="3" t="s">
        <v>3738</v>
      </c>
      <c r="E1199" s="3" t="s">
        <v>3739</v>
      </c>
      <c r="F1199" s="2" t="s">
        <v>3740</v>
      </c>
      <c r="G1199" s="2" t="s">
        <v>9</v>
      </c>
      <c r="H1199" s="3"/>
      <c r="I1199" s="3"/>
      <c r="J1199" s="3"/>
      <c r="K1199" s="3"/>
      <c r="L1199" s="3"/>
      <c r="M1199" s="3"/>
      <c r="N1199" s="3"/>
      <c r="O1199" s="3"/>
      <c r="P1199" s="3"/>
      <c r="Q1199" s="3">
        <v>2</v>
      </c>
      <c r="R1199" s="3"/>
      <c r="S1199" s="3">
        <v>2</v>
      </c>
    </row>
    <row r="1200" spans="1:19">
      <c r="A1200" s="2" t="s">
        <v>3659</v>
      </c>
      <c r="B1200" s="3" t="s">
        <v>3719</v>
      </c>
      <c r="C1200" s="2" t="s">
        <v>3720</v>
      </c>
      <c r="D1200" s="3" t="s">
        <v>3741</v>
      </c>
      <c r="E1200" s="3" t="s">
        <v>3742</v>
      </c>
      <c r="F1200" s="2" t="s">
        <v>3743</v>
      </c>
      <c r="G1200" s="2" t="s">
        <v>9</v>
      </c>
      <c r="H1200" s="3"/>
      <c r="I1200" s="3"/>
      <c r="J1200" s="3"/>
      <c r="K1200" s="3"/>
      <c r="L1200" s="3"/>
      <c r="M1200" s="3"/>
      <c r="N1200" s="3"/>
      <c r="O1200" s="3"/>
      <c r="P1200" s="3"/>
      <c r="Q1200" s="3">
        <v>4</v>
      </c>
      <c r="R1200" s="3"/>
      <c r="S1200" s="3">
        <v>4</v>
      </c>
    </row>
    <row r="1201" spans="1:19">
      <c r="A1201" s="2" t="s">
        <v>3659</v>
      </c>
      <c r="B1201" s="3" t="s">
        <v>3719</v>
      </c>
      <c r="C1201" s="2" t="s">
        <v>3720</v>
      </c>
      <c r="D1201" s="3" t="s">
        <v>3744</v>
      </c>
      <c r="E1201" s="3" t="s">
        <v>3745</v>
      </c>
      <c r="F1201" s="2" t="s">
        <v>3746</v>
      </c>
      <c r="G1201" s="2" t="s">
        <v>9</v>
      </c>
      <c r="H1201" s="3"/>
      <c r="I1201" s="3"/>
      <c r="J1201" s="3"/>
      <c r="K1201" s="3"/>
      <c r="L1201" s="3"/>
      <c r="M1201" s="3"/>
      <c r="N1201" s="3"/>
      <c r="O1201" s="3"/>
      <c r="P1201" s="3"/>
      <c r="Q1201" s="3">
        <v>7</v>
      </c>
      <c r="R1201" s="3"/>
      <c r="S1201" s="3">
        <v>7</v>
      </c>
    </row>
    <row r="1202" spans="1:19">
      <c r="A1202" s="2" t="s">
        <v>3659</v>
      </c>
      <c r="B1202" s="3" t="s">
        <v>3719</v>
      </c>
      <c r="C1202" s="2" t="s">
        <v>3720</v>
      </c>
      <c r="D1202" s="3" t="s">
        <v>3747</v>
      </c>
      <c r="E1202" s="3" t="s">
        <v>3748</v>
      </c>
      <c r="F1202" s="2" t="s">
        <v>3749</v>
      </c>
      <c r="G1202" s="2" t="s">
        <v>9</v>
      </c>
      <c r="H1202" s="3"/>
      <c r="I1202" s="3"/>
      <c r="J1202" s="3"/>
      <c r="K1202" s="3"/>
      <c r="L1202" s="3"/>
      <c r="M1202" s="3"/>
      <c r="N1202" s="3"/>
      <c r="O1202" s="3"/>
      <c r="P1202" s="3"/>
      <c r="Q1202" s="3">
        <v>23</v>
      </c>
      <c r="R1202" s="3"/>
      <c r="S1202" s="3">
        <v>23</v>
      </c>
    </row>
    <row r="1203" spans="1:19">
      <c r="A1203" s="2" t="s">
        <v>3659</v>
      </c>
      <c r="B1203" s="3" t="s">
        <v>3719</v>
      </c>
      <c r="C1203" s="2" t="s">
        <v>3720</v>
      </c>
      <c r="D1203" s="3" t="s">
        <v>3750</v>
      </c>
      <c r="E1203" s="3" t="s">
        <v>3751</v>
      </c>
      <c r="F1203" s="2" t="s">
        <v>3752</v>
      </c>
      <c r="G1203" s="2" t="s">
        <v>9</v>
      </c>
      <c r="H1203" s="3"/>
      <c r="I1203" s="3"/>
      <c r="J1203" s="3"/>
      <c r="K1203" s="3"/>
      <c r="L1203" s="3"/>
      <c r="M1203" s="3"/>
      <c r="N1203" s="3"/>
      <c r="O1203" s="3"/>
      <c r="P1203" s="3"/>
      <c r="Q1203" s="3">
        <v>7</v>
      </c>
      <c r="R1203" s="3"/>
      <c r="S1203" s="3">
        <v>7</v>
      </c>
    </row>
    <row r="1204" spans="1:19">
      <c r="A1204" s="2" t="s">
        <v>3659</v>
      </c>
      <c r="B1204" s="3" t="s">
        <v>3719</v>
      </c>
      <c r="C1204" s="2" t="s">
        <v>3720</v>
      </c>
      <c r="D1204" s="3" t="s">
        <v>3753</v>
      </c>
      <c r="E1204" s="3" t="s">
        <v>3754</v>
      </c>
      <c r="F1204" s="2" t="s">
        <v>3755</v>
      </c>
      <c r="G1204" s="2" t="s">
        <v>9</v>
      </c>
      <c r="H1204" s="3">
        <v>10</v>
      </c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>
        <v>10</v>
      </c>
    </row>
    <row r="1205" spans="1:19">
      <c r="A1205" s="2" t="s">
        <v>3659</v>
      </c>
      <c r="B1205" s="3" t="s">
        <v>3719</v>
      </c>
      <c r="C1205" s="2" t="s">
        <v>3720</v>
      </c>
      <c r="D1205" s="3" t="s">
        <v>3756</v>
      </c>
      <c r="E1205" s="3" t="s">
        <v>3757</v>
      </c>
      <c r="F1205" s="2" t="s">
        <v>3758</v>
      </c>
      <c r="G1205" s="2" t="s">
        <v>9</v>
      </c>
      <c r="H1205" s="3">
        <v>13</v>
      </c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>
        <v>13</v>
      </c>
    </row>
    <row r="1206" spans="1:19">
      <c r="A1206" s="2" t="s">
        <v>3659</v>
      </c>
      <c r="B1206" s="3" t="s">
        <v>3719</v>
      </c>
      <c r="C1206" s="2" t="s">
        <v>3720</v>
      </c>
      <c r="D1206" s="3" t="s">
        <v>3759</v>
      </c>
      <c r="E1206" s="3" t="s">
        <v>3760</v>
      </c>
      <c r="F1206" s="2" t="s">
        <v>3761</v>
      </c>
      <c r="G1206" s="2" t="s">
        <v>9</v>
      </c>
      <c r="H1206" s="3">
        <v>30</v>
      </c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>
        <v>30</v>
      </c>
    </row>
    <row r="1207" spans="1:19">
      <c r="A1207" s="2" t="s">
        <v>3659</v>
      </c>
      <c r="B1207" s="3" t="s">
        <v>3719</v>
      </c>
      <c r="C1207" s="2" t="s">
        <v>3720</v>
      </c>
      <c r="D1207" s="3" t="s">
        <v>3762</v>
      </c>
      <c r="E1207" s="3" t="s">
        <v>3763</v>
      </c>
      <c r="F1207" s="2" t="s">
        <v>3764</v>
      </c>
      <c r="G1207" s="2" t="s">
        <v>9</v>
      </c>
      <c r="H1207" s="3">
        <v>13</v>
      </c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>
        <v>13</v>
      </c>
    </row>
    <row r="1208" spans="1:19">
      <c r="A1208" s="2" t="s">
        <v>3659</v>
      </c>
      <c r="B1208" s="3" t="s">
        <v>3719</v>
      </c>
      <c r="C1208" s="2" t="s">
        <v>3720</v>
      </c>
      <c r="D1208" s="3" t="s">
        <v>3765</v>
      </c>
      <c r="E1208" s="3" t="s">
        <v>3766</v>
      </c>
      <c r="F1208" s="2" t="s">
        <v>3767</v>
      </c>
      <c r="G1208" s="2" t="s">
        <v>9</v>
      </c>
      <c r="H1208" s="3">
        <v>11</v>
      </c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>
        <v>11</v>
      </c>
    </row>
    <row r="1209" spans="1:19">
      <c r="A1209" s="2" t="s">
        <v>3659</v>
      </c>
      <c r="B1209" s="3" t="s">
        <v>3719</v>
      </c>
      <c r="C1209" s="2" t="s">
        <v>3720</v>
      </c>
      <c r="D1209" s="3" t="s">
        <v>3768</v>
      </c>
      <c r="E1209" s="3" t="s">
        <v>3769</v>
      </c>
      <c r="F1209" s="2" t="s">
        <v>3770</v>
      </c>
      <c r="G1209" s="2" t="s">
        <v>9</v>
      </c>
      <c r="H1209" s="3">
        <v>9</v>
      </c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>
        <v>9</v>
      </c>
    </row>
    <row r="1210" spans="1:19">
      <c r="A1210" s="2" t="s">
        <v>3659</v>
      </c>
      <c r="B1210" s="3" t="s">
        <v>3719</v>
      </c>
      <c r="C1210" s="2" t="s">
        <v>3720</v>
      </c>
      <c r="D1210" s="3" t="s">
        <v>3771</v>
      </c>
      <c r="E1210" s="3" t="s">
        <v>3772</v>
      </c>
      <c r="F1210" s="2" t="s">
        <v>3773</v>
      </c>
      <c r="G1210" s="2" t="s">
        <v>9</v>
      </c>
      <c r="H1210" s="3"/>
      <c r="I1210" s="3"/>
      <c r="J1210" s="3"/>
      <c r="K1210" s="3"/>
      <c r="L1210" s="3"/>
      <c r="M1210" s="3"/>
      <c r="N1210" s="3"/>
      <c r="O1210" s="3"/>
      <c r="P1210" s="3"/>
      <c r="Q1210" s="3">
        <v>35</v>
      </c>
      <c r="R1210" s="3"/>
      <c r="S1210" s="3">
        <v>35</v>
      </c>
    </row>
    <row r="1211" spans="1:19">
      <c r="A1211" s="2" t="s">
        <v>3659</v>
      </c>
      <c r="B1211" s="3" t="s">
        <v>3774</v>
      </c>
      <c r="C1211" s="2" t="s">
        <v>3775</v>
      </c>
      <c r="D1211" s="3" t="s">
        <v>3776</v>
      </c>
      <c r="E1211" s="3" t="s">
        <v>3777</v>
      </c>
      <c r="F1211" s="2" t="s">
        <v>3778</v>
      </c>
      <c r="G1211" s="2" t="s">
        <v>9</v>
      </c>
      <c r="H1211" s="3"/>
      <c r="I1211" s="3"/>
      <c r="J1211" s="3"/>
      <c r="K1211" s="3"/>
      <c r="L1211" s="3"/>
      <c r="M1211" s="3"/>
      <c r="N1211" s="3"/>
      <c r="O1211" s="3"/>
      <c r="P1211" s="3"/>
      <c r="Q1211" s="3">
        <v>53</v>
      </c>
      <c r="R1211" s="3"/>
      <c r="S1211" s="3">
        <v>53</v>
      </c>
    </row>
    <row r="1212" spans="1:19">
      <c r="A1212" s="2" t="s">
        <v>3659</v>
      </c>
      <c r="B1212" s="3" t="s">
        <v>3774</v>
      </c>
      <c r="C1212" s="2" t="s">
        <v>3775</v>
      </c>
      <c r="D1212" s="3" t="s">
        <v>3779</v>
      </c>
      <c r="E1212" s="3" t="s">
        <v>3780</v>
      </c>
      <c r="F1212" s="2" t="s">
        <v>3781</v>
      </c>
      <c r="G1212" s="2" t="s">
        <v>9</v>
      </c>
      <c r="H1212" s="3"/>
      <c r="I1212" s="3"/>
      <c r="J1212" s="3"/>
      <c r="K1212" s="3"/>
      <c r="L1212" s="3"/>
      <c r="M1212" s="3"/>
      <c r="N1212" s="3"/>
      <c r="O1212" s="3"/>
      <c r="P1212" s="3"/>
      <c r="Q1212" s="3">
        <v>44</v>
      </c>
      <c r="R1212" s="3"/>
      <c r="S1212" s="3">
        <v>44</v>
      </c>
    </row>
    <row r="1213" spans="1:19">
      <c r="A1213" s="2" t="s">
        <v>3659</v>
      </c>
      <c r="B1213" s="3" t="s">
        <v>3774</v>
      </c>
      <c r="C1213" s="2" t="s">
        <v>3775</v>
      </c>
      <c r="D1213" s="3" t="s">
        <v>3774</v>
      </c>
      <c r="E1213" s="3" t="s">
        <v>3782</v>
      </c>
      <c r="F1213" s="2" t="s">
        <v>3783</v>
      </c>
      <c r="G1213" s="2" t="s">
        <v>9</v>
      </c>
      <c r="H1213" s="3"/>
      <c r="I1213" s="3"/>
      <c r="J1213" s="3"/>
      <c r="K1213" s="3"/>
      <c r="L1213" s="3"/>
      <c r="M1213" s="3"/>
      <c r="N1213" s="3"/>
      <c r="O1213" s="3"/>
      <c r="P1213" s="3"/>
      <c r="Q1213" s="3">
        <v>137</v>
      </c>
      <c r="R1213" s="3"/>
      <c r="S1213" s="3">
        <v>137</v>
      </c>
    </row>
    <row r="1214" spans="1:19">
      <c r="A1214" s="2" t="s">
        <v>3659</v>
      </c>
      <c r="B1214" s="3" t="s">
        <v>3774</v>
      </c>
      <c r="C1214" s="2" t="s">
        <v>3775</v>
      </c>
      <c r="D1214" s="3" t="s">
        <v>3784</v>
      </c>
      <c r="E1214" s="3" t="s">
        <v>3785</v>
      </c>
      <c r="F1214" s="2" t="s">
        <v>3786</v>
      </c>
      <c r="G1214" s="2" t="s">
        <v>9</v>
      </c>
      <c r="H1214" s="3"/>
      <c r="I1214" s="3"/>
      <c r="J1214" s="3"/>
      <c r="K1214" s="3"/>
      <c r="L1214" s="3"/>
      <c r="M1214" s="3"/>
      <c r="N1214" s="3"/>
      <c r="O1214" s="3"/>
      <c r="P1214" s="3"/>
      <c r="Q1214" s="3">
        <v>13</v>
      </c>
      <c r="R1214" s="3"/>
      <c r="S1214" s="3">
        <v>13</v>
      </c>
    </row>
    <row r="1215" spans="1:19">
      <c r="A1215" s="2" t="s">
        <v>3659</v>
      </c>
      <c r="B1215" s="3" t="s">
        <v>3774</v>
      </c>
      <c r="C1215" s="2" t="s">
        <v>3775</v>
      </c>
      <c r="D1215" s="3" t="s">
        <v>3787</v>
      </c>
      <c r="E1215" s="3" t="s">
        <v>3788</v>
      </c>
      <c r="F1215" s="2" t="s">
        <v>3789</v>
      </c>
      <c r="G1215" s="2" t="s">
        <v>9</v>
      </c>
      <c r="H1215" s="3"/>
      <c r="I1215" s="3"/>
      <c r="J1215" s="3"/>
      <c r="K1215" s="3"/>
      <c r="L1215" s="3">
        <v>16</v>
      </c>
      <c r="M1215" s="3"/>
      <c r="N1215" s="3"/>
      <c r="O1215" s="3"/>
      <c r="P1215" s="3"/>
      <c r="Q1215" s="3"/>
      <c r="R1215" s="3"/>
      <c r="S1215" s="3">
        <v>16</v>
      </c>
    </row>
    <row r="1216" spans="1:19">
      <c r="A1216" s="2" t="s">
        <v>3659</v>
      </c>
      <c r="B1216" s="3" t="s">
        <v>3790</v>
      </c>
      <c r="C1216" s="2" t="s">
        <v>3791</v>
      </c>
      <c r="D1216" s="3" t="s">
        <v>3792</v>
      </c>
      <c r="E1216" s="3" t="s">
        <v>3793</v>
      </c>
      <c r="F1216" s="2" t="s">
        <v>3794</v>
      </c>
      <c r="G1216" s="2" t="s">
        <v>9</v>
      </c>
      <c r="H1216" s="3"/>
      <c r="I1216" s="3"/>
      <c r="J1216" s="3"/>
      <c r="K1216" s="3"/>
      <c r="L1216" s="3"/>
      <c r="M1216" s="3"/>
      <c r="N1216" s="3"/>
      <c r="O1216" s="3"/>
      <c r="P1216" s="3"/>
      <c r="Q1216" s="3">
        <v>28</v>
      </c>
      <c r="R1216" s="3"/>
      <c r="S1216" s="3">
        <v>28</v>
      </c>
    </row>
    <row r="1217" spans="1:19">
      <c r="A1217" s="2" t="s">
        <v>3659</v>
      </c>
      <c r="B1217" s="3" t="s">
        <v>3790</v>
      </c>
      <c r="C1217" s="2" t="s">
        <v>3791</v>
      </c>
      <c r="D1217" s="3" t="s">
        <v>3795</v>
      </c>
      <c r="E1217" s="3" t="s">
        <v>3796</v>
      </c>
      <c r="F1217" s="2" t="s">
        <v>3475</v>
      </c>
      <c r="G1217" s="2" t="s">
        <v>9</v>
      </c>
      <c r="H1217" s="3"/>
      <c r="I1217" s="3"/>
      <c r="J1217" s="3"/>
      <c r="K1217" s="3"/>
      <c r="L1217" s="3"/>
      <c r="M1217" s="3"/>
      <c r="N1217" s="3"/>
      <c r="O1217" s="3"/>
      <c r="P1217" s="3"/>
      <c r="Q1217" s="3">
        <v>5</v>
      </c>
      <c r="R1217" s="3"/>
      <c r="S1217" s="3">
        <v>5</v>
      </c>
    </row>
    <row r="1218" spans="1:19">
      <c r="A1218" s="2" t="s">
        <v>3659</v>
      </c>
      <c r="B1218" s="3" t="s">
        <v>3790</v>
      </c>
      <c r="C1218" s="2" t="s">
        <v>3791</v>
      </c>
      <c r="D1218" s="3" t="s">
        <v>3797</v>
      </c>
      <c r="E1218" s="3" t="s">
        <v>3798</v>
      </c>
      <c r="F1218" s="2" t="s">
        <v>3799</v>
      </c>
      <c r="G1218" s="2" t="s">
        <v>9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>
        <v>49</v>
      </c>
      <c r="R1218" s="3"/>
      <c r="S1218" s="3">
        <v>49</v>
      </c>
    </row>
    <row r="1219" spans="1:19">
      <c r="A1219" s="2" t="s">
        <v>3659</v>
      </c>
      <c r="B1219" s="3" t="s">
        <v>3790</v>
      </c>
      <c r="C1219" s="2" t="s">
        <v>3791</v>
      </c>
      <c r="D1219" s="3" t="s">
        <v>3800</v>
      </c>
      <c r="E1219" s="3" t="s">
        <v>3801</v>
      </c>
      <c r="F1219" s="2" t="s">
        <v>3802</v>
      </c>
      <c r="G1219" s="2" t="s">
        <v>9</v>
      </c>
      <c r="H1219" s="3"/>
      <c r="I1219" s="3"/>
      <c r="J1219" s="3"/>
      <c r="K1219" s="3"/>
      <c r="L1219" s="3"/>
      <c r="M1219" s="3"/>
      <c r="N1219" s="3"/>
      <c r="O1219" s="3"/>
      <c r="P1219" s="3"/>
      <c r="Q1219" s="3">
        <v>8</v>
      </c>
      <c r="R1219" s="3"/>
      <c r="S1219" s="3">
        <v>8</v>
      </c>
    </row>
    <row r="1220" spans="1:19">
      <c r="A1220" s="2" t="s">
        <v>3659</v>
      </c>
      <c r="B1220" s="3" t="s">
        <v>3790</v>
      </c>
      <c r="C1220" s="2" t="s">
        <v>3791</v>
      </c>
      <c r="D1220" s="3" t="s">
        <v>3803</v>
      </c>
      <c r="E1220" s="3" t="s">
        <v>3804</v>
      </c>
      <c r="F1220" s="2" t="s">
        <v>3805</v>
      </c>
      <c r="G1220" s="2" t="s">
        <v>9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>
        <v>11</v>
      </c>
      <c r="R1220" s="3"/>
      <c r="S1220" s="3">
        <v>11</v>
      </c>
    </row>
    <row r="1221" spans="1:19">
      <c r="A1221" s="2" t="s">
        <v>3659</v>
      </c>
      <c r="B1221" s="3" t="s">
        <v>3790</v>
      </c>
      <c r="C1221" s="2" t="s">
        <v>3791</v>
      </c>
      <c r="D1221" s="3" t="s">
        <v>3806</v>
      </c>
      <c r="E1221" s="3" t="s">
        <v>3807</v>
      </c>
      <c r="F1221" s="2" t="s">
        <v>3808</v>
      </c>
      <c r="G1221" s="2" t="s">
        <v>9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>
        <v>31</v>
      </c>
      <c r="R1221" s="3"/>
      <c r="S1221" s="3">
        <v>31</v>
      </c>
    </row>
    <row r="1222" spans="1:19">
      <c r="A1222" s="2" t="s">
        <v>3659</v>
      </c>
      <c r="B1222" s="3" t="s">
        <v>3790</v>
      </c>
      <c r="C1222" s="2" t="s">
        <v>3791</v>
      </c>
      <c r="D1222" s="3" t="s">
        <v>3809</v>
      </c>
      <c r="E1222" s="3" t="s">
        <v>3810</v>
      </c>
      <c r="F1222" s="2" t="s">
        <v>3811</v>
      </c>
      <c r="G1222" s="2" t="s">
        <v>9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>
        <v>15</v>
      </c>
      <c r="R1222" s="3"/>
      <c r="S1222" s="3">
        <v>15</v>
      </c>
    </row>
    <row r="1223" spans="1:19">
      <c r="A1223" s="2" t="s">
        <v>3659</v>
      </c>
      <c r="B1223" s="3" t="s">
        <v>3790</v>
      </c>
      <c r="C1223" s="2" t="s">
        <v>3791</v>
      </c>
      <c r="D1223" s="3" t="s">
        <v>3812</v>
      </c>
      <c r="E1223" s="3" t="s">
        <v>3813</v>
      </c>
      <c r="F1223" s="2" t="s">
        <v>3814</v>
      </c>
      <c r="G1223" s="2" t="s">
        <v>9</v>
      </c>
      <c r="H1223" s="3"/>
      <c r="I1223" s="3"/>
      <c r="J1223" s="3"/>
      <c r="K1223" s="3"/>
      <c r="L1223" s="3"/>
      <c r="M1223" s="3"/>
      <c r="N1223" s="3"/>
      <c r="O1223" s="3"/>
      <c r="P1223" s="3"/>
      <c r="Q1223" s="3">
        <v>3</v>
      </c>
      <c r="R1223" s="3"/>
      <c r="S1223" s="3">
        <v>3</v>
      </c>
    </row>
    <row r="1224" spans="1:19">
      <c r="A1224" s="2" t="s">
        <v>3659</v>
      </c>
      <c r="B1224" s="3" t="s">
        <v>3790</v>
      </c>
      <c r="C1224" s="2" t="s">
        <v>3791</v>
      </c>
      <c r="D1224" s="3" t="s">
        <v>3815</v>
      </c>
      <c r="E1224" s="3" t="s">
        <v>3816</v>
      </c>
      <c r="F1224" s="2" t="s">
        <v>3817</v>
      </c>
      <c r="G1224" s="2" t="s">
        <v>9</v>
      </c>
      <c r="H1224" s="3"/>
      <c r="I1224" s="3"/>
      <c r="J1224" s="3"/>
      <c r="K1224" s="3"/>
      <c r="L1224" s="3"/>
      <c r="M1224" s="3"/>
      <c r="N1224" s="3"/>
      <c r="O1224" s="3"/>
      <c r="P1224" s="3"/>
      <c r="Q1224" s="3">
        <v>5</v>
      </c>
      <c r="R1224" s="3"/>
      <c r="S1224" s="3">
        <v>5</v>
      </c>
    </row>
    <row r="1225" spans="1:19">
      <c r="A1225" s="2" t="s">
        <v>3659</v>
      </c>
      <c r="B1225" s="3" t="s">
        <v>3790</v>
      </c>
      <c r="C1225" s="2" t="s">
        <v>3791</v>
      </c>
      <c r="D1225" s="3" t="s">
        <v>3818</v>
      </c>
      <c r="E1225" s="3" t="s">
        <v>3819</v>
      </c>
      <c r="F1225" s="2" t="s">
        <v>3820</v>
      </c>
      <c r="G1225" s="2" t="s">
        <v>9</v>
      </c>
      <c r="H1225" s="3"/>
      <c r="I1225" s="3"/>
      <c r="J1225" s="3"/>
      <c r="K1225" s="3"/>
      <c r="L1225" s="3"/>
      <c r="M1225" s="3"/>
      <c r="N1225" s="3"/>
      <c r="O1225" s="3"/>
      <c r="P1225" s="3"/>
      <c r="Q1225" s="3">
        <v>31</v>
      </c>
      <c r="R1225" s="3"/>
      <c r="S1225" s="3">
        <v>31</v>
      </c>
    </row>
    <row r="1226" spans="1:19">
      <c r="A1226" s="2" t="s">
        <v>3659</v>
      </c>
      <c r="B1226" s="3" t="s">
        <v>3790</v>
      </c>
      <c r="C1226" s="2" t="s">
        <v>3791</v>
      </c>
      <c r="D1226" s="3" t="s">
        <v>3821</v>
      </c>
      <c r="E1226" s="3" t="s">
        <v>3822</v>
      </c>
      <c r="F1226" s="2" t="s">
        <v>3823</v>
      </c>
      <c r="G1226" s="2" t="s">
        <v>9</v>
      </c>
      <c r="H1226" s="3"/>
      <c r="I1226" s="3"/>
      <c r="J1226" s="3"/>
      <c r="K1226" s="3"/>
      <c r="L1226" s="3"/>
      <c r="M1226" s="3"/>
      <c r="N1226" s="3"/>
      <c r="O1226" s="3"/>
      <c r="P1226" s="3"/>
      <c r="Q1226" s="3">
        <v>7</v>
      </c>
      <c r="R1226" s="3"/>
      <c r="S1226" s="3">
        <v>7</v>
      </c>
    </row>
    <row r="1227" spans="1:19">
      <c r="A1227" s="2" t="s">
        <v>3659</v>
      </c>
      <c r="B1227" s="3" t="s">
        <v>3790</v>
      </c>
      <c r="C1227" s="2" t="s">
        <v>3791</v>
      </c>
      <c r="D1227" s="3" t="s">
        <v>3824</v>
      </c>
      <c r="E1227" s="3" t="s">
        <v>3825</v>
      </c>
      <c r="F1227" s="2" t="s">
        <v>3826</v>
      </c>
      <c r="G1227" s="2" t="s">
        <v>9</v>
      </c>
      <c r="H1227" s="3"/>
      <c r="I1227" s="3"/>
      <c r="J1227" s="3"/>
      <c r="K1227" s="3"/>
      <c r="L1227" s="3">
        <v>6</v>
      </c>
      <c r="M1227" s="3"/>
      <c r="N1227" s="3"/>
      <c r="O1227" s="3"/>
      <c r="P1227" s="3"/>
      <c r="Q1227" s="3"/>
      <c r="R1227" s="3"/>
      <c r="S1227" s="3">
        <v>6</v>
      </c>
    </row>
    <row r="1228" spans="1:19">
      <c r="A1228" s="2" t="s">
        <v>3659</v>
      </c>
      <c r="B1228" s="3" t="s">
        <v>3790</v>
      </c>
      <c r="C1228" s="2" t="s">
        <v>3791</v>
      </c>
      <c r="D1228" s="3" t="s">
        <v>3827</v>
      </c>
      <c r="E1228" s="3" t="s">
        <v>3828</v>
      </c>
      <c r="F1228" s="2" t="s">
        <v>3829</v>
      </c>
      <c r="G1228" s="2" t="s">
        <v>9</v>
      </c>
      <c r="H1228" s="3"/>
      <c r="I1228" s="3"/>
      <c r="J1228" s="3"/>
      <c r="K1228" s="3"/>
      <c r="L1228" s="3"/>
      <c r="M1228" s="3"/>
      <c r="N1228" s="3"/>
      <c r="O1228" s="3"/>
      <c r="P1228" s="3"/>
      <c r="Q1228" s="3">
        <v>23</v>
      </c>
      <c r="R1228" s="3"/>
      <c r="S1228" s="3">
        <v>23</v>
      </c>
    </row>
    <row r="1229" spans="1:19">
      <c r="A1229" s="2" t="s">
        <v>3659</v>
      </c>
      <c r="B1229" s="3" t="s">
        <v>3790</v>
      </c>
      <c r="C1229" s="2" t="s">
        <v>3791</v>
      </c>
      <c r="D1229" s="3" t="s">
        <v>3830</v>
      </c>
      <c r="E1229" s="3" t="s">
        <v>3831</v>
      </c>
      <c r="F1229" s="2" t="s">
        <v>3832</v>
      </c>
      <c r="G1229" s="2" t="s">
        <v>9</v>
      </c>
      <c r="H1229" s="3"/>
      <c r="I1229" s="3"/>
      <c r="J1229" s="3"/>
      <c r="K1229" s="3"/>
      <c r="L1229" s="3"/>
      <c r="M1229" s="3"/>
      <c r="N1229" s="3"/>
      <c r="O1229" s="3"/>
      <c r="P1229" s="3"/>
      <c r="Q1229" s="3">
        <v>17</v>
      </c>
      <c r="R1229" s="3"/>
      <c r="S1229" s="3">
        <v>17</v>
      </c>
    </row>
    <row r="1230" spans="1:19">
      <c r="A1230" s="2" t="s">
        <v>3659</v>
      </c>
      <c r="B1230" s="3" t="s">
        <v>3790</v>
      </c>
      <c r="C1230" s="2" t="s">
        <v>3791</v>
      </c>
      <c r="D1230" s="3" t="s">
        <v>3833</v>
      </c>
      <c r="E1230" s="3" t="s">
        <v>3834</v>
      </c>
      <c r="F1230" s="2" t="s">
        <v>3835</v>
      </c>
      <c r="G1230" s="2" t="s">
        <v>9</v>
      </c>
      <c r="H1230" s="3"/>
      <c r="I1230" s="3"/>
      <c r="J1230" s="3"/>
      <c r="K1230" s="3"/>
      <c r="L1230" s="3"/>
      <c r="M1230" s="3"/>
      <c r="N1230" s="3"/>
      <c r="O1230" s="3"/>
      <c r="P1230" s="3"/>
      <c r="Q1230" s="3">
        <v>2</v>
      </c>
      <c r="R1230" s="3"/>
      <c r="S1230" s="3">
        <v>2</v>
      </c>
    </row>
    <row r="1231" spans="1:19">
      <c r="A1231" s="2" t="s">
        <v>3659</v>
      </c>
      <c r="B1231" s="3" t="s">
        <v>3790</v>
      </c>
      <c r="C1231" s="2" t="s">
        <v>3791</v>
      </c>
      <c r="D1231" s="3" t="s">
        <v>3790</v>
      </c>
      <c r="E1231" s="3" t="s">
        <v>3836</v>
      </c>
      <c r="F1231" s="2" t="s">
        <v>3837</v>
      </c>
      <c r="G1231" s="2" t="s">
        <v>9</v>
      </c>
      <c r="H1231" s="3"/>
      <c r="I1231" s="3"/>
      <c r="J1231" s="3"/>
      <c r="K1231" s="3"/>
      <c r="L1231" s="3"/>
      <c r="M1231" s="3"/>
      <c r="N1231" s="3"/>
      <c r="O1231" s="3"/>
      <c r="P1231" s="3"/>
      <c r="Q1231" s="3">
        <v>242</v>
      </c>
      <c r="R1231" s="3"/>
      <c r="S1231" s="3">
        <v>242</v>
      </c>
    </row>
    <row r="1232" spans="1:19">
      <c r="A1232" s="2" t="s">
        <v>3659</v>
      </c>
      <c r="B1232" s="3" t="s">
        <v>3790</v>
      </c>
      <c r="C1232" s="2" t="s">
        <v>3791</v>
      </c>
      <c r="D1232" s="3" t="s">
        <v>3838</v>
      </c>
      <c r="E1232" s="3" t="s">
        <v>3839</v>
      </c>
      <c r="F1232" s="2" t="s">
        <v>3840</v>
      </c>
      <c r="G1232" s="2" t="s">
        <v>9</v>
      </c>
      <c r="H1232" s="3"/>
      <c r="I1232" s="3"/>
      <c r="J1232" s="3"/>
      <c r="K1232" s="3"/>
      <c r="L1232" s="3"/>
      <c r="M1232" s="3"/>
      <c r="N1232" s="3"/>
      <c r="O1232" s="3"/>
      <c r="P1232" s="3"/>
      <c r="Q1232" s="3">
        <v>1</v>
      </c>
      <c r="R1232" s="3"/>
      <c r="S1232" s="3">
        <v>1</v>
      </c>
    </row>
    <row r="1233" spans="1:19">
      <c r="A1233" s="2" t="s">
        <v>3659</v>
      </c>
      <c r="B1233" s="3" t="s">
        <v>3790</v>
      </c>
      <c r="C1233" s="2" t="s">
        <v>3791</v>
      </c>
      <c r="D1233" s="3" t="s">
        <v>3841</v>
      </c>
      <c r="E1233" s="3" t="s">
        <v>3842</v>
      </c>
      <c r="F1233" s="2" t="s">
        <v>3843</v>
      </c>
      <c r="G1233" s="2" t="s">
        <v>9</v>
      </c>
      <c r="H1233" s="3"/>
      <c r="I1233" s="3"/>
      <c r="J1233" s="3"/>
      <c r="K1233" s="3"/>
      <c r="L1233" s="3">
        <v>31</v>
      </c>
      <c r="M1233" s="3"/>
      <c r="N1233" s="3"/>
      <c r="O1233" s="3"/>
      <c r="P1233" s="3"/>
      <c r="Q1233" s="3"/>
      <c r="R1233" s="3"/>
      <c r="S1233" s="3">
        <v>31</v>
      </c>
    </row>
    <row r="1234" spans="1:19">
      <c r="A1234" s="2" t="s">
        <v>3659</v>
      </c>
      <c r="B1234" s="3" t="s">
        <v>3790</v>
      </c>
      <c r="C1234" s="2" t="s">
        <v>3791</v>
      </c>
      <c r="D1234" s="3" t="s">
        <v>3844</v>
      </c>
      <c r="E1234" s="3" t="s">
        <v>3845</v>
      </c>
      <c r="F1234" s="2" t="s">
        <v>3846</v>
      </c>
      <c r="G1234" s="2" t="s">
        <v>9</v>
      </c>
      <c r="H1234" s="3">
        <v>9</v>
      </c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>
        <v>9</v>
      </c>
    </row>
    <row r="1235" spans="1:19">
      <c r="A1235" s="2" t="s">
        <v>3659</v>
      </c>
      <c r="B1235" s="3" t="s">
        <v>3790</v>
      </c>
      <c r="C1235" s="2" t="s">
        <v>3791</v>
      </c>
      <c r="D1235" s="3" t="s">
        <v>3847</v>
      </c>
      <c r="E1235" s="3" t="s">
        <v>3848</v>
      </c>
      <c r="F1235" s="2" t="s">
        <v>3849</v>
      </c>
      <c r="G1235" s="2" t="s">
        <v>9</v>
      </c>
      <c r="H1235" s="3">
        <v>2</v>
      </c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>
        <v>2</v>
      </c>
    </row>
    <row r="1236" spans="1:19">
      <c r="A1236" s="2" t="s">
        <v>3659</v>
      </c>
      <c r="B1236" s="3" t="s">
        <v>3790</v>
      </c>
      <c r="C1236" s="2" t="s">
        <v>3791</v>
      </c>
      <c r="D1236" s="3" t="s">
        <v>3850</v>
      </c>
      <c r="E1236" s="3" t="s">
        <v>3851</v>
      </c>
      <c r="F1236" s="2" t="s">
        <v>3852</v>
      </c>
      <c r="G1236" s="2" t="s">
        <v>9</v>
      </c>
      <c r="H1236" s="3">
        <v>27</v>
      </c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>
        <v>27</v>
      </c>
    </row>
    <row r="1237" spans="1:19">
      <c r="A1237" s="2" t="s">
        <v>3659</v>
      </c>
      <c r="B1237" s="3" t="s">
        <v>3790</v>
      </c>
      <c r="C1237" s="2" t="s">
        <v>3791</v>
      </c>
      <c r="D1237" s="3" t="s">
        <v>3853</v>
      </c>
      <c r="E1237" s="3" t="s">
        <v>3854</v>
      </c>
      <c r="F1237" s="2" t="s">
        <v>3855</v>
      </c>
      <c r="G1237" s="2" t="s">
        <v>9</v>
      </c>
      <c r="H1237" s="3">
        <v>2</v>
      </c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>
        <v>2</v>
      </c>
    </row>
    <row r="1238" spans="1:19">
      <c r="A1238" s="2" t="s">
        <v>3659</v>
      </c>
      <c r="B1238" s="3" t="s">
        <v>3790</v>
      </c>
      <c r="C1238" s="2" t="s">
        <v>3791</v>
      </c>
      <c r="D1238" s="3" t="s">
        <v>3856</v>
      </c>
      <c r="E1238" s="3" t="s">
        <v>3857</v>
      </c>
      <c r="F1238" s="2" t="s">
        <v>3858</v>
      </c>
      <c r="G1238" s="2" t="s">
        <v>9</v>
      </c>
      <c r="H1238" s="3">
        <v>1</v>
      </c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>
        <v>1</v>
      </c>
    </row>
    <row r="1239" spans="1:19">
      <c r="A1239" s="2" t="s">
        <v>3659</v>
      </c>
      <c r="B1239" s="3" t="s">
        <v>3790</v>
      </c>
      <c r="C1239" s="2" t="s">
        <v>3791</v>
      </c>
      <c r="D1239" s="3" t="s">
        <v>3859</v>
      </c>
      <c r="E1239" s="3" t="s">
        <v>3860</v>
      </c>
      <c r="F1239" s="2" t="s">
        <v>3861</v>
      </c>
      <c r="G1239" s="2" t="s">
        <v>9</v>
      </c>
      <c r="H1239" s="3">
        <v>17</v>
      </c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>
        <v>17</v>
      </c>
    </row>
    <row r="1240" spans="1:19">
      <c r="A1240" s="2" t="s">
        <v>3659</v>
      </c>
      <c r="B1240" s="3" t="s">
        <v>3862</v>
      </c>
      <c r="C1240" s="2" t="s">
        <v>3863</v>
      </c>
      <c r="D1240" s="3" t="s">
        <v>3864</v>
      </c>
      <c r="E1240" s="3" t="s">
        <v>3865</v>
      </c>
      <c r="F1240" s="2" t="s">
        <v>3866</v>
      </c>
      <c r="G1240" s="2" t="s">
        <v>9</v>
      </c>
      <c r="H1240" s="3"/>
      <c r="I1240" s="3"/>
      <c r="J1240" s="3"/>
      <c r="K1240" s="3"/>
      <c r="L1240" s="3"/>
      <c r="M1240" s="3"/>
      <c r="N1240" s="3"/>
      <c r="O1240" s="3"/>
      <c r="P1240" s="3"/>
      <c r="Q1240" s="3">
        <v>68</v>
      </c>
      <c r="R1240" s="3"/>
      <c r="S1240" s="3">
        <v>68</v>
      </c>
    </row>
    <row r="1241" spans="1:19">
      <c r="A1241" s="2" t="s">
        <v>3659</v>
      </c>
      <c r="B1241" s="3" t="s">
        <v>3862</v>
      </c>
      <c r="C1241" s="2" t="s">
        <v>3863</v>
      </c>
      <c r="D1241" s="3" t="s">
        <v>3867</v>
      </c>
      <c r="E1241" s="3" t="s">
        <v>3868</v>
      </c>
      <c r="F1241" s="2" t="s">
        <v>3869</v>
      </c>
      <c r="G1241" s="2" t="s">
        <v>9</v>
      </c>
      <c r="H1241" s="3"/>
      <c r="I1241" s="3"/>
      <c r="J1241" s="3"/>
      <c r="K1241" s="3"/>
      <c r="L1241" s="3"/>
      <c r="M1241" s="3"/>
      <c r="N1241" s="3"/>
      <c r="O1241" s="3"/>
      <c r="P1241" s="3"/>
      <c r="Q1241" s="3">
        <v>42</v>
      </c>
      <c r="R1241" s="3"/>
      <c r="S1241" s="3">
        <v>42</v>
      </c>
    </row>
    <row r="1242" spans="1:19">
      <c r="A1242" s="2" t="s">
        <v>3659</v>
      </c>
      <c r="B1242" s="3" t="s">
        <v>3862</v>
      </c>
      <c r="C1242" s="2" t="s">
        <v>3863</v>
      </c>
      <c r="D1242" s="3" t="s">
        <v>3870</v>
      </c>
      <c r="E1242" s="3" t="s">
        <v>3871</v>
      </c>
      <c r="F1242" s="2" t="s">
        <v>3872</v>
      </c>
      <c r="G1242" s="2" t="s">
        <v>9</v>
      </c>
      <c r="H1242" s="3"/>
      <c r="I1242" s="3"/>
      <c r="J1242" s="3"/>
      <c r="K1242" s="3"/>
      <c r="L1242" s="3"/>
      <c r="M1242" s="3"/>
      <c r="N1242" s="3"/>
      <c r="O1242" s="3"/>
      <c r="P1242" s="3"/>
      <c r="Q1242" s="3">
        <v>62</v>
      </c>
      <c r="R1242" s="3"/>
      <c r="S1242" s="3">
        <v>62</v>
      </c>
    </row>
    <row r="1243" spans="1:19">
      <c r="A1243" s="2" t="s">
        <v>3659</v>
      </c>
      <c r="B1243" s="3" t="s">
        <v>3862</v>
      </c>
      <c r="C1243" s="2" t="s">
        <v>3863</v>
      </c>
      <c r="D1243" s="3" t="s">
        <v>3873</v>
      </c>
      <c r="E1243" s="3" t="s">
        <v>3874</v>
      </c>
      <c r="F1243" s="2" t="s">
        <v>3875</v>
      </c>
      <c r="G1243" s="2" t="s">
        <v>9</v>
      </c>
      <c r="H1243" s="3"/>
      <c r="I1243" s="3"/>
      <c r="J1243" s="3"/>
      <c r="K1243" s="3"/>
      <c r="L1243" s="3"/>
      <c r="M1243" s="3"/>
      <c r="N1243" s="3"/>
      <c r="O1243" s="3"/>
      <c r="P1243" s="3"/>
      <c r="Q1243" s="3">
        <v>14</v>
      </c>
      <c r="R1243" s="3"/>
      <c r="S1243" s="3">
        <v>14</v>
      </c>
    </row>
    <row r="1244" spans="1:19">
      <c r="A1244" s="2" t="s">
        <v>3659</v>
      </c>
      <c r="B1244" s="3" t="s">
        <v>3862</v>
      </c>
      <c r="C1244" s="2" t="s">
        <v>3863</v>
      </c>
      <c r="D1244" s="3" t="s">
        <v>3876</v>
      </c>
      <c r="E1244" s="3" t="s">
        <v>3877</v>
      </c>
      <c r="F1244" s="2" t="s">
        <v>3878</v>
      </c>
      <c r="G1244" s="2" t="s">
        <v>9</v>
      </c>
      <c r="H1244" s="3"/>
      <c r="I1244" s="3"/>
      <c r="J1244" s="3"/>
      <c r="K1244" s="3"/>
      <c r="L1244" s="3"/>
      <c r="M1244" s="3"/>
      <c r="N1244" s="3"/>
      <c r="O1244" s="3"/>
      <c r="P1244" s="3"/>
      <c r="Q1244" s="3">
        <v>25</v>
      </c>
      <c r="R1244" s="3"/>
      <c r="S1244" s="3">
        <v>25</v>
      </c>
    </row>
    <row r="1245" spans="1:19">
      <c r="A1245" s="2" t="s">
        <v>3659</v>
      </c>
      <c r="B1245" s="3" t="s">
        <v>3862</v>
      </c>
      <c r="C1245" s="2" t="s">
        <v>3863</v>
      </c>
      <c r="D1245" s="3" t="s">
        <v>3879</v>
      </c>
      <c r="E1245" s="3" t="s">
        <v>3880</v>
      </c>
      <c r="F1245" s="2" t="s">
        <v>3881</v>
      </c>
      <c r="G1245" s="2" t="s">
        <v>9</v>
      </c>
      <c r="H1245" s="3"/>
      <c r="I1245" s="3"/>
      <c r="J1245" s="3"/>
      <c r="K1245" s="3"/>
      <c r="L1245" s="3"/>
      <c r="M1245" s="3"/>
      <c r="N1245" s="3"/>
      <c r="O1245" s="3"/>
      <c r="P1245" s="3"/>
      <c r="Q1245" s="3">
        <v>9</v>
      </c>
      <c r="R1245" s="3"/>
      <c r="S1245" s="3">
        <v>9</v>
      </c>
    </row>
    <row r="1246" spans="1:19">
      <c r="A1246" s="2" t="s">
        <v>3659</v>
      </c>
      <c r="B1246" s="3" t="s">
        <v>3862</v>
      </c>
      <c r="C1246" s="2" t="s">
        <v>3863</v>
      </c>
      <c r="D1246" s="3" t="s">
        <v>3882</v>
      </c>
      <c r="E1246" s="3" t="s">
        <v>3883</v>
      </c>
      <c r="F1246" s="2" t="s">
        <v>3884</v>
      </c>
      <c r="G1246" s="2" t="s">
        <v>9</v>
      </c>
      <c r="H1246" s="3"/>
      <c r="I1246" s="3"/>
      <c r="J1246" s="3"/>
      <c r="K1246" s="3"/>
      <c r="L1246" s="3"/>
      <c r="M1246" s="3"/>
      <c r="N1246" s="3"/>
      <c r="O1246" s="3"/>
      <c r="P1246" s="3"/>
      <c r="Q1246" s="3">
        <v>4</v>
      </c>
      <c r="R1246" s="3"/>
      <c r="S1246" s="3">
        <v>4</v>
      </c>
    </row>
    <row r="1247" spans="1:19">
      <c r="A1247" s="2" t="s">
        <v>3659</v>
      </c>
      <c r="B1247" s="3" t="s">
        <v>3862</v>
      </c>
      <c r="C1247" s="2" t="s">
        <v>3863</v>
      </c>
      <c r="D1247" s="3" t="s">
        <v>3862</v>
      </c>
      <c r="E1247" s="3" t="s">
        <v>3885</v>
      </c>
      <c r="F1247" s="2" t="s">
        <v>3886</v>
      </c>
      <c r="G1247" s="2" t="s">
        <v>9</v>
      </c>
      <c r="H1247" s="3"/>
      <c r="I1247" s="3"/>
      <c r="J1247" s="3"/>
      <c r="K1247" s="3"/>
      <c r="L1247" s="3"/>
      <c r="M1247" s="3"/>
      <c r="N1247" s="3"/>
      <c r="O1247" s="3"/>
      <c r="P1247" s="3"/>
      <c r="Q1247" s="3">
        <v>92</v>
      </c>
      <c r="R1247" s="3"/>
      <c r="S1247" s="3">
        <v>92</v>
      </c>
    </row>
    <row r="1248" spans="1:19">
      <c r="A1248" s="2" t="s">
        <v>3659</v>
      </c>
      <c r="B1248" s="3" t="s">
        <v>3862</v>
      </c>
      <c r="C1248" s="2" t="s">
        <v>3863</v>
      </c>
      <c r="D1248" s="3" t="s">
        <v>3887</v>
      </c>
      <c r="E1248" s="3" t="s">
        <v>3888</v>
      </c>
      <c r="F1248" s="2" t="s">
        <v>3889</v>
      </c>
      <c r="G1248" s="2" t="s">
        <v>9</v>
      </c>
      <c r="H1248" s="3"/>
      <c r="I1248" s="3"/>
      <c r="J1248" s="3"/>
      <c r="K1248" s="3"/>
      <c r="L1248" s="3"/>
      <c r="M1248" s="3"/>
      <c r="N1248" s="3"/>
      <c r="O1248" s="3"/>
      <c r="P1248" s="3"/>
      <c r="Q1248" s="3">
        <v>34</v>
      </c>
      <c r="R1248" s="3"/>
      <c r="S1248" s="3">
        <v>34</v>
      </c>
    </row>
    <row r="1249" spans="1:19">
      <c r="A1249" s="2" t="s">
        <v>3659</v>
      </c>
      <c r="B1249" s="3" t="s">
        <v>3862</v>
      </c>
      <c r="C1249" s="2" t="s">
        <v>3863</v>
      </c>
      <c r="D1249" s="3" t="s">
        <v>3890</v>
      </c>
      <c r="E1249" s="3" t="s">
        <v>3891</v>
      </c>
      <c r="F1249" s="2" t="s">
        <v>3892</v>
      </c>
      <c r="G1249" s="2" t="s">
        <v>9</v>
      </c>
      <c r="H1249" s="3"/>
      <c r="I1249" s="3"/>
      <c r="J1249" s="3"/>
      <c r="K1249" s="3"/>
      <c r="L1249" s="3"/>
      <c r="M1249" s="3"/>
      <c r="N1249" s="3"/>
      <c r="O1249" s="3"/>
      <c r="P1249" s="3"/>
      <c r="Q1249" s="3">
        <v>6</v>
      </c>
      <c r="R1249" s="3"/>
      <c r="S1249" s="3">
        <v>6</v>
      </c>
    </row>
    <row r="1250" spans="1:19">
      <c r="A1250" s="2" t="s">
        <v>3893</v>
      </c>
      <c r="B1250" s="3" t="s">
        <v>3894</v>
      </c>
      <c r="C1250" s="2" t="s">
        <v>3895</v>
      </c>
      <c r="D1250" s="3" t="s">
        <v>3896</v>
      </c>
      <c r="E1250" s="3" t="s">
        <v>3897</v>
      </c>
      <c r="F1250" s="2" t="s">
        <v>3898</v>
      </c>
      <c r="G1250" s="2" t="s">
        <v>5</v>
      </c>
      <c r="H1250" s="3">
        <v>50</v>
      </c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>
        <v>50</v>
      </c>
    </row>
    <row r="1251" spans="1:19">
      <c r="A1251" s="2" t="s">
        <v>3893</v>
      </c>
      <c r="B1251" s="3" t="s">
        <v>3894</v>
      </c>
      <c r="C1251" s="2" t="s">
        <v>3895</v>
      </c>
      <c r="D1251" s="3" t="s">
        <v>3894</v>
      </c>
      <c r="E1251" s="3" t="s">
        <v>3899</v>
      </c>
      <c r="F1251" s="2" t="s">
        <v>3900</v>
      </c>
      <c r="G1251" s="2" t="s">
        <v>5</v>
      </c>
      <c r="H1251" s="3">
        <v>237</v>
      </c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>
        <v>237</v>
      </c>
    </row>
    <row r="1252" spans="1:19">
      <c r="A1252" s="2" t="s">
        <v>3893</v>
      </c>
      <c r="B1252" s="3" t="s">
        <v>3894</v>
      </c>
      <c r="C1252" s="2" t="s">
        <v>3895</v>
      </c>
      <c r="D1252" s="3" t="s">
        <v>3901</v>
      </c>
      <c r="E1252" s="3" t="s">
        <v>3902</v>
      </c>
      <c r="F1252" s="2" t="s">
        <v>3903</v>
      </c>
      <c r="G1252" s="2" t="s">
        <v>5</v>
      </c>
      <c r="H1252" s="3">
        <v>76</v>
      </c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>
        <v>76</v>
      </c>
    </row>
    <row r="1253" spans="1:19">
      <c r="A1253" s="2" t="s">
        <v>3893</v>
      </c>
      <c r="B1253" s="3" t="s">
        <v>3894</v>
      </c>
      <c r="C1253" s="2" t="s">
        <v>3895</v>
      </c>
      <c r="D1253" s="3" t="s">
        <v>3904</v>
      </c>
      <c r="E1253" s="3" t="s">
        <v>3905</v>
      </c>
      <c r="F1253" s="2" t="s">
        <v>1127</v>
      </c>
      <c r="G1253" s="2" t="s">
        <v>9</v>
      </c>
      <c r="H1253" s="3"/>
      <c r="I1253" s="3"/>
      <c r="J1253" s="3"/>
      <c r="K1253" s="3"/>
      <c r="L1253" s="3">
        <v>13</v>
      </c>
      <c r="M1253" s="3"/>
      <c r="N1253" s="3"/>
      <c r="O1253" s="3"/>
      <c r="P1253" s="3"/>
      <c r="Q1253" s="3"/>
      <c r="R1253" s="3"/>
      <c r="S1253" s="3">
        <v>13</v>
      </c>
    </row>
    <row r="1254" spans="1:19">
      <c r="A1254" s="2" t="s">
        <v>3893</v>
      </c>
      <c r="B1254" s="3" t="s">
        <v>3894</v>
      </c>
      <c r="C1254" s="2" t="s">
        <v>3895</v>
      </c>
      <c r="D1254" s="3" t="s">
        <v>3906</v>
      </c>
      <c r="E1254" s="3" t="s">
        <v>3907</v>
      </c>
      <c r="F1254" s="2" t="s">
        <v>3908</v>
      </c>
      <c r="G1254" s="2" t="s">
        <v>9</v>
      </c>
      <c r="H1254" s="3"/>
      <c r="I1254" s="3"/>
      <c r="J1254" s="3"/>
      <c r="K1254" s="3"/>
      <c r="L1254" s="3">
        <v>15</v>
      </c>
      <c r="M1254" s="3"/>
      <c r="N1254" s="3"/>
      <c r="O1254" s="3"/>
      <c r="P1254" s="3"/>
      <c r="Q1254" s="3"/>
      <c r="R1254" s="3"/>
      <c r="S1254" s="3">
        <v>15</v>
      </c>
    </row>
    <row r="1255" spans="1:19">
      <c r="A1255" s="2" t="s">
        <v>3893</v>
      </c>
      <c r="B1255" s="3" t="s">
        <v>3894</v>
      </c>
      <c r="C1255" s="2" t="s">
        <v>3895</v>
      </c>
      <c r="D1255" s="3" t="s">
        <v>3909</v>
      </c>
      <c r="E1255" s="3" t="s">
        <v>3910</v>
      </c>
      <c r="F1255" s="2" t="s">
        <v>3911</v>
      </c>
      <c r="G1255" s="2" t="s">
        <v>9</v>
      </c>
      <c r="H1255" s="3"/>
      <c r="I1255" s="3"/>
      <c r="J1255" s="3"/>
      <c r="K1255" s="3"/>
      <c r="L1255" s="3">
        <v>17</v>
      </c>
      <c r="M1255" s="3"/>
      <c r="N1255" s="3"/>
      <c r="O1255" s="3"/>
      <c r="P1255" s="3"/>
      <c r="Q1255" s="3"/>
      <c r="R1255" s="3"/>
      <c r="S1255" s="3">
        <v>17</v>
      </c>
    </row>
    <row r="1256" spans="1:19">
      <c r="A1256" s="2" t="s">
        <v>3893</v>
      </c>
      <c r="B1256" s="3" t="s">
        <v>3912</v>
      </c>
      <c r="C1256" s="2" t="s">
        <v>3913</v>
      </c>
      <c r="D1256" s="3" t="s">
        <v>3914</v>
      </c>
      <c r="E1256" s="3" t="s">
        <v>3915</v>
      </c>
      <c r="F1256" s="2" t="s">
        <v>3916</v>
      </c>
      <c r="G1256" s="2" t="s">
        <v>9</v>
      </c>
      <c r="H1256" s="3">
        <v>45</v>
      </c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>
        <v>45</v>
      </c>
    </row>
    <row r="1257" spans="1:19">
      <c r="A1257" s="2" t="s">
        <v>3893</v>
      </c>
      <c r="B1257" s="3" t="s">
        <v>3912</v>
      </c>
      <c r="C1257" s="2" t="s">
        <v>3913</v>
      </c>
      <c r="D1257" s="3" t="s">
        <v>3917</v>
      </c>
      <c r="E1257" s="3" t="s">
        <v>3918</v>
      </c>
      <c r="F1257" s="2" t="s">
        <v>3919</v>
      </c>
      <c r="G1257" s="2" t="s">
        <v>9</v>
      </c>
      <c r="H1257" s="3">
        <v>18</v>
      </c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>
        <v>18</v>
      </c>
    </row>
    <row r="1258" spans="1:19">
      <c r="A1258" s="2" t="s">
        <v>3893</v>
      </c>
      <c r="B1258" s="3" t="s">
        <v>3912</v>
      </c>
      <c r="C1258" s="2" t="s">
        <v>3913</v>
      </c>
      <c r="D1258" s="3" t="s">
        <v>3920</v>
      </c>
      <c r="E1258" s="3" t="s">
        <v>3921</v>
      </c>
      <c r="F1258" s="2" t="s">
        <v>3922</v>
      </c>
      <c r="G1258" s="2" t="s">
        <v>9</v>
      </c>
      <c r="H1258" s="3"/>
      <c r="I1258" s="3"/>
      <c r="J1258" s="3"/>
      <c r="K1258" s="3"/>
      <c r="L1258" s="3">
        <v>14</v>
      </c>
      <c r="M1258" s="3"/>
      <c r="N1258" s="3"/>
      <c r="O1258" s="3"/>
      <c r="P1258" s="3"/>
      <c r="Q1258" s="3"/>
      <c r="R1258" s="3"/>
      <c r="S1258" s="3">
        <v>14</v>
      </c>
    </row>
    <row r="1259" spans="1:19">
      <c r="A1259" s="2" t="s">
        <v>3893</v>
      </c>
      <c r="B1259" s="3" t="s">
        <v>3912</v>
      </c>
      <c r="C1259" s="2" t="s">
        <v>3913</v>
      </c>
      <c r="D1259" s="3" t="s">
        <v>3923</v>
      </c>
      <c r="E1259" s="3" t="s">
        <v>3924</v>
      </c>
      <c r="F1259" s="2" t="s">
        <v>3925</v>
      </c>
      <c r="G1259" s="2" t="s">
        <v>9</v>
      </c>
      <c r="H1259" s="3"/>
      <c r="I1259" s="3"/>
      <c r="J1259" s="3"/>
      <c r="K1259" s="3"/>
      <c r="L1259" s="3">
        <v>11</v>
      </c>
      <c r="M1259" s="3"/>
      <c r="N1259" s="3"/>
      <c r="O1259" s="3"/>
      <c r="P1259" s="3"/>
      <c r="Q1259" s="3"/>
      <c r="R1259" s="3"/>
      <c r="S1259" s="3">
        <v>11</v>
      </c>
    </row>
    <row r="1260" spans="1:19">
      <c r="A1260" s="2" t="s">
        <v>3893</v>
      </c>
      <c r="B1260" s="3" t="s">
        <v>3912</v>
      </c>
      <c r="C1260" s="2" t="s">
        <v>3913</v>
      </c>
      <c r="D1260" s="3" t="s">
        <v>3912</v>
      </c>
      <c r="E1260" s="3" t="s">
        <v>3926</v>
      </c>
      <c r="F1260" s="2" t="s">
        <v>3927</v>
      </c>
      <c r="G1260" s="2" t="s">
        <v>9</v>
      </c>
      <c r="H1260" s="3">
        <v>102</v>
      </c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>
        <v>102</v>
      </c>
    </row>
    <row r="1261" spans="1:19">
      <c r="A1261" s="2" t="s">
        <v>3893</v>
      </c>
      <c r="B1261" s="3" t="s">
        <v>3928</v>
      </c>
      <c r="C1261" s="2" t="s">
        <v>3929</v>
      </c>
      <c r="D1261" s="3" t="s">
        <v>3930</v>
      </c>
      <c r="E1261" s="3" t="s">
        <v>3931</v>
      </c>
      <c r="F1261" s="2" t="s">
        <v>3932</v>
      </c>
      <c r="G1261" s="2" t="s">
        <v>9</v>
      </c>
      <c r="H1261" s="3">
        <v>60</v>
      </c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>
        <v>60</v>
      </c>
    </row>
    <row r="1262" spans="1:19">
      <c r="A1262" s="2" t="s">
        <v>3893</v>
      </c>
      <c r="B1262" s="3" t="s">
        <v>3928</v>
      </c>
      <c r="C1262" s="2" t="s">
        <v>3929</v>
      </c>
      <c r="D1262" s="3" t="s">
        <v>3933</v>
      </c>
      <c r="E1262" s="3" t="s">
        <v>3934</v>
      </c>
      <c r="F1262" s="2" t="s">
        <v>2551</v>
      </c>
      <c r="G1262" s="2" t="s">
        <v>9</v>
      </c>
      <c r="H1262" s="3"/>
      <c r="I1262" s="3"/>
      <c r="J1262" s="3"/>
      <c r="K1262" s="3"/>
      <c r="L1262" s="3">
        <v>5</v>
      </c>
      <c r="M1262" s="3"/>
      <c r="N1262" s="3"/>
      <c r="O1262" s="3"/>
      <c r="P1262" s="3"/>
      <c r="Q1262" s="3"/>
      <c r="R1262" s="3"/>
      <c r="S1262" s="3">
        <v>5</v>
      </c>
    </row>
    <row r="1263" spans="1:19">
      <c r="A1263" s="2" t="s">
        <v>3893</v>
      </c>
      <c r="B1263" s="3" t="s">
        <v>3928</v>
      </c>
      <c r="C1263" s="2" t="s">
        <v>3929</v>
      </c>
      <c r="D1263" s="3" t="s">
        <v>3935</v>
      </c>
      <c r="E1263" s="3" t="s">
        <v>3936</v>
      </c>
      <c r="F1263" s="2" t="s">
        <v>3937</v>
      </c>
      <c r="G1263" s="2" t="s">
        <v>9</v>
      </c>
      <c r="H1263" s="3"/>
      <c r="I1263" s="3"/>
      <c r="J1263" s="3"/>
      <c r="K1263" s="3"/>
      <c r="L1263" s="3">
        <v>20</v>
      </c>
      <c r="M1263" s="3"/>
      <c r="N1263" s="3"/>
      <c r="O1263" s="3"/>
      <c r="P1263" s="3"/>
      <c r="Q1263" s="3"/>
      <c r="R1263" s="3"/>
      <c r="S1263" s="3">
        <v>20</v>
      </c>
    </row>
    <row r="1264" spans="1:19">
      <c r="A1264" s="2" t="s">
        <v>3893</v>
      </c>
      <c r="B1264" s="3" t="s">
        <v>3928</v>
      </c>
      <c r="C1264" s="2" t="s">
        <v>3929</v>
      </c>
      <c r="D1264" s="3" t="s">
        <v>3928</v>
      </c>
      <c r="E1264" s="3" t="s">
        <v>3938</v>
      </c>
      <c r="F1264" s="2" t="s">
        <v>3939</v>
      </c>
      <c r="G1264" s="2" t="s">
        <v>9</v>
      </c>
      <c r="H1264" s="3">
        <v>85</v>
      </c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>
        <v>85</v>
      </c>
    </row>
    <row r="1265" spans="1:19">
      <c r="A1265" s="2" t="s">
        <v>3940</v>
      </c>
      <c r="B1265" s="3" t="s">
        <v>3941</v>
      </c>
      <c r="C1265" s="2" t="s">
        <v>3942</v>
      </c>
      <c r="D1265" s="3" t="s">
        <v>3943</v>
      </c>
      <c r="E1265" s="3" t="s">
        <v>3944</v>
      </c>
      <c r="F1265" s="2" t="s">
        <v>3945</v>
      </c>
      <c r="G1265" s="2" t="s">
        <v>5</v>
      </c>
      <c r="H1265" s="3">
        <v>272</v>
      </c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>
        <v>272</v>
      </c>
    </row>
    <row r="1266" spans="1:19">
      <c r="A1266" s="2" t="s">
        <v>3940</v>
      </c>
      <c r="B1266" s="3" t="s">
        <v>3941</v>
      </c>
      <c r="C1266" s="2" t="s">
        <v>3942</v>
      </c>
      <c r="D1266" s="3" t="s">
        <v>3941</v>
      </c>
      <c r="E1266" s="3" t="s">
        <v>3946</v>
      </c>
      <c r="F1266" s="2" t="s">
        <v>3947</v>
      </c>
      <c r="G1266" s="2" t="s">
        <v>5</v>
      </c>
      <c r="H1266" s="3">
        <v>256</v>
      </c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>
        <v>256</v>
      </c>
    </row>
    <row r="1267" spans="1:19">
      <c r="A1267" s="2" t="s">
        <v>3940</v>
      </c>
      <c r="B1267" s="3" t="s">
        <v>3941</v>
      </c>
      <c r="C1267" s="2" t="s">
        <v>3942</v>
      </c>
      <c r="D1267" s="3" t="s">
        <v>3948</v>
      </c>
      <c r="E1267" s="3" t="s">
        <v>3949</v>
      </c>
      <c r="F1267" s="2" t="s">
        <v>2551</v>
      </c>
      <c r="G1267" s="2" t="s">
        <v>9</v>
      </c>
      <c r="H1267" s="3"/>
      <c r="I1267" s="3"/>
      <c r="J1267" s="3"/>
      <c r="K1267" s="3"/>
      <c r="L1267" s="3">
        <v>7</v>
      </c>
      <c r="M1267" s="3"/>
      <c r="N1267" s="3"/>
      <c r="O1267" s="3"/>
      <c r="P1267" s="3"/>
      <c r="Q1267" s="3"/>
      <c r="R1267" s="3"/>
      <c r="S1267" s="3">
        <v>7</v>
      </c>
    </row>
    <row r="1268" spans="1:19">
      <c r="A1268" s="2" t="s">
        <v>3940</v>
      </c>
      <c r="B1268" s="3" t="s">
        <v>3941</v>
      </c>
      <c r="C1268" s="2" t="s">
        <v>3942</v>
      </c>
      <c r="D1268" s="3" t="s">
        <v>3950</v>
      </c>
      <c r="E1268" s="3" t="s">
        <v>3951</v>
      </c>
      <c r="F1268" s="2" t="s">
        <v>3952</v>
      </c>
      <c r="G1268" s="2" t="s">
        <v>9</v>
      </c>
      <c r="H1268" s="3"/>
      <c r="I1268" s="3"/>
      <c r="J1268" s="3"/>
      <c r="K1268" s="3"/>
      <c r="L1268" s="3">
        <v>11</v>
      </c>
      <c r="M1268" s="3"/>
      <c r="N1268" s="3"/>
      <c r="O1268" s="3"/>
      <c r="P1268" s="3"/>
      <c r="Q1268" s="3"/>
      <c r="R1268" s="3"/>
      <c r="S1268" s="3">
        <v>11</v>
      </c>
    </row>
    <row r="1269" spans="1:19">
      <c r="A1269" s="2" t="s">
        <v>3940</v>
      </c>
      <c r="B1269" s="3" t="s">
        <v>3941</v>
      </c>
      <c r="C1269" s="2" t="s">
        <v>3942</v>
      </c>
      <c r="D1269" s="3" t="s">
        <v>3953</v>
      </c>
      <c r="E1269" s="3" t="s">
        <v>3954</v>
      </c>
      <c r="F1269" s="2" t="s">
        <v>3955</v>
      </c>
      <c r="G1269" s="2" t="s">
        <v>9</v>
      </c>
      <c r="H1269" s="3"/>
      <c r="I1269" s="3"/>
      <c r="J1269" s="3"/>
      <c r="K1269" s="3"/>
      <c r="L1269" s="3">
        <v>14</v>
      </c>
      <c r="M1269" s="3"/>
      <c r="N1269" s="3"/>
      <c r="O1269" s="3"/>
      <c r="P1269" s="3"/>
      <c r="Q1269" s="3"/>
      <c r="R1269" s="3"/>
      <c r="S1269" s="3">
        <v>14</v>
      </c>
    </row>
    <row r="1270" spans="1:19">
      <c r="A1270" s="2" t="s">
        <v>3940</v>
      </c>
      <c r="B1270" s="3" t="s">
        <v>3941</v>
      </c>
      <c r="C1270" s="2" t="s">
        <v>3942</v>
      </c>
      <c r="D1270" s="3" t="s">
        <v>3956</v>
      </c>
      <c r="E1270" s="3" t="s">
        <v>3957</v>
      </c>
      <c r="F1270" s="2" t="s">
        <v>3958</v>
      </c>
      <c r="G1270" s="2" t="s">
        <v>9</v>
      </c>
      <c r="H1270" s="3"/>
      <c r="I1270" s="3"/>
      <c r="J1270" s="3"/>
      <c r="K1270" s="3"/>
      <c r="L1270" s="3">
        <v>20</v>
      </c>
      <c r="M1270" s="3"/>
      <c r="N1270" s="3"/>
      <c r="O1270" s="3"/>
      <c r="P1270" s="3"/>
      <c r="Q1270" s="3"/>
      <c r="R1270" s="3"/>
      <c r="S1270" s="3">
        <v>20</v>
      </c>
    </row>
    <row r="1271" spans="1:19">
      <c r="A1271" s="2" t="s">
        <v>3940</v>
      </c>
      <c r="B1271" s="3" t="s">
        <v>3941</v>
      </c>
      <c r="C1271" s="2" t="s">
        <v>3942</v>
      </c>
      <c r="D1271" s="3" t="s">
        <v>3959</v>
      </c>
      <c r="E1271" s="3" t="s">
        <v>3960</v>
      </c>
      <c r="F1271" s="2" t="s">
        <v>3961</v>
      </c>
      <c r="G1271" s="2" t="s">
        <v>9</v>
      </c>
      <c r="H1271" s="3"/>
      <c r="I1271" s="3"/>
      <c r="J1271" s="3"/>
      <c r="K1271" s="3"/>
      <c r="L1271" s="3">
        <v>12</v>
      </c>
      <c r="M1271" s="3"/>
      <c r="N1271" s="3"/>
      <c r="O1271" s="3"/>
      <c r="P1271" s="3"/>
      <c r="Q1271" s="3"/>
      <c r="R1271" s="3"/>
      <c r="S1271" s="3">
        <v>12</v>
      </c>
    </row>
    <row r="1272" spans="1:19">
      <c r="A1272" s="2" t="s">
        <v>3940</v>
      </c>
      <c r="B1272" s="3" t="s">
        <v>3941</v>
      </c>
      <c r="C1272" s="2" t="s">
        <v>3942</v>
      </c>
      <c r="D1272" s="3" t="s">
        <v>3962</v>
      </c>
      <c r="E1272" s="3" t="s">
        <v>3963</v>
      </c>
      <c r="F1272" s="2" t="s">
        <v>3964</v>
      </c>
      <c r="G1272" s="2" t="s">
        <v>9</v>
      </c>
      <c r="H1272" s="3"/>
      <c r="I1272" s="3"/>
      <c r="J1272" s="3"/>
      <c r="K1272" s="3"/>
      <c r="L1272" s="3">
        <v>3</v>
      </c>
      <c r="M1272" s="3"/>
      <c r="N1272" s="3"/>
      <c r="O1272" s="3"/>
      <c r="P1272" s="3"/>
      <c r="Q1272" s="3"/>
      <c r="R1272" s="3"/>
      <c r="S1272" s="3">
        <v>3</v>
      </c>
    </row>
    <row r="1273" spans="1:19">
      <c r="A1273" s="2" t="s">
        <v>3940</v>
      </c>
      <c r="B1273" s="3" t="s">
        <v>3965</v>
      </c>
      <c r="C1273" s="2" t="s">
        <v>3966</v>
      </c>
      <c r="D1273" s="3" t="s">
        <v>3965</v>
      </c>
      <c r="E1273" s="3" t="s">
        <v>3967</v>
      </c>
      <c r="F1273" s="2" t="s">
        <v>3968</v>
      </c>
      <c r="G1273" s="2" t="s">
        <v>9</v>
      </c>
      <c r="H1273" s="3">
        <v>44</v>
      </c>
      <c r="I1273" s="3"/>
      <c r="J1273" s="3"/>
      <c r="K1273" s="3"/>
      <c r="L1273" s="3">
        <v>101</v>
      </c>
      <c r="M1273" s="3"/>
      <c r="N1273" s="3">
        <v>126</v>
      </c>
      <c r="O1273" s="3"/>
      <c r="P1273" s="3"/>
      <c r="Q1273" s="3"/>
      <c r="R1273" s="3"/>
      <c r="S1273" s="3">
        <v>271</v>
      </c>
    </row>
    <row r="1274" spans="1:19">
      <c r="A1274" s="2" t="s">
        <v>3940</v>
      </c>
      <c r="B1274" s="3" t="s">
        <v>3965</v>
      </c>
      <c r="C1274" s="2" t="s">
        <v>3966</v>
      </c>
      <c r="D1274" s="3" t="s">
        <v>3969</v>
      </c>
      <c r="E1274" s="3" t="s">
        <v>3970</v>
      </c>
      <c r="F1274" s="2" t="s">
        <v>3971</v>
      </c>
      <c r="G1274" s="2" t="s">
        <v>9</v>
      </c>
      <c r="H1274" s="3"/>
      <c r="I1274" s="3"/>
      <c r="J1274" s="3"/>
      <c r="K1274" s="3"/>
      <c r="L1274" s="3">
        <v>10</v>
      </c>
      <c r="M1274" s="3"/>
      <c r="N1274" s="3"/>
      <c r="O1274" s="3"/>
      <c r="P1274" s="3"/>
      <c r="Q1274" s="3"/>
      <c r="R1274" s="3"/>
      <c r="S1274" s="3">
        <v>10</v>
      </c>
    </row>
    <row r="1275" spans="1:19">
      <c r="A1275" s="2" t="s">
        <v>3940</v>
      </c>
      <c r="B1275" s="3" t="s">
        <v>3965</v>
      </c>
      <c r="C1275" s="2" t="s">
        <v>3966</v>
      </c>
      <c r="D1275" s="3" t="s">
        <v>3972</v>
      </c>
      <c r="E1275" s="3" t="s">
        <v>3973</v>
      </c>
      <c r="F1275" s="2" t="s">
        <v>3974</v>
      </c>
      <c r="G1275" s="2" t="s">
        <v>5</v>
      </c>
      <c r="H1275" s="3"/>
      <c r="I1275" s="3"/>
      <c r="J1275" s="3"/>
      <c r="K1275" s="3"/>
      <c r="L1275" s="3">
        <v>7</v>
      </c>
      <c r="M1275" s="3"/>
      <c r="N1275" s="3"/>
      <c r="O1275" s="3"/>
      <c r="P1275" s="3"/>
      <c r="Q1275" s="3"/>
      <c r="R1275" s="3"/>
      <c r="S1275" s="3">
        <v>7</v>
      </c>
    </row>
    <row r="1276" spans="1:19">
      <c r="A1276" s="2" t="s">
        <v>3940</v>
      </c>
      <c r="B1276" s="3" t="s">
        <v>3965</v>
      </c>
      <c r="C1276" s="2" t="s">
        <v>3966</v>
      </c>
      <c r="D1276" s="3" t="s">
        <v>3975</v>
      </c>
      <c r="E1276" s="3" t="s">
        <v>3976</v>
      </c>
      <c r="F1276" s="2" t="s">
        <v>3977</v>
      </c>
      <c r="G1276" s="2" t="s">
        <v>9</v>
      </c>
      <c r="H1276" s="3"/>
      <c r="I1276" s="3"/>
      <c r="J1276" s="3"/>
      <c r="K1276" s="3"/>
      <c r="L1276" s="3">
        <v>9</v>
      </c>
      <c r="M1276" s="3"/>
      <c r="N1276" s="3"/>
      <c r="O1276" s="3"/>
      <c r="P1276" s="3"/>
      <c r="Q1276" s="3"/>
      <c r="R1276" s="3"/>
      <c r="S1276" s="3">
        <v>9</v>
      </c>
    </row>
    <row r="1277" spans="1:19">
      <c r="A1277" s="2" t="s">
        <v>3940</v>
      </c>
      <c r="B1277" s="3" t="s">
        <v>3965</v>
      </c>
      <c r="C1277" s="2" t="s">
        <v>3966</v>
      </c>
      <c r="D1277" s="3" t="s">
        <v>3978</v>
      </c>
      <c r="E1277" s="3" t="s">
        <v>3979</v>
      </c>
      <c r="F1277" s="2" t="s">
        <v>3174</v>
      </c>
      <c r="G1277" s="2" t="s">
        <v>9</v>
      </c>
      <c r="H1277" s="3">
        <v>16</v>
      </c>
      <c r="I1277" s="3"/>
      <c r="J1277" s="3"/>
      <c r="K1277" s="3"/>
      <c r="L1277" s="3">
        <v>94</v>
      </c>
      <c r="M1277" s="3"/>
      <c r="N1277" s="3"/>
      <c r="O1277" s="3"/>
      <c r="P1277" s="3"/>
      <c r="Q1277" s="3"/>
      <c r="R1277" s="3"/>
      <c r="S1277" s="3">
        <v>110</v>
      </c>
    </row>
    <row r="1278" spans="1:19">
      <c r="A1278" s="2" t="s">
        <v>3940</v>
      </c>
      <c r="B1278" s="3" t="s">
        <v>3965</v>
      </c>
      <c r="C1278" s="2" t="s">
        <v>3966</v>
      </c>
      <c r="D1278" s="3" t="s">
        <v>3980</v>
      </c>
      <c r="E1278" s="3" t="s">
        <v>3981</v>
      </c>
      <c r="F1278" s="2" t="s">
        <v>3982</v>
      </c>
      <c r="G1278" s="2" t="s">
        <v>9</v>
      </c>
      <c r="H1278" s="3"/>
      <c r="I1278" s="3"/>
      <c r="J1278" s="3"/>
      <c r="K1278" s="3"/>
      <c r="L1278" s="3">
        <v>10</v>
      </c>
      <c r="M1278" s="3"/>
      <c r="N1278" s="3"/>
      <c r="O1278" s="3"/>
      <c r="P1278" s="3"/>
      <c r="Q1278" s="3"/>
      <c r="R1278" s="3"/>
      <c r="S1278" s="3">
        <v>10</v>
      </c>
    </row>
    <row r="1279" spans="1:19">
      <c r="A1279" s="2" t="s">
        <v>3940</v>
      </c>
      <c r="B1279" s="3" t="s">
        <v>3965</v>
      </c>
      <c r="C1279" s="2" t="s">
        <v>3966</v>
      </c>
      <c r="D1279" s="3" t="s">
        <v>3983</v>
      </c>
      <c r="E1279" s="3" t="s">
        <v>3984</v>
      </c>
      <c r="F1279" s="2" t="s">
        <v>3985</v>
      </c>
      <c r="G1279" s="2" t="s">
        <v>9</v>
      </c>
      <c r="H1279" s="3"/>
      <c r="I1279" s="3"/>
      <c r="J1279" s="3"/>
      <c r="K1279" s="3"/>
      <c r="L1279" s="3">
        <v>14</v>
      </c>
      <c r="M1279" s="3"/>
      <c r="N1279" s="3"/>
      <c r="O1279" s="3"/>
      <c r="P1279" s="3"/>
      <c r="Q1279" s="3"/>
      <c r="R1279" s="3"/>
      <c r="S1279" s="3">
        <v>14</v>
      </c>
    </row>
    <row r="1280" spans="1:19">
      <c r="A1280" s="2" t="s">
        <v>3940</v>
      </c>
      <c r="B1280" s="3" t="s">
        <v>3965</v>
      </c>
      <c r="C1280" s="2" t="s">
        <v>3966</v>
      </c>
      <c r="D1280" s="3" t="s">
        <v>3986</v>
      </c>
      <c r="E1280" s="3" t="s">
        <v>3987</v>
      </c>
      <c r="F1280" s="2" t="s">
        <v>3988</v>
      </c>
      <c r="G1280" s="2" t="s">
        <v>9</v>
      </c>
      <c r="H1280" s="3"/>
      <c r="I1280" s="3"/>
      <c r="J1280" s="3"/>
      <c r="K1280" s="3"/>
      <c r="L1280" s="3">
        <v>8</v>
      </c>
      <c r="M1280" s="3"/>
      <c r="N1280" s="3"/>
      <c r="O1280" s="3"/>
      <c r="P1280" s="3"/>
      <c r="Q1280" s="3"/>
      <c r="R1280" s="3"/>
      <c r="S1280" s="3">
        <v>8</v>
      </c>
    </row>
    <row r="1281" spans="1:19">
      <c r="A1281" s="2" t="s">
        <v>3940</v>
      </c>
      <c r="B1281" s="3" t="s">
        <v>3965</v>
      </c>
      <c r="C1281" s="2" t="s">
        <v>3966</v>
      </c>
      <c r="D1281" s="3" t="s">
        <v>3989</v>
      </c>
      <c r="E1281" s="3" t="s">
        <v>3990</v>
      </c>
      <c r="F1281" s="2" t="s">
        <v>3991</v>
      </c>
      <c r="G1281" s="2" t="s">
        <v>9</v>
      </c>
      <c r="H1281" s="3"/>
      <c r="I1281" s="3"/>
      <c r="J1281" s="3"/>
      <c r="K1281" s="3"/>
      <c r="L1281" s="3">
        <v>13</v>
      </c>
      <c r="M1281" s="3"/>
      <c r="N1281" s="3"/>
      <c r="O1281" s="3"/>
      <c r="P1281" s="3"/>
      <c r="Q1281" s="3"/>
      <c r="R1281" s="3"/>
      <c r="S1281" s="3">
        <v>13</v>
      </c>
    </row>
    <row r="1282" spans="1:19">
      <c r="A1282" s="2" t="s">
        <v>3940</v>
      </c>
      <c r="B1282" s="3" t="s">
        <v>3965</v>
      </c>
      <c r="C1282" s="2" t="s">
        <v>3966</v>
      </c>
      <c r="D1282" s="3" t="s">
        <v>3992</v>
      </c>
      <c r="E1282" s="3" t="s">
        <v>3993</v>
      </c>
      <c r="F1282" s="2" t="s">
        <v>3994</v>
      </c>
      <c r="G1282" s="2" t="s">
        <v>9</v>
      </c>
      <c r="H1282" s="3"/>
      <c r="I1282" s="3"/>
      <c r="J1282" s="3"/>
      <c r="K1282" s="3"/>
      <c r="L1282" s="3">
        <v>14</v>
      </c>
      <c r="M1282" s="3"/>
      <c r="N1282" s="3"/>
      <c r="O1282" s="3"/>
      <c r="P1282" s="3"/>
      <c r="Q1282" s="3"/>
      <c r="R1282" s="3"/>
      <c r="S1282" s="3">
        <v>14</v>
      </c>
    </row>
    <row r="1283" spans="1:19">
      <c r="A1283" s="2" t="s">
        <v>3940</v>
      </c>
      <c r="B1283" s="3" t="s">
        <v>3965</v>
      </c>
      <c r="C1283" s="2" t="s">
        <v>3966</v>
      </c>
      <c r="D1283" s="3" t="s">
        <v>3995</v>
      </c>
      <c r="E1283" s="3" t="s">
        <v>3996</v>
      </c>
      <c r="F1283" s="2" t="s">
        <v>3997</v>
      </c>
      <c r="G1283" s="2" t="s">
        <v>9</v>
      </c>
      <c r="H1283" s="3"/>
      <c r="I1283" s="3"/>
      <c r="J1283" s="3"/>
      <c r="K1283" s="3"/>
      <c r="L1283" s="3">
        <v>23</v>
      </c>
      <c r="M1283" s="3"/>
      <c r="N1283" s="3"/>
      <c r="O1283" s="3"/>
      <c r="P1283" s="3"/>
      <c r="Q1283" s="3"/>
      <c r="R1283" s="3"/>
      <c r="S1283" s="3">
        <v>23</v>
      </c>
    </row>
    <row r="1284" spans="1:19">
      <c r="A1284" s="2" t="s">
        <v>3940</v>
      </c>
      <c r="B1284" s="3" t="s">
        <v>3965</v>
      </c>
      <c r="C1284" s="2" t="s">
        <v>3966</v>
      </c>
      <c r="D1284" s="3" t="s">
        <v>3998</v>
      </c>
      <c r="E1284" s="3" t="s">
        <v>3999</v>
      </c>
      <c r="F1284" s="2" t="s">
        <v>4000</v>
      </c>
      <c r="G1284" s="2" t="s">
        <v>9</v>
      </c>
      <c r="H1284" s="3"/>
      <c r="I1284" s="3"/>
      <c r="J1284" s="3"/>
      <c r="K1284" s="3"/>
      <c r="L1284" s="3">
        <v>9</v>
      </c>
      <c r="M1284" s="3"/>
      <c r="N1284" s="3"/>
      <c r="O1284" s="3"/>
      <c r="P1284" s="3"/>
      <c r="Q1284" s="3"/>
      <c r="R1284" s="3"/>
      <c r="S1284" s="3">
        <v>9</v>
      </c>
    </row>
    <row r="1285" spans="1:19">
      <c r="A1285" s="2" t="s">
        <v>3940</v>
      </c>
      <c r="B1285" s="3" t="s">
        <v>3965</v>
      </c>
      <c r="C1285" s="2" t="s">
        <v>3966</v>
      </c>
      <c r="D1285" s="3" t="s">
        <v>4001</v>
      </c>
      <c r="E1285" s="3" t="s">
        <v>4002</v>
      </c>
      <c r="F1285" s="2" t="s">
        <v>4003</v>
      </c>
      <c r="G1285" s="2" t="s">
        <v>9</v>
      </c>
      <c r="H1285" s="3"/>
      <c r="I1285" s="3"/>
      <c r="J1285" s="3"/>
      <c r="K1285" s="3"/>
      <c r="L1285" s="3">
        <v>22</v>
      </c>
      <c r="M1285" s="3"/>
      <c r="N1285" s="3"/>
      <c r="O1285" s="3"/>
      <c r="P1285" s="3"/>
      <c r="Q1285" s="3"/>
      <c r="R1285" s="3"/>
      <c r="S1285" s="3">
        <v>22</v>
      </c>
    </row>
    <row r="1286" spans="1:19">
      <c r="A1286" s="2" t="s">
        <v>3940</v>
      </c>
      <c r="B1286" s="3" t="s">
        <v>4004</v>
      </c>
      <c r="C1286" s="2" t="s">
        <v>4005</v>
      </c>
      <c r="D1286" s="3" t="s">
        <v>4004</v>
      </c>
      <c r="E1286" s="3" t="s">
        <v>4006</v>
      </c>
      <c r="F1286" s="2" t="s">
        <v>4007</v>
      </c>
      <c r="G1286" s="2" t="s">
        <v>9</v>
      </c>
      <c r="H1286" s="3">
        <v>204</v>
      </c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>
        <v>204</v>
      </c>
    </row>
    <row r="1287" spans="1:19">
      <c r="A1287" s="2" t="s">
        <v>3940</v>
      </c>
      <c r="B1287" s="3" t="s">
        <v>4004</v>
      </c>
      <c r="C1287" s="2" t="s">
        <v>4005</v>
      </c>
      <c r="D1287" s="3" t="s">
        <v>4008</v>
      </c>
      <c r="E1287" s="3" t="s">
        <v>4009</v>
      </c>
      <c r="F1287" s="2" t="s">
        <v>4010</v>
      </c>
      <c r="G1287" s="2" t="s">
        <v>9</v>
      </c>
      <c r="H1287" s="3"/>
      <c r="I1287" s="3"/>
      <c r="J1287" s="3"/>
      <c r="K1287" s="3"/>
      <c r="L1287" s="3">
        <v>11</v>
      </c>
      <c r="M1287" s="3"/>
      <c r="N1287" s="3"/>
      <c r="O1287" s="3"/>
      <c r="P1287" s="3"/>
      <c r="Q1287" s="3"/>
      <c r="R1287" s="3"/>
      <c r="S1287" s="3">
        <v>11</v>
      </c>
    </row>
    <row r="1288" spans="1:19">
      <c r="A1288" s="2" t="s">
        <v>3940</v>
      </c>
      <c r="B1288" s="3" t="s">
        <v>4004</v>
      </c>
      <c r="C1288" s="2" t="s">
        <v>4005</v>
      </c>
      <c r="D1288" s="3" t="s">
        <v>4011</v>
      </c>
      <c r="E1288" s="3" t="s">
        <v>4012</v>
      </c>
      <c r="F1288" s="2" t="s">
        <v>4013</v>
      </c>
      <c r="G1288" s="2" t="s">
        <v>9</v>
      </c>
      <c r="H1288" s="3"/>
      <c r="I1288" s="3"/>
      <c r="J1288" s="3"/>
      <c r="K1288" s="3"/>
      <c r="L1288" s="3">
        <v>4</v>
      </c>
      <c r="M1288" s="3"/>
      <c r="N1288" s="3"/>
      <c r="O1288" s="3"/>
      <c r="P1288" s="3"/>
      <c r="Q1288" s="3"/>
      <c r="R1288" s="3"/>
      <c r="S1288" s="3">
        <v>4</v>
      </c>
    </row>
    <row r="1289" spans="1:19">
      <c r="A1289" s="2" t="s">
        <v>3940</v>
      </c>
      <c r="B1289" s="3" t="s">
        <v>4004</v>
      </c>
      <c r="C1289" s="2" t="s">
        <v>4005</v>
      </c>
      <c r="D1289" s="3" t="s">
        <v>4014</v>
      </c>
      <c r="E1289" s="3" t="s">
        <v>4015</v>
      </c>
      <c r="F1289" s="2" t="s">
        <v>4016</v>
      </c>
      <c r="G1289" s="2" t="s">
        <v>9</v>
      </c>
      <c r="H1289" s="3"/>
      <c r="I1289" s="3"/>
      <c r="J1289" s="3"/>
      <c r="K1289" s="3"/>
      <c r="L1289" s="3">
        <v>11</v>
      </c>
      <c r="M1289" s="3"/>
      <c r="N1289" s="3"/>
      <c r="O1289" s="3"/>
      <c r="P1289" s="3"/>
      <c r="Q1289" s="3"/>
      <c r="R1289" s="3"/>
      <c r="S1289" s="3">
        <v>11</v>
      </c>
    </row>
    <row r="1290" spans="1:19">
      <c r="A1290" s="2" t="s">
        <v>3940</v>
      </c>
      <c r="B1290" s="3" t="s">
        <v>4004</v>
      </c>
      <c r="C1290" s="2" t="s">
        <v>4005</v>
      </c>
      <c r="D1290" s="3" t="s">
        <v>4017</v>
      </c>
      <c r="E1290" s="3" t="s">
        <v>4018</v>
      </c>
      <c r="F1290" s="2" t="s">
        <v>4019</v>
      </c>
      <c r="G1290" s="2" t="s">
        <v>9</v>
      </c>
      <c r="H1290" s="3"/>
      <c r="I1290" s="3"/>
      <c r="J1290" s="3"/>
      <c r="K1290" s="3"/>
      <c r="L1290" s="3">
        <v>9</v>
      </c>
      <c r="M1290" s="3"/>
      <c r="N1290" s="3"/>
      <c r="O1290" s="3"/>
      <c r="P1290" s="3"/>
      <c r="Q1290" s="3"/>
      <c r="R1290" s="3"/>
      <c r="S1290" s="3">
        <v>9</v>
      </c>
    </row>
    <row r="1291" spans="1:19">
      <c r="A1291" s="2" t="s">
        <v>3940</v>
      </c>
      <c r="B1291" s="3" t="s">
        <v>4004</v>
      </c>
      <c r="C1291" s="2" t="s">
        <v>4005</v>
      </c>
      <c r="D1291" s="3" t="s">
        <v>4020</v>
      </c>
      <c r="E1291" s="3" t="s">
        <v>4021</v>
      </c>
      <c r="F1291" s="2" t="s">
        <v>4022</v>
      </c>
      <c r="G1291" s="2" t="s">
        <v>9</v>
      </c>
      <c r="H1291" s="3"/>
      <c r="I1291" s="3"/>
      <c r="J1291" s="3"/>
      <c r="K1291" s="3"/>
      <c r="L1291" s="3">
        <v>3</v>
      </c>
      <c r="M1291" s="3"/>
      <c r="N1291" s="3"/>
      <c r="O1291" s="3"/>
      <c r="P1291" s="3"/>
      <c r="Q1291" s="3"/>
      <c r="R1291" s="3"/>
      <c r="S1291" s="3">
        <v>3</v>
      </c>
    </row>
    <row r="1292" spans="1:19">
      <c r="A1292" s="2" t="s">
        <v>3940</v>
      </c>
      <c r="B1292" s="3" t="s">
        <v>4023</v>
      </c>
      <c r="C1292" s="2" t="s">
        <v>4024</v>
      </c>
      <c r="D1292" s="3" t="s">
        <v>4023</v>
      </c>
      <c r="E1292" s="3" t="s">
        <v>4025</v>
      </c>
      <c r="F1292" s="2" t="s">
        <v>4026</v>
      </c>
      <c r="G1292" s="2" t="s">
        <v>9</v>
      </c>
      <c r="H1292" s="3">
        <v>120</v>
      </c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>
        <v>120</v>
      </c>
    </row>
    <row r="1293" spans="1:19">
      <c r="A1293" s="2" t="s">
        <v>3940</v>
      </c>
      <c r="B1293" s="3" t="s">
        <v>4023</v>
      </c>
      <c r="C1293" s="2" t="s">
        <v>4024</v>
      </c>
      <c r="D1293" s="3" t="s">
        <v>4027</v>
      </c>
      <c r="E1293" s="3" t="s">
        <v>4028</v>
      </c>
      <c r="F1293" s="2" t="s">
        <v>4029</v>
      </c>
      <c r="G1293" s="2" t="s">
        <v>9</v>
      </c>
      <c r="H1293" s="3"/>
      <c r="I1293" s="3"/>
      <c r="J1293" s="3"/>
      <c r="K1293" s="3"/>
      <c r="L1293" s="3">
        <v>11</v>
      </c>
      <c r="M1293" s="3"/>
      <c r="N1293" s="3"/>
      <c r="O1293" s="3"/>
      <c r="P1293" s="3"/>
      <c r="Q1293" s="3"/>
      <c r="R1293" s="3"/>
      <c r="S1293" s="3">
        <v>11</v>
      </c>
    </row>
    <row r="1294" spans="1:19">
      <c r="A1294" s="2" t="s">
        <v>3940</v>
      </c>
      <c r="B1294" s="3" t="s">
        <v>4023</v>
      </c>
      <c r="C1294" s="2" t="s">
        <v>4024</v>
      </c>
      <c r="D1294" s="3" t="s">
        <v>4030</v>
      </c>
      <c r="E1294" s="3" t="s">
        <v>4031</v>
      </c>
      <c r="F1294" s="2" t="s">
        <v>4032</v>
      </c>
      <c r="G1294" s="2" t="s">
        <v>9</v>
      </c>
      <c r="H1294" s="3"/>
      <c r="I1294" s="3"/>
      <c r="J1294" s="3"/>
      <c r="K1294" s="3"/>
      <c r="L1294" s="3">
        <v>13</v>
      </c>
      <c r="M1294" s="3"/>
      <c r="N1294" s="3"/>
      <c r="O1294" s="3"/>
      <c r="P1294" s="3"/>
      <c r="Q1294" s="3"/>
      <c r="R1294" s="3"/>
      <c r="S1294" s="3">
        <v>13</v>
      </c>
    </row>
    <row r="1295" spans="1:19">
      <c r="A1295" s="2" t="s">
        <v>3940</v>
      </c>
      <c r="B1295" s="3" t="s">
        <v>4023</v>
      </c>
      <c r="C1295" s="2" t="s">
        <v>4024</v>
      </c>
      <c r="D1295" s="3" t="s">
        <v>4033</v>
      </c>
      <c r="E1295" s="3" t="s">
        <v>4034</v>
      </c>
      <c r="F1295" s="2" t="s">
        <v>4035</v>
      </c>
      <c r="G1295" s="2" t="s">
        <v>9</v>
      </c>
      <c r="H1295" s="3"/>
      <c r="I1295" s="3"/>
      <c r="J1295" s="3"/>
      <c r="K1295" s="3"/>
      <c r="L1295" s="3">
        <v>6</v>
      </c>
      <c r="M1295" s="3"/>
      <c r="N1295" s="3"/>
      <c r="O1295" s="3"/>
      <c r="P1295" s="3"/>
      <c r="Q1295" s="3"/>
      <c r="R1295" s="3"/>
      <c r="S1295" s="3">
        <v>6</v>
      </c>
    </row>
    <row r="1296" spans="1:19">
      <c r="A1296" s="2" t="s">
        <v>3940</v>
      </c>
      <c r="B1296" s="3" t="s">
        <v>4023</v>
      </c>
      <c r="C1296" s="2" t="s">
        <v>4024</v>
      </c>
      <c r="D1296" s="3" t="s">
        <v>4036</v>
      </c>
      <c r="E1296" s="3" t="s">
        <v>4037</v>
      </c>
      <c r="F1296" s="2" t="s">
        <v>4038</v>
      </c>
      <c r="G1296" s="2" t="s">
        <v>9</v>
      </c>
      <c r="H1296" s="3"/>
      <c r="I1296" s="3"/>
      <c r="J1296" s="3"/>
      <c r="K1296" s="3"/>
      <c r="L1296" s="3">
        <v>9</v>
      </c>
      <c r="M1296" s="3"/>
      <c r="N1296" s="3"/>
      <c r="O1296" s="3"/>
      <c r="P1296" s="3"/>
      <c r="Q1296" s="3"/>
      <c r="R1296" s="3"/>
      <c r="S1296" s="3">
        <v>9</v>
      </c>
    </row>
    <row r="1297" spans="1:19">
      <c r="A1297" s="2" t="s">
        <v>3940</v>
      </c>
      <c r="B1297" s="3" t="s">
        <v>4023</v>
      </c>
      <c r="C1297" s="2" t="s">
        <v>4024</v>
      </c>
      <c r="D1297" s="3" t="s">
        <v>4039</v>
      </c>
      <c r="E1297" s="3" t="s">
        <v>4040</v>
      </c>
      <c r="F1297" s="2" t="s">
        <v>4041</v>
      </c>
      <c r="G1297" s="2" t="s">
        <v>9</v>
      </c>
      <c r="H1297" s="3"/>
      <c r="I1297" s="3"/>
      <c r="J1297" s="3"/>
      <c r="K1297" s="3"/>
      <c r="L1297" s="3">
        <v>10</v>
      </c>
      <c r="M1297" s="3"/>
      <c r="N1297" s="3"/>
      <c r="O1297" s="3"/>
      <c r="P1297" s="3"/>
      <c r="Q1297" s="3"/>
      <c r="R1297" s="3"/>
      <c r="S1297" s="3">
        <v>10</v>
      </c>
    </row>
    <row r="1298" spans="1:19">
      <c r="A1298" s="2" t="s">
        <v>3940</v>
      </c>
      <c r="B1298" s="3" t="s">
        <v>4023</v>
      </c>
      <c r="C1298" s="2" t="s">
        <v>4024</v>
      </c>
      <c r="D1298" s="3" t="s">
        <v>4042</v>
      </c>
      <c r="E1298" s="3" t="s">
        <v>4043</v>
      </c>
      <c r="F1298" s="2" t="s">
        <v>4044</v>
      </c>
      <c r="G1298" s="2" t="s">
        <v>9</v>
      </c>
      <c r="H1298" s="3"/>
      <c r="I1298" s="3"/>
      <c r="J1298" s="3"/>
      <c r="K1298" s="3"/>
      <c r="L1298" s="3">
        <v>8</v>
      </c>
      <c r="M1298" s="3"/>
      <c r="N1298" s="3"/>
      <c r="O1298" s="3"/>
      <c r="P1298" s="3"/>
      <c r="Q1298" s="3"/>
      <c r="R1298" s="3"/>
      <c r="S1298" s="3">
        <v>8</v>
      </c>
    </row>
    <row r="1299" spans="1:19">
      <c r="A1299" s="2" t="s">
        <v>3940</v>
      </c>
      <c r="B1299" s="3" t="s">
        <v>4045</v>
      </c>
      <c r="C1299" s="2" t="s">
        <v>4046</v>
      </c>
      <c r="D1299" s="3" t="s">
        <v>4045</v>
      </c>
      <c r="E1299" s="3" t="s">
        <v>4047</v>
      </c>
      <c r="F1299" s="2" t="s">
        <v>4048</v>
      </c>
      <c r="G1299" s="2" t="s">
        <v>9</v>
      </c>
      <c r="H1299" s="3">
        <v>320</v>
      </c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>
        <v>320</v>
      </c>
    </row>
    <row r="1300" spans="1:19">
      <c r="A1300" s="2" t="s">
        <v>3940</v>
      </c>
      <c r="B1300" s="3" t="s">
        <v>4045</v>
      </c>
      <c r="C1300" s="2" t="s">
        <v>4046</v>
      </c>
      <c r="D1300" s="3" t="s">
        <v>4049</v>
      </c>
      <c r="E1300" s="3" t="s">
        <v>4050</v>
      </c>
      <c r="F1300" s="2" t="s">
        <v>4051</v>
      </c>
      <c r="G1300" s="2" t="s">
        <v>9</v>
      </c>
      <c r="H1300" s="3"/>
      <c r="I1300" s="3"/>
      <c r="J1300" s="3"/>
      <c r="K1300" s="3"/>
      <c r="L1300" s="3">
        <v>14</v>
      </c>
      <c r="M1300" s="3"/>
      <c r="N1300" s="3"/>
      <c r="O1300" s="3"/>
      <c r="P1300" s="3"/>
      <c r="Q1300" s="3"/>
      <c r="R1300" s="3"/>
      <c r="S1300" s="3">
        <v>14</v>
      </c>
    </row>
    <row r="1301" spans="1:19">
      <c r="A1301" s="2" t="s">
        <v>3940</v>
      </c>
      <c r="B1301" s="3" t="s">
        <v>4045</v>
      </c>
      <c r="C1301" s="2" t="s">
        <v>4046</v>
      </c>
      <c r="D1301" s="3" t="s">
        <v>4052</v>
      </c>
      <c r="E1301" s="3" t="s">
        <v>4053</v>
      </c>
      <c r="F1301" s="2" t="s">
        <v>4054</v>
      </c>
      <c r="G1301" s="2" t="s">
        <v>9</v>
      </c>
      <c r="H1301" s="3"/>
      <c r="I1301" s="3"/>
      <c r="J1301" s="3"/>
      <c r="K1301" s="3"/>
      <c r="L1301" s="3">
        <v>10</v>
      </c>
      <c r="M1301" s="3"/>
      <c r="N1301" s="3"/>
      <c r="O1301" s="3"/>
      <c r="P1301" s="3"/>
      <c r="Q1301" s="3"/>
      <c r="R1301" s="3"/>
      <c r="S1301" s="3">
        <v>10</v>
      </c>
    </row>
    <row r="1302" spans="1:19">
      <c r="A1302" s="2" t="s">
        <v>3940</v>
      </c>
      <c r="B1302" s="3" t="s">
        <v>4045</v>
      </c>
      <c r="C1302" s="2" t="s">
        <v>4046</v>
      </c>
      <c r="D1302" s="3" t="s">
        <v>4055</v>
      </c>
      <c r="E1302" s="3" t="s">
        <v>4056</v>
      </c>
      <c r="F1302" s="2" t="s">
        <v>4057</v>
      </c>
      <c r="G1302" s="2" t="s">
        <v>9</v>
      </c>
      <c r="H1302" s="3"/>
      <c r="I1302" s="3"/>
      <c r="J1302" s="3"/>
      <c r="K1302" s="3"/>
      <c r="L1302" s="3">
        <v>9</v>
      </c>
      <c r="M1302" s="3"/>
      <c r="N1302" s="3"/>
      <c r="O1302" s="3"/>
      <c r="P1302" s="3"/>
      <c r="Q1302" s="3"/>
      <c r="R1302" s="3"/>
      <c r="S1302" s="3">
        <v>9</v>
      </c>
    </row>
    <row r="1303" spans="1:19">
      <c r="A1303" s="2" t="s">
        <v>3940</v>
      </c>
      <c r="B1303" s="3" t="s">
        <v>4058</v>
      </c>
      <c r="C1303" s="2" t="s">
        <v>4059</v>
      </c>
      <c r="D1303" s="3" t="s">
        <v>4060</v>
      </c>
      <c r="E1303" s="3" t="s">
        <v>4061</v>
      </c>
      <c r="F1303" s="2" t="s">
        <v>4062</v>
      </c>
      <c r="G1303" s="2" t="s">
        <v>9</v>
      </c>
      <c r="H1303" s="3"/>
      <c r="I1303" s="3"/>
      <c r="J1303" s="3"/>
      <c r="K1303" s="3"/>
      <c r="L1303" s="3">
        <v>16</v>
      </c>
      <c r="M1303" s="3"/>
      <c r="N1303" s="3"/>
      <c r="O1303" s="3"/>
      <c r="P1303" s="3"/>
      <c r="Q1303" s="3"/>
      <c r="R1303" s="3"/>
      <c r="S1303" s="3">
        <v>16</v>
      </c>
    </row>
    <row r="1304" spans="1:19">
      <c r="A1304" s="2" t="s">
        <v>3940</v>
      </c>
      <c r="B1304" s="3" t="s">
        <v>4058</v>
      </c>
      <c r="C1304" s="2" t="s">
        <v>4059</v>
      </c>
      <c r="D1304" s="3" t="s">
        <v>4063</v>
      </c>
      <c r="E1304" s="3" t="s">
        <v>4064</v>
      </c>
      <c r="F1304" s="2" t="s">
        <v>4065</v>
      </c>
      <c r="G1304" s="2" t="s">
        <v>9</v>
      </c>
      <c r="H1304" s="3"/>
      <c r="I1304" s="3"/>
      <c r="J1304" s="3"/>
      <c r="K1304" s="3"/>
      <c r="L1304" s="3">
        <v>2</v>
      </c>
      <c r="M1304" s="3"/>
      <c r="N1304" s="3"/>
      <c r="O1304" s="3"/>
      <c r="P1304" s="3"/>
      <c r="Q1304" s="3"/>
      <c r="R1304" s="3"/>
      <c r="S1304" s="3">
        <v>2</v>
      </c>
    </row>
    <row r="1305" spans="1:19">
      <c r="A1305" s="2" t="s">
        <v>3940</v>
      </c>
      <c r="B1305" s="3" t="s">
        <v>4058</v>
      </c>
      <c r="C1305" s="2" t="s">
        <v>4059</v>
      </c>
      <c r="D1305" s="3" t="s">
        <v>4066</v>
      </c>
      <c r="E1305" s="3" t="s">
        <v>4067</v>
      </c>
      <c r="F1305" s="2" t="s">
        <v>4068</v>
      </c>
      <c r="G1305" s="2" t="s">
        <v>9</v>
      </c>
      <c r="H1305" s="3"/>
      <c r="I1305" s="3"/>
      <c r="J1305" s="3"/>
      <c r="K1305" s="3"/>
      <c r="L1305" s="3">
        <v>3</v>
      </c>
      <c r="M1305" s="3"/>
      <c r="N1305" s="3"/>
      <c r="O1305" s="3"/>
      <c r="P1305" s="3"/>
      <c r="Q1305" s="3"/>
      <c r="R1305" s="3"/>
      <c r="S1305" s="3">
        <v>3</v>
      </c>
    </row>
    <row r="1306" spans="1:19">
      <c r="A1306" s="2" t="s">
        <v>3940</v>
      </c>
      <c r="B1306" s="3" t="s">
        <v>4058</v>
      </c>
      <c r="C1306" s="2" t="s">
        <v>4059</v>
      </c>
      <c r="D1306" s="3" t="s">
        <v>4069</v>
      </c>
      <c r="E1306" s="3" t="s">
        <v>4070</v>
      </c>
      <c r="F1306" s="2" t="s">
        <v>4071</v>
      </c>
      <c r="G1306" s="2" t="s">
        <v>9</v>
      </c>
      <c r="H1306" s="3"/>
      <c r="I1306" s="3"/>
      <c r="J1306" s="3"/>
      <c r="K1306" s="3"/>
      <c r="L1306" s="3">
        <v>5</v>
      </c>
      <c r="M1306" s="3"/>
      <c r="N1306" s="3"/>
      <c r="O1306" s="3"/>
      <c r="P1306" s="3"/>
      <c r="Q1306" s="3"/>
      <c r="R1306" s="3"/>
      <c r="S1306" s="3">
        <v>5</v>
      </c>
    </row>
    <row r="1307" spans="1:19">
      <c r="A1307" s="2" t="s">
        <v>3940</v>
      </c>
      <c r="B1307" s="3" t="s">
        <v>4058</v>
      </c>
      <c r="C1307" s="2" t="s">
        <v>4059</v>
      </c>
      <c r="D1307" s="3" t="s">
        <v>4058</v>
      </c>
      <c r="E1307" s="3" t="s">
        <v>4072</v>
      </c>
      <c r="F1307" s="2" t="s">
        <v>4073</v>
      </c>
      <c r="G1307" s="2" t="s">
        <v>9</v>
      </c>
      <c r="H1307" s="3">
        <v>186</v>
      </c>
      <c r="I1307" s="3"/>
      <c r="J1307" s="3"/>
      <c r="K1307" s="3"/>
      <c r="L1307" s="3">
        <v>16</v>
      </c>
      <c r="M1307" s="3"/>
      <c r="N1307" s="3"/>
      <c r="O1307" s="3">
        <v>7</v>
      </c>
      <c r="P1307" s="3">
        <v>5</v>
      </c>
      <c r="Q1307" s="3"/>
      <c r="R1307" s="3">
        <v>1</v>
      </c>
      <c r="S1307" s="3">
        <v>215</v>
      </c>
    </row>
    <row r="1308" spans="1:19">
      <c r="A1308" s="2" t="s">
        <v>3940</v>
      </c>
      <c r="B1308" s="3" t="s">
        <v>4058</v>
      </c>
      <c r="C1308" s="2" t="s">
        <v>4059</v>
      </c>
      <c r="D1308" s="3" t="s">
        <v>4074</v>
      </c>
      <c r="E1308" s="3" t="s">
        <v>4075</v>
      </c>
      <c r="F1308" s="2" t="s">
        <v>4076</v>
      </c>
      <c r="G1308" s="2" t="s">
        <v>9</v>
      </c>
      <c r="H1308" s="3"/>
      <c r="I1308" s="3"/>
      <c r="J1308" s="3"/>
      <c r="K1308" s="3"/>
      <c r="L1308" s="3">
        <v>9</v>
      </c>
      <c r="M1308" s="3"/>
      <c r="N1308" s="3"/>
      <c r="O1308" s="3"/>
      <c r="P1308" s="3"/>
      <c r="Q1308" s="3"/>
      <c r="R1308" s="3"/>
      <c r="S1308" s="3">
        <v>9</v>
      </c>
    </row>
    <row r="1309" spans="1:19">
      <c r="A1309" s="2" t="s">
        <v>3940</v>
      </c>
      <c r="B1309" s="3" t="s">
        <v>4058</v>
      </c>
      <c r="C1309" s="2" t="s">
        <v>4059</v>
      </c>
      <c r="D1309" s="3" t="s">
        <v>4077</v>
      </c>
      <c r="E1309" s="3" t="s">
        <v>4078</v>
      </c>
      <c r="F1309" s="2" t="s">
        <v>4079</v>
      </c>
      <c r="G1309" s="2" t="s">
        <v>9</v>
      </c>
      <c r="H1309" s="3"/>
      <c r="I1309" s="3"/>
      <c r="J1309" s="3"/>
      <c r="K1309" s="3"/>
      <c r="L1309" s="3">
        <v>3</v>
      </c>
      <c r="M1309" s="3"/>
      <c r="N1309" s="3"/>
      <c r="O1309" s="3"/>
      <c r="P1309" s="3"/>
      <c r="Q1309" s="3"/>
      <c r="R1309" s="3"/>
      <c r="S1309" s="3">
        <v>3</v>
      </c>
    </row>
    <row r="1310" spans="1:19">
      <c r="A1310" s="2" t="s">
        <v>3940</v>
      </c>
      <c r="B1310" s="3" t="s">
        <v>4080</v>
      </c>
      <c r="C1310" s="2" t="s">
        <v>4081</v>
      </c>
      <c r="D1310" s="3" t="s">
        <v>4082</v>
      </c>
      <c r="E1310" s="3" t="s">
        <v>4083</v>
      </c>
      <c r="F1310" s="2" t="s">
        <v>4084</v>
      </c>
      <c r="G1310" s="2" t="s">
        <v>9</v>
      </c>
      <c r="H1310" s="3"/>
      <c r="I1310" s="3"/>
      <c r="J1310" s="3"/>
      <c r="K1310" s="3"/>
      <c r="L1310" s="3">
        <v>6</v>
      </c>
      <c r="M1310" s="3"/>
      <c r="N1310" s="3"/>
      <c r="O1310" s="3"/>
      <c r="P1310" s="3"/>
      <c r="Q1310" s="3"/>
      <c r="R1310" s="3"/>
      <c r="S1310" s="3">
        <v>6</v>
      </c>
    </row>
    <row r="1311" spans="1:19">
      <c r="A1311" s="2" t="s">
        <v>3940</v>
      </c>
      <c r="B1311" s="3" t="s">
        <v>4080</v>
      </c>
      <c r="C1311" s="2" t="s">
        <v>4081</v>
      </c>
      <c r="D1311" s="3" t="s">
        <v>4085</v>
      </c>
      <c r="E1311" s="3" t="s">
        <v>4086</v>
      </c>
      <c r="F1311" s="2" t="s">
        <v>4087</v>
      </c>
      <c r="G1311" s="2" t="s">
        <v>9</v>
      </c>
      <c r="H1311" s="3"/>
      <c r="I1311" s="3"/>
      <c r="J1311" s="3"/>
      <c r="K1311" s="3"/>
      <c r="L1311" s="3">
        <v>10</v>
      </c>
      <c r="M1311" s="3"/>
      <c r="N1311" s="3"/>
      <c r="O1311" s="3"/>
      <c r="P1311" s="3"/>
      <c r="Q1311" s="3"/>
      <c r="R1311" s="3"/>
      <c r="S1311" s="3">
        <v>10</v>
      </c>
    </row>
    <row r="1312" spans="1:19">
      <c r="A1312" s="2" t="s">
        <v>3940</v>
      </c>
      <c r="B1312" s="3" t="s">
        <v>4080</v>
      </c>
      <c r="C1312" s="2" t="s">
        <v>4081</v>
      </c>
      <c r="D1312" s="3" t="s">
        <v>4088</v>
      </c>
      <c r="E1312" s="3" t="s">
        <v>4089</v>
      </c>
      <c r="F1312" s="2" t="s">
        <v>4090</v>
      </c>
      <c r="G1312" s="2" t="s">
        <v>9</v>
      </c>
      <c r="H1312" s="3"/>
      <c r="I1312" s="3"/>
      <c r="J1312" s="3"/>
      <c r="K1312" s="3"/>
      <c r="L1312" s="3">
        <v>7</v>
      </c>
      <c r="M1312" s="3"/>
      <c r="N1312" s="3"/>
      <c r="O1312" s="3"/>
      <c r="P1312" s="3"/>
      <c r="Q1312" s="3"/>
      <c r="R1312" s="3"/>
      <c r="S1312" s="3">
        <v>7</v>
      </c>
    </row>
    <row r="1313" spans="1:19">
      <c r="A1313" s="2" t="s">
        <v>3940</v>
      </c>
      <c r="B1313" s="3" t="s">
        <v>4080</v>
      </c>
      <c r="C1313" s="2" t="s">
        <v>4081</v>
      </c>
      <c r="D1313" s="3" t="s">
        <v>4091</v>
      </c>
      <c r="E1313" s="3" t="s">
        <v>4092</v>
      </c>
      <c r="F1313" s="2" t="s">
        <v>4093</v>
      </c>
      <c r="G1313" s="2" t="s">
        <v>9</v>
      </c>
      <c r="H1313" s="3"/>
      <c r="I1313" s="3"/>
      <c r="J1313" s="3"/>
      <c r="K1313" s="3"/>
      <c r="L1313" s="3">
        <v>5</v>
      </c>
      <c r="M1313" s="3"/>
      <c r="N1313" s="3"/>
      <c r="O1313" s="3"/>
      <c r="P1313" s="3"/>
      <c r="Q1313" s="3"/>
      <c r="R1313" s="3"/>
      <c r="S1313" s="3">
        <v>5</v>
      </c>
    </row>
    <row r="1314" spans="1:19">
      <c r="A1314" s="2" t="s">
        <v>3940</v>
      </c>
      <c r="B1314" s="3" t="s">
        <v>4080</v>
      </c>
      <c r="C1314" s="2" t="s">
        <v>4081</v>
      </c>
      <c r="D1314" s="3" t="s">
        <v>4094</v>
      </c>
      <c r="E1314" s="3" t="s">
        <v>4095</v>
      </c>
      <c r="F1314" s="2" t="s">
        <v>4096</v>
      </c>
      <c r="G1314" s="2" t="s">
        <v>9</v>
      </c>
      <c r="H1314" s="3"/>
      <c r="I1314" s="3"/>
      <c r="J1314" s="3"/>
      <c r="K1314" s="3"/>
      <c r="L1314" s="3">
        <v>13</v>
      </c>
      <c r="M1314" s="3"/>
      <c r="N1314" s="3"/>
      <c r="O1314" s="3"/>
      <c r="P1314" s="3"/>
      <c r="Q1314" s="3"/>
      <c r="R1314" s="3"/>
      <c r="S1314" s="3">
        <v>13</v>
      </c>
    </row>
    <row r="1315" spans="1:19">
      <c r="A1315" s="2" t="s">
        <v>3940</v>
      </c>
      <c r="B1315" s="3" t="s">
        <v>4080</v>
      </c>
      <c r="C1315" s="2" t="s">
        <v>4081</v>
      </c>
      <c r="D1315" s="3" t="s">
        <v>4097</v>
      </c>
      <c r="E1315" s="3" t="s">
        <v>4098</v>
      </c>
      <c r="F1315" s="2" t="s">
        <v>4099</v>
      </c>
      <c r="G1315" s="2" t="s">
        <v>9</v>
      </c>
      <c r="H1315" s="3"/>
      <c r="I1315" s="3"/>
      <c r="J1315" s="3"/>
      <c r="K1315" s="3"/>
      <c r="L1315" s="3">
        <v>10</v>
      </c>
      <c r="M1315" s="3"/>
      <c r="N1315" s="3"/>
      <c r="O1315" s="3"/>
      <c r="P1315" s="3"/>
      <c r="Q1315" s="3"/>
      <c r="R1315" s="3"/>
      <c r="S1315" s="3">
        <v>10</v>
      </c>
    </row>
    <row r="1316" spans="1:19">
      <c r="A1316" s="2" t="s">
        <v>3940</v>
      </c>
      <c r="B1316" s="3" t="s">
        <v>4080</v>
      </c>
      <c r="C1316" s="2" t="s">
        <v>4081</v>
      </c>
      <c r="D1316" s="3" t="s">
        <v>4080</v>
      </c>
      <c r="E1316" s="3" t="s">
        <v>4100</v>
      </c>
      <c r="F1316" s="2" t="s">
        <v>4101</v>
      </c>
      <c r="G1316" s="2" t="s">
        <v>9</v>
      </c>
      <c r="H1316" s="3">
        <v>104</v>
      </c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>
        <v>104</v>
      </c>
    </row>
    <row r="1317" spans="1:19">
      <c r="A1317" s="2" t="s">
        <v>4102</v>
      </c>
      <c r="B1317" s="3" t="s">
        <v>4103</v>
      </c>
      <c r="C1317" s="2" t="s">
        <v>4104</v>
      </c>
      <c r="D1317" s="3" t="s">
        <v>4105</v>
      </c>
      <c r="E1317" s="3" t="s">
        <v>4106</v>
      </c>
      <c r="F1317" s="2" t="s">
        <v>713</v>
      </c>
      <c r="G1317" s="2" t="s">
        <v>5</v>
      </c>
      <c r="H1317" s="3">
        <v>184</v>
      </c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>
        <v>184</v>
      </c>
    </row>
    <row r="1318" spans="1:19">
      <c r="A1318" s="2" t="s">
        <v>4102</v>
      </c>
      <c r="B1318" s="3" t="s">
        <v>4103</v>
      </c>
      <c r="C1318" s="2" t="s">
        <v>4104</v>
      </c>
      <c r="D1318" s="3" t="s">
        <v>4103</v>
      </c>
      <c r="E1318" s="3" t="s">
        <v>4107</v>
      </c>
      <c r="F1318" s="2" t="s">
        <v>4108</v>
      </c>
      <c r="G1318" s="2" t="s">
        <v>5</v>
      </c>
      <c r="H1318" s="3">
        <v>441</v>
      </c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>
        <v>441</v>
      </c>
    </row>
    <row r="1319" spans="1:19">
      <c r="A1319" s="2" t="s">
        <v>4102</v>
      </c>
      <c r="B1319" s="3" t="s">
        <v>4103</v>
      </c>
      <c r="C1319" s="2" t="s">
        <v>4104</v>
      </c>
      <c r="D1319" s="3" t="s">
        <v>4109</v>
      </c>
      <c r="E1319" s="3" t="s">
        <v>4110</v>
      </c>
      <c r="F1319" s="2" t="s">
        <v>4111</v>
      </c>
      <c r="G1319" s="2" t="s">
        <v>5</v>
      </c>
      <c r="H1319" s="3">
        <v>158</v>
      </c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>
        <v>158</v>
      </c>
    </row>
    <row r="1320" spans="1:19">
      <c r="A1320" s="2" t="s">
        <v>4102</v>
      </c>
      <c r="B1320" s="3" t="s">
        <v>4112</v>
      </c>
      <c r="C1320" s="2" t="s">
        <v>4113</v>
      </c>
      <c r="D1320" s="3" t="s">
        <v>4112</v>
      </c>
      <c r="E1320" s="3" t="s">
        <v>4114</v>
      </c>
      <c r="F1320" s="2" t="s">
        <v>4115</v>
      </c>
      <c r="G1320" s="2" t="s">
        <v>9</v>
      </c>
      <c r="H1320" s="3">
        <v>214</v>
      </c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>
        <v>214</v>
      </c>
    </row>
    <row r="1321" spans="1:19">
      <c r="A1321" s="2" t="s">
        <v>4102</v>
      </c>
      <c r="B1321" s="3" t="s">
        <v>4112</v>
      </c>
      <c r="C1321" s="2" t="s">
        <v>4113</v>
      </c>
      <c r="D1321" s="3" t="s">
        <v>4116</v>
      </c>
      <c r="E1321" s="3" t="s">
        <v>4117</v>
      </c>
      <c r="F1321" s="2" t="s">
        <v>4118</v>
      </c>
      <c r="G1321" s="2" t="s">
        <v>9</v>
      </c>
      <c r="H1321" s="3">
        <v>6</v>
      </c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>
        <v>6</v>
      </c>
    </row>
    <row r="1322" spans="1:19">
      <c r="A1322" s="2" t="s">
        <v>4102</v>
      </c>
      <c r="B1322" s="3" t="s">
        <v>4112</v>
      </c>
      <c r="C1322" s="2" t="s">
        <v>4113</v>
      </c>
      <c r="D1322" s="3" t="s">
        <v>4119</v>
      </c>
      <c r="E1322" s="3" t="s">
        <v>4120</v>
      </c>
      <c r="F1322" s="2" t="s">
        <v>4121</v>
      </c>
      <c r="G1322" s="2" t="s">
        <v>9</v>
      </c>
      <c r="H1322" s="3"/>
      <c r="I1322" s="3"/>
      <c r="J1322" s="3"/>
      <c r="K1322" s="3"/>
      <c r="L1322" s="3">
        <v>6</v>
      </c>
      <c r="M1322" s="3"/>
      <c r="N1322" s="3"/>
      <c r="O1322" s="3"/>
      <c r="P1322" s="3"/>
      <c r="Q1322" s="3"/>
      <c r="R1322" s="3"/>
      <c r="S1322" s="3">
        <v>6</v>
      </c>
    </row>
    <row r="1323" spans="1:19">
      <c r="A1323" s="2" t="s">
        <v>4102</v>
      </c>
      <c r="B1323" s="3" t="s">
        <v>4112</v>
      </c>
      <c r="C1323" s="2" t="s">
        <v>4113</v>
      </c>
      <c r="D1323" s="3" t="s">
        <v>4122</v>
      </c>
      <c r="E1323" s="3" t="s">
        <v>4123</v>
      </c>
      <c r="F1323" s="2" t="s">
        <v>4124</v>
      </c>
      <c r="G1323" s="2" t="s">
        <v>9</v>
      </c>
      <c r="H1323" s="3"/>
      <c r="I1323" s="3"/>
      <c r="J1323" s="3"/>
      <c r="K1323" s="3"/>
      <c r="L1323" s="3">
        <v>30</v>
      </c>
      <c r="M1323" s="3"/>
      <c r="N1323" s="3"/>
      <c r="O1323" s="3"/>
      <c r="P1323" s="3"/>
      <c r="Q1323" s="3"/>
      <c r="R1323" s="3"/>
      <c r="S1323" s="3">
        <v>30</v>
      </c>
    </row>
    <row r="1324" spans="1:19">
      <c r="A1324" s="2" t="s">
        <v>4102</v>
      </c>
      <c r="B1324" s="3" t="s">
        <v>4112</v>
      </c>
      <c r="C1324" s="2" t="s">
        <v>4113</v>
      </c>
      <c r="D1324" s="3" t="s">
        <v>4125</v>
      </c>
      <c r="E1324" s="3" t="s">
        <v>4126</v>
      </c>
      <c r="F1324" s="2" t="s">
        <v>4096</v>
      </c>
      <c r="G1324" s="2" t="s">
        <v>9</v>
      </c>
      <c r="H1324" s="3"/>
      <c r="I1324" s="3"/>
      <c r="J1324" s="3"/>
      <c r="K1324" s="3"/>
      <c r="L1324" s="3">
        <v>2</v>
      </c>
      <c r="M1324" s="3"/>
      <c r="N1324" s="3"/>
      <c r="O1324" s="3"/>
      <c r="P1324" s="3"/>
      <c r="Q1324" s="3"/>
      <c r="R1324" s="3"/>
      <c r="S1324" s="3">
        <v>2</v>
      </c>
    </row>
    <row r="1325" spans="1:19">
      <c r="A1325" s="2" t="s">
        <v>4102</v>
      </c>
      <c r="B1325" s="3" t="s">
        <v>4112</v>
      </c>
      <c r="C1325" s="2" t="s">
        <v>4113</v>
      </c>
      <c r="D1325" s="3" t="s">
        <v>4127</v>
      </c>
      <c r="E1325" s="3" t="s">
        <v>4128</v>
      </c>
      <c r="F1325" s="2" t="s">
        <v>4129</v>
      </c>
      <c r="G1325" s="2" t="s">
        <v>9</v>
      </c>
      <c r="H1325" s="3"/>
      <c r="I1325" s="3"/>
      <c r="J1325" s="3"/>
      <c r="K1325" s="3"/>
      <c r="L1325" s="3">
        <v>3</v>
      </c>
      <c r="M1325" s="3"/>
      <c r="N1325" s="3"/>
      <c r="O1325" s="3"/>
      <c r="P1325" s="3"/>
      <c r="Q1325" s="3"/>
      <c r="R1325" s="3"/>
      <c r="S1325" s="3">
        <v>3</v>
      </c>
    </row>
    <row r="1326" spans="1:19">
      <c r="A1326" s="2" t="s">
        <v>4102</v>
      </c>
      <c r="B1326" s="3" t="s">
        <v>4130</v>
      </c>
      <c r="C1326" s="2" t="s">
        <v>819</v>
      </c>
      <c r="D1326" s="3" t="s">
        <v>4130</v>
      </c>
      <c r="E1326" s="3" t="s">
        <v>4131</v>
      </c>
      <c r="F1326" s="2" t="s">
        <v>4132</v>
      </c>
      <c r="G1326" s="2" t="s">
        <v>9</v>
      </c>
      <c r="H1326" s="3">
        <v>125</v>
      </c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>
        <v>125</v>
      </c>
    </row>
    <row r="1327" spans="1:19">
      <c r="A1327" s="2" t="s">
        <v>4102</v>
      </c>
      <c r="B1327" s="3" t="s">
        <v>4130</v>
      </c>
      <c r="C1327" s="2" t="s">
        <v>819</v>
      </c>
      <c r="D1327" s="3" t="s">
        <v>4133</v>
      </c>
      <c r="E1327" s="3" t="s">
        <v>4134</v>
      </c>
      <c r="F1327" s="2" t="s">
        <v>4135</v>
      </c>
      <c r="G1327" s="2" t="s">
        <v>9</v>
      </c>
      <c r="H1327" s="3"/>
      <c r="I1327" s="3"/>
      <c r="J1327" s="3"/>
      <c r="K1327" s="3"/>
      <c r="L1327" s="3">
        <v>6</v>
      </c>
      <c r="M1327" s="3"/>
      <c r="N1327" s="3"/>
      <c r="O1327" s="3"/>
      <c r="P1327" s="3"/>
      <c r="Q1327" s="3"/>
      <c r="R1327" s="3"/>
      <c r="S1327" s="3">
        <v>6</v>
      </c>
    </row>
    <row r="1328" spans="1:19">
      <c r="A1328" s="2" t="s">
        <v>4102</v>
      </c>
      <c r="B1328" s="3" t="s">
        <v>4130</v>
      </c>
      <c r="C1328" s="2" t="s">
        <v>819</v>
      </c>
      <c r="D1328" s="3" t="s">
        <v>4136</v>
      </c>
      <c r="E1328" s="3" t="s">
        <v>4137</v>
      </c>
      <c r="F1328" s="2" t="s">
        <v>2650</v>
      </c>
      <c r="G1328" s="2" t="s">
        <v>9</v>
      </c>
      <c r="H1328" s="3">
        <v>15</v>
      </c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>
        <v>15</v>
      </c>
    </row>
    <row r="1329" spans="1:19">
      <c r="A1329" s="2" t="s">
        <v>4102</v>
      </c>
      <c r="B1329" s="3" t="s">
        <v>4130</v>
      </c>
      <c r="C1329" s="2" t="s">
        <v>819</v>
      </c>
      <c r="D1329" s="3" t="s">
        <v>4138</v>
      </c>
      <c r="E1329" s="3" t="s">
        <v>4139</v>
      </c>
      <c r="F1329" s="2" t="s">
        <v>4140</v>
      </c>
      <c r="G1329" s="2" t="s">
        <v>9</v>
      </c>
      <c r="H1329" s="3"/>
      <c r="I1329" s="3"/>
      <c r="J1329" s="3"/>
      <c r="K1329" s="3"/>
      <c r="L1329" s="3">
        <v>11</v>
      </c>
      <c r="M1329" s="3"/>
      <c r="N1329" s="3"/>
      <c r="O1329" s="3"/>
      <c r="P1329" s="3"/>
      <c r="Q1329" s="3"/>
      <c r="R1329" s="3"/>
      <c r="S1329" s="3">
        <v>11</v>
      </c>
    </row>
    <row r="1330" spans="1:19">
      <c r="A1330" s="2" t="s">
        <v>4102</v>
      </c>
      <c r="B1330" s="3" t="s">
        <v>4130</v>
      </c>
      <c r="C1330" s="2" t="s">
        <v>819</v>
      </c>
      <c r="D1330" s="3" t="s">
        <v>4141</v>
      </c>
      <c r="E1330" s="3" t="s">
        <v>4142</v>
      </c>
      <c r="F1330" s="2" t="s">
        <v>4143</v>
      </c>
      <c r="G1330" s="2" t="s">
        <v>9</v>
      </c>
      <c r="H1330" s="3"/>
      <c r="I1330" s="3"/>
      <c r="J1330" s="3"/>
      <c r="K1330" s="3"/>
      <c r="L1330" s="3">
        <v>8</v>
      </c>
      <c r="M1330" s="3"/>
      <c r="N1330" s="3"/>
      <c r="O1330" s="3"/>
      <c r="P1330" s="3"/>
      <c r="Q1330" s="3"/>
      <c r="R1330" s="3"/>
      <c r="S1330" s="3">
        <v>8</v>
      </c>
    </row>
    <row r="1331" spans="1:19">
      <c r="A1331" s="2" t="s">
        <v>4102</v>
      </c>
      <c r="B1331" s="3" t="s">
        <v>4130</v>
      </c>
      <c r="C1331" s="2" t="s">
        <v>819</v>
      </c>
      <c r="D1331" s="3" t="s">
        <v>4144</v>
      </c>
      <c r="E1331" s="3" t="s">
        <v>4145</v>
      </c>
      <c r="F1331" s="2" t="s">
        <v>2541</v>
      </c>
      <c r="G1331" s="2" t="s">
        <v>9</v>
      </c>
      <c r="H1331" s="3"/>
      <c r="I1331" s="3"/>
      <c r="J1331" s="3"/>
      <c r="K1331" s="3"/>
      <c r="L1331" s="3">
        <v>5</v>
      </c>
      <c r="M1331" s="3"/>
      <c r="N1331" s="3"/>
      <c r="O1331" s="3"/>
      <c r="P1331" s="3"/>
      <c r="Q1331" s="3"/>
      <c r="R1331" s="3"/>
      <c r="S1331" s="3">
        <v>5</v>
      </c>
    </row>
    <row r="1332" spans="1:19">
      <c r="A1332" s="2" t="s">
        <v>4102</v>
      </c>
      <c r="B1332" s="3" t="s">
        <v>4146</v>
      </c>
      <c r="C1332" s="2" t="s">
        <v>4147</v>
      </c>
      <c r="D1332" s="3" t="s">
        <v>4146</v>
      </c>
      <c r="E1332" s="3" t="s">
        <v>4148</v>
      </c>
      <c r="F1332" s="2" t="s">
        <v>4147</v>
      </c>
      <c r="G1332" s="2" t="s">
        <v>9</v>
      </c>
      <c r="H1332" s="3">
        <v>155</v>
      </c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>
        <v>155</v>
      </c>
    </row>
    <row r="1333" spans="1:19">
      <c r="A1333" s="2" t="s">
        <v>4102</v>
      </c>
      <c r="B1333" s="3" t="s">
        <v>4149</v>
      </c>
      <c r="C1333" s="2" t="s">
        <v>4150</v>
      </c>
      <c r="D1333" s="3" t="s">
        <v>4151</v>
      </c>
      <c r="E1333" s="3" t="s">
        <v>4152</v>
      </c>
      <c r="F1333" s="2" t="s">
        <v>4153</v>
      </c>
      <c r="G1333" s="2" t="s">
        <v>9</v>
      </c>
      <c r="H1333" s="3">
        <v>10</v>
      </c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>
        <v>10</v>
      </c>
    </row>
    <row r="1334" spans="1:19">
      <c r="A1334" s="2" t="s">
        <v>4102</v>
      </c>
      <c r="B1334" s="3" t="s">
        <v>4149</v>
      </c>
      <c r="C1334" s="2" t="s">
        <v>4150</v>
      </c>
      <c r="D1334" s="3" t="s">
        <v>4154</v>
      </c>
      <c r="E1334" s="3" t="s">
        <v>4155</v>
      </c>
      <c r="F1334" s="2" t="s">
        <v>4156</v>
      </c>
      <c r="G1334" s="2" t="s">
        <v>9</v>
      </c>
      <c r="H1334" s="3">
        <v>2</v>
      </c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>
        <v>2</v>
      </c>
    </row>
    <row r="1335" spans="1:19">
      <c r="A1335" s="2" t="s">
        <v>4102</v>
      </c>
      <c r="B1335" s="3" t="s">
        <v>4149</v>
      </c>
      <c r="C1335" s="2" t="s">
        <v>4150</v>
      </c>
      <c r="D1335" s="3" t="s">
        <v>4157</v>
      </c>
      <c r="E1335" s="3" t="s">
        <v>4158</v>
      </c>
      <c r="F1335" s="2" t="s">
        <v>4159</v>
      </c>
      <c r="G1335" s="2" t="s">
        <v>9</v>
      </c>
      <c r="H1335" s="3">
        <v>6</v>
      </c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>
        <v>6</v>
      </c>
    </row>
    <row r="1336" spans="1:19">
      <c r="A1336" s="2" t="s">
        <v>4102</v>
      </c>
      <c r="B1336" s="3" t="s">
        <v>4149</v>
      </c>
      <c r="C1336" s="2" t="s">
        <v>4150</v>
      </c>
      <c r="D1336" s="3" t="s">
        <v>4160</v>
      </c>
      <c r="E1336" s="3" t="s">
        <v>4161</v>
      </c>
      <c r="F1336" s="2" t="s">
        <v>4162</v>
      </c>
      <c r="G1336" s="2" t="s">
        <v>9</v>
      </c>
      <c r="H1336" s="3"/>
      <c r="I1336" s="3"/>
      <c r="J1336" s="3"/>
      <c r="K1336" s="3"/>
      <c r="L1336" s="3">
        <v>20</v>
      </c>
      <c r="M1336" s="3"/>
      <c r="N1336" s="3"/>
      <c r="O1336" s="3"/>
      <c r="P1336" s="3"/>
      <c r="Q1336" s="3"/>
      <c r="R1336" s="3"/>
      <c r="S1336" s="3">
        <v>20</v>
      </c>
    </row>
    <row r="1337" spans="1:19">
      <c r="A1337" s="2" t="s">
        <v>4102</v>
      </c>
      <c r="B1337" s="3" t="s">
        <v>4149</v>
      </c>
      <c r="C1337" s="2" t="s">
        <v>4150</v>
      </c>
      <c r="D1337" s="3" t="s">
        <v>4163</v>
      </c>
      <c r="E1337" s="3" t="s">
        <v>4164</v>
      </c>
      <c r="F1337" s="2" t="s">
        <v>4165</v>
      </c>
      <c r="G1337" s="2" t="s">
        <v>9</v>
      </c>
      <c r="H1337" s="3"/>
      <c r="I1337" s="3"/>
      <c r="J1337" s="3"/>
      <c r="K1337" s="3"/>
      <c r="L1337" s="3">
        <v>9</v>
      </c>
      <c r="M1337" s="3"/>
      <c r="N1337" s="3"/>
      <c r="O1337" s="3"/>
      <c r="P1337" s="3"/>
      <c r="Q1337" s="3"/>
      <c r="R1337" s="3"/>
      <c r="S1337" s="3">
        <v>9</v>
      </c>
    </row>
    <row r="1338" spans="1:19">
      <c r="A1338" s="2" t="s">
        <v>4102</v>
      </c>
      <c r="B1338" s="3" t="s">
        <v>4149</v>
      </c>
      <c r="C1338" s="2" t="s">
        <v>4150</v>
      </c>
      <c r="D1338" s="3" t="s">
        <v>4149</v>
      </c>
      <c r="E1338" s="3" t="s">
        <v>4166</v>
      </c>
      <c r="F1338" s="2" t="s">
        <v>4167</v>
      </c>
      <c r="G1338" s="2" t="s">
        <v>9</v>
      </c>
      <c r="H1338" s="3">
        <v>297</v>
      </c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>
        <v>297</v>
      </c>
    </row>
    <row r="1339" spans="1:19">
      <c r="A1339" s="2" t="s">
        <v>4102</v>
      </c>
      <c r="B1339" s="3" t="s">
        <v>4149</v>
      </c>
      <c r="C1339" s="2" t="s">
        <v>4150</v>
      </c>
      <c r="D1339" s="3" t="s">
        <v>4168</v>
      </c>
      <c r="E1339" s="3" t="s">
        <v>4169</v>
      </c>
      <c r="F1339" s="2" t="s">
        <v>4170</v>
      </c>
      <c r="G1339" s="2" t="s">
        <v>9</v>
      </c>
      <c r="H1339" s="3"/>
      <c r="I1339" s="3"/>
      <c r="J1339" s="3"/>
      <c r="K1339" s="3"/>
      <c r="L1339" s="3">
        <v>3</v>
      </c>
      <c r="M1339" s="3"/>
      <c r="N1339" s="3"/>
      <c r="O1339" s="3"/>
      <c r="P1339" s="3"/>
      <c r="Q1339" s="3"/>
      <c r="R1339" s="3"/>
      <c r="S1339" s="3">
        <v>3</v>
      </c>
    </row>
    <row r="1340" spans="1:19">
      <c r="A1340" s="2" t="s">
        <v>4102</v>
      </c>
      <c r="B1340" s="3" t="s">
        <v>4149</v>
      </c>
      <c r="C1340" s="2" t="s">
        <v>4150</v>
      </c>
      <c r="D1340" s="3" t="s">
        <v>4171</v>
      </c>
      <c r="E1340" s="3" t="s">
        <v>4172</v>
      </c>
      <c r="F1340" s="2" t="s">
        <v>3392</v>
      </c>
      <c r="G1340" s="2" t="s">
        <v>9</v>
      </c>
      <c r="H1340" s="3"/>
      <c r="I1340" s="3"/>
      <c r="J1340" s="3"/>
      <c r="K1340" s="3"/>
      <c r="L1340" s="3">
        <v>8</v>
      </c>
      <c r="M1340" s="3"/>
      <c r="N1340" s="3"/>
      <c r="O1340" s="3"/>
      <c r="P1340" s="3"/>
      <c r="Q1340" s="3"/>
      <c r="R1340" s="3"/>
      <c r="S1340" s="3">
        <v>8</v>
      </c>
    </row>
    <row r="1341" spans="1:19">
      <c r="A1341" s="2" t="s">
        <v>4102</v>
      </c>
      <c r="B1341" s="3" t="s">
        <v>4173</v>
      </c>
      <c r="C1341" s="2" t="s">
        <v>4174</v>
      </c>
      <c r="D1341" s="3" t="s">
        <v>4173</v>
      </c>
      <c r="E1341" s="3" t="s">
        <v>4175</v>
      </c>
      <c r="F1341" s="2" t="s">
        <v>4174</v>
      </c>
      <c r="G1341" s="2" t="s">
        <v>9</v>
      </c>
      <c r="H1341" s="3"/>
      <c r="I1341" s="3"/>
      <c r="J1341" s="3"/>
      <c r="K1341" s="3"/>
      <c r="L1341" s="3">
        <v>3</v>
      </c>
      <c r="M1341" s="3"/>
      <c r="N1341" s="3"/>
      <c r="O1341" s="3"/>
      <c r="P1341" s="3"/>
      <c r="Q1341" s="3"/>
      <c r="R1341" s="3"/>
      <c r="S1341" s="3">
        <v>3</v>
      </c>
    </row>
    <row r="1342" spans="1:19">
      <c r="A1342" s="2" t="s">
        <v>4176</v>
      </c>
      <c r="B1342" s="3" t="s">
        <v>4177</v>
      </c>
      <c r="C1342" s="2" t="s">
        <v>4178</v>
      </c>
      <c r="D1342" s="3" t="s">
        <v>4179</v>
      </c>
      <c r="E1342" s="3" t="s">
        <v>4180</v>
      </c>
      <c r="F1342" s="2" t="s">
        <v>4181</v>
      </c>
      <c r="G1342" s="2" t="s">
        <v>9</v>
      </c>
      <c r="H1342" s="3"/>
      <c r="I1342" s="3"/>
      <c r="J1342" s="3"/>
      <c r="K1342" s="3"/>
      <c r="L1342" s="3">
        <v>18</v>
      </c>
      <c r="M1342" s="3"/>
      <c r="N1342" s="3"/>
      <c r="O1342" s="3"/>
      <c r="P1342" s="3"/>
      <c r="Q1342" s="3"/>
      <c r="R1342" s="3"/>
      <c r="S1342" s="3">
        <v>18</v>
      </c>
    </row>
    <row r="1343" spans="1:19">
      <c r="A1343" s="2" t="s">
        <v>4176</v>
      </c>
      <c r="B1343" s="3" t="s">
        <v>4177</v>
      </c>
      <c r="C1343" s="2" t="s">
        <v>4178</v>
      </c>
      <c r="D1343" s="3" t="s">
        <v>4182</v>
      </c>
      <c r="E1343" s="3" t="s">
        <v>4183</v>
      </c>
      <c r="F1343" s="2" t="s">
        <v>4184</v>
      </c>
      <c r="G1343" s="2" t="s">
        <v>9</v>
      </c>
      <c r="H1343" s="3"/>
      <c r="I1343" s="3"/>
      <c r="J1343" s="3"/>
      <c r="K1343" s="3"/>
      <c r="L1343" s="3">
        <v>14</v>
      </c>
      <c r="M1343" s="3"/>
      <c r="N1343" s="3"/>
      <c r="O1343" s="3"/>
      <c r="P1343" s="3"/>
      <c r="Q1343" s="3"/>
      <c r="R1343" s="3"/>
      <c r="S1343" s="3">
        <v>14</v>
      </c>
    </row>
    <row r="1344" spans="1:19">
      <c r="A1344" s="2" t="s">
        <v>4176</v>
      </c>
      <c r="B1344" s="3" t="s">
        <v>4177</v>
      </c>
      <c r="C1344" s="2" t="s">
        <v>4178</v>
      </c>
      <c r="D1344" s="3" t="s">
        <v>4185</v>
      </c>
      <c r="E1344" s="3" t="s">
        <v>4186</v>
      </c>
      <c r="F1344" s="2" t="s">
        <v>4096</v>
      </c>
      <c r="G1344" s="2" t="s">
        <v>9</v>
      </c>
      <c r="H1344" s="3"/>
      <c r="I1344" s="3"/>
      <c r="J1344" s="3"/>
      <c r="K1344" s="3"/>
      <c r="L1344" s="3">
        <v>14</v>
      </c>
      <c r="M1344" s="3"/>
      <c r="N1344" s="3"/>
      <c r="O1344" s="3"/>
      <c r="P1344" s="3"/>
      <c r="Q1344" s="3"/>
      <c r="R1344" s="3"/>
      <c r="S1344" s="3">
        <v>14</v>
      </c>
    </row>
    <row r="1345" spans="1:19">
      <c r="A1345" s="2" t="s">
        <v>4176</v>
      </c>
      <c r="B1345" s="3" t="s">
        <v>4177</v>
      </c>
      <c r="C1345" s="2" t="s">
        <v>4178</v>
      </c>
      <c r="D1345" s="3" t="s">
        <v>4187</v>
      </c>
      <c r="E1345" s="3" t="s">
        <v>4188</v>
      </c>
      <c r="F1345" s="2" t="s">
        <v>4189</v>
      </c>
      <c r="G1345" s="2" t="s">
        <v>9</v>
      </c>
      <c r="H1345" s="3"/>
      <c r="I1345" s="3"/>
      <c r="J1345" s="3"/>
      <c r="K1345" s="3"/>
      <c r="L1345" s="3">
        <v>16</v>
      </c>
      <c r="M1345" s="3"/>
      <c r="N1345" s="3"/>
      <c r="O1345" s="3"/>
      <c r="P1345" s="3"/>
      <c r="Q1345" s="3"/>
      <c r="R1345" s="3"/>
      <c r="S1345" s="3">
        <v>16</v>
      </c>
    </row>
    <row r="1346" spans="1:19">
      <c r="A1346" s="2" t="s">
        <v>4176</v>
      </c>
      <c r="B1346" s="3" t="s">
        <v>4177</v>
      </c>
      <c r="C1346" s="2" t="s">
        <v>4178</v>
      </c>
      <c r="D1346" s="3" t="s">
        <v>4190</v>
      </c>
      <c r="E1346" s="3" t="s">
        <v>4191</v>
      </c>
      <c r="F1346" s="2" t="s">
        <v>4192</v>
      </c>
      <c r="G1346" s="2" t="s">
        <v>9</v>
      </c>
      <c r="H1346" s="3"/>
      <c r="I1346" s="3"/>
      <c r="J1346" s="3"/>
      <c r="K1346" s="3"/>
      <c r="L1346" s="3">
        <v>17</v>
      </c>
      <c r="M1346" s="3"/>
      <c r="N1346" s="3"/>
      <c r="O1346" s="3"/>
      <c r="P1346" s="3"/>
      <c r="Q1346" s="3"/>
      <c r="R1346" s="3"/>
      <c r="S1346" s="3">
        <v>17</v>
      </c>
    </row>
    <row r="1347" spans="1:19">
      <c r="A1347" s="2" t="s">
        <v>4176</v>
      </c>
      <c r="B1347" s="3" t="s">
        <v>4177</v>
      </c>
      <c r="C1347" s="2" t="s">
        <v>4178</v>
      </c>
      <c r="D1347" s="3" t="s">
        <v>4193</v>
      </c>
      <c r="E1347" s="3" t="s">
        <v>4194</v>
      </c>
      <c r="F1347" s="2" t="s">
        <v>4195</v>
      </c>
      <c r="G1347" s="2" t="s">
        <v>9</v>
      </c>
      <c r="H1347" s="3"/>
      <c r="I1347" s="3"/>
      <c r="J1347" s="3"/>
      <c r="K1347" s="3"/>
      <c r="L1347" s="3">
        <v>5</v>
      </c>
      <c r="M1347" s="3"/>
      <c r="N1347" s="3"/>
      <c r="O1347" s="3"/>
      <c r="P1347" s="3"/>
      <c r="Q1347" s="3"/>
      <c r="R1347" s="3"/>
      <c r="S1347" s="3">
        <v>5</v>
      </c>
    </row>
    <row r="1348" spans="1:19">
      <c r="A1348" s="2" t="s">
        <v>4176</v>
      </c>
      <c r="B1348" s="3" t="s">
        <v>4177</v>
      </c>
      <c r="C1348" s="2" t="s">
        <v>4178</v>
      </c>
      <c r="D1348" s="3" t="s">
        <v>4196</v>
      </c>
      <c r="E1348" s="3" t="s">
        <v>4197</v>
      </c>
      <c r="F1348" s="2" t="s">
        <v>4198</v>
      </c>
      <c r="G1348" s="2" t="s">
        <v>5</v>
      </c>
      <c r="H1348" s="3">
        <v>114</v>
      </c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>
        <v>114</v>
      </c>
    </row>
    <row r="1349" spans="1:19">
      <c r="A1349" s="2" t="s">
        <v>4176</v>
      </c>
      <c r="B1349" s="3" t="s">
        <v>4177</v>
      </c>
      <c r="C1349" s="2" t="s">
        <v>4178</v>
      </c>
      <c r="D1349" s="3" t="s">
        <v>4199</v>
      </c>
      <c r="E1349" s="3" t="s">
        <v>4200</v>
      </c>
      <c r="F1349" s="2" t="s">
        <v>4201</v>
      </c>
      <c r="G1349" s="2" t="s">
        <v>9</v>
      </c>
      <c r="H1349" s="3"/>
      <c r="I1349" s="3"/>
      <c r="J1349" s="3"/>
      <c r="K1349" s="3"/>
      <c r="L1349" s="3">
        <v>14</v>
      </c>
      <c r="M1349" s="3"/>
      <c r="N1349" s="3"/>
      <c r="O1349" s="3"/>
      <c r="P1349" s="3"/>
      <c r="Q1349" s="3"/>
      <c r="R1349" s="3"/>
      <c r="S1349" s="3">
        <v>14</v>
      </c>
    </row>
    <row r="1350" spans="1:19">
      <c r="A1350" s="2" t="s">
        <v>4176</v>
      </c>
      <c r="B1350" s="3" t="s">
        <v>4177</v>
      </c>
      <c r="C1350" s="2" t="s">
        <v>4178</v>
      </c>
      <c r="D1350" s="3" t="s">
        <v>4202</v>
      </c>
      <c r="E1350" s="3" t="s">
        <v>4203</v>
      </c>
      <c r="F1350" s="2" t="s">
        <v>4204</v>
      </c>
      <c r="G1350" s="2" t="s">
        <v>9</v>
      </c>
      <c r="H1350" s="3"/>
      <c r="I1350" s="3"/>
      <c r="J1350" s="3"/>
      <c r="K1350" s="3"/>
      <c r="L1350" s="3">
        <v>7</v>
      </c>
      <c r="M1350" s="3"/>
      <c r="N1350" s="3"/>
      <c r="O1350" s="3"/>
      <c r="P1350" s="3"/>
      <c r="Q1350" s="3"/>
      <c r="R1350" s="3"/>
      <c r="S1350" s="3">
        <v>7</v>
      </c>
    </row>
    <row r="1351" spans="1:19">
      <c r="A1351" s="2" t="s">
        <v>4176</v>
      </c>
      <c r="B1351" s="3" t="s">
        <v>4177</v>
      </c>
      <c r="C1351" s="2" t="s">
        <v>4178</v>
      </c>
      <c r="D1351" s="3" t="s">
        <v>4205</v>
      </c>
      <c r="E1351" s="3" t="s">
        <v>4206</v>
      </c>
      <c r="F1351" s="2" t="s">
        <v>4207</v>
      </c>
      <c r="G1351" s="2" t="s">
        <v>9</v>
      </c>
      <c r="H1351" s="3"/>
      <c r="I1351" s="3"/>
      <c r="J1351" s="3"/>
      <c r="K1351" s="3"/>
      <c r="L1351" s="3">
        <v>7</v>
      </c>
      <c r="M1351" s="3"/>
      <c r="N1351" s="3"/>
      <c r="O1351" s="3"/>
      <c r="P1351" s="3"/>
      <c r="Q1351" s="3"/>
      <c r="R1351" s="3"/>
      <c r="S1351" s="3">
        <v>7</v>
      </c>
    </row>
    <row r="1352" spans="1:19">
      <c r="A1352" s="2" t="s">
        <v>4176</v>
      </c>
      <c r="B1352" s="3" t="s">
        <v>4177</v>
      </c>
      <c r="C1352" s="2" t="s">
        <v>4178</v>
      </c>
      <c r="D1352" s="3" t="s">
        <v>4208</v>
      </c>
      <c r="E1352" s="3" t="s">
        <v>4209</v>
      </c>
      <c r="F1352" s="2" t="s">
        <v>4210</v>
      </c>
      <c r="G1352" s="2" t="s">
        <v>9</v>
      </c>
      <c r="H1352" s="3"/>
      <c r="I1352" s="3"/>
      <c r="J1352" s="3"/>
      <c r="K1352" s="3"/>
      <c r="L1352" s="3">
        <v>25</v>
      </c>
      <c r="M1352" s="3"/>
      <c r="N1352" s="3"/>
      <c r="O1352" s="3"/>
      <c r="P1352" s="3"/>
      <c r="Q1352" s="3"/>
      <c r="R1352" s="3"/>
      <c r="S1352" s="3">
        <v>25</v>
      </c>
    </row>
    <row r="1353" spans="1:19">
      <c r="A1353" s="2" t="s">
        <v>4176</v>
      </c>
      <c r="B1353" s="3" t="s">
        <v>4177</v>
      </c>
      <c r="C1353" s="2" t="s">
        <v>4178</v>
      </c>
      <c r="D1353" s="3" t="s">
        <v>4211</v>
      </c>
      <c r="E1353" s="3" t="s">
        <v>4212</v>
      </c>
      <c r="F1353" s="2" t="s">
        <v>4213</v>
      </c>
      <c r="G1353" s="2" t="s">
        <v>9</v>
      </c>
      <c r="H1353" s="3"/>
      <c r="I1353" s="3"/>
      <c r="J1353" s="3"/>
      <c r="K1353" s="3"/>
      <c r="L1353" s="3">
        <v>10</v>
      </c>
      <c r="M1353" s="3"/>
      <c r="N1353" s="3"/>
      <c r="O1353" s="3"/>
      <c r="P1353" s="3"/>
      <c r="Q1353" s="3"/>
      <c r="R1353" s="3"/>
      <c r="S1353" s="3">
        <v>10</v>
      </c>
    </row>
    <row r="1354" spans="1:19">
      <c r="A1354" s="2" t="s">
        <v>4176</v>
      </c>
      <c r="B1354" s="3" t="s">
        <v>4177</v>
      </c>
      <c r="C1354" s="2" t="s">
        <v>4178</v>
      </c>
      <c r="D1354" s="3" t="s">
        <v>4177</v>
      </c>
      <c r="E1354" s="3" t="s">
        <v>4214</v>
      </c>
      <c r="F1354" s="2" t="s">
        <v>4215</v>
      </c>
      <c r="G1354" s="2" t="s">
        <v>5</v>
      </c>
      <c r="H1354" s="3">
        <v>318</v>
      </c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>
        <v>318</v>
      </c>
    </row>
    <row r="1355" spans="1:19">
      <c r="A1355" s="2" t="s">
        <v>4176</v>
      </c>
      <c r="B1355" s="3" t="s">
        <v>4177</v>
      </c>
      <c r="C1355" s="2" t="s">
        <v>4178</v>
      </c>
      <c r="D1355" s="3" t="s">
        <v>4216</v>
      </c>
      <c r="E1355" s="3" t="s">
        <v>4217</v>
      </c>
      <c r="F1355" s="2" t="s">
        <v>4218</v>
      </c>
      <c r="G1355" s="2" t="s">
        <v>9</v>
      </c>
      <c r="H1355" s="3"/>
      <c r="I1355" s="3"/>
      <c r="J1355" s="3"/>
      <c r="K1355" s="3"/>
      <c r="L1355" s="3">
        <v>36</v>
      </c>
      <c r="M1355" s="3"/>
      <c r="N1355" s="3"/>
      <c r="O1355" s="3"/>
      <c r="P1355" s="3"/>
      <c r="Q1355" s="3"/>
      <c r="R1355" s="3"/>
      <c r="S1355" s="3">
        <v>36</v>
      </c>
    </row>
    <row r="1356" spans="1:19">
      <c r="A1356" s="2" t="s">
        <v>4219</v>
      </c>
      <c r="B1356" s="3" t="s">
        <v>4220</v>
      </c>
      <c r="C1356" s="2" t="s">
        <v>4221</v>
      </c>
      <c r="D1356" s="3" t="s">
        <v>4222</v>
      </c>
      <c r="E1356" s="3" t="s">
        <v>4223</v>
      </c>
      <c r="F1356" s="2" t="s">
        <v>4224</v>
      </c>
      <c r="G1356" s="2" t="s">
        <v>5</v>
      </c>
      <c r="H1356" s="3">
        <v>331</v>
      </c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>
        <v>331</v>
      </c>
    </row>
    <row r="1357" spans="1:19">
      <c r="A1357" s="2" t="s">
        <v>4219</v>
      </c>
      <c r="B1357" s="3" t="s">
        <v>4220</v>
      </c>
      <c r="C1357" s="2" t="s">
        <v>4221</v>
      </c>
      <c r="D1357" s="3" t="s">
        <v>4220</v>
      </c>
      <c r="E1357" s="3" t="s">
        <v>4225</v>
      </c>
      <c r="F1357" s="2" t="s">
        <v>4226</v>
      </c>
      <c r="G1357" s="2" t="s">
        <v>5</v>
      </c>
      <c r="H1357" s="3">
        <v>485</v>
      </c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>
        <v>485</v>
      </c>
    </row>
    <row r="1358" spans="1:19">
      <c r="A1358" s="2" t="s">
        <v>4219</v>
      </c>
      <c r="B1358" s="3" t="s">
        <v>4220</v>
      </c>
      <c r="C1358" s="2" t="s">
        <v>4221</v>
      </c>
      <c r="D1358" s="3" t="s">
        <v>4227</v>
      </c>
      <c r="E1358" s="3" t="s">
        <v>4228</v>
      </c>
      <c r="F1358" s="2" t="s">
        <v>4229</v>
      </c>
      <c r="G1358" s="2" t="s">
        <v>9</v>
      </c>
      <c r="H1358" s="3">
        <v>13</v>
      </c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>
        <v>13</v>
      </c>
    </row>
    <row r="1359" spans="1:19">
      <c r="A1359" s="2" t="s">
        <v>4219</v>
      </c>
      <c r="B1359" s="3" t="s">
        <v>4220</v>
      </c>
      <c r="C1359" s="2" t="s">
        <v>4221</v>
      </c>
      <c r="D1359" s="3" t="s">
        <v>4230</v>
      </c>
      <c r="E1359" s="3" t="s">
        <v>4231</v>
      </c>
      <c r="F1359" s="2" t="s">
        <v>4232</v>
      </c>
      <c r="G1359" s="2" t="s">
        <v>9</v>
      </c>
      <c r="H1359" s="3">
        <v>6</v>
      </c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>
        <v>6</v>
      </c>
    </row>
    <row r="1360" spans="1:19">
      <c r="A1360" s="2" t="s">
        <v>4219</v>
      </c>
      <c r="B1360" s="3" t="s">
        <v>4220</v>
      </c>
      <c r="C1360" s="2" t="s">
        <v>4221</v>
      </c>
      <c r="D1360" s="3" t="s">
        <v>4233</v>
      </c>
      <c r="E1360" s="3" t="s">
        <v>4234</v>
      </c>
      <c r="F1360" s="2" t="s">
        <v>4235</v>
      </c>
      <c r="G1360" s="2" t="s">
        <v>9</v>
      </c>
      <c r="H1360" s="3"/>
      <c r="I1360" s="3"/>
      <c r="J1360" s="3"/>
      <c r="K1360" s="3"/>
      <c r="L1360" s="3">
        <v>18</v>
      </c>
      <c r="M1360" s="3"/>
      <c r="N1360" s="3"/>
      <c r="O1360" s="3"/>
      <c r="P1360" s="3"/>
      <c r="Q1360" s="3"/>
      <c r="R1360" s="3"/>
      <c r="S1360" s="3">
        <v>18</v>
      </c>
    </row>
    <row r="1361" spans="1:19">
      <c r="A1361" s="2" t="s">
        <v>4219</v>
      </c>
      <c r="B1361" s="3" t="s">
        <v>4220</v>
      </c>
      <c r="C1361" s="2" t="s">
        <v>4221</v>
      </c>
      <c r="D1361" s="3" t="s">
        <v>4236</v>
      </c>
      <c r="E1361" s="3" t="s">
        <v>4237</v>
      </c>
      <c r="F1361" s="2" t="s">
        <v>4238</v>
      </c>
      <c r="G1361" s="2" t="s">
        <v>9</v>
      </c>
      <c r="H1361" s="3">
        <v>23</v>
      </c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>
        <v>23</v>
      </c>
    </row>
    <row r="1362" spans="1:19">
      <c r="A1362" s="2" t="s">
        <v>4219</v>
      </c>
      <c r="B1362" s="3" t="s">
        <v>4220</v>
      </c>
      <c r="C1362" s="2" t="s">
        <v>4221</v>
      </c>
      <c r="D1362" s="3" t="s">
        <v>4239</v>
      </c>
      <c r="E1362" s="3" t="s">
        <v>4240</v>
      </c>
      <c r="F1362" s="2" t="s">
        <v>4241</v>
      </c>
      <c r="G1362" s="2" t="s">
        <v>9</v>
      </c>
      <c r="H1362" s="3"/>
      <c r="I1362" s="3"/>
      <c r="J1362" s="3"/>
      <c r="K1362" s="3"/>
      <c r="L1362" s="3">
        <v>5</v>
      </c>
      <c r="M1362" s="3"/>
      <c r="N1362" s="3"/>
      <c r="O1362" s="3"/>
      <c r="P1362" s="3"/>
      <c r="Q1362" s="3"/>
      <c r="R1362" s="3"/>
      <c r="S1362" s="3">
        <v>5</v>
      </c>
    </row>
    <row r="1363" spans="1:19">
      <c r="A1363" s="2" t="s">
        <v>4219</v>
      </c>
      <c r="B1363" s="3" t="s">
        <v>4242</v>
      </c>
      <c r="C1363" s="2" t="s">
        <v>4243</v>
      </c>
      <c r="D1363" s="3" t="s">
        <v>4242</v>
      </c>
      <c r="E1363" s="3" t="s">
        <v>4244</v>
      </c>
      <c r="F1363" s="2" t="s">
        <v>4245</v>
      </c>
      <c r="G1363" s="2" t="s">
        <v>9</v>
      </c>
      <c r="H1363" s="3">
        <v>94</v>
      </c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>
        <v>94</v>
      </c>
    </row>
    <row r="1364" spans="1:19">
      <c r="A1364" s="2" t="s">
        <v>4219</v>
      </c>
      <c r="B1364" s="3" t="s">
        <v>4246</v>
      </c>
      <c r="C1364" s="2" t="s">
        <v>4247</v>
      </c>
      <c r="D1364" s="3" t="s">
        <v>4248</v>
      </c>
      <c r="E1364" s="3" t="s">
        <v>4249</v>
      </c>
      <c r="F1364" s="2" t="s">
        <v>4250</v>
      </c>
      <c r="G1364" s="2" t="s">
        <v>9</v>
      </c>
      <c r="H1364" s="3"/>
      <c r="I1364" s="3"/>
      <c r="J1364" s="3"/>
      <c r="K1364" s="3"/>
      <c r="L1364" s="3">
        <v>3</v>
      </c>
      <c r="M1364" s="3"/>
      <c r="N1364" s="3"/>
      <c r="O1364" s="3"/>
      <c r="P1364" s="3"/>
      <c r="Q1364" s="3"/>
      <c r="R1364" s="3"/>
      <c r="S1364" s="3">
        <v>3</v>
      </c>
    </row>
    <row r="1365" spans="1:19">
      <c r="A1365" s="2" t="s">
        <v>4219</v>
      </c>
      <c r="B1365" s="3" t="s">
        <v>4246</v>
      </c>
      <c r="C1365" s="2" t="s">
        <v>4247</v>
      </c>
      <c r="D1365" s="3" t="s">
        <v>4251</v>
      </c>
      <c r="E1365" s="3" t="s">
        <v>4252</v>
      </c>
      <c r="F1365" s="2" t="s">
        <v>4253</v>
      </c>
      <c r="G1365" s="2" t="s">
        <v>9</v>
      </c>
      <c r="H1365" s="3"/>
      <c r="I1365" s="3"/>
      <c r="J1365" s="3"/>
      <c r="K1365" s="3"/>
      <c r="L1365" s="3">
        <v>10</v>
      </c>
      <c r="M1365" s="3"/>
      <c r="N1365" s="3"/>
      <c r="O1365" s="3"/>
      <c r="P1365" s="3"/>
      <c r="Q1365" s="3"/>
      <c r="R1365" s="3"/>
      <c r="S1365" s="3">
        <v>10</v>
      </c>
    </row>
    <row r="1366" spans="1:19">
      <c r="A1366" s="2" t="s">
        <v>4219</v>
      </c>
      <c r="B1366" s="3" t="s">
        <v>4246</v>
      </c>
      <c r="C1366" s="2" t="s">
        <v>4247</v>
      </c>
      <c r="D1366" s="3" t="s">
        <v>4254</v>
      </c>
      <c r="E1366" s="3" t="s">
        <v>4255</v>
      </c>
      <c r="F1366" s="2" t="s">
        <v>4256</v>
      </c>
      <c r="G1366" s="2" t="s">
        <v>9</v>
      </c>
      <c r="H1366" s="3"/>
      <c r="I1366" s="3"/>
      <c r="J1366" s="3"/>
      <c r="K1366" s="3"/>
      <c r="L1366" s="3">
        <v>14</v>
      </c>
      <c r="M1366" s="3"/>
      <c r="N1366" s="3"/>
      <c r="O1366" s="3"/>
      <c r="P1366" s="3"/>
      <c r="Q1366" s="3"/>
      <c r="R1366" s="3"/>
      <c r="S1366" s="3">
        <v>14</v>
      </c>
    </row>
    <row r="1367" spans="1:19">
      <c r="A1367" s="2" t="s">
        <v>4219</v>
      </c>
      <c r="B1367" s="3" t="s">
        <v>4246</v>
      </c>
      <c r="C1367" s="2" t="s">
        <v>4247</v>
      </c>
      <c r="D1367" s="3" t="s">
        <v>4246</v>
      </c>
      <c r="E1367" s="3" t="s">
        <v>4257</v>
      </c>
      <c r="F1367" s="2" t="s">
        <v>4258</v>
      </c>
      <c r="G1367" s="2" t="s">
        <v>9</v>
      </c>
      <c r="H1367" s="3">
        <v>52</v>
      </c>
      <c r="I1367" s="3"/>
      <c r="J1367" s="3"/>
      <c r="K1367" s="3"/>
      <c r="L1367" s="3">
        <v>24</v>
      </c>
      <c r="M1367" s="3"/>
      <c r="N1367" s="3"/>
      <c r="O1367" s="3"/>
      <c r="P1367" s="3"/>
      <c r="Q1367" s="3"/>
      <c r="R1367" s="3"/>
      <c r="S1367" s="3">
        <v>76</v>
      </c>
    </row>
    <row r="1368" spans="1:19">
      <c r="A1368" s="2" t="s">
        <v>4219</v>
      </c>
      <c r="B1368" s="3" t="s">
        <v>4246</v>
      </c>
      <c r="C1368" s="2" t="s">
        <v>4247</v>
      </c>
      <c r="D1368" s="3" t="s">
        <v>4259</v>
      </c>
      <c r="E1368" s="3" t="s">
        <v>4260</v>
      </c>
      <c r="F1368" s="2" t="s">
        <v>4261</v>
      </c>
      <c r="G1368" s="2" t="s">
        <v>9</v>
      </c>
      <c r="H1368" s="3"/>
      <c r="I1368" s="3"/>
      <c r="J1368" s="3"/>
      <c r="K1368" s="3"/>
      <c r="L1368" s="3">
        <v>12</v>
      </c>
      <c r="M1368" s="3"/>
      <c r="N1368" s="3"/>
      <c r="O1368" s="3"/>
      <c r="P1368" s="3"/>
      <c r="Q1368" s="3"/>
      <c r="R1368" s="3"/>
      <c r="S1368" s="3">
        <v>12</v>
      </c>
    </row>
    <row r="1369" spans="1:19">
      <c r="A1369" s="2" t="s">
        <v>4219</v>
      </c>
      <c r="B1369" s="3" t="s">
        <v>4246</v>
      </c>
      <c r="C1369" s="2" t="s">
        <v>4247</v>
      </c>
      <c r="D1369" s="3" t="s">
        <v>4262</v>
      </c>
      <c r="E1369" s="3" t="s">
        <v>4263</v>
      </c>
      <c r="F1369" s="2" t="s">
        <v>4264</v>
      </c>
      <c r="G1369" s="2" t="s">
        <v>9</v>
      </c>
      <c r="H1369" s="3">
        <v>24</v>
      </c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>
        <v>24</v>
      </c>
    </row>
    <row r="1370" spans="1:19">
      <c r="A1370" s="2" t="s">
        <v>4219</v>
      </c>
      <c r="B1370" s="3" t="s">
        <v>4246</v>
      </c>
      <c r="C1370" s="2" t="s">
        <v>4247</v>
      </c>
      <c r="D1370" s="3" t="s">
        <v>4265</v>
      </c>
      <c r="E1370" s="3" t="s">
        <v>4266</v>
      </c>
      <c r="F1370" s="2" t="s">
        <v>4267</v>
      </c>
      <c r="G1370" s="2" t="s">
        <v>9</v>
      </c>
      <c r="H1370" s="3"/>
      <c r="I1370" s="3"/>
      <c r="J1370" s="3"/>
      <c r="K1370" s="3"/>
      <c r="L1370" s="3">
        <v>3</v>
      </c>
      <c r="M1370" s="3"/>
      <c r="N1370" s="3"/>
      <c r="O1370" s="3"/>
      <c r="P1370" s="3"/>
      <c r="Q1370" s="3"/>
      <c r="R1370" s="3"/>
      <c r="S1370" s="3">
        <v>3</v>
      </c>
    </row>
    <row r="1371" spans="1:19">
      <c r="A1371" s="2" t="s">
        <v>4219</v>
      </c>
      <c r="B1371" s="3" t="s">
        <v>4246</v>
      </c>
      <c r="C1371" s="2" t="s">
        <v>4247</v>
      </c>
      <c r="D1371" s="3" t="s">
        <v>4268</v>
      </c>
      <c r="E1371" s="3" t="s">
        <v>4269</v>
      </c>
      <c r="F1371" s="2" t="s">
        <v>4270</v>
      </c>
      <c r="G1371" s="2" t="s">
        <v>9</v>
      </c>
      <c r="H1371" s="3"/>
      <c r="I1371" s="3"/>
      <c r="J1371" s="3"/>
      <c r="K1371" s="3"/>
      <c r="L1371" s="3">
        <v>5</v>
      </c>
      <c r="M1371" s="3"/>
      <c r="N1371" s="3"/>
      <c r="O1371" s="3"/>
      <c r="P1371" s="3"/>
      <c r="Q1371" s="3"/>
      <c r="R1371" s="3"/>
      <c r="S1371" s="3">
        <v>5</v>
      </c>
    </row>
    <row r="1372" spans="1:19">
      <c r="A1372" s="2" t="s">
        <v>4219</v>
      </c>
      <c r="B1372" s="3" t="s">
        <v>4246</v>
      </c>
      <c r="C1372" s="2" t="s">
        <v>4247</v>
      </c>
      <c r="D1372" s="3" t="s">
        <v>4271</v>
      </c>
      <c r="E1372" s="3" t="s">
        <v>4272</v>
      </c>
      <c r="F1372" s="2" t="s">
        <v>4273</v>
      </c>
      <c r="G1372" s="2" t="s">
        <v>9</v>
      </c>
      <c r="H1372" s="3"/>
      <c r="I1372" s="3"/>
      <c r="J1372" s="3"/>
      <c r="K1372" s="3"/>
      <c r="L1372" s="3">
        <v>3</v>
      </c>
      <c r="M1372" s="3"/>
      <c r="N1372" s="3"/>
      <c r="O1372" s="3"/>
      <c r="P1372" s="3"/>
      <c r="Q1372" s="3"/>
      <c r="R1372" s="3"/>
      <c r="S1372" s="3">
        <v>3</v>
      </c>
    </row>
    <row r="1373" spans="1:19">
      <c r="A1373" s="2" t="s">
        <v>4219</v>
      </c>
      <c r="B1373" s="3" t="s">
        <v>4246</v>
      </c>
      <c r="C1373" s="2" t="s">
        <v>4247</v>
      </c>
      <c r="D1373" s="3" t="s">
        <v>4274</v>
      </c>
      <c r="E1373" s="3" t="s">
        <v>4275</v>
      </c>
      <c r="F1373" s="2" t="s">
        <v>4276</v>
      </c>
      <c r="G1373" s="2" t="s">
        <v>9</v>
      </c>
      <c r="H1373" s="3"/>
      <c r="I1373" s="3"/>
      <c r="J1373" s="3"/>
      <c r="K1373" s="3"/>
      <c r="L1373" s="3">
        <v>3</v>
      </c>
      <c r="M1373" s="3"/>
      <c r="N1373" s="3"/>
      <c r="O1373" s="3"/>
      <c r="P1373" s="3"/>
      <c r="Q1373" s="3"/>
      <c r="R1373" s="3"/>
      <c r="S1373" s="3">
        <v>3</v>
      </c>
    </row>
    <row r="1374" spans="1:19">
      <c r="A1374" s="2" t="s">
        <v>4277</v>
      </c>
      <c r="B1374" s="3" t="s">
        <v>4278</v>
      </c>
      <c r="C1374" s="2" t="s">
        <v>4279</v>
      </c>
      <c r="D1374" s="3" t="s">
        <v>4278</v>
      </c>
      <c r="E1374" s="3" t="s">
        <v>4280</v>
      </c>
      <c r="F1374" s="2" t="s">
        <v>4281</v>
      </c>
      <c r="G1374" s="2" t="s">
        <v>5</v>
      </c>
      <c r="H1374" s="3">
        <v>911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>
        <v>911</v>
      </c>
    </row>
    <row r="1375" spans="1:19">
      <c r="A1375" s="2" t="s">
        <v>4277</v>
      </c>
      <c r="B1375" s="3" t="s">
        <v>4278</v>
      </c>
      <c r="C1375" s="2" t="s">
        <v>4279</v>
      </c>
      <c r="D1375" s="3" t="s">
        <v>4282</v>
      </c>
      <c r="E1375" s="3" t="s">
        <v>4283</v>
      </c>
      <c r="F1375" s="2" t="s">
        <v>4284</v>
      </c>
      <c r="G1375" s="2" t="s">
        <v>9</v>
      </c>
      <c r="H1375" s="3"/>
      <c r="I1375" s="3"/>
      <c r="J1375" s="3"/>
      <c r="K1375" s="3"/>
      <c r="L1375" s="3">
        <v>14</v>
      </c>
      <c r="M1375" s="3"/>
      <c r="N1375" s="3"/>
      <c r="O1375" s="3"/>
      <c r="P1375" s="3"/>
      <c r="Q1375" s="3"/>
      <c r="R1375" s="3"/>
      <c r="S1375" s="3">
        <v>14</v>
      </c>
    </row>
    <row r="1376" spans="1:19">
      <c r="A1376" s="2" t="s">
        <v>4277</v>
      </c>
      <c r="B1376" s="3" t="s">
        <v>4278</v>
      </c>
      <c r="C1376" s="2" t="s">
        <v>4279</v>
      </c>
      <c r="D1376" s="3" t="s">
        <v>4285</v>
      </c>
      <c r="E1376" s="3" t="s">
        <v>4286</v>
      </c>
      <c r="F1376" s="2" t="s">
        <v>4287</v>
      </c>
      <c r="G1376" s="2" t="s">
        <v>9</v>
      </c>
      <c r="H1376" s="3"/>
      <c r="I1376" s="3"/>
      <c r="J1376" s="3"/>
      <c r="K1376" s="3"/>
      <c r="L1376" s="3">
        <v>12</v>
      </c>
      <c r="M1376" s="3"/>
      <c r="N1376" s="3"/>
      <c r="O1376" s="3"/>
      <c r="P1376" s="3"/>
      <c r="Q1376" s="3"/>
      <c r="R1376" s="3"/>
      <c r="S1376" s="3">
        <v>12</v>
      </c>
    </row>
    <row r="1377" spans="1:19">
      <c r="A1377" s="2" t="s">
        <v>4277</v>
      </c>
      <c r="B1377" s="3" t="s">
        <v>4278</v>
      </c>
      <c r="C1377" s="2" t="s">
        <v>4279</v>
      </c>
      <c r="D1377" s="3" t="s">
        <v>4288</v>
      </c>
      <c r="E1377" s="3" t="s">
        <v>4289</v>
      </c>
      <c r="F1377" s="2" t="s">
        <v>4290</v>
      </c>
      <c r="G1377" s="2" t="s">
        <v>9</v>
      </c>
      <c r="H1377" s="3"/>
      <c r="I1377" s="3"/>
      <c r="J1377" s="3"/>
      <c r="K1377" s="3"/>
      <c r="L1377" s="3">
        <v>14</v>
      </c>
      <c r="M1377" s="3"/>
      <c r="N1377" s="3"/>
      <c r="O1377" s="3"/>
      <c r="P1377" s="3"/>
      <c r="Q1377" s="3"/>
      <c r="R1377" s="3"/>
      <c r="S1377" s="3">
        <v>14</v>
      </c>
    </row>
    <row r="1378" spans="1:19">
      <c r="A1378" s="2" t="s">
        <v>4277</v>
      </c>
      <c r="B1378" s="3" t="s">
        <v>4278</v>
      </c>
      <c r="C1378" s="2" t="s">
        <v>4279</v>
      </c>
      <c r="D1378" s="3" t="s">
        <v>4291</v>
      </c>
      <c r="E1378" s="3" t="s">
        <v>4292</v>
      </c>
      <c r="F1378" s="2" t="s">
        <v>4293</v>
      </c>
      <c r="G1378" s="2" t="s">
        <v>9</v>
      </c>
      <c r="H1378" s="3"/>
      <c r="I1378" s="3"/>
      <c r="J1378" s="3"/>
      <c r="K1378" s="3"/>
      <c r="L1378" s="3">
        <v>7</v>
      </c>
      <c r="M1378" s="3"/>
      <c r="N1378" s="3"/>
      <c r="O1378" s="3"/>
      <c r="P1378" s="3"/>
      <c r="Q1378" s="3"/>
      <c r="R1378" s="3"/>
      <c r="S1378" s="3">
        <v>7</v>
      </c>
    </row>
    <row r="1379" spans="1:19">
      <c r="A1379" s="2" t="s">
        <v>4277</v>
      </c>
      <c r="B1379" s="3" t="s">
        <v>4278</v>
      </c>
      <c r="C1379" s="2" t="s">
        <v>4279</v>
      </c>
      <c r="D1379" s="3" t="s">
        <v>4294</v>
      </c>
      <c r="E1379" s="3" t="s">
        <v>4295</v>
      </c>
      <c r="F1379" s="2" t="s">
        <v>4296</v>
      </c>
      <c r="G1379" s="2" t="s">
        <v>9</v>
      </c>
      <c r="H1379" s="3"/>
      <c r="I1379" s="3"/>
      <c r="J1379" s="3"/>
      <c r="K1379" s="3"/>
      <c r="L1379" s="3">
        <v>7</v>
      </c>
      <c r="M1379" s="3"/>
      <c r="N1379" s="3"/>
      <c r="O1379" s="3"/>
      <c r="P1379" s="3"/>
      <c r="Q1379" s="3"/>
      <c r="R1379" s="3"/>
      <c r="S1379" s="3">
        <v>7</v>
      </c>
    </row>
    <row r="1380" spans="1:19">
      <c r="A1380" s="2" t="s">
        <v>4277</v>
      </c>
      <c r="B1380" s="3" t="s">
        <v>4297</v>
      </c>
      <c r="C1380" s="2" t="s">
        <v>4298</v>
      </c>
      <c r="D1380" s="3" t="s">
        <v>4299</v>
      </c>
      <c r="E1380" s="3" t="s">
        <v>4300</v>
      </c>
      <c r="F1380" s="2" t="s">
        <v>2602</v>
      </c>
      <c r="G1380" s="2" t="s">
        <v>5</v>
      </c>
      <c r="H1380" s="3">
        <v>267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>
        <v>267</v>
      </c>
    </row>
    <row r="1381" spans="1:19">
      <c r="A1381" s="2" t="s">
        <v>4277</v>
      </c>
      <c r="B1381" s="3" t="s">
        <v>4297</v>
      </c>
      <c r="C1381" s="2" t="s">
        <v>4298</v>
      </c>
      <c r="D1381" s="3" t="s">
        <v>4297</v>
      </c>
      <c r="E1381" s="3" t="s">
        <v>4301</v>
      </c>
      <c r="F1381" s="2" t="s">
        <v>4302</v>
      </c>
      <c r="G1381" s="2" t="s">
        <v>5</v>
      </c>
      <c r="H1381" s="3">
        <v>297</v>
      </c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>
        <v>297</v>
      </c>
    </row>
    <row r="1382" spans="1:19">
      <c r="A1382" s="2" t="s">
        <v>4277</v>
      </c>
      <c r="B1382" s="3" t="s">
        <v>4297</v>
      </c>
      <c r="C1382" s="2" t="s">
        <v>4298</v>
      </c>
      <c r="D1382" s="3" t="s">
        <v>4303</v>
      </c>
      <c r="E1382" s="3" t="s">
        <v>4304</v>
      </c>
      <c r="F1382" s="2" t="s">
        <v>4305</v>
      </c>
      <c r="G1382" s="2" t="s">
        <v>9</v>
      </c>
      <c r="H1382" s="3"/>
      <c r="I1382" s="3"/>
      <c r="J1382" s="3"/>
      <c r="K1382" s="3"/>
      <c r="L1382" s="3">
        <v>13</v>
      </c>
      <c r="M1382" s="3"/>
      <c r="N1382" s="3"/>
      <c r="O1382" s="3"/>
      <c r="P1382" s="3"/>
      <c r="Q1382" s="3"/>
      <c r="R1382" s="3"/>
      <c r="S1382" s="3">
        <v>13</v>
      </c>
    </row>
    <row r="1383" spans="1:19">
      <c r="A1383" s="2" t="s">
        <v>4277</v>
      </c>
      <c r="B1383" s="3" t="s">
        <v>4297</v>
      </c>
      <c r="C1383" s="2" t="s">
        <v>4298</v>
      </c>
      <c r="D1383" s="3" t="s">
        <v>4306</v>
      </c>
      <c r="E1383" s="3" t="s">
        <v>4307</v>
      </c>
      <c r="F1383" s="2" t="s">
        <v>4308</v>
      </c>
      <c r="G1383" s="2" t="s">
        <v>9</v>
      </c>
      <c r="H1383" s="3"/>
      <c r="I1383" s="3"/>
      <c r="J1383" s="3"/>
      <c r="K1383" s="3"/>
      <c r="L1383" s="3">
        <v>2</v>
      </c>
      <c r="M1383" s="3"/>
      <c r="N1383" s="3"/>
      <c r="O1383" s="3"/>
      <c r="P1383" s="3"/>
      <c r="Q1383" s="3"/>
      <c r="R1383" s="3"/>
      <c r="S1383" s="3">
        <v>2</v>
      </c>
    </row>
    <row r="1384" spans="1:19">
      <c r="A1384" s="2" t="s">
        <v>4277</v>
      </c>
      <c r="B1384" s="3" t="s">
        <v>4297</v>
      </c>
      <c r="C1384" s="2" t="s">
        <v>4298</v>
      </c>
      <c r="D1384" s="3" t="s">
        <v>4309</v>
      </c>
      <c r="E1384" s="3" t="s">
        <v>4310</v>
      </c>
      <c r="F1384" s="2" t="s">
        <v>4311</v>
      </c>
      <c r="G1384" s="2" t="s">
        <v>9</v>
      </c>
      <c r="H1384" s="3"/>
      <c r="I1384" s="3"/>
      <c r="J1384" s="3"/>
      <c r="K1384" s="3"/>
      <c r="L1384" s="3">
        <v>18</v>
      </c>
      <c r="M1384" s="3"/>
      <c r="N1384" s="3"/>
      <c r="O1384" s="3"/>
      <c r="P1384" s="3"/>
      <c r="Q1384" s="3"/>
      <c r="R1384" s="3"/>
      <c r="S1384" s="3">
        <v>18</v>
      </c>
    </row>
    <row r="1385" spans="1:19">
      <c r="A1385" s="2" t="s">
        <v>4277</v>
      </c>
      <c r="B1385" s="3" t="s">
        <v>4297</v>
      </c>
      <c r="C1385" s="2" t="s">
        <v>4298</v>
      </c>
      <c r="D1385" s="3" t="s">
        <v>4312</v>
      </c>
      <c r="E1385" s="3" t="s">
        <v>4313</v>
      </c>
      <c r="F1385" s="2" t="s">
        <v>4314</v>
      </c>
      <c r="G1385" s="2" t="s">
        <v>9</v>
      </c>
      <c r="H1385" s="3"/>
      <c r="I1385" s="3"/>
      <c r="J1385" s="3"/>
      <c r="K1385" s="3"/>
      <c r="L1385" s="3">
        <v>13</v>
      </c>
      <c r="M1385" s="3"/>
      <c r="N1385" s="3"/>
      <c r="O1385" s="3"/>
      <c r="P1385" s="3"/>
      <c r="Q1385" s="3"/>
      <c r="R1385" s="3"/>
      <c r="S1385" s="3">
        <v>13</v>
      </c>
    </row>
    <row r="1386" spans="1:19">
      <c r="A1386" s="2" t="s">
        <v>4277</v>
      </c>
      <c r="B1386" s="3" t="s">
        <v>4297</v>
      </c>
      <c r="C1386" s="2" t="s">
        <v>4298</v>
      </c>
      <c r="D1386" s="3" t="s">
        <v>4315</v>
      </c>
      <c r="E1386" s="3" t="s">
        <v>4316</v>
      </c>
      <c r="F1386" s="2" t="s">
        <v>4317</v>
      </c>
      <c r="G1386" s="2" t="s">
        <v>9</v>
      </c>
      <c r="H1386" s="3"/>
      <c r="I1386" s="3"/>
      <c r="J1386" s="3"/>
      <c r="K1386" s="3"/>
      <c r="L1386" s="3">
        <v>12</v>
      </c>
      <c r="M1386" s="3"/>
      <c r="N1386" s="3"/>
      <c r="O1386" s="3"/>
      <c r="P1386" s="3"/>
      <c r="Q1386" s="3"/>
      <c r="R1386" s="3"/>
      <c r="S1386" s="3">
        <v>12</v>
      </c>
    </row>
    <row r="1387" spans="1:19">
      <c r="A1387" s="2" t="s">
        <v>4277</v>
      </c>
      <c r="B1387" s="3" t="s">
        <v>4318</v>
      </c>
      <c r="C1387" s="2" t="s">
        <v>4319</v>
      </c>
      <c r="D1387" s="3" t="s">
        <v>4320</v>
      </c>
      <c r="E1387" s="3" t="s">
        <v>4321</v>
      </c>
      <c r="F1387" s="2" t="s">
        <v>2790</v>
      </c>
      <c r="G1387" s="2" t="s">
        <v>5</v>
      </c>
      <c r="H1387" s="3">
        <v>153</v>
      </c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>
        <v>153</v>
      </c>
    </row>
    <row r="1388" spans="1:19">
      <c r="A1388" s="2" t="s">
        <v>4277</v>
      </c>
      <c r="B1388" s="3" t="s">
        <v>4318</v>
      </c>
      <c r="C1388" s="2" t="s">
        <v>4319</v>
      </c>
      <c r="D1388" s="3" t="s">
        <v>4318</v>
      </c>
      <c r="E1388" s="3" t="s">
        <v>4322</v>
      </c>
      <c r="F1388" s="2" t="s">
        <v>4323</v>
      </c>
      <c r="G1388" s="2" t="s">
        <v>5</v>
      </c>
      <c r="H1388" s="3">
        <v>373</v>
      </c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>
        <v>373</v>
      </c>
    </row>
    <row r="1389" spans="1:19">
      <c r="A1389" s="2" t="s">
        <v>4277</v>
      </c>
      <c r="B1389" s="3" t="s">
        <v>4318</v>
      </c>
      <c r="C1389" s="2" t="s">
        <v>4319</v>
      </c>
      <c r="D1389" s="3" t="s">
        <v>4324</v>
      </c>
      <c r="E1389" s="3" t="s">
        <v>4325</v>
      </c>
      <c r="F1389" s="2" t="s">
        <v>4326</v>
      </c>
      <c r="G1389" s="2" t="s">
        <v>9</v>
      </c>
      <c r="H1389" s="3"/>
      <c r="I1389" s="3"/>
      <c r="J1389" s="3"/>
      <c r="K1389" s="3"/>
      <c r="L1389" s="3">
        <v>15</v>
      </c>
      <c r="M1389" s="3"/>
      <c r="N1389" s="3"/>
      <c r="O1389" s="3"/>
      <c r="P1389" s="3"/>
      <c r="Q1389" s="3"/>
      <c r="R1389" s="3"/>
      <c r="S1389" s="3">
        <v>15</v>
      </c>
    </row>
    <row r="1390" spans="1:19">
      <c r="A1390" s="2" t="s">
        <v>4277</v>
      </c>
      <c r="B1390" s="3" t="s">
        <v>4318</v>
      </c>
      <c r="C1390" s="2" t="s">
        <v>4319</v>
      </c>
      <c r="D1390" s="3" t="s">
        <v>4327</v>
      </c>
      <c r="E1390" s="3" t="s">
        <v>4328</v>
      </c>
      <c r="F1390" s="2" t="s">
        <v>4329</v>
      </c>
      <c r="G1390" s="2" t="s">
        <v>9</v>
      </c>
      <c r="H1390" s="3"/>
      <c r="I1390" s="3"/>
      <c r="J1390" s="3"/>
      <c r="K1390" s="3"/>
      <c r="L1390" s="3">
        <v>7</v>
      </c>
      <c r="M1390" s="3"/>
      <c r="N1390" s="3"/>
      <c r="O1390" s="3"/>
      <c r="P1390" s="3"/>
      <c r="Q1390" s="3"/>
      <c r="R1390" s="3"/>
      <c r="S1390" s="3">
        <v>7</v>
      </c>
    </row>
    <row r="1391" spans="1:19">
      <c r="A1391" s="2" t="s">
        <v>4277</v>
      </c>
      <c r="B1391" s="3" t="s">
        <v>4318</v>
      </c>
      <c r="C1391" s="2" t="s">
        <v>4319</v>
      </c>
      <c r="D1391" s="3" t="s">
        <v>4330</v>
      </c>
      <c r="E1391" s="3" t="s">
        <v>4331</v>
      </c>
      <c r="F1391" s="2" t="s">
        <v>4332</v>
      </c>
      <c r="G1391" s="2" t="s">
        <v>9</v>
      </c>
      <c r="H1391" s="3"/>
      <c r="I1391" s="3"/>
      <c r="J1391" s="3"/>
      <c r="K1391" s="3"/>
      <c r="L1391" s="3">
        <v>6</v>
      </c>
      <c r="M1391" s="3"/>
      <c r="N1391" s="3"/>
      <c r="O1391" s="3"/>
      <c r="P1391" s="3"/>
      <c r="Q1391" s="3"/>
      <c r="R1391" s="3"/>
      <c r="S1391" s="3">
        <v>6</v>
      </c>
    </row>
    <row r="1392" spans="1:19">
      <c r="A1392" s="2" t="s">
        <v>4277</v>
      </c>
      <c r="B1392" s="3" t="s">
        <v>4318</v>
      </c>
      <c r="C1392" s="2" t="s">
        <v>4319</v>
      </c>
      <c r="D1392" s="3" t="s">
        <v>4333</v>
      </c>
      <c r="E1392" s="3" t="s">
        <v>4334</v>
      </c>
      <c r="F1392" s="2" t="s">
        <v>4335</v>
      </c>
      <c r="G1392" s="2" t="s">
        <v>9</v>
      </c>
      <c r="H1392" s="3"/>
      <c r="I1392" s="3"/>
      <c r="J1392" s="3"/>
      <c r="K1392" s="3"/>
      <c r="L1392" s="3">
        <v>9</v>
      </c>
      <c r="M1392" s="3"/>
      <c r="N1392" s="3"/>
      <c r="O1392" s="3"/>
      <c r="P1392" s="3"/>
      <c r="Q1392" s="3"/>
      <c r="R1392" s="3"/>
      <c r="S1392" s="3">
        <v>9</v>
      </c>
    </row>
    <row r="1393" spans="1:19">
      <c r="A1393" s="2" t="s">
        <v>4277</v>
      </c>
      <c r="B1393" s="3" t="s">
        <v>4318</v>
      </c>
      <c r="C1393" s="2" t="s">
        <v>4319</v>
      </c>
      <c r="D1393" s="3" t="s">
        <v>4336</v>
      </c>
      <c r="E1393" s="3" t="s">
        <v>4337</v>
      </c>
      <c r="F1393" s="2" t="s">
        <v>4338</v>
      </c>
      <c r="G1393" s="2" t="s">
        <v>9</v>
      </c>
      <c r="H1393" s="3"/>
      <c r="I1393" s="3"/>
      <c r="J1393" s="3"/>
      <c r="K1393" s="3"/>
      <c r="L1393" s="3">
        <v>7</v>
      </c>
      <c r="M1393" s="3"/>
      <c r="N1393" s="3"/>
      <c r="O1393" s="3"/>
      <c r="P1393" s="3"/>
      <c r="Q1393" s="3"/>
      <c r="R1393" s="3"/>
      <c r="S1393" s="3">
        <v>7</v>
      </c>
    </row>
    <row r="1394" spans="1:19">
      <c r="A1394" s="2" t="s">
        <v>4277</v>
      </c>
      <c r="B1394" s="3" t="s">
        <v>4318</v>
      </c>
      <c r="C1394" s="2" t="s">
        <v>4319</v>
      </c>
      <c r="D1394" s="3" t="s">
        <v>4339</v>
      </c>
      <c r="E1394" s="3" t="s">
        <v>4340</v>
      </c>
      <c r="F1394" s="2" t="s">
        <v>4341</v>
      </c>
      <c r="G1394" s="2" t="s">
        <v>9</v>
      </c>
      <c r="H1394" s="3"/>
      <c r="I1394" s="3"/>
      <c r="J1394" s="3"/>
      <c r="K1394" s="3"/>
      <c r="L1394" s="3">
        <v>8</v>
      </c>
      <c r="M1394" s="3"/>
      <c r="N1394" s="3"/>
      <c r="O1394" s="3"/>
      <c r="P1394" s="3"/>
      <c r="Q1394" s="3"/>
      <c r="R1394" s="3"/>
      <c r="S1394" s="3">
        <v>8</v>
      </c>
    </row>
    <row r="1395" spans="1:19">
      <c r="A1395" s="2" t="s">
        <v>4277</v>
      </c>
      <c r="B1395" s="3" t="s">
        <v>4342</v>
      </c>
      <c r="C1395" s="2" t="s">
        <v>4343</v>
      </c>
      <c r="D1395" s="3" t="s">
        <v>4344</v>
      </c>
      <c r="E1395" s="3" t="s">
        <v>4345</v>
      </c>
      <c r="F1395" s="2" t="s">
        <v>4346</v>
      </c>
      <c r="G1395" s="2" t="s">
        <v>9</v>
      </c>
      <c r="H1395" s="3"/>
      <c r="I1395" s="3"/>
      <c r="J1395" s="3"/>
      <c r="K1395" s="3"/>
      <c r="L1395" s="3">
        <v>8</v>
      </c>
      <c r="M1395" s="3"/>
      <c r="N1395" s="3"/>
      <c r="O1395" s="3"/>
      <c r="P1395" s="3"/>
      <c r="Q1395" s="3"/>
      <c r="R1395" s="3"/>
      <c r="S1395" s="3">
        <v>8</v>
      </c>
    </row>
    <row r="1396" spans="1:19">
      <c r="A1396" s="2" t="s">
        <v>4277</v>
      </c>
      <c r="B1396" s="3" t="s">
        <v>4342</v>
      </c>
      <c r="C1396" s="2" t="s">
        <v>4343</v>
      </c>
      <c r="D1396" s="3" t="s">
        <v>4347</v>
      </c>
      <c r="E1396" s="3" t="s">
        <v>4348</v>
      </c>
      <c r="F1396" s="2" t="s">
        <v>4349</v>
      </c>
      <c r="G1396" s="2" t="s">
        <v>9</v>
      </c>
      <c r="H1396" s="3"/>
      <c r="I1396" s="3"/>
      <c r="J1396" s="3"/>
      <c r="K1396" s="3"/>
      <c r="L1396" s="3">
        <v>45</v>
      </c>
      <c r="M1396" s="3"/>
      <c r="N1396" s="3"/>
      <c r="O1396" s="3"/>
      <c r="P1396" s="3"/>
      <c r="Q1396" s="3"/>
      <c r="R1396" s="3"/>
      <c r="S1396" s="3">
        <v>45</v>
      </c>
    </row>
    <row r="1397" spans="1:19">
      <c r="A1397" s="2" t="s">
        <v>4277</v>
      </c>
      <c r="B1397" s="3" t="s">
        <v>4342</v>
      </c>
      <c r="C1397" s="2" t="s">
        <v>4343</v>
      </c>
      <c r="D1397" s="3" t="s">
        <v>4350</v>
      </c>
      <c r="E1397" s="3" t="s">
        <v>4351</v>
      </c>
      <c r="F1397" s="2" t="s">
        <v>4352</v>
      </c>
      <c r="G1397" s="2" t="s">
        <v>9</v>
      </c>
      <c r="H1397" s="3"/>
      <c r="I1397" s="3"/>
      <c r="J1397" s="3"/>
      <c r="K1397" s="3"/>
      <c r="L1397" s="3">
        <v>4</v>
      </c>
      <c r="M1397" s="3"/>
      <c r="N1397" s="3"/>
      <c r="O1397" s="3"/>
      <c r="P1397" s="3"/>
      <c r="Q1397" s="3"/>
      <c r="R1397" s="3"/>
      <c r="S1397" s="3">
        <v>4</v>
      </c>
    </row>
    <row r="1398" spans="1:19">
      <c r="A1398" s="2" t="s">
        <v>4277</v>
      </c>
      <c r="B1398" s="3" t="s">
        <v>4342</v>
      </c>
      <c r="C1398" s="2" t="s">
        <v>4343</v>
      </c>
      <c r="D1398" s="3" t="s">
        <v>4353</v>
      </c>
      <c r="E1398" s="3" t="s">
        <v>4354</v>
      </c>
      <c r="F1398" s="2" t="s">
        <v>4355</v>
      </c>
      <c r="G1398" s="2" t="s">
        <v>9</v>
      </c>
      <c r="H1398" s="3"/>
      <c r="I1398" s="3"/>
      <c r="J1398" s="3"/>
      <c r="K1398" s="3"/>
      <c r="L1398" s="3">
        <v>14</v>
      </c>
      <c r="M1398" s="3"/>
      <c r="N1398" s="3"/>
      <c r="O1398" s="3"/>
      <c r="P1398" s="3"/>
      <c r="Q1398" s="3"/>
      <c r="R1398" s="3"/>
      <c r="S1398" s="3">
        <v>14</v>
      </c>
    </row>
    <row r="1399" spans="1:19">
      <c r="A1399" s="2" t="s">
        <v>4277</v>
      </c>
      <c r="B1399" s="3" t="s">
        <v>4342</v>
      </c>
      <c r="C1399" s="2" t="s">
        <v>4343</v>
      </c>
      <c r="D1399" s="3" t="s">
        <v>4356</v>
      </c>
      <c r="E1399" s="3" t="s">
        <v>4357</v>
      </c>
      <c r="F1399" s="2" t="s">
        <v>860</v>
      </c>
      <c r="G1399" s="2" t="s">
        <v>9</v>
      </c>
      <c r="H1399" s="3">
        <v>62</v>
      </c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>
        <v>62</v>
      </c>
    </row>
    <row r="1400" spans="1:19">
      <c r="A1400" s="2" t="s">
        <v>4277</v>
      </c>
      <c r="B1400" s="3" t="s">
        <v>4342</v>
      </c>
      <c r="C1400" s="2" t="s">
        <v>4343</v>
      </c>
      <c r="D1400" s="3" t="s">
        <v>4358</v>
      </c>
      <c r="E1400" s="3" t="s">
        <v>4359</v>
      </c>
      <c r="F1400" s="2" t="s">
        <v>4360</v>
      </c>
      <c r="G1400" s="2" t="s">
        <v>9</v>
      </c>
      <c r="H1400" s="3"/>
      <c r="I1400" s="3"/>
      <c r="J1400" s="3"/>
      <c r="K1400" s="3"/>
      <c r="L1400" s="3">
        <v>10</v>
      </c>
      <c r="M1400" s="3"/>
      <c r="N1400" s="3"/>
      <c r="O1400" s="3"/>
      <c r="P1400" s="3"/>
      <c r="Q1400" s="3"/>
      <c r="R1400" s="3"/>
      <c r="S1400" s="3">
        <v>10</v>
      </c>
    </row>
    <row r="1401" spans="1:19">
      <c r="A1401" s="2" t="s">
        <v>4277</v>
      </c>
      <c r="B1401" s="3" t="s">
        <v>4342</v>
      </c>
      <c r="C1401" s="2" t="s">
        <v>4343</v>
      </c>
      <c r="D1401" s="3" t="s">
        <v>4342</v>
      </c>
      <c r="E1401" s="3" t="s">
        <v>4361</v>
      </c>
      <c r="F1401" s="2" t="s">
        <v>4362</v>
      </c>
      <c r="G1401" s="2" t="s">
        <v>9</v>
      </c>
      <c r="H1401" s="3">
        <v>219</v>
      </c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>
        <v>219</v>
      </c>
    </row>
    <row r="1402" spans="1:19">
      <c r="A1402" s="2" t="s">
        <v>4277</v>
      </c>
      <c r="B1402" s="3" t="s">
        <v>4342</v>
      </c>
      <c r="C1402" s="2" t="s">
        <v>4343</v>
      </c>
      <c r="D1402" s="3" t="s">
        <v>4363</v>
      </c>
      <c r="E1402" s="3" t="s">
        <v>4364</v>
      </c>
      <c r="F1402" s="2" t="s">
        <v>4365</v>
      </c>
      <c r="G1402" s="2" t="s">
        <v>9</v>
      </c>
      <c r="H1402" s="3">
        <v>70</v>
      </c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>
        <v>70</v>
      </c>
    </row>
    <row r="1403" spans="1:19">
      <c r="A1403" s="2" t="s">
        <v>4277</v>
      </c>
      <c r="B1403" s="3" t="s">
        <v>4342</v>
      </c>
      <c r="C1403" s="2" t="s">
        <v>4343</v>
      </c>
      <c r="D1403" s="3" t="s">
        <v>4366</v>
      </c>
      <c r="E1403" s="3" t="s">
        <v>4367</v>
      </c>
      <c r="F1403" s="2" t="s">
        <v>4368</v>
      </c>
      <c r="G1403" s="2" t="s">
        <v>9</v>
      </c>
      <c r="H1403" s="3"/>
      <c r="I1403" s="3"/>
      <c r="J1403" s="3"/>
      <c r="K1403" s="3"/>
      <c r="L1403" s="3">
        <v>18</v>
      </c>
      <c r="M1403" s="3"/>
      <c r="N1403" s="3"/>
      <c r="O1403" s="3"/>
      <c r="P1403" s="3"/>
      <c r="Q1403" s="3"/>
      <c r="R1403" s="3"/>
      <c r="S1403" s="3">
        <v>18</v>
      </c>
    </row>
    <row r="1404" spans="1:19">
      <c r="A1404" s="2" t="s">
        <v>4369</v>
      </c>
      <c r="B1404" s="3" t="s">
        <v>4370</v>
      </c>
      <c r="C1404" s="2" t="s">
        <v>4371</v>
      </c>
      <c r="D1404" s="3" t="s">
        <v>4370</v>
      </c>
      <c r="E1404" s="3" t="s">
        <v>4372</v>
      </c>
      <c r="F1404" s="2" t="s">
        <v>4373</v>
      </c>
      <c r="G1404" s="2" t="s">
        <v>5</v>
      </c>
      <c r="H1404" s="3">
        <v>815</v>
      </c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>
        <v>815</v>
      </c>
    </row>
    <row r="1405" spans="1:19">
      <c r="A1405" s="2" t="s">
        <v>4369</v>
      </c>
      <c r="B1405" s="3" t="s">
        <v>4370</v>
      </c>
      <c r="C1405" s="2" t="s">
        <v>4371</v>
      </c>
      <c r="D1405" s="3" t="s">
        <v>4374</v>
      </c>
      <c r="E1405" s="3" t="s">
        <v>4375</v>
      </c>
      <c r="F1405" s="2" t="s">
        <v>4376</v>
      </c>
      <c r="G1405" s="2" t="s">
        <v>5</v>
      </c>
      <c r="H1405" s="3">
        <v>175</v>
      </c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>
        <v>175</v>
      </c>
    </row>
    <row r="1406" spans="1:19">
      <c r="A1406" s="2" t="s">
        <v>4369</v>
      </c>
      <c r="B1406" s="3" t="s">
        <v>4370</v>
      </c>
      <c r="C1406" s="2" t="s">
        <v>4371</v>
      </c>
      <c r="D1406" s="3" t="s">
        <v>4377</v>
      </c>
      <c r="E1406" s="3" t="s">
        <v>4378</v>
      </c>
      <c r="F1406" s="2" t="s">
        <v>4379</v>
      </c>
      <c r="G1406" s="2" t="s">
        <v>5</v>
      </c>
      <c r="H1406" s="3">
        <v>155</v>
      </c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>
        <v>155</v>
      </c>
    </row>
    <row r="1407" spans="1:19">
      <c r="A1407" s="2" t="s">
        <v>4369</v>
      </c>
      <c r="B1407" s="3" t="s">
        <v>4370</v>
      </c>
      <c r="C1407" s="2" t="s">
        <v>4371</v>
      </c>
      <c r="D1407" s="3" t="s">
        <v>4380</v>
      </c>
      <c r="E1407" s="3" t="s">
        <v>4381</v>
      </c>
      <c r="F1407" s="2" t="s">
        <v>4382</v>
      </c>
      <c r="G1407" s="2" t="s">
        <v>9</v>
      </c>
      <c r="H1407" s="3">
        <v>17</v>
      </c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>
        <v>17</v>
      </c>
    </row>
    <row r="1408" spans="1:19">
      <c r="A1408" s="2" t="s">
        <v>4369</v>
      </c>
      <c r="B1408" s="3" t="s">
        <v>4370</v>
      </c>
      <c r="C1408" s="2" t="s">
        <v>4371</v>
      </c>
      <c r="D1408" s="3" t="s">
        <v>4383</v>
      </c>
      <c r="E1408" s="3" t="s">
        <v>4384</v>
      </c>
      <c r="F1408" s="2" t="s">
        <v>4385</v>
      </c>
      <c r="G1408" s="2" t="s">
        <v>9</v>
      </c>
      <c r="H1408" s="3">
        <v>60</v>
      </c>
      <c r="I1408" s="3"/>
      <c r="J1408" s="3"/>
      <c r="K1408" s="3"/>
      <c r="L1408" s="3"/>
      <c r="M1408" s="3">
        <v>13</v>
      </c>
      <c r="N1408" s="3"/>
      <c r="O1408" s="3"/>
      <c r="P1408" s="3"/>
      <c r="Q1408" s="3"/>
      <c r="R1408" s="3"/>
      <c r="S1408" s="3">
        <v>73</v>
      </c>
    </row>
    <row r="1409" spans="1:19">
      <c r="A1409" s="2" t="s">
        <v>4369</v>
      </c>
      <c r="B1409" s="3" t="s">
        <v>4370</v>
      </c>
      <c r="C1409" s="2" t="s">
        <v>4371</v>
      </c>
      <c r="D1409" s="3" t="s">
        <v>4386</v>
      </c>
      <c r="E1409" s="3" t="s">
        <v>4387</v>
      </c>
      <c r="F1409" s="2" t="s">
        <v>4388</v>
      </c>
      <c r="G1409" s="2" t="s">
        <v>9</v>
      </c>
      <c r="H1409" s="3">
        <v>65</v>
      </c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>
        <v>65</v>
      </c>
    </row>
    <row r="1410" spans="1:19">
      <c r="A1410" s="2" t="s">
        <v>4369</v>
      </c>
      <c r="B1410" s="3" t="s">
        <v>4370</v>
      </c>
      <c r="C1410" s="2" t="s">
        <v>4371</v>
      </c>
      <c r="D1410" s="3" t="s">
        <v>4389</v>
      </c>
      <c r="E1410" s="3" t="s">
        <v>4390</v>
      </c>
      <c r="F1410" s="2" t="s">
        <v>3517</v>
      </c>
      <c r="G1410" s="2" t="s">
        <v>9</v>
      </c>
      <c r="H1410" s="3">
        <v>96</v>
      </c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>
        <v>96</v>
      </c>
    </row>
    <row r="1411" spans="1:19">
      <c r="A1411" s="2" t="s">
        <v>4369</v>
      </c>
      <c r="B1411" s="3" t="s">
        <v>4370</v>
      </c>
      <c r="C1411" s="2" t="s">
        <v>4371</v>
      </c>
      <c r="D1411" s="3" t="s">
        <v>4391</v>
      </c>
      <c r="E1411" s="3" t="s">
        <v>4392</v>
      </c>
      <c r="F1411" s="2" t="s">
        <v>4393</v>
      </c>
      <c r="G1411" s="2" t="s">
        <v>9</v>
      </c>
      <c r="H1411" s="3">
        <v>108</v>
      </c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>
        <v>108</v>
      </c>
    </row>
    <row r="1412" spans="1:19">
      <c r="A1412" s="2" t="s">
        <v>4369</v>
      </c>
      <c r="B1412" s="3" t="s">
        <v>4394</v>
      </c>
      <c r="C1412" s="2" t="s">
        <v>4395</v>
      </c>
      <c r="D1412" s="3" t="s">
        <v>4394</v>
      </c>
      <c r="E1412" s="3" t="s">
        <v>4396</v>
      </c>
      <c r="F1412" s="2" t="s">
        <v>4397</v>
      </c>
      <c r="G1412" s="2" t="s">
        <v>9</v>
      </c>
      <c r="H1412" s="3">
        <v>276</v>
      </c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>
        <v>276</v>
      </c>
    </row>
    <row r="1413" spans="1:19">
      <c r="A1413" s="2" t="s">
        <v>4369</v>
      </c>
      <c r="B1413" s="3" t="s">
        <v>4398</v>
      </c>
      <c r="C1413" s="2" t="s">
        <v>4399</v>
      </c>
      <c r="D1413" s="3" t="s">
        <v>4400</v>
      </c>
      <c r="E1413" s="3" t="s">
        <v>4401</v>
      </c>
      <c r="F1413" s="2" t="s">
        <v>4402</v>
      </c>
      <c r="G1413" s="2" t="s">
        <v>9</v>
      </c>
      <c r="H1413" s="3"/>
      <c r="I1413" s="3"/>
      <c r="J1413" s="3"/>
      <c r="K1413" s="3"/>
      <c r="L1413" s="3"/>
      <c r="M1413" s="3"/>
      <c r="N1413" s="3"/>
      <c r="O1413" s="3"/>
      <c r="P1413" s="3"/>
      <c r="Q1413" s="3">
        <v>12</v>
      </c>
      <c r="R1413" s="3"/>
      <c r="S1413" s="3">
        <v>12</v>
      </c>
    </row>
    <row r="1414" spans="1:19">
      <c r="A1414" s="2" t="s">
        <v>4369</v>
      </c>
      <c r="B1414" s="3" t="s">
        <v>4398</v>
      </c>
      <c r="C1414" s="2" t="s">
        <v>4399</v>
      </c>
      <c r="D1414" s="3" t="s">
        <v>4403</v>
      </c>
      <c r="E1414" s="3" t="s">
        <v>4404</v>
      </c>
      <c r="F1414" s="2" t="s">
        <v>4405</v>
      </c>
      <c r="G1414" s="2" t="s">
        <v>9</v>
      </c>
      <c r="H1414" s="3"/>
      <c r="I1414" s="3"/>
      <c r="J1414" s="3"/>
      <c r="K1414" s="3"/>
      <c r="L1414" s="3"/>
      <c r="M1414" s="3"/>
      <c r="N1414" s="3"/>
      <c r="O1414" s="3"/>
      <c r="P1414" s="3"/>
      <c r="Q1414" s="3">
        <v>18</v>
      </c>
      <c r="R1414" s="3"/>
      <c r="S1414" s="3">
        <v>18</v>
      </c>
    </row>
    <row r="1415" spans="1:19">
      <c r="A1415" s="2" t="s">
        <v>4369</v>
      </c>
      <c r="B1415" s="3" t="s">
        <v>4398</v>
      </c>
      <c r="C1415" s="2" t="s">
        <v>4399</v>
      </c>
      <c r="D1415" s="3" t="s">
        <v>4406</v>
      </c>
      <c r="E1415" s="3" t="s">
        <v>4407</v>
      </c>
      <c r="F1415" s="2" t="s">
        <v>4408</v>
      </c>
      <c r="G1415" s="2" t="s">
        <v>9</v>
      </c>
      <c r="H1415" s="3"/>
      <c r="I1415" s="3"/>
      <c r="J1415" s="3"/>
      <c r="K1415" s="3"/>
      <c r="L1415" s="3"/>
      <c r="M1415" s="3"/>
      <c r="N1415" s="3"/>
      <c r="O1415" s="3"/>
      <c r="P1415" s="3"/>
      <c r="Q1415" s="3">
        <v>35</v>
      </c>
      <c r="R1415" s="3"/>
      <c r="S1415" s="3">
        <v>35</v>
      </c>
    </row>
    <row r="1416" spans="1:19">
      <c r="A1416" s="2" t="s">
        <v>4369</v>
      </c>
      <c r="B1416" s="3" t="s">
        <v>4398</v>
      </c>
      <c r="C1416" s="2" t="s">
        <v>4399</v>
      </c>
      <c r="D1416" s="3" t="s">
        <v>4409</v>
      </c>
      <c r="E1416" s="3" t="s">
        <v>4410</v>
      </c>
      <c r="F1416" s="2" t="s">
        <v>2608</v>
      </c>
      <c r="G1416" s="2" t="s">
        <v>9</v>
      </c>
      <c r="H1416" s="3"/>
      <c r="I1416" s="3"/>
      <c r="J1416" s="3"/>
      <c r="K1416" s="3"/>
      <c r="L1416" s="3"/>
      <c r="M1416" s="3"/>
      <c r="N1416" s="3"/>
      <c r="O1416" s="3"/>
      <c r="P1416" s="3"/>
      <c r="Q1416" s="3">
        <v>7</v>
      </c>
      <c r="R1416" s="3"/>
      <c r="S1416" s="3">
        <v>7</v>
      </c>
    </row>
    <row r="1417" spans="1:19">
      <c r="A1417" s="2" t="s">
        <v>4369</v>
      </c>
      <c r="B1417" s="3" t="s">
        <v>4398</v>
      </c>
      <c r="C1417" s="2" t="s">
        <v>4399</v>
      </c>
      <c r="D1417" s="3" t="s">
        <v>4411</v>
      </c>
      <c r="E1417" s="3" t="s">
        <v>4412</v>
      </c>
      <c r="F1417" s="2" t="s">
        <v>4413</v>
      </c>
      <c r="G1417" s="2" t="s">
        <v>9</v>
      </c>
      <c r="H1417" s="3"/>
      <c r="I1417" s="3"/>
      <c r="J1417" s="3"/>
      <c r="K1417" s="3"/>
      <c r="L1417" s="3"/>
      <c r="M1417" s="3"/>
      <c r="N1417" s="3"/>
      <c r="O1417" s="3"/>
      <c r="P1417" s="3"/>
      <c r="Q1417" s="3">
        <v>76</v>
      </c>
      <c r="R1417" s="3"/>
      <c r="S1417" s="3">
        <v>76</v>
      </c>
    </row>
    <row r="1418" spans="1:19">
      <c r="A1418" s="2" t="s">
        <v>4369</v>
      </c>
      <c r="B1418" s="3" t="s">
        <v>4398</v>
      </c>
      <c r="C1418" s="2" t="s">
        <v>4399</v>
      </c>
      <c r="D1418" s="3" t="s">
        <v>4398</v>
      </c>
      <c r="E1418" s="3" t="s">
        <v>4414</v>
      </c>
      <c r="F1418" s="2" t="s">
        <v>4399</v>
      </c>
      <c r="G1418" s="2" t="s">
        <v>9</v>
      </c>
      <c r="H1418" s="3"/>
      <c r="I1418" s="3"/>
      <c r="J1418" s="3">
        <v>9</v>
      </c>
      <c r="K1418" s="3"/>
      <c r="L1418" s="3"/>
      <c r="M1418" s="3"/>
      <c r="N1418" s="3"/>
      <c r="O1418" s="3"/>
      <c r="P1418" s="3"/>
      <c r="Q1418" s="3">
        <v>50</v>
      </c>
      <c r="R1418" s="3"/>
      <c r="S1418" s="3">
        <v>59</v>
      </c>
    </row>
    <row r="1419" spans="1:19">
      <c r="A1419" s="2" t="s">
        <v>4369</v>
      </c>
      <c r="B1419" s="3" t="s">
        <v>4398</v>
      </c>
      <c r="C1419" s="2" t="s">
        <v>4399</v>
      </c>
      <c r="D1419" s="3" t="s">
        <v>4415</v>
      </c>
      <c r="E1419" s="3" t="s">
        <v>4416</v>
      </c>
      <c r="F1419" s="2" t="s">
        <v>4417</v>
      </c>
      <c r="G1419" s="2" t="s">
        <v>9</v>
      </c>
      <c r="H1419" s="3">
        <v>16</v>
      </c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>
        <v>16</v>
      </c>
    </row>
    <row r="1420" spans="1:19">
      <c r="A1420" s="2" t="s">
        <v>4369</v>
      </c>
      <c r="B1420" s="3" t="s">
        <v>4398</v>
      </c>
      <c r="C1420" s="2" t="s">
        <v>4399</v>
      </c>
      <c r="D1420" s="3" t="s">
        <v>4418</v>
      </c>
      <c r="E1420" s="3" t="s">
        <v>4419</v>
      </c>
      <c r="F1420" s="2" t="s">
        <v>4420</v>
      </c>
      <c r="G1420" s="2" t="s">
        <v>9</v>
      </c>
      <c r="H1420" s="3"/>
      <c r="I1420" s="3"/>
      <c r="J1420" s="3"/>
      <c r="K1420" s="3"/>
      <c r="L1420" s="3"/>
      <c r="M1420" s="3"/>
      <c r="N1420" s="3"/>
      <c r="O1420" s="3"/>
      <c r="P1420" s="3"/>
      <c r="Q1420" s="3">
        <v>7</v>
      </c>
      <c r="R1420" s="3"/>
      <c r="S1420" s="3">
        <v>7</v>
      </c>
    </row>
    <row r="1421" spans="1:19">
      <c r="A1421" s="2" t="s">
        <v>4369</v>
      </c>
      <c r="B1421" s="3" t="s">
        <v>4398</v>
      </c>
      <c r="C1421" s="2" t="s">
        <v>4399</v>
      </c>
      <c r="D1421" s="3" t="s">
        <v>4421</v>
      </c>
      <c r="E1421" s="3" t="s">
        <v>4422</v>
      </c>
      <c r="F1421" s="2" t="s">
        <v>4423</v>
      </c>
      <c r="G1421" s="2" t="s">
        <v>9</v>
      </c>
      <c r="H1421" s="3"/>
      <c r="I1421" s="3"/>
      <c r="J1421" s="3"/>
      <c r="K1421" s="3"/>
      <c r="L1421" s="3"/>
      <c r="M1421" s="3"/>
      <c r="N1421" s="3"/>
      <c r="O1421" s="3"/>
      <c r="P1421" s="3"/>
      <c r="Q1421" s="3">
        <v>7</v>
      </c>
      <c r="R1421" s="3"/>
      <c r="S1421" s="3">
        <v>7</v>
      </c>
    </row>
    <row r="1422" spans="1:19">
      <c r="A1422" s="2" t="s">
        <v>4369</v>
      </c>
      <c r="B1422" s="3" t="s">
        <v>4432</v>
      </c>
      <c r="C1422" s="2" t="s">
        <v>1380</v>
      </c>
      <c r="D1422" s="3" t="s">
        <v>4433</v>
      </c>
      <c r="E1422" s="3" t="s">
        <v>4434</v>
      </c>
      <c r="F1422" s="2" t="s">
        <v>4435</v>
      </c>
      <c r="G1422" s="2" t="s">
        <v>9</v>
      </c>
      <c r="H1422" s="3">
        <v>28</v>
      </c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>
        <v>28</v>
      </c>
    </row>
    <row r="1423" spans="1:19">
      <c r="A1423" s="2" t="s">
        <v>4369</v>
      </c>
      <c r="B1423" s="3" t="s">
        <v>4432</v>
      </c>
      <c r="C1423" s="2" t="s">
        <v>1380</v>
      </c>
      <c r="D1423" s="3" t="s">
        <v>4432</v>
      </c>
      <c r="E1423" s="3" t="s">
        <v>4436</v>
      </c>
      <c r="F1423" s="2" t="s">
        <v>4437</v>
      </c>
      <c r="G1423" s="2" t="s">
        <v>9</v>
      </c>
      <c r="H1423" s="3"/>
      <c r="I1423" s="3"/>
      <c r="J1423" s="3"/>
      <c r="K1423" s="3"/>
      <c r="L1423" s="3"/>
      <c r="M1423" s="3"/>
      <c r="N1423" s="3"/>
      <c r="O1423" s="3"/>
      <c r="P1423" s="3"/>
      <c r="Q1423" s="3">
        <v>28</v>
      </c>
      <c r="R1423" s="3"/>
      <c r="S1423" s="3">
        <v>28</v>
      </c>
    </row>
    <row r="1424" spans="1:19">
      <c r="A1424" s="2" t="s">
        <v>4369</v>
      </c>
      <c r="B1424" s="3" t="s">
        <v>4432</v>
      </c>
      <c r="C1424" s="2" t="s">
        <v>1380</v>
      </c>
      <c r="D1424" s="3" t="s">
        <v>4438</v>
      </c>
      <c r="E1424" s="3" t="s">
        <v>4439</v>
      </c>
      <c r="F1424" s="2" t="s">
        <v>4440</v>
      </c>
      <c r="G1424" s="2" t="s">
        <v>9</v>
      </c>
      <c r="H1424" s="3"/>
      <c r="I1424" s="3"/>
      <c r="J1424" s="3"/>
      <c r="K1424" s="3"/>
      <c r="L1424" s="3"/>
      <c r="M1424" s="3"/>
      <c r="N1424" s="3"/>
      <c r="O1424" s="3"/>
      <c r="P1424" s="3"/>
      <c r="Q1424" s="3">
        <v>26</v>
      </c>
      <c r="R1424" s="3"/>
      <c r="S1424" s="3">
        <v>26</v>
      </c>
    </row>
    <row r="1425" spans="1:19">
      <c r="A1425" s="2" t="s">
        <v>4369</v>
      </c>
      <c r="B1425" s="3" t="s">
        <v>4432</v>
      </c>
      <c r="C1425" s="2" t="s">
        <v>1380</v>
      </c>
      <c r="D1425" s="3" t="s">
        <v>4441</v>
      </c>
      <c r="E1425" s="3" t="s">
        <v>4442</v>
      </c>
      <c r="F1425" s="2" t="s">
        <v>4443</v>
      </c>
      <c r="G1425" s="2" t="s">
        <v>9</v>
      </c>
      <c r="H1425" s="3"/>
      <c r="I1425" s="3"/>
      <c r="J1425" s="3">
        <v>11</v>
      </c>
      <c r="K1425" s="3"/>
      <c r="L1425" s="3"/>
      <c r="M1425" s="3"/>
      <c r="N1425" s="3"/>
      <c r="O1425" s="3"/>
      <c r="P1425" s="3"/>
      <c r="Q1425" s="3">
        <v>47</v>
      </c>
      <c r="R1425" s="3"/>
      <c r="S1425" s="3">
        <v>58</v>
      </c>
    </row>
    <row r="1426" spans="1:19">
      <c r="A1426" s="2" t="s">
        <v>4369</v>
      </c>
      <c r="B1426" s="3" t="s">
        <v>4432</v>
      </c>
      <c r="C1426" s="2" t="s">
        <v>1380</v>
      </c>
      <c r="D1426" s="3" t="s">
        <v>4444</v>
      </c>
      <c r="E1426" s="3" t="s">
        <v>4445</v>
      </c>
      <c r="F1426" s="2" t="s">
        <v>4446</v>
      </c>
      <c r="G1426" s="2" t="s">
        <v>9</v>
      </c>
      <c r="H1426" s="3"/>
      <c r="I1426" s="3"/>
      <c r="J1426" s="3"/>
      <c r="K1426" s="3"/>
      <c r="L1426" s="3"/>
      <c r="M1426" s="3"/>
      <c r="N1426" s="3"/>
      <c r="O1426" s="3"/>
      <c r="P1426" s="3"/>
      <c r="Q1426" s="3">
        <v>3</v>
      </c>
      <c r="R1426" s="3"/>
      <c r="S1426" s="3">
        <v>3</v>
      </c>
    </row>
    <row r="1427" spans="1:19">
      <c r="A1427" s="2" t="s">
        <v>4369</v>
      </c>
      <c r="B1427" s="3" t="s">
        <v>4432</v>
      </c>
      <c r="C1427" s="2" t="s">
        <v>1380</v>
      </c>
      <c r="D1427" s="3" t="s">
        <v>4447</v>
      </c>
      <c r="E1427" s="3" t="s">
        <v>4448</v>
      </c>
      <c r="F1427" s="2" t="s">
        <v>4449</v>
      </c>
      <c r="G1427" s="2" t="s">
        <v>9</v>
      </c>
      <c r="H1427" s="3">
        <v>2</v>
      </c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>
        <v>2</v>
      </c>
    </row>
    <row r="1428" spans="1:19">
      <c r="A1428" s="2" t="s">
        <v>4369</v>
      </c>
      <c r="B1428" s="3" t="s">
        <v>4432</v>
      </c>
      <c r="C1428" s="2" t="s">
        <v>1380</v>
      </c>
      <c r="D1428" s="3" t="s">
        <v>4450</v>
      </c>
      <c r="E1428" s="3" t="s">
        <v>4451</v>
      </c>
      <c r="F1428" s="2" t="s">
        <v>4452</v>
      </c>
      <c r="G1428" s="2" t="s">
        <v>9</v>
      </c>
      <c r="H1428" s="3"/>
      <c r="I1428" s="3"/>
      <c r="J1428" s="3"/>
      <c r="K1428" s="3"/>
      <c r="L1428" s="3"/>
      <c r="M1428" s="3"/>
      <c r="N1428" s="3"/>
      <c r="O1428" s="3"/>
      <c r="P1428" s="3"/>
      <c r="Q1428" s="3">
        <v>9</v>
      </c>
      <c r="R1428" s="3"/>
      <c r="S1428" s="3">
        <v>9</v>
      </c>
    </row>
    <row r="1429" spans="1:19">
      <c r="A1429" s="2" t="s">
        <v>4369</v>
      </c>
      <c r="B1429" s="3" t="s">
        <v>4432</v>
      </c>
      <c r="C1429" s="2" t="s">
        <v>1380</v>
      </c>
      <c r="D1429" s="3" t="s">
        <v>4453</v>
      </c>
      <c r="E1429" s="3" t="s">
        <v>4454</v>
      </c>
      <c r="F1429" s="2" t="s">
        <v>4455</v>
      </c>
      <c r="G1429" s="2" t="s">
        <v>9</v>
      </c>
      <c r="H1429" s="3">
        <v>6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>
        <v>6</v>
      </c>
    </row>
    <row r="1430" spans="1:19">
      <c r="A1430" s="2" t="s">
        <v>4369</v>
      </c>
      <c r="B1430" s="3" t="s">
        <v>4432</v>
      </c>
      <c r="C1430" s="2" t="s">
        <v>1380</v>
      </c>
      <c r="D1430" s="3" t="s">
        <v>4456</v>
      </c>
      <c r="E1430" s="3" t="s">
        <v>4457</v>
      </c>
      <c r="F1430" s="2" t="s">
        <v>4458</v>
      </c>
      <c r="G1430" s="2" t="s">
        <v>9</v>
      </c>
      <c r="H1430" s="3"/>
      <c r="I1430" s="3"/>
      <c r="J1430" s="3"/>
      <c r="K1430" s="3"/>
      <c r="L1430" s="3"/>
      <c r="M1430" s="3"/>
      <c r="N1430" s="3"/>
      <c r="O1430" s="3"/>
      <c r="P1430" s="3"/>
      <c r="Q1430" s="3">
        <v>10</v>
      </c>
      <c r="R1430" s="3"/>
      <c r="S1430" s="3">
        <v>10</v>
      </c>
    </row>
    <row r="1431" spans="1:19">
      <c r="A1431" s="2" t="s">
        <v>4369</v>
      </c>
      <c r="B1431" s="3" t="s">
        <v>4466</v>
      </c>
      <c r="C1431" s="2" t="s">
        <v>4467</v>
      </c>
      <c r="D1431" s="3" t="s">
        <v>4468</v>
      </c>
      <c r="E1431" s="3" t="s">
        <v>4469</v>
      </c>
      <c r="F1431" s="2" t="s">
        <v>1884</v>
      </c>
      <c r="G1431" s="2" t="s">
        <v>9</v>
      </c>
      <c r="H1431" s="3"/>
      <c r="I1431" s="3"/>
      <c r="J1431" s="3"/>
      <c r="K1431" s="3"/>
      <c r="L1431" s="3"/>
      <c r="M1431" s="3"/>
      <c r="N1431" s="3"/>
      <c r="O1431" s="3"/>
      <c r="P1431" s="3"/>
      <c r="Q1431" s="3">
        <v>16</v>
      </c>
      <c r="R1431" s="3"/>
      <c r="S1431" s="3">
        <v>16</v>
      </c>
    </row>
    <row r="1432" spans="1:19">
      <c r="A1432" s="2" t="s">
        <v>4369</v>
      </c>
      <c r="B1432" s="3" t="s">
        <v>4466</v>
      </c>
      <c r="C1432" s="2" t="s">
        <v>4467</v>
      </c>
      <c r="D1432" s="3" t="s">
        <v>4466</v>
      </c>
      <c r="E1432" s="3" t="s">
        <v>4470</v>
      </c>
      <c r="F1432" s="2" t="s">
        <v>4467</v>
      </c>
      <c r="G1432" s="2" t="s">
        <v>9</v>
      </c>
      <c r="H1432" s="3"/>
      <c r="I1432" s="3"/>
      <c r="J1432" s="3">
        <v>15</v>
      </c>
      <c r="K1432" s="3"/>
      <c r="L1432" s="3"/>
      <c r="M1432" s="3"/>
      <c r="N1432" s="3"/>
      <c r="O1432" s="3"/>
      <c r="P1432" s="3"/>
      <c r="Q1432" s="3">
        <v>18</v>
      </c>
      <c r="R1432" s="3"/>
      <c r="S1432" s="3">
        <v>33</v>
      </c>
    </row>
    <row r="1433" spans="1:19">
      <c r="A1433" s="2" t="s">
        <v>4369</v>
      </c>
      <c r="B1433" s="3" t="s">
        <v>4466</v>
      </c>
      <c r="C1433" s="2" t="s">
        <v>4467</v>
      </c>
      <c r="D1433" s="3" t="s">
        <v>4471</v>
      </c>
      <c r="E1433" s="3" t="s">
        <v>4472</v>
      </c>
      <c r="F1433" s="2" t="s">
        <v>4473</v>
      </c>
      <c r="G1433" s="2" t="s">
        <v>9</v>
      </c>
      <c r="H1433" s="3"/>
      <c r="I1433" s="3"/>
      <c r="J1433" s="3"/>
      <c r="K1433" s="3"/>
      <c r="L1433" s="3"/>
      <c r="M1433" s="3"/>
      <c r="N1433" s="3"/>
      <c r="O1433" s="3"/>
      <c r="P1433" s="3"/>
      <c r="Q1433" s="3">
        <v>18</v>
      </c>
      <c r="R1433" s="3"/>
      <c r="S1433" s="3">
        <v>18</v>
      </c>
    </row>
    <row r="1434" spans="1:19">
      <c r="A1434" s="2" t="s">
        <v>4369</v>
      </c>
      <c r="B1434" s="3" t="s">
        <v>4466</v>
      </c>
      <c r="C1434" s="2" t="s">
        <v>4467</v>
      </c>
      <c r="D1434" s="3" t="s">
        <v>4474</v>
      </c>
      <c r="E1434" s="3" t="s">
        <v>4475</v>
      </c>
      <c r="F1434" s="2" t="s">
        <v>4476</v>
      </c>
      <c r="G1434" s="2" t="s">
        <v>9</v>
      </c>
      <c r="H1434" s="3"/>
      <c r="I1434" s="3"/>
      <c r="J1434" s="3"/>
      <c r="K1434" s="3"/>
      <c r="L1434" s="3"/>
      <c r="M1434" s="3"/>
      <c r="N1434" s="3"/>
      <c r="O1434" s="3"/>
      <c r="P1434" s="3"/>
      <c r="Q1434" s="3">
        <v>15</v>
      </c>
      <c r="R1434" s="3"/>
      <c r="S1434" s="3">
        <v>15</v>
      </c>
    </row>
    <row r="1435" spans="1:19">
      <c r="A1435" s="2" t="s">
        <v>4369</v>
      </c>
      <c r="B1435" s="3" t="s">
        <v>4466</v>
      </c>
      <c r="C1435" s="2" t="s">
        <v>4467</v>
      </c>
      <c r="D1435" s="3" t="s">
        <v>4477</v>
      </c>
      <c r="E1435" s="3" t="s">
        <v>4478</v>
      </c>
      <c r="F1435" s="2" t="s">
        <v>4479</v>
      </c>
      <c r="G1435" s="2" t="s">
        <v>9</v>
      </c>
      <c r="H1435" s="3"/>
      <c r="I1435" s="3"/>
      <c r="J1435" s="3"/>
      <c r="K1435" s="3"/>
      <c r="L1435" s="3"/>
      <c r="M1435" s="3"/>
      <c r="N1435" s="3"/>
      <c r="O1435" s="3"/>
      <c r="P1435" s="3"/>
      <c r="Q1435" s="3">
        <v>4</v>
      </c>
      <c r="R1435" s="3"/>
      <c r="S1435" s="3">
        <v>4</v>
      </c>
    </row>
    <row r="1436" spans="1:19">
      <c r="A1436" s="2" t="s">
        <v>4369</v>
      </c>
      <c r="B1436" s="3" t="s">
        <v>4466</v>
      </c>
      <c r="C1436" s="2" t="s">
        <v>4467</v>
      </c>
      <c r="D1436" s="3" t="s">
        <v>4480</v>
      </c>
      <c r="E1436" s="3" t="s">
        <v>4481</v>
      </c>
      <c r="F1436" s="2" t="s">
        <v>4482</v>
      </c>
      <c r="G1436" s="2" t="s">
        <v>9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>
        <v>8</v>
      </c>
      <c r="R1436" s="3"/>
      <c r="S1436" s="3">
        <v>8</v>
      </c>
    </row>
    <row r="1437" spans="1:19">
      <c r="A1437" s="2" t="s">
        <v>4369</v>
      </c>
      <c r="B1437" s="3" t="s">
        <v>4483</v>
      </c>
      <c r="C1437" s="2" t="s">
        <v>4484</v>
      </c>
      <c r="D1437" s="3" t="s">
        <v>4485</v>
      </c>
      <c r="E1437" s="3" t="s">
        <v>4486</v>
      </c>
      <c r="F1437" s="2" t="s">
        <v>4487</v>
      </c>
      <c r="G1437" s="2" t="s">
        <v>9</v>
      </c>
      <c r="H1437" s="3">
        <v>43</v>
      </c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>
        <v>43</v>
      </c>
    </row>
    <row r="1438" spans="1:19">
      <c r="A1438" s="2" t="s">
        <v>4369</v>
      </c>
      <c r="B1438" s="3" t="s">
        <v>4483</v>
      </c>
      <c r="C1438" s="2" t="s">
        <v>4484</v>
      </c>
      <c r="D1438" s="3" t="s">
        <v>4488</v>
      </c>
      <c r="E1438" s="3" t="s">
        <v>4489</v>
      </c>
      <c r="F1438" s="2" t="s">
        <v>4490</v>
      </c>
      <c r="G1438" s="2" t="s">
        <v>9</v>
      </c>
      <c r="H1438" s="3"/>
      <c r="I1438" s="3"/>
      <c r="J1438" s="3"/>
      <c r="K1438" s="3"/>
      <c r="L1438" s="3"/>
      <c r="M1438" s="3"/>
      <c r="N1438" s="3"/>
      <c r="O1438" s="3"/>
      <c r="P1438" s="3"/>
      <c r="Q1438" s="3">
        <v>32</v>
      </c>
      <c r="R1438" s="3"/>
      <c r="S1438" s="3">
        <v>32</v>
      </c>
    </row>
    <row r="1439" spans="1:19">
      <c r="A1439" s="2" t="s">
        <v>4369</v>
      </c>
      <c r="B1439" s="3" t="s">
        <v>4483</v>
      </c>
      <c r="C1439" s="2" t="s">
        <v>4484</v>
      </c>
      <c r="D1439" s="3" t="s">
        <v>4491</v>
      </c>
      <c r="E1439" s="3" t="s">
        <v>4492</v>
      </c>
      <c r="F1439" s="2" t="s">
        <v>4493</v>
      </c>
      <c r="G1439" s="2" t="s">
        <v>9</v>
      </c>
      <c r="H1439" s="3"/>
      <c r="I1439" s="3"/>
      <c r="J1439" s="3"/>
      <c r="K1439" s="3"/>
      <c r="L1439" s="3"/>
      <c r="M1439" s="3"/>
      <c r="N1439" s="3"/>
      <c r="O1439" s="3"/>
      <c r="P1439" s="3"/>
      <c r="Q1439" s="3">
        <v>36</v>
      </c>
      <c r="R1439" s="3"/>
      <c r="S1439" s="3">
        <v>36</v>
      </c>
    </row>
    <row r="1440" spans="1:19">
      <c r="A1440" s="2" t="s">
        <v>4369</v>
      </c>
      <c r="B1440" s="3" t="s">
        <v>4483</v>
      </c>
      <c r="C1440" s="2" t="s">
        <v>4484</v>
      </c>
      <c r="D1440" s="3" t="s">
        <v>4494</v>
      </c>
      <c r="E1440" s="3" t="s">
        <v>4495</v>
      </c>
      <c r="F1440" s="2" t="s">
        <v>4496</v>
      </c>
      <c r="G1440" s="2" t="s">
        <v>9</v>
      </c>
      <c r="H1440" s="3"/>
      <c r="I1440" s="3"/>
      <c r="J1440" s="3"/>
      <c r="K1440" s="3"/>
      <c r="L1440" s="3"/>
      <c r="M1440" s="3"/>
      <c r="N1440" s="3"/>
      <c r="O1440" s="3"/>
      <c r="P1440" s="3"/>
      <c r="Q1440" s="3">
        <v>12</v>
      </c>
      <c r="R1440" s="3"/>
      <c r="S1440" s="3">
        <v>12</v>
      </c>
    </row>
    <row r="1441" spans="1:19">
      <c r="A1441" s="2" t="s">
        <v>4369</v>
      </c>
      <c r="B1441" s="3" t="s">
        <v>4483</v>
      </c>
      <c r="C1441" s="2" t="s">
        <v>4484</v>
      </c>
      <c r="D1441" s="3" t="s">
        <v>4483</v>
      </c>
      <c r="E1441" s="3" t="s">
        <v>4497</v>
      </c>
      <c r="F1441" s="2" t="s">
        <v>4484</v>
      </c>
      <c r="G1441" s="2" t="s">
        <v>9</v>
      </c>
      <c r="H1441" s="3"/>
      <c r="I1441" s="3"/>
      <c r="J1441" s="3">
        <v>9</v>
      </c>
      <c r="K1441" s="3"/>
      <c r="L1441" s="3"/>
      <c r="M1441" s="3"/>
      <c r="N1441" s="3"/>
      <c r="O1441" s="3"/>
      <c r="P1441" s="3"/>
      <c r="Q1441" s="3">
        <v>14</v>
      </c>
      <c r="R1441" s="3"/>
      <c r="S1441" s="3">
        <v>23</v>
      </c>
    </row>
    <row r="1442" spans="1:19">
      <c r="A1442" s="2" t="s">
        <v>4369</v>
      </c>
      <c r="B1442" s="3" t="s">
        <v>4483</v>
      </c>
      <c r="C1442" s="2" t="s">
        <v>4484</v>
      </c>
      <c r="D1442" s="3" t="s">
        <v>4498</v>
      </c>
      <c r="E1442" s="3" t="s">
        <v>4499</v>
      </c>
      <c r="F1442" s="2" t="s">
        <v>4500</v>
      </c>
      <c r="G1442" s="2" t="s">
        <v>9</v>
      </c>
      <c r="H1442" s="3">
        <v>27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>
        <v>27</v>
      </c>
    </row>
    <row r="1443" spans="1:19">
      <c r="A1443" s="2" t="s">
        <v>4369</v>
      </c>
      <c r="B1443" s="3" t="s">
        <v>4483</v>
      </c>
      <c r="C1443" s="2" t="s">
        <v>4484</v>
      </c>
      <c r="D1443" s="3" t="s">
        <v>4501</v>
      </c>
      <c r="E1443" s="3" t="s">
        <v>4502</v>
      </c>
      <c r="F1443" s="2" t="s">
        <v>4503</v>
      </c>
      <c r="G1443" s="2" t="s">
        <v>9</v>
      </c>
      <c r="H1443" s="3">
        <v>14</v>
      </c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>
        <v>14</v>
      </c>
    </row>
    <row r="1444" spans="1:19">
      <c r="A1444" s="2" t="s">
        <v>4369</v>
      </c>
      <c r="B1444" s="3" t="s">
        <v>4483</v>
      </c>
      <c r="C1444" s="2" t="s">
        <v>4484</v>
      </c>
      <c r="D1444" s="3" t="s">
        <v>4504</v>
      </c>
      <c r="E1444" s="3" t="s">
        <v>4505</v>
      </c>
      <c r="F1444" s="2" t="s">
        <v>4506</v>
      </c>
      <c r="G1444" s="2" t="s">
        <v>9</v>
      </c>
      <c r="H1444" s="3"/>
      <c r="I1444" s="3"/>
      <c r="J1444" s="3"/>
      <c r="K1444" s="3"/>
      <c r="L1444" s="3"/>
      <c r="M1444" s="3"/>
      <c r="N1444" s="3"/>
      <c r="O1444" s="3"/>
      <c r="P1444" s="3"/>
      <c r="Q1444" s="3">
        <v>3</v>
      </c>
      <c r="R1444" s="3"/>
      <c r="S1444" s="3">
        <v>3</v>
      </c>
    </row>
    <row r="1445" spans="1:19">
      <c r="A1445" s="2" t="s">
        <v>4369</v>
      </c>
      <c r="B1445" s="3" t="s">
        <v>4483</v>
      </c>
      <c r="C1445" s="2" t="s">
        <v>4484</v>
      </c>
      <c r="D1445" s="3" t="s">
        <v>4507</v>
      </c>
      <c r="E1445" s="3" t="s">
        <v>4508</v>
      </c>
      <c r="F1445" s="2" t="s">
        <v>2111</v>
      </c>
      <c r="G1445" s="2" t="s">
        <v>9</v>
      </c>
      <c r="H1445" s="3"/>
      <c r="I1445" s="3"/>
      <c r="J1445" s="3"/>
      <c r="K1445" s="3"/>
      <c r="L1445" s="3"/>
      <c r="M1445" s="3"/>
      <c r="N1445" s="3"/>
      <c r="O1445" s="3"/>
      <c r="P1445" s="3"/>
      <c r="Q1445" s="3">
        <v>12</v>
      </c>
      <c r="R1445" s="3"/>
      <c r="S1445" s="3">
        <v>12</v>
      </c>
    </row>
    <row r="1446" spans="1:19">
      <c r="A1446" s="2" t="s">
        <v>4369</v>
      </c>
      <c r="B1446" s="3" t="s">
        <v>4509</v>
      </c>
      <c r="C1446" s="2" t="s">
        <v>4510</v>
      </c>
      <c r="D1446" s="3" t="s">
        <v>4511</v>
      </c>
      <c r="E1446" s="3" t="s">
        <v>4512</v>
      </c>
      <c r="F1446" s="2" t="s">
        <v>4513</v>
      </c>
      <c r="G1446" s="2" t="s">
        <v>9</v>
      </c>
      <c r="H1446" s="3"/>
      <c r="I1446" s="3"/>
      <c r="J1446" s="3">
        <v>13</v>
      </c>
      <c r="K1446" s="3"/>
      <c r="L1446" s="3"/>
      <c r="M1446" s="3"/>
      <c r="N1446" s="3"/>
      <c r="O1446" s="3"/>
      <c r="P1446" s="3"/>
      <c r="Q1446" s="3">
        <v>15</v>
      </c>
      <c r="R1446" s="3"/>
      <c r="S1446" s="3">
        <v>28</v>
      </c>
    </row>
    <row r="1447" spans="1:19">
      <c r="A1447" s="2" t="s">
        <v>4369</v>
      </c>
      <c r="B1447" s="3" t="s">
        <v>4509</v>
      </c>
      <c r="C1447" s="2" t="s">
        <v>4510</v>
      </c>
      <c r="D1447" s="3" t="s">
        <v>4514</v>
      </c>
      <c r="E1447" s="3" t="s">
        <v>4515</v>
      </c>
      <c r="F1447" s="2" t="s">
        <v>4516</v>
      </c>
      <c r="G1447" s="2" t="s">
        <v>9</v>
      </c>
      <c r="H1447" s="3"/>
      <c r="I1447" s="3"/>
      <c r="J1447" s="3"/>
      <c r="K1447" s="3"/>
      <c r="L1447" s="3"/>
      <c r="M1447" s="3"/>
      <c r="N1447" s="3"/>
      <c r="O1447" s="3"/>
      <c r="P1447" s="3"/>
      <c r="Q1447" s="3">
        <v>15</v>
      </c>
      <c r="R1447" s="3"/>
      <c r="S1447" s="3">
        <v>15</v>
      </c>
    </row>
    <row r="1448" spans="1:19">
      <c r="A1448" s="2" t="s">
        <v>4369</v>
      </c>
      <c r="B1448" s="3" t="s">
        <v>4509</v>
      </c>
      <c r="C1448" s="2" t="s">
        <v>4510</v>
      </c>
      <c r="D1448" s="3" t="s">
        <v>4517</v>
      </c>
      <c r="E1448" s="3" t="s">
        <v>4518</v>
      </c>
      <c r="F1448" s="2" t="s">
        <v>4519</v>
      </c>
      <c r="G1448" s="2" t="s">
        <v>9</v>
      </c>
      <c r="H1448" s="3"/>
      <c r="I1448" s="3"/>
      <c r="J1448" s="3"/>
      <c r="K1448" s="3"/>
      <c r="L1448" s="3"/>
      <c r="M1448" s="3"/>
      <c r="N1448" s="3"/>
      <c r="O1448" s="3"/>
      <c r="P1448" s="3"/>
      <c r="Q1448" s="3">
        <v>12</v>
      </c>
      <c r="R1448" s="3"/>
      <c r="S1448" s="3">
        <v>12</v>
      </c>
    </row>
    <row r="1449" spans="1:19">
      <c r="A1449" s="2" t="s">
        <v>4369</v>
      </c>
      <c r="B1449" s="3" t="s">
        <v>4509</v>
      </c>
      <c r="C1449" s="2" t="s">
        <v>4510</v>
      </c>
      <c r="D1449" s="3" t="s">
        <v>4509</v>
      </c>
      <c r="E1449" s="3" t="s">
        <v>4520</v>
      </c>
      <c r="F1449" s="2" t="s">
        <v>4521</v>
      </c>
      <c r="G1449" s="2" t="s">
        <v>9</v>
      </c>
      <c r="H1449" s="3"/>
      <c r="I1449" s="3"/>
      <c r="J1449" s="3"/>
      <c r="K1449" s="3"/>
      <c r="L1449" s="3"/>
      <c r="M1449" s="3"/>
      <c r="N1449" s="3"/>
      <c r="O1449" s="3"/>
      <c r="P1449" s="3"/>
      <c r="Q1449" s="3">
        <v>30</v>
      </c>
      <c r="R1449" s="3"/>
      <c r="S1449" s="3">
        <v>30</v>
      </c>
    </row>
    <row r="1450" spans="1:19">
      <c r="A1450" s="2" t="s">
        <v>4369</v>
      </c>
      <c r="B1450" s="3" t="s">
        <v>4509</v>
      </c>
      <c r="C1450" s="2" t="s">
        <v>4510</v>
      </c>
      <c r="D1450" s="3" t="s">
        <v>4522</v>
      </c>
      <c r="E1450" s="3" t="s">
        <v>4523</v>
      </c>
      <c r="F1450" s="2" t="s">
        <v>4524</v>
      </c>
      <c r="G1450" s="2" t="s">
        <v>9</v>
      </c>
      <c r="H1450" s="3"/>
      <c r="I1450" s="3"/>
      <c r="J1450" s="3"/>
      <c r="K1450" s="3"/>
      <c r="L1450" s="3">
        <v>22</v>
      </c>
      <c r="M1450" s="3"/>
      <c r="N1450" s="3"/>
      <c r="O1450" s="3"/>
      <c r="P1450" s="3"/>
      <c r="Q1450" s="3"/>
      <c r="R1450" s="3"/>
      <c r="S1450" s="3">
        <v>22</v>
      </c>
    </row>
    <row r="1451" spans="1:19">
      <c r="A1451" s="2" t="s">
        <v>4369</v>
      </c>
      <c r="B1451" s="3" t="s">
        <v>4509</v>
      </c>
      <c r="C1451" s="2" t="s">
        <v>4510</v>
      </c>
      <c r="D1451" s="3" t="s">
        <v>4525</v>
      </c>
      <c r="E1451" s="3" t="s">
        <v>4526</v>
      </c>
      <c r="F1451" s="2" t="s">
        <v>4527</v>
      </c>
      <c r="G1451" s="2" t="s">
        <v>9</v>
      </c>
      <c r="H1451" s="3"/>
      <c r="I1451" s="3"/>
      <c r="J1451" s="3"/>
      <c r="K1451" s="3"/>
      <c r="L1451" s="3">
        <v>11</v>
      </c>
      <c r="M1451" s="3"/>
      <c r="N1451" s="3"/>
      <c r="O1451" s="3"/>
      <c r="P1451" s="3"/>
      <c r="Q1451" s="3"/>
      <c r="R1451" s="3"/>
      <c r="S1451" s="3">
        <v>11</v>
      </c>
    </row>
    <row r="1452" spans="1:19">
      <c r="A1452" s="2" t="s">
        <v>4369</v>
      </c>
      <c r="B1452" s="3" t="s">
        <v>4509</v>
      </c>
      <c r="C1452" s="2" t="s">
        <v>4510</v>
      </c>
      <c r="D1452" s="3" t="s">
        <v>4528</v>
      </c>
      <c r="E1452" s="3" t="s">
        <v>4529</v>
      </c>
      <c r="F1452" s="2" t="s">
        <v>4530</v>
      </c>
      <c r="G1452" s="2" t="s">
        <v>9</v>
      </c>
      <c r="H1452" s="3"/>
      <c r="I1452" s="3"/>
      <c r="J1452" s="3"/>
      <c r="K1452" s="3"/>
      <c r="L1452" s="3"/>
      <c r="M1452" s="3"/>
      <c r="N1452" s="3"/>
      <c r="O1452" s="3"/>
      <c r="P1452" s="3"/>
      <c r="Q1452" s="3">
        <v>26</v>
      </c>
      <c r="R1452" s="3"/>
      <c r="S1452" s="3">
        <v>26</v>
      </c>
    </row>
    <row r="1453" spans="1:19">
      <c r="A1453" s="2" t="s">
        <v>4369</v>
      </c>
      <c r="B1453" s="3" t="s">
        <v>4509</v>
      </c>
      <c r="C1453" s="2" t="s">
        <v>4510</v>
      </c>
      <c r="D1453" s="3" t="s">
        <v>4531</v>
      </c>
      <c r="E1453" s="3" t="s">
        <v>4532</v>
      </c>
      <c r="F1453" s="2" t="s">
        <v>4533</v>
      </c>
      <c r="G1453" s="2" t="s">
        <v>9</v>
      </c>
      <c r="H1453" s="3"/>
      <c r="I1453" s="3"/>
      <c r="J1453" s="3"/>
      <c r="K1453" s="3"/>
      <c r="L1453" s="3"/>
      <c r="M1453" s="3"/>
      <c r="N1453" s="3"/>
      <c r="O1453" s="3"/>
      <c r="P1453" s="3"/>
      <c r="Q1453" s="3">
        <v>12</v>
      </c>
      <c r="R1453" s="3"/>
      <c r="S1453" s="3">
        <v>12</v>
      </c>
    </row>
    <row r="1454" spans="1:19">
      <c r="A1454" s="2" t="s">
        <v>4369</v>
      </c>
      <c r="B1454" s="3" t="s">
        <v>4561</v>
      </c>
      <c r="C1454" s="2" t="s">
        <v>4562</v>
      </c>
      <c r="D1454" s="3" t="s">
        <v>4563</v>
      </c>
      <c r="E1454" s="3" t="s">
        <v>4564</v>
      </c>
      <c r="F1454" s="2" t="s">
        <v>4565</v>
      </c>
      <c r="G1454" s="2" t="s">
        <v>9</v>
      </c>
      <c r="H1454" s="3"/>
      <c r="I1454" s="3"/>
      <c r="J1454" s="3"/>
      <c r="K1454" s="3"/>
      <c r="L1454" s="3"/>
      <c r="M1454" s="3"/>
      <c r="N1454" s="3"/>
      <c r="O1454" s="3"/>
      <c r="P1454" s="3"/>
      <c r="Q1454" s="3">
        <v>4</v>
      </c>
      <c r="R1454" s="3"/>
      <c r="S1454" s="3">
        <v>4</v>
      </c>
    </row>
    <row r="1455" spans="1:19">
      <c r="A1455" s="2" t="s">
        <v>4369</v>
      </c>
      <c r="B1455" s="3" t="s">
        <v>4561</v>
      </c>
      <c r="C1455" s="2" t="s">
        <v>4562</v>
      </c>
      <c r="D1455" s="3" t="s">
        <v>4566</v>
      </c>
      <c r="E1455" s="3" t="s">
        <v>4567</v>
      </c>
      <c r="F1455" s="2" t="s">
        <v>1554</v>
      </c>
      <c r="G1455" s="2" t="s">
        <v>9</v>
      </c>
      <c r="H1455" s="3"/>
      <c r="I1455" s="3"/>
      <c r="J1455" s="3"/>
      <c r="K1455" s="3"/>
      <c r="L1455" s="3"/>
      <c r="M1455" s="3"/>
      <c r="N1455" s="3"/>
      <c r="O1455" s="3"/>
      <c r="P1455" s="3"/>
      <c r="Q1455" s="3">
        <v>44</v>
      </c>
      <c r="R1455" s="3"/>
      <c r="S1455" s="3">
        <v>44</v>
      </c>
    </row>
    <row r="1456" spans="1:19">
      <c r="A1456" s="2" t="s">
        <v>4369</v>
      </c>
      <c r="B1456" s="3" t="s">
        <v>4561</v>
      </c>
      <c r="C1456" s="2" t="s">
        <v>4562</v>
      </c>
      <c r="D1456" s="3" t="s">
        <v>4568</v>
      </c>
      <c r="E1456" s="3" t="s">
        <v>4569</v>
      </c>
      <c r="F1456" s="2" t="s">
        <v>4570</v>
      </c>
      <c r="G1456" s="2" t="s">
        <v>9</v>
      </c>
      <c r="H1456" s="3"/>
      <c r="I1456" s="3"/>
      <c r="J1456" s="3"/>
      <c r="K1456" s="3"/>
      <c r="L1456" s="3"/>
      <c r="M1456" s="3"/>
      <c r="N1456" s="3"/>
      <c r="O1456" s="3"/>
      <c r="P1456" s="3"/>
      <c r="Q1456" s="3">
        <v>13</v>
      </c>
      <c r="R1456" s="3"/>
      <c r="S1456" s="3">
        <v>13</v>
      </c>
    </row>
    <row r="1457" spans="1:19">
      <c r="A1457" s="2" t="s">
        <v>4369</v>
      </c>
      <c r="B1457" s="3" t="s">
        <v>4561</v>
      </c>
      <c r="C1457" s="2" t="s">
        <v>4562</v>
      </c>
      <c r="D1457" s="3" t="s">
        <v>4571</v>
      </c>
      <c r="E1457" s="3" t="s">
        <v>4572</v>
      </c>
      <c r="F1457" s="2" t="s">
        <v>4573</v>
      </c>
      <c r="G1457" s="2" t="s">
        <v>9</v>
      </c>
      <c r="H1457" s="3"/>
      <c r="I1457" s="3"/>
      <c r="J1457" s="3"/>
      <c r="K1457" s="3"/>
      <c r="L1457" s="3"/>
      <c r="M1457" s="3"/>
      <c r="N1457" s="3"/>
      <c r="O1457" s="3"/>
      <c r="P1457" s="3"/>
      <c r="Q1457" s="3">
        <v>6</v>
      </c>
      <c r="R1457" s="3"/>
      <c r="S1457" s="3">
        <v>6</v>
      </c>
    </row>
    <row r="1458" spans="1:19">
      <c r="A1458" s="2" t="s">
        <v>4369</v>
      </c>
      <c r="B1458" s="3" t="s">
        <v>4561</v>
      </c>
      <c r="C1458" s="2" t="s">
        <v>4562</v>
      </c>
      <c r="D1458" s="3" t="s">
        <v>4574</v>
      </c>
      <c r="E1458" s="3" t="s">
        <v>4575</v>
      </c>
      <c r="F1458" s="2" t="s">
        <v>2616</v>
      </c>
      <c r="G1458" s="2" t="s">
        <v>9</v>
      </c>
      <c r="H1458" s="3">
        <v>4</v>
      </c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>
        <v>4</v>
      </c>
    </row>
    <row r="1459" spans="1:19">
      <c r="A1459" s="2" t="s">
        <v>4369</v>
      </c>
      <c r="B1459" s="3" t="s">
        <v>4561</v>
      </c>
      <c r="C1459" s="2" t="s">
        <v>4562</v>
      </c>
      <c r="D1459" s="3" t="s">
        <v>4561</v>
      </c>
      <c r="E1459" s="3" t="s">
        <v>4576</v>
      </c>
      <c r="F1459" s="2" t="s">
        <v>4562</v>
      </c>
      <c r="G1459" s="2" t="s">
        <v>9</v>
      </c>
      <c r="H1459" s="3"/>
      <c r="I1459" s="3"/>
      <c r="J1459" s="3"/>
      <c r="K1459" s="3"/>
      <c r="L1459" s="3"/>
      <c r="M1459" s="3"/>
      <c r="N1459" s="3"/>
      <c r="O1459" s="3"/>
      <c r="P1459" s="3"/>
      <c r="Q1459" s="3">
        <v>325</v>
      </c>
      <c r="R1459" s="3"/>
      <c r="S1459" s="3">
        <v>325</v>
      </c>
    </row>
    <row r="1460" spans="1:19">
      <c r="A1460" s="2" t="s">
        <v>4369</v>
      </c>
      <c r="B1460" s="3" t="s">
        <v>4561</v>
      </c>
      <c r="C1460" s="2" t="s">
        <v>4562</v>
      </c>
      <c r="D1460" s="3" t="s">
        <v>4577</v>
      </c>
      <c r="E1460" s="3" t="s">
        <v>4578</v>
      </c>
      <c r="F1460" s="2" t="s">
        <v>4579</v>
      </c>
      <c r="G1460" s="2" t="s">
        <v>9</v>
      </c>
      <c r="H1460" s="3"/>
      <c r="I1460" s="3"/>
      <c r="J1460" s="3"/>
      <c r="K1460" s="3"/>
      <c r="L1460" s="3"/>
      <c r="M1460" s="3"/>
      <c r="N1460" s="3"/>
      <c r="O1460" s="3"/>
      <c r="P1460" s="3"/>
      <c r="Q1460" s="3">
        <v>16</v>
      </c>
      <c r="R1460" s="3"/>
      <c r="S1460" s="3">
        <v>16</v>
      </c>
    </row>
    <row r="1461" spans="1:19">
      <c r="A1461" s="2" t="s">
        <v>4369</v>
      </c>
      <c r="B1461" s="3" t="s">
        <v>4561</v>
      </c>
      <c r="C1461" s="2" t="s">
        <v>4562</v>
      </c>
      <c r="D1461" s="3" t="s">
        <v>4580</v>
      </c>
      <c r="E1461" s="3" t="s">
        <v>4581</v>
      </c>
      <c r="F1461" s="2" t="s">
        <v>4093</v>
      </c>
      <c r="G1461" s="2" t="s">
        <v>9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>
        <v>15</v>
      </c>
      <c r="R1461" s="3"/>
      <c r="S1461" s="3">
        <v>15</v>
      </c>
    </row>
    <row r="1462" spans="1:19">
      <c r="A1462" s="2" t="s">
        <v>4369</v>
      </c>
      <c r="B1462" s="3" t="s">
        <v>4561</v>
      </c>
      <c r="C1462" s="2" t="s">
        <v>4562</v>
      </c>
      <c r="D1462" s="3" t="s">
        <v>4582</v>
      </c>
      <c r="E1462" s="3" t="s">
        <v>4583</v>
      </c>
      <c r="F1462" s="2" t="s">
        <v>4584</v>
      </c>
      <c r="G1462" s="2" t="s">
        <v>9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>
        <v>31</v>
      </c>
      <c r="R1462" s="3"/>
      <c r="S1462" s="3">
        <v>31</v>
      </c>
    </row>
    <row r="1463" spans="1:19">
      <c r="A1463" s="2" t="s">
        <v>4369</v>
      </c>
      <c r="B1463" s="3" t="s">
        <v>4605</v>
      </c>
      <c r="C1463" s="2" t="s">
        <v>4606</v>
      </c>
      <c r="D1463" s="3" t="s">
        <v>4607</v>
      </c>
      <c r="E1463" s="3" t="s">
        <v>4608</v>
      </c>
      <c r="F1463" s="2" t="s">
        <v>4609</v>
      </c>
      <c r="G1463" s="2" t="s">
        <v>9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>
        <v>4</v>
      </c>
      <c r="R1463" s="3"/>
      <c r="S1463" s="3">
        <v>4</v>
      </c>
    </row>
    <row r="1464" spans="1:19">
      <c r="A1464" s="2" t="s">
        <v>4369</v>
      </c>
      <c r="B1464" s="3" t="s">
        <v>4605</v>
      </c>
      <c r="C1464" s="2" t="s">
        <v>4606</v>
      </c>
      <c r="D1464" s="3" t="s">
        <v>4610</v>
      </c>
      <c r="E1464" s="3" t="s">
        <v>4611</v>
      </c>
      <c r="F1464" s="2" t="s">
        <v>4612</v>
      </c>
      <c r="G1464" s="2" t="s">
        <v>9</v>
      </c>
      <c r="H1464" s="3">
        <v>8</v>
      </c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>
        <v>8</v>
      </c>
    </row>
    <row r="1465" spans="1:19">
      <c r="A1465" s="2" t="s">
        <v>4369</v>
      </c>
      <c r="B1465" s="3" t="s">
        <v>4605</v>
      </c>
      <c r="C1465" s="2" t="s">
        <v>4606</v>
      </c>
      <c r="D1465" s="3" t="s">
        <v>4613</v>
      </c>
      <c r="E1465" s="3" t="s">
        <v>4614</v>
      </c>
      <c r="F1465" s="2" t="s">
        <v>4615</v>
      </c>
      <c r="G1465" s="2" t="s">
        <v>9</v>
      </c>
      <c r="H1465" s="3"/>
      <c r="I1465" s="3"/>
      <c r="J1465" s="3"/>
      <c r="K1465" s="3"/>
      <c r="L1465" s="3"/>
      <c r="M1465" s="3"/>
      <c r="N1465" s="3"/>
      <c r="O1465" s="3"/>
      <c r="P1465" s="3"/>
      <c r="Q1465" s="3">
        <v>26</v>
      </c>
      <c r="R1465" s="3"/>
      <c r="S1465" s="3">
        <v>26</v>
      </c>
    </row>
    <row r="1466" spans="1:19">
      <c r="A1466" s="2" t="s">
        <v>4369</v>
      </c>
      <c r="B1466" s="3" t="s">
        <v>4605</v>
      </c>
      <c r="C1466" s="2" t="s">
        <v>4606</v>
      </c>
      <c r="D1466" s="3" t="s">
        <v>4616</v>
      </c>
      <c r="E1466" s="3" t="s">
        <v>4617</v>
      </c>
      <c r="F1466" s="2" t="s">
        <v>4618</v>
      </c>
      <c r="G1466" s="2" t="s">
        <v>9</v>
      </c>
      <c r="H1466" s="3"/>
      <c r="I1466" s="3"/>
      <c r="J1466" s="3"/>
      <c r="K1466" s="3"/>
      <c r="L1466" s="3">
        <v>6</v>
      </c>
      <c r="M1466" s="3"/>
      <c r="N1466" s="3"/>
      <c r="O1466" s="3"/>
      <c r="P1466" s="3"/>
      <c r="Q1466" s="3"/>
      <c r="R1466" s="3"/>
      <c r="S1466" s="3">
        <v>6</v>
      </c>
    </row>
    <row r="1467" spans="1:19">
      <c r="A1467" s="2" t="s">
        <v>4369</v>
      </c>
      <c r="B1467" s="3" t="s">
        <v>4605</v>
      </c>
      <c r="C1467" s="2" t="s">
        <v>4606</v>
      </c>
      <c r="D1467" s="3" t="s">
        <v>4619</v>
      </c>
      <c r="E1467" s="3" t="s">
        <v>4620</v>
      </c>
      <c r="F1467" s="2" t="s">
        <v>4621</v>
      </c>
      <c r="G1467" s="2" t="s">
        <v>9</v>
      </c>
      <c r="H1467" s="3"/>
      <c r="I1467" s="3"/>
      <c r="J1467" s="3"/>
      <c r="K1467" s="3"/>
      <c r="L1467" s="3">
        <v>38</v>
      </c>
      <c r="M1467" s="3"/>
      <c r="N1467" s="3"/>
      <c r="O1467" s="3"/>
      <c r="P1467" s="3"/>
      <c r="Q1467" s="3">
        <v>18</v>
      </c>
      <c r="R1467" s="3"/>
      <c r="S1467" s="3">
        <v>56</v>
      </c>
    </row>
    <row r="1468" spans="1:19">
      <c r="A1468" s="2" t="s">
        <v>4369</v>
      </c>
      <c r="B1468" s="3" t="s">
        <v>4605</v>
      </c>
      <c r="C1468" s="2" t="s">
        <v>4606</v>
      </c>
      <c r="D1468" s="3" t="s">
        <v>4605</v>
      </c>
      <c r="E1468" s="3" t="s">
        <v>4622</v>
      </c>
      <c r="F1468" s="2" t="s">
        <v>4623</v>
      </c>
      <c r="G1468" s="2" t="s">
        <v>9</v>
      </c>
      <c r="H1468" s="3">
        <v>84</v>
      </c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>
        <v>84</v>
      </c>
    </row>
    <row r="1469" spans="1:19">
      <c r="A1469" s="2" t="s">
        <v>4624</v>
      </c>
      <c r="B1469" s="3" t="s">
        <v>4625</v>
      </c>
      <c r="C1469" s="2" t="s">
        <v>4626</v>
      </c>
      <c r="D1469" s="3" t="s">
        <v>4627</v>
      </c>
      <c r="E1469" s="3" t="s">
        <v>4628</v>
      </c>
      <c r="F1469" s="2" t="s">
        <v>4629</v>
      </c>
      <c r="G1469" s="2" t="s">
        <v>9</v>
      </c>
      <c r="H1469" s="3"/>
      <c r="I1469" s="3"/>
      <c r="J1469" s="3"/>
      <c r="K1469" s="3"/>
      <c r="L1469" s="3"/>
      <c r="M1469" s="3"/>
      <c r="N1469" s="3"/>
      <c r="O1469" s="3"/>
      <c r="P1469" s="3"/>
      <c r="Q1469" s="3">
        <v>78</v>
      </c>
      <c r="R1469" s="3"/>
      <c r="S1469" s="3">
        <v>78</v>
      </c>
    </row>
    <row r="1470" spans="1:19">
      <c r="A1470" s="2" t="s">
        <v>4624</v>
      </c>
      <c r="B1470" s="3" t="s">
        <v>4625</v>
      </c>
      <c r="C1470" s="2" t="s">
        <v>4626</v>
      </c>
      <c r="D1470" s="3" t="s">
        <v>4630</v>
      </c>
      <c r="E1470" s="3" t="s">
        <v>4631</v>
      </c>
      <c r="F1470" s="2" t="s">
        <v>4632</v>
      </c>
      <c r="G1470" s="2" t="s">
        <v>9</v>
      </c>
      <c r="H1470" s="3"/>
      <c r="I1470" s="3"/>
      <c r="J1470" s="3"/>
      <c r="K1470" s="3"/>
      <c r="L1470" s="3"/>
      <c r="M1470" s="3"/>
      <c r="N1470" s="3"/>
      <c r="O1470" s="3"/>
      <c r="P1470" s="3"/>
      <c r="Q1470" s="3">
        <v>15</v>
      </c>
      <c r="R1470" s="3"/>
      <c r="S1470" s="3">
        <v>15</v>
      </c>
    </row>
    <row r="1471" spans="1:19">
      <c r="A1471" s="2" t="s">
        <v>4624</v>
      </c>
      <c r="B1471" s="3" t="s">
        <v>4625</v>
      </c>
      <c r="C1471" s="2" t="s">
        <v>4626</v>
      </c>
      <c r="D1471" s="3" t="s">
        <v>4625</v>
      </c>
      <c r="E1471" s="3" t="s">
        <v>4633</v>
      </c>
      <c r="F1471" s="2" t="s">
        <v>4634</v>
      </c>
      <c r="G1471" s="2" t="s">
        <v>9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>
        <v>107</v>
      </c>
      <c r="R1471" s="3"/>
      <c r="S1471" s="3">
        <v>107</v>
      </c>
    </row>
    <row r="1472" spans="1:19">
      <c r="A1472" s="2" t="s">
        <v>4624</v>
      </c>
      <c r="B1472" s="3" t="s">
        <v>4625</v>
      </c>
      <c r="C1472" s="2" t="s">
        <v>4626</v>
      </c>
      <c r="D1472" s="3" t="s">
        <v>4635</v>
      </c>
      <c r="E1472" s="3" t="s">
        <v>4636</v>
      </c>
      <c r="F1472" s="2" t="s">
        <v>4637</v>
      </c>
      <c r="G1472" s="2" t="s">
        <v>9</v>
      </c>
      <c r="H1472" s="3"/>
      <c r="I1472" s="3"/>
      <c r="J1472" s="3"/>
      <c r="K1472" s="3"/>
      <c r="L1472" s="3"/>
      <c r="M1472" s="3"/>
      <c r="N1472" s="3"/>
      <c r="O1472" s="3"/>
      <c r="P1472" s="3"/>
      <c r="Q1472" s="3">
        <v>12</v>
      </c>
      <c r="R1472" s="3"/>
      <c r="S1472" s="3">
        <v>12</v>
      </c>
    </row>
    <row r="1473" spans="1:19">
      <c r="A1473" s="2" t="s">
        <v>4624</v>
      </c>
      <c r="B1473" s="3" t="s">
        <v>4625</v>
      </c>
      <c r="C1473" s="2" t="s">
        <v>4626</v>
      </c>
      <c r="D1473" s="3" t="s">
        <v>4638</v>
      </c>
      <c r="E1473" s="3" t="s">
        <v>4639</v>
      </c>
      <c r="F1473" s="2" t="s">
        <v>4640</v>
      </c>
      <c r="G1473" s="2" t="s">
        <v>9</v>
      </c>
      <c r="H1473" s="3"/>
      <c r="I1473" s="3"/>
      <c r="J1473" s="3"/>
      <c r="K1473" s="3"/>
      <c r="L1473" s="3">
        <v>20</v>
      </c>
      <c r="M1473" s="3"/>
      <c r="N1473" s="3"/>
      <c r="O1473" s="3"/>
      <c r="P1473" s="3"/>
      <c r="Q1473" s="3"/>
      <c r="R1473" s="3"/>
      <c r="S1473" s="3">
        <v>20</v>
      </c>
    </row>
    <row r="1474" spans="1:19">
      <c r="A1474" s="2" t="s">
        <v>4624</v>
      </c>
      <c r="B1474" s="3" t="s">
        <v>4625</v>
      </c>
      <c r="C1474" s="2" t="s">
        <v>4626</v>
      </c>
      <c r="D1474" s="3" t="s">
        <v>4641</v>
      </c>
      <c r="E1474" s="3" t="s">
        <v>4642</v>
      </c>
      <c r="F1474" s="2" t="s">
        <v>2950</v>
      </c>
      <c r="G1474" s="2" t="s">
        <v>9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>
        <v>15</v>
      </c>
      <c r="R1474" s="3"/>
      <c r="S1474" s="3">
        <v>15</v>
      </c>
    </row>
    <row r="1475" spans="1:19">
      <c r="A1475" s="2" t="s">
        <v>4624</v>
      </c>
      <c r="B1475" s="3" t="s">
        <v>4625</v>
      </c>
      <c r="C1475" s="2" t="s">
        <v>4626</v>
      </c>
      <c r="D1475" s="3" t="s">
        <v>4643</v>
      </c>
      <c r="E1475" s="3" t="s">
        <v>4644</v>
      </c>
      <c r="F1475" s="2" t="s">
        <v>4645</v>
      </c>
      <c r="G1475" s="2" t="s">
        <v>9</v>
      </c>
      <c r="H1475" s="3"/>
      <c r="I1475" s="3"/>
      <c r="J1475" s="3"/>
      <c r="K1475" s="3"/>
      <c r="L1475" s="3"/>
      <c r="M1475" s="3"/>
      <c r="N1475" s="3"/>
      <c r="O1475" s="3"/>
      <c r="P1475" s="3"/>
      <c r="Q1475" s="3">
        <v>12</v>
      </c>
      <c r="R1475" s="3"/>
      <c r="S1475" s="3">
        <v>12</v>
      </c>
    </row>
    <row r="1476" spans="1:19">
      <c r="A1476" s="2" t="s">
        <v>4624</v>
      </c>
      <c r="B1476" s="3" t="s">
        <v>4625</v>
      </c>
      <c r="C1476" s="2" t="s">
        <v>4626</v>
      </c>
      <c r="D1476" s="3" t="s">
        <v>4646</v>
      </c>
      <c r="E1476" s="3" t="s">
        <v>4647</v>
      </c>
      <c r="F1476" s="2" t="s">
        <v>4648</v>
      </c>
      <c r="G1476" s="2" t="s">
        <v>9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>
        <v>62</v>
      </c>
      <c r="R1476" s="3"/>
      <c r="S1476" s="3">
        <v>62</v>
      </c>
    </row>
    <row r="1477" spans="1:19">
      <c r="A1477" s="2" t="s">
        <v>4624</v>
      </c>
      <c r="B1477" s="3" t="s">
        <v>4625</v>
      </c>
      <c r="C1477" s="2" t="s">
        <v>4626</v>
      </c>
      <c r="D1477" s="3" t="s">
        <v>4649</v>
      </c>
      <c r="E1477" s="3" t="s">
        <v>4650</v>
      </c>
      <c r="F1477" s="2" t="s">
        <v>4651</v>
      </c>
      <c r="G1477" s="2" t="s">
        <v>9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>
        <v>26</v>
      </c>
      <c r="R1477" s="3"/>
      <c r="S1477" s="3">
        <v>26</v>
      </c>
    </row>
    <row r="1478" spans="1:19">
      <c r="A1478" s="2" t="s">
        <v>4624</v>
      </c>
      <c r="B1478" s="3" t="s">
        <v>4625</v>
      </c>
      <c r="C1478" s="2" t="s">
        <v>4626</v>
      </c>
      <c r="D1478" s="3" t="s">
        <v>4652</v>
      </c>
      <c r="E1478" s="3" t="s">
        <v>4653</v>
      </c>
      <c r="F1478" s="2" t="s">
        <v>4654</v>
      </c>
      <c r="G1478" s="2" t="s">
        <v>9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>
        <v>20</v>
      </c>
      <c r="R1478" s="3"/>
      <c r="S1478" s="3">
        <v>20</v>
      </c>
    </row>
    <row r="1479" spans="1:19">
      <c r="A1479" s="2" t="s">
        <v>4624</v>
      </c>
      <c r="B1479" s="3" t="s">
        <v>4625</v>
      </c>
      <c r="C1479" s="2" t="s">
        <v>4626</v>
      </c>
      <c r="D1479" s="3" t="s">
        <v>4655</v>
      </c>
      <c r="E1479" s="3" t="s">
        <v>4656</v>
      </c>
      <c r="F1479" s="2" t="s">
        <v>4657</v>
      </c>
      <c r="G1479" s="2" t="s">
        <v>9</v>
      </c>
      <c r="H1479" s="3"/>
      <c r="I1479" s="3"/>
      <c r="J1479" s="3"/>
      <c r="K1479" s="3"/>
      <c r="L1479" s="3">
        <v>29</v>
      </c>
      <c r="M1479" s="3"/>
      <c r="N1479" s="3"/>
      <c r="O1479" s="3"/>
      <c r="P1479" s="3"/>
      <c r="Q1479" s="3"/>
      <c r="R1479" s="3"/>
      <c r="S1479" s="3">
        <v>29</v>
      </c>
    </row>
    <row r="1480" spans="1:19">
      <c r="A1480" s="2" t="s">
        <v>4624</v>
      </c>
      <c r="B1480" s="3" t="s">
        <v>4625</v>
      </c>
      <c r="C1480" s="2" t="s">
        <v>4626</v>
      </c>
      <c r="D1480" s="3" t="s">
        <v>4658</v>
      </c>
      <c r="E1480" s="3" t="s">
        <v>4659</v>
      </c>
      <c r="F1480" s="2" t="s">
        <v>4660</v>
      </c>
      <c r="G1480" s="2" t="s">
        <v>9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>
        <v>7</v>
      </c>
      <c r="R1480" s="3"/>
      <c r="S1480" s="3">
        <v>7</v>
      </c>
    </row>
    <row r="1481" spans="1:19">
      <c r="A1481" s="2" t="s">
        <v>4624</v>
      </c>
      <c r="B1481" s="3" t="s">
        <v>4625</v>
      </c>
      <c r="C1481" s="2" t="s">
        <v>4626</v>
      </c>
      <c r="D1481" s="3" t="s">
        <v>4661</v>
      </c>
      <c r="E1481" s="3" t="s">
        <v>4662</v>
      </c>
      <c r="F1481" s="2" t="s">
        <v>4663</v>
      </c>
      <c r="G1481" s="2" t="s">
        <v>9</v>
      </c>
      <c r="H1481" s="3"/>
      <c r="I1481" s="3"/>
      <c r="J1481" s="3"/>
      <c r="K1481" s="3"/>
      <c r="L1481" s="3">
        <v>15</v>
      </c>
      <c r="M1481" s="3"/>
      <c r="N1481" s="3"/>
      <c r="O1481" s="3"/>
      <c r="P1481" s="3"/>
      <c r="Q1481" s="3"/>
      <c r="R1481" s="3"/>
      <c r="S1481" s="3">
        <v>15</v>
      </c>
    </row>
    <row r="1482" spans="1:19">
      <c r="A1482" s="2" t="s">
        <v>4624</v>
      </c>
      <c r="B1482" s="3" t="s">
        <v>4625</v>
      </c>
      <c r="C1482" s="2" t="s">
        <v>4626</v>
      </c>
      <c r="D1482" s="3" t="s">
        <v>4664</v>
      </c>
      <c r="E1482" s="3" t="s">
        <v>4665</v>
      </c>
      <c r="F1482" s="2" t="s">
        <v>4666</v>
      </c>
      <c r="G1482" s="2" t="s">
        <v>9</v>
      </c>
      <c r="H1482" s="3"/>
      <c r="I1482" s="3"/>
      <c r="J1482" s="3"/>
      <c r="K1482" s="3"/>
      <c r="L1482" s="3">
        <v>7</v>
      </c>
      <c r="M1482" s="3"/>
      <c r="N1482" s="3"/>
      <c r="O1482" s="3"/>
      <c r="P1482" s="3"/>
      <c r="Q1482" s="3"/>
      <c r="R1482" s="3"/>
      <c r="S1482" s="3">
        <v>7</v>
      </c>
    </row>
    <row r="1483" spans="1:19">
      <c r="A1483" s="2" t="s">
        <v>4624</v>
      </c>
      <c r="B1483" s="3" t="s">
        <v>4625</v>
      </c>
      <c r="C1483" s="2" t="s">
        <v>4626</v>
      </c>
      <c r="D1483" s="3" t="s">
        <v>4667</v>
      </c>
      <c r="E1483" s="3" t="s">
        <v>4668</v>
      </c>
      <c r="F1483" s="2" t="s">
        <v>4669</v>
      </c>
      <c r="G1483" s="2" t="s">
        <v>9</v>
      </c>
      <c r="H1483" s="3"/>
      <c r="I1483" s="3"/>
      <c r="J1483" s="3"/>
      <c r="K1483" s="3"/>
      <c r="L1483" s="3"/>
      <c r="M1483" s="3"/>
      <c r="N1483" s="3"/>
      <c r="O1483" s="3"/>
      <c r="P1483" s="3"/>
      <c r="Q1483" s="3">
        <v>107</v>
      </c>
      <c r="R1483" s="3"/>
      <c r="S1483" s="3">
        <v>107</v>
      </c>
    </row>
    <row r="1484" spans="1:19">
      <c r="A1484" s="2" t="s">
        <v>4624</v>
      </c>
      <c r="B1484" s="3" t="s">
        <v>4625</v>
      </c>
      <c r="C1484" s="2" t="s">
        <v>4626</v>
      </c>
      <c r="D1484" s="3" t="s">
        <v>4670</v>
      </c>
      <c r="E1484" s="3" t="s">
        <v>4671</v>
      </c>
      <c r="F1484" s="2" t="s">
        <v>4672</v>
      </c>
      <c r="G1484" s="2" t="s">
        <v>9</v>
      </c>
      <c r="H1484" s="3"/>
      <c r="I1484" s="3"/>
      <c r="J1484" s="3"/>
      <c r="K1484" s="3"/>
      <c r="L1484" s="3">
        <v>14</v>
      </c>
      <c r="M1484" s="3"/>
      <c r="N1484" s="3"/>
      <c r="O1484" s="3"/>
      <c r="P1484" s="3"/>
      <c r="Q1484" s="3"/>
      <c r="R1484" s="3"/>
      <c r="S1484" s="3">
        <v>14</v>
      </c>
    </row>
    <row r="1485" spans="1:19">
      <c r="A1485" s="2" t="s">
        <v>4624</v>
      </c>
      <c r="B1485" s="3" t="s">
        <v>4625</v>
      </c>
      <c r="C1485" s="2" t="s">
        <v>4626</v>
      </c>
      <c r="D1485" s="3" t="s">
        <v>4673</v>
      </c>
      <c r="E1485" s="3" t="s">
        <v>4674</v>
      </c>
      <c r="F1485" s="2" t="s">
        <v>4675</v>
      </c>
      <c r="G1485" s="2" t="s">
        <v>9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>
        <v>12</v>
      </c>
      <c r="R1485" s="3"/>
      <c r="S1485" s="3">
        <v>12</v>
      </c>
    </row>
    <row r="1486" spans="1:19">
      <c r="A1486" s="2" t="s">
        <v>4624</v>
      </c>
      <c r="B1486" s="3" t="s">
        <v>4625</v>
      </c>
      <c r="C1486" s="2" t="s">
        <v>4626</v>
      </c>
      <c r="D1486" s="3" t="s">
        <v>4676</v>
      </c>
      <c r="E1486" s="3" t="s">
        <v>4677</v>
      </c>
      <c r="F1486" s="2" t="s">
        <v>4678</v>
      </c>
      <c r="G1486" s="2" t="s">
        <v>9</v>
      </c>
      <c r="H1486" s="3"/>
      <c r="I1486" s="3"/>
      <c r="J1486" s="3"/>
      <c r="K1486" s="3"/>
      <c r="L1486" s="3"/>
      <c r="M1486" s="3"/>
      <c r="N1486" s="3"/>
      <c r="O1486" s="3"/>
      <c r="P1486" s="3"/>
      <c r="Q1486" s="3">
        <v>18</v>
      </c>
      <c r="R1486" s="3"/>
      <c r="S1486" s="3">
        <v>18</v>
      </c>
    </row>
    <row r="1487" spans="1:19">
      <c r="A1487" s="2" t="s">
        <v>4624</v>
      </c>
      <c r="B1487" s="3" t="s">
        <v>4625</v>
      </c>
      <c r="C1487" s="2" t="s">
        <v>4626</v>
      </c>
      <c r="D1487" s="3" t="s">
        <v>4679</v>
      </c>
      <c r="E1487" s="3" t="s">
        <v>4680</v>
      </c>
      <c r="F1487" s="2" t="s">
        <v>4681</v>
      </c>
      <c r="G1487" s="2" t="s">
        <v>9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>
        <v>13</v>
      </c>
      <c r="R1487" s="3"/>
      <c r="S1487" s="3">
        <v>13</v>
      </c>
    </row>
    <row r="1488" spans="1:19">
      <c r="A1488" s="2" t="s">
        <v>4624</v>
      </c>
      <c r="B1488" s="3" t="s">
        <v>4625</v>
      </c>
      <c r="C1488" s="2" t="s">
        <v>4626</v>
      </c>
      <c r="D1488" s="3" t="s">
        <v>4682</v>
      </c>
      <c r="E1488" s="3" t="s">
        <v>4683</v>
      </c>
      <c r="F1488" s="2" t="s">
        <v>4684</v>
      </c>
      <c r="G1488" s="2" t="s">
        <v>9</v>
      </c>
      <c r="H1488" s="3"/>
      <c r="I1488" s="3"/>
      <c r="J1488" s="3"/>
      <c r="K1488" s="3"/>
      <c r="L1488" s="3"/>
      <c r="M1488" s="3"/>
      <c r="N1488" s="3"/>
      <c r="O1488" s="3"/>
      <c r="P1488" s="3"/>
      <c r="Q1488" s="3">
        <v>14</v>
      </c>
      <c r="R1488" s="3"/>
      <c r="S1488" s="3">
        <v>14</v>
      </c>
    </row>
    <row r="1489" spans="1:19">
      <c r="A1489" s="2" t="s">
        <v>4624</v>
      </c>
      <c r="B1489" s="3" t="s">
        <v>4685</v>
      </c>
      <c r="C1489" s="2" t="s">
        <v>4686</v>
      </c>
      <c r="D1489" s="3" t="s">
        <v>4687</v>
      </c>
      <c r="E1489" s="3" t="s">
        <v>4688</v>
      </c>
      <c r="F1489" s="2" t="s">
        <v>4689</v>
      </c>
      <c r="G1489" s="2" t="s">
        <v>5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>
        <v>281</v>
      </c>
      <c r="R1489" s="3"/>
      <c r="S1489" s="3">
        <v>281</v>
      </c>
    </row>
    <row r="1490" spans="1:19">
      <c r="A1490" s="2" t="s">
        <v>4624</v>
      </c>
      <c r="B1490" s="3" t="s">
        <v>4685</v>
      </c>
      <c r="C1490" s="2" t="s">
        <v>4686</v>
      </c>
      <c r="D1490" s="3" t="s">
        <v>4690</v>
      </c>
      <c r="E1490" s="3" t="s">
        <v>4691</v>
      </c>
      <c r="F1490" s="2" t="s">
        <v>4692</v>
      </c>
      <c r="G1490" s="2" t="s">
        <v>5</v>
      </c>
      <c r="H1490" s="3"/>
      <c r="I1490" s="3"/>
      <c r="J1490" s="3"/>
      <c r="K1490" s="3"/>
      <c r="L1490" s="3"/>
      <c r="M1490" s="3"/>
      <c r="N1490" s="3"/>
      <c r="O1490" s="3"/>
      <c r="P1490" s="3"/>
      <c r="Q1490" s="3">
        <v>62</v>
      </c>
      <c r="R1490" s="3"/>
      <c r="S1490" s="3">
        <v>62</v>
      </c>
    </row>
    <row r="1491" spans="1:19">
      <c r="A1491" s="2" t="s">
        <v>4624</v>
      </c>
      <c r="B1491" s="3" t="s">
        <v>4685</v>
      </c>
      <c r="C1491" s="2" t="s">
        <v>4686</v>
      </c>
      <c r="D1491" s="3" t="s">
        <v>4693</v>
      </c>
      <c r="E1491" s="3" t="s">
        <v>4694</v>
      </c>
      <c r="F1491" s="2" t="s">
        <v>3378</v>
      </c>
      <c r="G1491" s="2" t="s">
        <v>5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>
        <v>234</v>
      </c>
      <c r="R1491" s="3"/>
      <c r="S1491" s="3">
        <v>234</v>
      </c>
    </row>
    <row r="1492" spans="1:19">
      <c r="A1492" s="2" t="s">
        <v>4624</v>
      </c>
      <c r="B1492" s="3" t="s">
        <v>4685</v>
      </c>
      <c r="C1492" s="2" t="s">
        <v>4686</v>
      </c>
      <c r="D1492" s="3" t="s">
        <v>4695</v>
      </c>
      <c r="E1492" s="3" t="s">
        <v>4696</v>
      </c>
      <c r="F1492" s="2" t="s">
        <v>4697</v>
      </c>
      <c r="G1492" s="2" t="s">
        <v>9</v>
      </c>
      <c r="H1492" s="3"/>
      <c r="I1492" s="3"/>
      <c r="J1492" s="3"/>
      <c r="K1492" s="3"/>
      <c r="L1492" s="3">
        <v>2</v>
      </c>
      <c r="M1492" s="3"/>
      <c r="N1492" s="3"/>
      <c r="O1492" s="3"/>
      <c r="P1492" s="3"/>
      <c r="Q1492" s="3"/>
      <c r="R1492" s="3"/>
      <c r="S1492" s="3">
        <v>2</v>
      </c>
    </row>
    <row r="1493" spans="1:19">
      <c r="A1493" s="2" t="s">
        <v>4624</v>
      </c>
      <c r="B1493" s="3" t="s">
        <v>4685</v>
      </c>
      <c r="C1493" s="2" t="s">
        <v>4686</v>
      </c>
      <c r="D1493" s="3" t="s">
        <v>4685</v>
      </c>
      <c r="E1493" s="3" t="s">
        <v>4698</v>
      </c>
      <c r="F1493" s="2" t="s">
        <v>4699</v>
      </c>
      <c r="G1493" s="2" t="s">
        <v>5</v>
      </c>
      <c r="H1493" s="3"/>
      <c r="I1493" s="3"/>
      <c r="J1493" s="3"/>
      <c r="K1493" s="3"/>
      <c r="L1493" s="3"/>
      <c r="M1493" s="3"/>
      <c r="N1493" s="3"/>
      <c r="O1493" s="3"/>
      <c r="P1493" s="3"/>
      <c r="Q1493" s="3">
        <v>425</v>
      </c>
      <c r="R1493" s="3"/>
      <c r="S1493" s="3">
        <v>425</v>
      </c>
    </row>
    <row r="1494" spans="1:19">
      <c r="A1494" s="2" t="s">
        <v>4624</v>
      </c>
      <c r="B1494" s="3" t="s">
        <v>4685</v>
      </c>
      <c r="C1494" s="2" t="s">
        <v>4686</v>
      </c>
      <c r="D1494" s="3" t="s">
        <v>4700</v>
      </c>
      <c r="E1494" s="3" t="s">
        <v>4701</v>
      </c>
      <c r="F1494" s="2" t="s">
        <v>4702</v>
      </c>
      <c r="G1494" s="2" t="s">
        <v>9</v>
      </c>
      <c r="H1494" s="3"/>
      <c r="I1494" s="3"/>
      <c r="J1494" s="3"/>
      <c r="K1494" s="3"/>
      <c r="L1494" s="3"/>
      <c r="M1494" s="3"/>
      <c r="N1494" s="3"/>
      <c r="O1494" s="3"/>
      <c r="P1494" s="3"/>
      <c r="Q1494" s="3">
        <v>9</v>
      </c>
      <c r="R1494" s="3"/>
      <c r="S1494" s="3">
        <v>9</v>
      </c>
    </row>
    <row r="1495" spans="1:19">
      <c r="A1495" s="2" t="s">
        <v>4624</v>
      </c>
      <c r="B1495" s="3" t="s">
        <v>4685</v>
      </c>
      <c r="C1495" s="2" t="s">
        <v>4686</v>
      </c>
      <c r="D1495" s="3" t="s">
        <v>4703</v>
      </c>
      <c r="E1495" s="3" t="s">
        <v>4704</v>
      </c>
      <c r="F1495" s="2" t="s">
        <v>4705</v>
      </c>
      <c r="G1495" s="2" t="s">
        <v>9</v>
      </c>
      <c r="H1495" s="3"/>
      <c r="I1495" s="3"/>
      <c r="J1495" s="3"/>
      <c r="K1495" s="3"/>
      <c r="L1495" s="3">
        <v>4</v>
      </c>
      <c r="M1495" s="3"/>
      <c r="N1495" s="3"/>
      <c r="O1495" s="3"/>
      <c r="P1495" s="3"/>
      <c r="Q1495" s="3"/>
      <c r="R1495" s="3"/>
      <c r="S1495" s="3">
        <v>4</v>
      </c>
    </row>
    <row r="1496" spans="1:19">
      <c r="A1496" s="2" t="s">
        <v>4624</v>
      </c>
      <c r="B1496" s="3" t="s">
        <v>4685</v>
      </c>
      <c r="C1496" s="2" t="s">
        <v>4686</v>
      </c>
      <c r="D1496" s="3" t="s">
        <v>4706</v>
      </c>
      <c r="E1496" s="3" t="s">
        <v>4707</v>
      </c>
      <c r="F1496" s="2" t="s">
        <v>4708</v>
      </c>
      <c r="G1496" s="2" t="s">
        <v>9</v>
      </c>
      <c r="H1496" s="3"/>
      <c r="I1496" s="3"/>
      <c r="J1496" s="3"/>
      <c r="K1496" s="3"/>
      <c r="L1496" s="3"/>
      <c r="M1496" s="3"/>
      <c r="N1496" s="3"/>
      <c r="O1496" s="3"/>
      <c r="P1496" s="3"/>
      <c r="Q1496" s="3">
        <v>28</v>
      </c>
      <c r="R1496" s="3"/>
      <c r="S1496" s="3">
        <v>28</v>
      </c>
    </row>
    <row r="1497" spans="1:19">
      <c r="A1497" s="2" t="s">
        <v>4624</v>
      </c>
      <c r="B1497" s="3" t="s">
        <v>4685</v>
      </c>
      <c r="C1497" s="2" t="s">
        <v>4686</v>
      </c>
      <c r="D1497" s="3" t="s">
        <v>4709</v>
      </c>
      <c r="E1497" s="3" t="s">
        <v>4710</v>
      </c>
      <c r="F1497" s="2" t="s">
        <v>4711</v>
      </c>
      <c r="G1497" s="2" t="s">
        <v>9</v>
      </c>
      <c r="H1497" s="3"/>
      <c r="I1497" s="3"/>
      <c r="J1497" s="3"/>
      <c r="K1497" s="3"/>
      <c r="L1497" s="3"/>
      <c r="M1497" s="3"/>
      <c r="N1497" s="3"/>
      <c r="O1497" s="3"/>
      <c r="P1497" s="3"/>
      <c r="Q1497" s="3">
        <v>62</v>
      </c>
      <c r="R1497" s="3"/>
      <c r="S1497" s="3">
        <v>62</v>
      </c>
    </row>
    <row r="1498" spans="1:19">
      <c r="A1498" s="2" t="s">
        <v>4624</v>
      </c>
      <c r="B1498" s="3" t="s">
        <v>4685</v>
      </c>
      <c r="C1498" s="2" t="s">
        <v>4686</v>
      </c>
      <c r="D1498" s="3" t="s">
        <v>4712</v>
      </c>
      <c r="E1498" s="3" t="s">
        <v>4713</v>
      </c>
      <c r="F1498" s="2" t="s">
        <v>4714</v>
      </c>
      <c r="G1498" s="2" t="s">
        <v>9</v>
      </c>
      <c r="H1498" s="3"/>
      <c r="I1498" s="3"/>
      <c r="J1498" s="3"/>
      <c r="K1498" s="3"/>
      <c r="L1498" s="3">
        <v>13</v>
      </c>
      <c r="M1498" s="3"/>
      <c r="N1498" s="3"/>
      <c r="O1498" s="3"/>
      <c r="P1498" s="3"/>
      <c r="Q1498" s="3"/>
      <c r="R1498" s="3"/>
      <c r="S1498" s="3">
        <v>13</v>
      </c>
    </row>
    <row r="1499" spans="1:19">
      <c r="A1499" s="2" t="s">
        <v>4624</v>
      </c>
      <c r="B1499" s="3" t="s">
        <v>4685</v>
      </c>
      <c r="C1499" s="2" t="s">
        <v>4686</v>
      </c>
      <c r="D1499" s="3" t="s">
        <v>4715</v>
      </c>
      <c r="E1499" s="3" t="s">
        <v>4716</v>
      </c>
      <c r="F1499" s="2" t="s">
        <v>4717</v>
      </c>
      <c r="G1499" s="2" t="s">
        <v>9</v>
      </c>
      <c r="H1499" s="3"/>
      <c r="I1499" s="3"/>
      <c r="J1499" s="3"/>
      <c r="K1499" s="3"/>
      <c r="L1499" s="3"/>
      <c r="M1499" s="3"/>
      <c r="N1499" s="3"/>
      <c r="O1499" s="3"/>
      <c r="P1499" s="3"/>
      <c r="Q1499" s="3">
        <v>7</v>
      </c>
      <c r="R1499" s="3"/>
      <c r="S1499" s="3">
        <v>7</v>
      </c>
    </row>
    <row r="1500" spans="1:19">
      <c r="A1500" s="2" t="s">
        <v>4624</v>
      </c>
      <c r="B1500" s="3" t="s">
        <v>4685</v>
      </c>
      <c r="C1500" s="2" t="s">
        <v>4686</v>
      </c>
      <c r="D1500" s="3" t="s">
        <v>4718</v>
      </c>
      <c r="E1500" s="3" t="s">
        <v>4719</v>
      </c>
      <c r="F1500" s="2" t="s">
        <v>4720</v>
      </c>
      <c r="G1500" s="2" t="s">
        <v>5</v>
      </c>
      <c r="H1500" s="3"/>
      <c r="I1500" s="3"/>
      <c r="J1500" s="3"/>
      <c r="K1500" s="3"/>
      <c r="L1500" s="3">
        <v>6</v>
      </c>
      <c r="M1500" s="3"/>
      <c r="N1500" s="3"/>
      <c r="O1500" s="3"/>
      <c r="P1500" s="3"/>
      <c r="Q1500" s="3"/>
      <c r="R1500" s="3"/>
      <c r="S1500" s="3">
        <v>6</v>
      </c>
    </row>
    <row r="1501" spans="1:19">
      <c r="A1501" s="2" t="s">
        <v>4624</v>
      </c>
      <c r="B1501" s="3" t="s">
        <v>4721</v>
      </c>
      <c r="C1501" s="2" t="s">
        <v>4722</v>
      </c>
      <c r="D1501" s="3" t="s">
        <v>4723</v>
      </c>
      <c r="E1501" s="3" t="s">
        <v>4724</v>
      </c>
      <c r="F1501" s="2" t="s">
        <v>4725</v>
      </c>
      <c r="G1501" s="2" t="s">
        <v>9</v>
      </c>
      <c r="H1501" s="3"/>
      <c r="I1501" s="3"/>
      <c r="J1501" s="3"/>
      <c r="K1501" s="3"/>
      <c r="L1501" s="3"/>
      <c r="M1501" s="3"/>
      <c r="N1501" s="3"/>
      <c r="O1501" s="3"/>
      <c r="P1501" s="3"/>
      <c r="Q1501" s="3">
        <v>7</v>
      </c>
      <c r="R1501" s="3"/>
      <c r="S1501" s="3">
        <v>7</v>
      </c>
    </row>
    <row r="1502" spans="1:19">
      <c r="A1502" s="2" t="s">
        <v>4624</v>
      </c>
      <c r="B1502" s="3" t="s">
        <v>4721</v>
      </c>
      <c r="C1502" s="2" t="s">
        <v>4722</v>
      </c>
      <c r="D1502" s="3" t="s">
        <v>4726</v>
      </c>
      <c r="E1502" s="3" t="s">
        <v>4727</v>
      </c>
      <c r="F1502" s="2" t="s">
        <v>4728</v>
      </c>
      <c r="G1502" s="2" t="s">
        <v>9</v>
      </c>
      <c r="H1502" s="3">
        <v>11</v>
      </c>
      <c r="I1502" s="3"/>
      <c r="J1502" s="3"/>
      <c r="K1502" s="3"/>
      <c r="L1502" s="3">
        <v>209</v>
      </c>
      <c r="M1502" s="3"/>
      <c r="N1502" s="3"/>
      <c r="O1502" s="3"/>
      <c r="P1502" s="3"/>
      <c r="Q1502" s="3"/>
      <c r="R1502" s="3"/>
      <c r="S1502" s="3">
        <v>220</v>
      </c>
    </row>
    <row r="1503" spans="1:19">
      <c r="A1503" s="2" t="s">
        <v>4624</v>
      </c>
      <c r="B1503" s="3" t="s">
        <v>4721</v>
      </c>
      <c r="C1503" s="2" t="s">
        <v>4722</v>
      </c>
      <c r="D1503" s="3" t="s">
        <v>4721</v>
      </c>
      <c r="E1503" s="3" t="s">
        <v>4729</v>
      </c>
      <c r="F1503" s="2" t="s">
        <v>4730</v>
      </c>
      <c r="G1503" s="2" t="s">
        <v>9</v>
      </c>
      <c r="H1503" s="3">
        <v>246</v>
      </c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>
        <v>246</v>
      </c>
    </row>
    <row r="1504" spans="1:19">
      <c r="A1504" s="2" t="s">
        <v>4624</v>
      </c>
      <c r="B1504" s="3" t="s">
        <v>4721</v>
      </c>
      <c r="C1504" s="2" t="s">
        <v>4722</v>
      </c>
      <c r="D1504" s="3" t="s">
        <v>4731</v>
      </c>
      <c r="E1504" s="3" t="s">
        <v>4732</v>
      </c>
      <c r="F1504" s="2" t="s">
        <v>4733</v>
      </c>
      <c r="G1504" s="2" t="s">
        <v>9</v>
      </c>
      <c r="H1504" s="3"/>
      <c r="I1504" s="3"/>
      <c r="J1504" s="3"/>
      <c r="K1504" s="3"/>
      <c r="L1504" s="3"/>
      <c r="M1504" s="3"/>
      <c r="N1504" s="3"/>
      <c r="O1504" s="3"/>
      <c r="P1504" s="3"/>
      <c r="Q1504" s="3">
        <v>57</v>
      </c>
      <c r="R1504" s="3"/>
      <c r="S1504" s="3">
        <v>57</v>
      </c>
    </row>
    <row r="1505" spans="1:19">
      <c r="A1505" s="2" t="s">
        <v>4624</v>
      </c>
      <c r="B1505" s="3" t="s">
        <v>4721</v>
      </c>
      <c r="C1505" s="2" t="s">
        <v>4722</v>
      </c>
      <c r="D1505" s="3" t="s">
        <v>4734</v>
      </c>
      <c r="E1505" s="3" t="s">
        <v>4735</v>
      </c>
      <c r="F1505" s="2" t="s">
        <v>4736</v>
      </c>
      <c r="G1505" s="2" t="s">
        <v>9</v>
      </c>
      <c r="H1505" s="3"/>
      <c r="I1505" s="3"/>
      <c r="J1505" s="3"/>
      <c r="K1505" s="3"/>
      <c r="L1505" s="3">
        <v>28</v>
      </c>
      <c r="M1505" s="3"/>
      <c r="N1505" s="3"/>
      <c r="O1505" s="3"/>
      <c r="P1505" s="3"/>
      <c r="Q1505" s="3"/>
      <c r="R1505" s="3"/>
      <c r="S1505" s="3">
        <v>28</v>
      </c>
    </row>
    <row r="1506" spans="1:19">
      <c r="A1506" s="2" t="s">
        <v>4624</v>
      </c>
      <c r="B1506" s="3" t="s">
        <v>4721</v>
      </c>
      <c r="C1506" s="2" t="s">
        <v>4722</v>
      </c>
      <c r="D1506" s="3" t="s">
        <v>4737</v>
      </c>
      <c r="E1506" s="3" t="s">
        <v>4738</v>
      </c>
      <c r="F1506" s="2" t="s">
        <v>4739</v>
      </c>
      <c r="G1506" s="2" t="s">
        <v>9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>
        <v>15</v>
      </c>
      <c r="R1506" s="3"/>
      <c r="S1506" s="3">
        <v>15</v>
      </c>
    </row>
    <row r="1507" spans="1:19">
      <c r="A1507" s="2" t="s">
        <v>4624</v>
      </c>
      <c r="B1507" s="3" t="s">
        <v>4721</v>
      </c>
      <c r="C1507" s="2" t="s">
        <v>4722</v>
      </c>
      <c r="D1507" s="3" t="s">
        <v>4740</v>
      </c>
      <c r="E1507" s="3" t="s">
        <v>4741</v>
      </c>
      <c r="F1507" s="2" t="s">
        <v>4742</v>
      </c>
      <c r="G1507" s="2" t="s">
        <v>9</v>
      </c>
      <c r="H1507" s="3"/>
      <c r="I1507" s="3"/>
      <c r="J1507" s="3"/>
      <c r="K1507" s="3"/>
      <c r="L1507" s="3">
        <v>18</v>
      </c>
      <c r="M1507" s="3"/>
      <c r="N1507" s="3"/>
      <c r="O1507" s="3"/>
      <c r="P1507" s="3"/>
      <c r="Q1507" s="3"/>
      <c r="R1507" s="3"/>
      <c r="S1507" s="3">
        <v>18</v>
      </c>
    </row>
    <row r="1508" spans="1:19">
      <c r="A1508" s="2" t="s">
        <v>4624</v>
      </c>
      <c r="B1508" s="3" t="s">
        <v>4721</v>
      </c>
      <c r="C1508" s="2" t="s">
        <v>4722</v>
      </c>
      <c r="D1508" s="3" t="s">
        <v>4743</v>
      </c>
      <c r="E1508" s="3" t="s">
        <v>4744</v>
      </c>
      <c r="F1508" s="2" t="s">
        <v>4745</v>
      </c>
      <c r="G1508" s="2" t="s">
        <v>9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>
        <v>11</v>
      </c>
      <c r="R1508" s="3"/>
      <c r="S1508" s="3">
        <v>11</v>
      </c>
    </row>
    <row r="1509" spans="1:19">
      <c r="A1509" s="2" t="s">
        <v>4624</v>
      </c>
      <c r="B1509" s="3" t="s">
        <v>4721</v>
      </c>
      <c r="C1509" s="2" t="s">
        <v>4722</v>
      </c>
      <c r="D1509" s="3" t="s">
        <v>4746</v>
      </c>
      <c r="E1509" s="3" t="s">
        <v>4747</v>
      </c>
      <c r="F1509" s="2" t="s">
        <v>4748</v>
      </c>
      <c r="G1509" s="2" t="s">
        <v>9</v>
      </c>
      <c r="H1509" s="3"/>
      <c r="I1509" s="3"/>
      <c r="J1509" s="3"/>
      <c r="K1509" s="3"/>
      <c r="L1509" s="3"/>
      <c r="M1509" s="3"/>
      <c r="N1509" s="3"/>
      <c r="O1509" s="3"/>
      <c r="P1509" s="3"/>
      <c r="Q1509" s="3">
        <v>9</v>
      </c>
      <c r="R1509" s="3"/>
      <c r="S1509" s="3">
        <v>9</v>
      </c>
    </row>
    <row r="1510" spans="1:19">
      <c r="A1510" s="2" t="s">
        <v>4624</v>
      </c>
      <c r="B1510" s="3" t="s">
        <v>4721</v>
      </c>
      <c r="C1510" s="2" t="s">
        <v>4722</v>
      </c>
      <c r="D1510" s="3" t="s">
        <v>4749</v>
      </c>
      <c r="E1510" s="3" t="s">
        <v>4750</v>
      </c>
      <c r="F1510" s="2" t="s">
        <v>4751</v>
      </c>
      <c r="G1510" s="2" t="s">
        <v>9</v>
      </c>
      <c r="H1510" s="3"/>
      <c r="I1510" s="3"/>
      <c r="J1510" s="3"/>
      <c r="K1510" s="3"/>
      <c r="L1510" s="3">
        <v>10</v>
      </c>
      <c r="M1510" s="3"/>
      <c r="N1510" s="3"/>
      <c r="O1510" s="3"/>
      <c r="P1510" s="3"/>
      <c r="Q1510" s="3"/>
      <c r="R1510" s="3"/>
      <c r="S1510" s="3">
        <v>10</v>
      </c>
    </row>
    <row r="1511" spans="1:19">
      <c r="A1511" s="2" t="s">
        <v>4624</v>
      </c>
      <c r="B1511" s="3" t="s">
        <v>4721</v>
      </c>
      <c r="C1511" s="2" t="s">
        <v>4722</v>
      </c>
      <c r="D1511" s="3" t="s">
        <v>4752</v>
      </c>
      <c r="E1511" s="3" t="s">
        <v>4753</v>
      </c>
      <c r="F1511" s="2" t="s">
        <v>4754</v>
      </c>
      <c r="G1511" s="2" t="s">
        <v>5</v>
      </c>
      <c r="H1511" s="3"/>
      <c r="I1511" s="3"/>
      <c r="J1511" s="3"/>
      <c r="K1511" s="3"/>
      <c r="L1511" s="3">
        <v>4</v>
      </c>
      <c r="M1511" s="3"/>
      <c r="N1511" s="3"/>
      <c r="O1511" s="3"/>
      <c r="P1511" s="3"/>
      <c r="Q1511" s="3"/>
      <c r="R1511" s="3"/>
      <c r="S1511" s="3">
        <v>4</v>
      </c>
    </row>
    <row r="1512" spans="1:19">
      <c r="A1512" s="2" t="s">
        <v>4624</v>
      </c>
      <c r="B1512" s="3" t="s">
        <v>4721</v>
      </c>
      <c r="C1512" s="2" t="s">
        <v>4722</v>
      </c>
      <c r="D1512" s="3" t="s">
        <v>4755</v>
      </c>
      <c r="E1512" s="3" t="s">
        <v>4756</v>
      </c>
      <c r="F1512" s="2" t="s">
        <v>4757</v>
      </c>
      <c r="G1512" s="2" t="s">
        <v>9</v>
      </c>
      <c r="H1512" s="3">
        <v>12</v>
      </c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>
        <v>12</v>
      </c>
    </row>
    <row r="1513" spans="1:19">
      <c r="A1513" s="2" t="s">
        <v>4624</v>
      </c>
      <c r="B1513" s="3" t="s">
        <v>4721</v>
      </c>
      <c r="C1513" s="2" t="s">
        <v>4722</v>
      </c>
      <c r="D1513" s="3" t="s">
        <v>4758</v>
      </c>
      <c r="E1513" s="3" t="s">
        <v>4759</v>
      </c>
      <c r="F1513" s="2" t="s">
        <v>4760</v>
      </c>
      <c r="G1513" s="2" t="s">
        <v>9</v>
      </c>
      <c r="H1513" s="3">
        <v>11</v>
      </c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>
        <v>11</v>
      </c>
    </row>
    <row r="1514" spans="1:19">
      <c r="A1514" s="2" t="s">
        <v>4624</v>
      </c>
      <c r="B1514" s="3" t="s">
        <v>4721</v>
      </c>
      <c r="C1514" s="2" t="s">
        <v>4722</v>
      </c>
      <c r="D1514" s="3" t="s">
        <v>4761</v>
      </c>
      <c r="E1514" s="3" t="s">
        <v>4762</v>
      </c>
      <c r="F1514" s="2" t="s">
        <v>4763</v>
      </c>
      <c r="G1514" s="2" t="s">
        <v>9</v>
      </c>
      <c r="H1514" s="3">
        <v>9</v>
      </c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>
        <v>9</v>
      </c>
    </row>
    <row r="1515" spans="1:19">
      <c r="A1515" s="2" t="s">
        <v>4624</v>
      </c>
      <c r="B1515" s="3" t="s">
        <v>4721</v>
      </c>
      <c r="C1515" s="2" t="s">
        <v>4722</v>
      </c>
      <c r="D1515" s="3" t="s">
        <v>4764</v>
      </c>
      <c r="E1515" s="3" t="s">
        <v>4765</v>
      </c>
      <c r="F1515" s="2" t="s">
        <v>4766</v>
      </c>
      <c r="G1515" s="2" t="s">
        <v>9</v>
      </c>
      <c r="H1515" s="3"/>
      <c r="I1515" s="3"/>
      <c r="J1515" s="3"/>
      <c r="K1515" s="3"/>
      <c r="L1515" s="3">
        <v>6</v>
      </c>
      <c r="M1515" s="3"/>
      <c r="N1515" s="3"/>
      <c r="O1515" s="3"/>
      <c r="P1515" s="3"/>
      <c r="Q1515" s="3"/>
      <c r="R1515" s="3"/>
      <c r="S1515" s="3">
        <v>6</v>
      </c>
    </row>
    <row r="1516" spans="1:19">
      <c r="A1516" s="2" t="s">
        <v>4624</v>
      </c>
      <c r="B1516" s="3" t="s">
        <v>4721</v>
      </c>
      <c r="C1516" s="2" t="s">
        <v>4722</v>
      </c>
      <c r="D1516" s="3" t="s">
        <v>4767</v>
      </c>
      <c r="E1516" s="3" t="s">
        <v>4768</v>
      </c>
      <c r="F1516" s="2" t="s">
        <v>4769</v>
      </c>
      <c r="G1516" s="2" t="s">
        <v>9</v>
      </c>
      <c r="H1516" s="3">
        <v>44</v>
      </c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>
        <v>44</v>
      </c>
    </row>
    <row r="1517" spans="1:19">
      <c r="A1517" s="2" t="s">
        <v>4624</v>
      </c>
      <c r="B1517" s="3" t="s">
        <v>4770</v>
      </c>
      <c r="C1517" s="2" t="s">
        <v>4771</v>
      </c>
      <c r="D1517" s="3" t="s">
        <v>4772</v>
      </c>
      <c r="E1517" s="3" t="s">
        <v>4773</v>
      </c>
      <c r="F1517" s="2" t="s">
        <v>4774</v>
      </c>
      <c r="G1517" s="2" t="s">
        <v>9</v>
      </c>
      <c r="H1517" s="3"/>
      <c r="I1517" s="3"/>
      <c r="J1517" s="3"/>
      <c r="K1517" s="3"/>
      <c r="L1517" s="3"/>
      <c r="M1517" s="3"/>
      <c r="N1517" s="3"/>
      <c r="O1517" s="3"/>
      <c r="P1517" s="3"/>
      <c r="Q1517" s="3">
        <v>16</v>
      </c>
      <c r="R1517" s="3"/>
      <c r="S1517" s="3">
        <v>16</v>
      </c>
    </row>
    <row r="1518" spans="1:19">
      <c r="A1518" s="2" t="s">
        <v>4624</v>
      </c>
      <c r="B1518" s="3" t="s">
        <v>4770</v>
      </c>
      <c r="C1518" s="2" t="s">
        <v>4771</v>
      </c>
      <c r="D1518" s="3" t="s">
        <v>4775</v>
      </c>
      <c r="E1518" s="3" t="s">
        <v>4776</v>
      </c>
      <c r="F1518" s="2" t="s">
        <v>4777</v>
      </c>
      <c r="G1518" s="2" t="s">
        <v>9</v>
      </c>
      <c r="H1518" s="3"/>
      <c r="I1518" s="3"/>
      <c r="J1518" s="3"/>
      <c r="K1518" s="3"/>
      <c r="L1518" s="3"/>
      <c r="M1518" s="3"/>
      <c r="N1518" s="3"/>
      <c r="O1518" s="3"/>
      <c r="P1518" s="3"/>
      <c r="Q1518" s="3">
        <v>16</v>
      </c>
      <c r="R1518" s="3"/>
      <c r="S1518" s="3">
        <v>16</v>
      </c>
    </row>
    <row r="1519" spans="1:19">
      <c r="A1519" s="2" t="s">
        <v>4624</v>
      </c>
      <c r="B1519" s="3" t="s">
        <v>4770</v>
      </c>
      <c r="C1519" s="2" t="s">
        <v>4771</v>
      </c>
      <c r="D1519" s="3" t="s">
        <v>4778</v>
      </c>
      <c r="E1519" s="3" t="s">
        <v>4779</v>
      </c>
      <c r="F1519" s="2" t="s">
        <v>4780</v>
      </c>
      <c r="G1519" s="2" t="s">
        <v>9</v>
      </c>
      <c r="H1519" s="3"/>
      <c r="I1519" s="3"/>
      <c r="J1519" s="3"/>
      <c r="K1519" s="3"/>
      <c r="L1519" s="3"/>
      <c r="M1519" s="3"/>
      <c r="N1519" s="3"/>
      <c r="O1519" s="3"/>
      <c r="P1519" s="3"/>
      <c r="Q1519" s="3">
        <v>18</v>
      </c>
      <c r="R1519" s="3"/>
      <c r="S1519" s="3">
        <v>18</v>
      </c>
    </row>
    <row r="1520" spans="1:19">
      <c r="A1520" s="2" t="s">
        <v>4624</v>
      </c>
      <c r="B1520" s="3" t="s">
        <v>4770</v>
      </c>
      <c r="C1520" s="2" t="s">
        <v>4771</v>
      </c>
      <c r="D1520" s="3" t="s">
        <v>4781</v>
      </c>
      <c r="E1520" s="3" t="s">
        <v>4782</v>
      </c>
      <c r="F1520" s="2" t="s">
        <v>4783</v>
      </c>
      <c r="G1520" s="2" t="s">
        <v>9</v>
      </c>
      <c r="H1520" s="3"/>
      <c r="I1520" s="3"/>
      <c r="J1520" s="3"/>
      <c r="K1520" s="3"/>
      <c r="L1520" s="3"/>
      <c r="M1520" s="3"/>
      <c r="N1520" s="3"/>
      <c r="O1520" s="3"/>
      <c r="P1520" s="3"/>
      <c r="Q1520" s="3">
        <v>15</v>
      </c>
      <c r="R1520" s="3"/>
      <c r="S1520" s="3">
        <v>15</v>
      </c>
    </row>
    <row r="1521" spans="1:19">
      <c r="A1521" s="2" t="s">
        <v>4624</v>
      </c>
      <c r="B1521" s="3" t="s">
        <v>4770</v>
      </c>
      <c r="C1521" s="2" t="s">
        <v>4771</v>
      </c>
      <c r="D1521" s="3" t="s">
        <v>4784</v>
      </c>
      <c r="E1521" s="3" t="s">
        <v>4785</v>
      </c>
      <c r="F1521" s="2" t="s">
        <v>4786</v>
      </c>
      <c r="G1521" s="2" t="s">
        <v>9</v>
      </c>
      <c r="H1521" s="3"/>
      <c r="I1521" s="3"/>
      <c r="J1521" s="3"/>
      <c r="K1521" s="3"/>
      <c r="L1521" s="3">
        <v>12</v>
      </c>
      <c r="M1521" s="3"/>
      <c r="N1521" s="3"/>
      <c r="O1521" s="3"/>
      <c r="P1521" s="3"/>
      <c r="Q1521" s="3"/>
      <c r="R1521" s="3"/>
      <c r="S1521" s="3">
        <v>12</v>
      </c>
    </row>
    <row r="1522" spans="1:19">
      <c r="A1522" s="2" t="s">
        <v>4624</v>
      </c>
      <c r="B1522" s="3" t="s">
        <v>4770</v>
      </c>
      <c r="C1522" s="2" t="s">
        <v>4771</v>
      </c>
      <c r="D1522" s="3" t="s">
        <v>4770</v>
      </c>
      <c r="E1522" s="3" t="s">
        <v>4787</v>
      </c>
      <c r="F1522" s="2" t="s">
        <v>4788</v>
      </c>
      <c r="G1522" s="2" t="s">
        <v>9</v>
      </c>
      <c r="H1522" s="3"/>
      <c r="I1522" s="3"/>
      <c r="J1522" s="3"/>
      <c r="K1522" s="3"/>
      <c r="L1522" s="3"/>
      <c r="M1522" s="3"/>
      <c r="N1522" s="3"/>
      <c r="O1522" s="3"/>
      <c r="P1522" s="3"/>
      <c r="Q1522" s="3">
        <v>77</v>
      </c>
      <c r="R1522" s="3"/>
      <c r="S1522" s="3">
        <v>77</v>
      </c>
    </row>
    <row r="1523" spans="1:19">
      <c r="A1523" s="2" t="s">
        <v>4624</v>
      </c>
      <c r="B1523" s="3" t="s">
        <v>4770</v>
      </c>
      <c r="C1523" s="2" t="s">
        <v>4771</v>
      </c>
      <c r="D1523" s="3" t="s">
        <v>4789</v>
      </c>
      <c r="E1523" s="3" t="s">
        <v>4790</v>
      </c>
      <c r="F1523" s="2" t="s">
        <v>4791</v>
      </c>
      <c r="G1523" s="2" t="s">
        <v>9</v>
      </c>
      <c r="H1523" s="3"/>
      <c r="I1523" s="3"/>
      <c r="J1523" s="3"/>
      <c r="K1523" s="3"/>
      <c r="L1523" s="3"/>
      <c r="M1523" s="3"/>
      <c r="N1523" s="3"/>
      <c r="O1523" s="3"/>
      <c r="P1523" s="3"/>
      <c r="Q1523" s="3">
        <v>5</v>
      </c>
      <c r="R1523" s="3"/>
      <c r="S1523" s="3">
        <v>5</v>
      </c>
    </row>
    <row r="1524" spans="1:19">
      <c r="A1524" s="2" t="s">
        <v>4624</v>
      </c>
      <c r="B1524" s="3" t="s">
        <v>4770</v>
      </c>
      <c r="C1524" s="2" t="s">
        <v>4771</v>
      </c>
      <c r="D1524" s="3" t="s">
        <v>4792</v>
      </c>
      <c r="E1524" s="3" t="s">
        <v>4793</v>
      </c>
      <c r="F1524" s="2" t="s">
        <v>4794</v>
      </c>
      <c r="G1524" s="2" t="s">
        <v>9</v>
      </c>
      <c r="H1524" s="3"/>
      <c r="I1524" s="3"/>
      <c r="J1524" s="3"/>
      <c r="K1524" s="3"/>
      <c r="L1524" s="3">
        <v>5</v>
      </c>
      <c r="M1524" s="3"/>
      <c r="N1524" s="3"/>
      <c r="O1524" s="3"/>
      <c r="P1524" s="3"/>
      <c r="Q1524" s="3"/>
      <c r="R1524" s="3"/>
      <c r="S1524" s="3">
        <v>5</v>
      </c>
    </row>
    <row r="1525" spans="1:19">
      <c r="A1525" s="2" t="s">
        <v>4624</v>
      </c>
      <c r="B1525" s="3" t="s">
        <v>4770</v>
      </c>
      <c r="C1525" s="2" t="s">
        <v>4771</v>
      </c>
      <c r="D1525" s="3" t="s">
        <v>4795</v>
      </c>
      <c r="E1525" s="3" t="s">
        <v>4796</v>
      </c>
      <c r="F1525" s="2" t="s">
        <v>4797</v>
      </c>
      <c r="G1525" s="2" t="s">
        <v>9</v>
      </c>
      <c r="H1525" s="3"/>
      <c r="I1525" s="3"/>
      <c r="J1525" s="3"/>
      <c r="K1525" s="3"/>
      <c r="L1525" s="3"/>
      <c r="M1525" s="3"/>
      <c r="N1525" s="3"/>
      <c r="O1525" s="3"/>
      <c r="P1525" s="3"/>
      <c r="Q1525" s="3">
        <v>34</v>
      </c>
      <c r="R1525" s="3"/>
      <c r="S1525" s="3">
        <v>34</v>
      </c>
    </row>
    <row r="1526" spans="1:19">
      <c r="A1526" s="2" t="s">
        <v>4624</v>
      </c>
      <c r="B1526" s="3" t="s">
        <v>4770</v>
      </c>
      <c r="C1526" s="2" t="s">
        <v>4771</v>
      </c>
      <c r="D1526" s="3" t="s">
        <v>4798</v>
      </c>
      <c r="E1526" s="3" t="s">
        <v>4799</v>
      </c>
      <c r="F1526" s="2" t="s">
        <v>4800</v>
      </c>
      <c r="G1526" s="2" t="s">
        <v>9</v>
      </c>
      <c r="H1526" s="3"/>
      <c r="I1526" s="3"/>
      <c r="J1526" s="3"/>
      <c r="K1526" s="3"/>
      <c r="L1526" s="3">
        <v>15</v>
      </c>
      <c r="M1526" s="3"/>
      <c r="N1526" s="3"/>
      <c r="O1526" s="3"/>
      <c r="P1526" s="3"/>
      <c r="Q1526" s="3"/>
      <c r="R1526" s="3"/>
      <c r="S1526" s="3">
        <v>15</v>
      </c>
    </row>
    <row r="1527" spans="1:19">
      <c r="A1527" s="2" t="s">
        <v>4624</v>
      </c>
      <c r="B1527" s="3" t="s">
        <v>4770</v>
      </c>
      <c r="C1527" s="2" t="s">
        <v>4771</v>
      </c>
      <c r="D1527" s="3" t="s">
        <v>4801</v>
      </c>
      <c r="E1527" s="3" t="s">
        <v>4802</v>
      </c>
      <c r="F1527" s="2" t="s">
        <v>4803</v>
      </c>
      <c r="G1527" s="2" t="s">
        <v>9</v>
      </c>
      <c r="H1527" s="3"/>
      <c r="I1527" s="3"/>
      <c r="J1527" s="3"/>
      <c r="K1527" s="3"/>
      <c r="L1527" s="3">
        <v>26</v>
      </c>
      <c r="M1527" s="3"/>
      <c r="N1527" s="3"/>
      <c r="O1527" s="3"/>
      <c r="P1527" s="3"/>
      <c r="Q1527" s="3"/>
      <c r="R1527" s="3"/>
      <c r="S1527" s="3">
        <v>26</v>
      </c>
    </row>
    <row r="1528" spans="1:19">
      <c r="A1528" s="2" t="s">
        <v>4624</v>
      </c>
      <c r="B1528" s="3" t="s">
        <v>4770</v>
      </c>
      <c r="C1528" s="2" t="s">
        <v>4771</v>
      </c>
      <c r="D1528" s="3" t="s">
        <v>4804</v>
      </c>
      <c r="E1528" s="3" t="s">
        <v>4805</v>
      </c>
      <c r="F1528" s="2" t="s">
        <v>4806</v>
      </c>
      <c r="G1528" s="2" t="s">
        <v>9</v>
      </c>
      <c r="H1528" s="3"/>
      <c r="I1528" s="3"/>
      <c r="J1528" s="3"/>
      <c r="K1528" s="3"/>
      <c r="L1528" s="3"/>
      <c r="M1528" s="3"/>
      <c r="N1528" s="3"/>
      <c r="O1528" s="3"/>
      <c r="P1528" s="3"/>
      <c r="Q1528" s="3">
        <v>56</v>
      </c>
      <c r="R1528" s="3"/>
      <c r="S1528" s="3">
        <v>56</v>
      </c>
    </row>
    <row r="1529" spans="1:19">
      <c r="A1529" s="2" t="s">
        <v>4624</v>
      </c>
      <c r="B1529" s="3" t="s">
        <v>4770</v>
      </c>
      <c r="C1529" s="2" t="s">
        <v>4771</v>
      </c>
      <c r="D1529" s="3" t="s">
        <v>4807</v>
      </c>
      <c r="E1529" s="3" t="s">
        <v>4808</v>
      </c>
      <c r="F1529" s="2" t="s">
        <v>4809</v>
      </c>
      <c r="G1529" s="2" t="s">
        <v>9</v>
      </c>
      <c r="H1529" s="3"/>
      <c r="I1529" s="3"/>
      <c r="J1529" s="3"/>
      <c r="K1529" s="3"/>
      <c r="L1529" s="3">
        <v>14</v>
      </c>
      <c r="M1529" s="3"/>
      <c r="N1529" s="3"/>
      <c r="O1529" s="3"/>
      <c r="P1529" s="3"/>
      <c r="Q1529" s="3"/>
      <c r="R1529" s="3"/>
      <c r="S1529" s="3">
        <v>14</v>
      </c>
    </row>
    <row r="1530" spans="1:19">
      <c r="A1530" s="2" t="s">
        <v>4624</v>
      </c>
      <c r="B1530" s="3" t="s">
        <v>4770</v>
      </c>
      <c r="C1530" s="2" t="s">
        <v>4771</v>
      </c>
      <c r="D1530" s="3" t="s">
        <v>4810</v>
      </c>
      <c r="E1530" s="3" t="s">
        <v>4811</v>
      </c>
      <c r="F1530" s="2" t="s">
        <v>4812</v>
      </c>
      <c r="G1530" s="2" t="s">
        <v>9</v>
      </c>
      <c r="H1530" s="3"/>
      <c r="I1530" s="3"/>
      <c r="J1530" s="3"/>
      <c r="K1530" s="3"/>
      <c r="L1530" s="3">
        <v>6</v>
      </c>
      <c r="M1530" s="3"/>
      <c r="N1530" s="3"/>
      <c r="O1530" s="3"/>
      <c r="P1530" s="3"/>
      <c r="Q1530" s="3"/>
      <c r="R1530" s="3"/>
      <c r="S1530" s="3">
        <v>6</v>
      </c>
    </row>
    <row r="1531" spans="1:19">
      <c r="A1531" s="2" t="s">
        <v>4813</v>
      </c>
      <c r="B1531" s="3" t="s">
        <v>4814</v>
      </c>
      <c r="C1531" s="2" t="s">
        <v>4815</v>
      </c>
      <c r="D1531" s="3" t="s">
        <v>4814</v>
      </c>
      <c r="E1531" s="3" t="s">
        <v>4816</v>
      </c>
      <c r="F1531" s="2" t="s">
        <v>4817</v>
      </c>
      <c r="G1531" s="2" t="s">
        <v>5</v>
      </c>
      <c r="H1531" s="3">
        <v>375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>
        <v>375</v>
      </c>
    </row>
    <row r="1532" spans="1:19">
      <c r="A1532" s="2" t="s">
        <v>4813</v>
      </c>
      <c r="B1532" s="3" t="s">
        <v>4814</v>
      </c>
      <c r="C1532" s="2" t="s">
        <v>4815</v>
      </c>
      <c r="D1532" s="3" t="s">
        <v>4818</v>
      </c>
      <c r="E1532" s="3" t="s">
        <v>4819</v>
      </c>
      <c r="F1532" s="2" t="s">
        <v>4165</v>
      </c>
      <c r="G1532" s="2" t="s">
        <v>5</v>
      </c>
      <c r="H1532" s="3">
        <v>138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>
        <v>138</v>
      </c>
    </row>
    <row r="1533" spans="1:19">
      <c r="A1533" s="2" t="s">
        <v>4813</v>
      </c>
      <c r="B1533" s="3" t="s">
        <v>4814</v>
      </c>
      <c r="C1533" s="2" t="s">
        <v>4815</v>
      </c>
      <c r="D1533" s="3" t="s">
        <v>4820</v>
      </c>
      <c r="E1533" s="3" t="s">
        <v>4821</v>
      </c>
      <c r="F1533" s="2" t="s">
        <v>4822</v>
      </c>
      <c r="G1533" s="2" t="s">
        <v>5</v>
      </c>
      <c r="H1533" s="3">
        <v>295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>
        <v>295</v>
      </c>
    </row>
    <row r="1534" spans="1:19">
      <c r="A1534" s="2" t="s">
        <v>4813</v>
      </c>
      <c r="B1534" s="3" t="s">
        <v>4814</v>
      </c>
      <c r="C1534" s="2" t="s">
        <v>4815</v>
      </c>
      <c r="D1534" s="3" t="s">
        <v>4823</v>
      </c>
      <c r="E1534" s="3" t="s">
        <v>4824</v>
      </c>
      <c r="F1534" s="2" t="s">
        <v>4825</v>
      </c>
      <c r="G1534" s="2" t="s">
        <v>9</v>
      </c>
      <c r="H1534" s="3"/>
      <c r="I1534" s="3"/>
      <c r="J1534" s="3"/>
      <c r="K1534" s="3"/>
      <c r="L1534" s="3">
        <v>20</v>
      </c>
      <c r="M1534" s="3"/>
      <c r="N1534" s="3"/>
      <c r="O1534" s="3"/>
      <c r="P1534" s="3"/>
      <c r="Q1534" s="3"/>
      <c r="R1534" s="3"/>
      <c r="S1534" s="3">
        <v>20</v>
      </c>
    </row>
    <row r="1535" spans="1:19">
      <c r="A1535" s="2" t="s">
        <v>4813</v>
      </c>
      <c r="B1535" s="3" t="s">
        <v>4814</v>
      </c>
      <c r="C1535" s="2" t="s">
        <v>4815</v>
      </c>
      <c r="D1535" s="3" t="s">
        <v>4826</v>
      </c>
      <c r="E1535" s="3" t="s">
        <v>4827</v>
      </c>
      <c r="F1535" s="2" t="s">
        <v>4828</v>
      </c>
      <c r="G1535" s="2" t="s">
        <v>9</v>
      </c>
      <c r="H1535" s="3"/>
      <c r="I1535" s="3"/>
      <c r="J1535" s="3"/>
      <c r="K1535" s="3"/>
      <c r="L1535" s="3">
        <v>51</v>
      </c>
      <c r="M1535" s="3"/>
      <c r="N1535" s="3"/>
      <c r="O1535" s="3"/>
      <c r="P1535" s="3"/>
      <c r="Q1535" s="3"/>
      <c r="R1535" s="3"/>
      <c r="S1535" s="3">
        <v>51</v>
      </c>
    </row>
    <row r="1536" spans="1:19">
      <c r="A1536" s="2" t="s">
        <v>4813</v>
      </c>
      <c r="B1536" s="3" t="s">
        <v>4814</v>
      </c>
      <c r="C1536" s="2" t="s">
        <v>4815</v>
      </c>
      <c r="D1536" s="3" t="s">
        <v>4829</v>
      </c>
      <c r="E1536" s="3" t="s">
        <v>4830</v>
      </c>
      <c r="F1536" s="2" t="s">
        <v>4831</v>
      </c>
      <c r="G1536" s="2" t="s">
        <v>9</v>
      </c>
      <c r="H1536" s="3"/>
      <c r="I1536" s="3"/>
      <c r="J1536" s="3"/>
      <c r="K1536" s="3"/>
      <c r="L1536" s="3">
        <v>17</v>
      </c>
      <c r="M1536" s="3"/>
      <c r="N1536" s="3"/>
      <c r="O1536" s="3"/>
      <c r="P1536" s="3"/>
      <c r="Q1536" s="3"/>
      <c r="R1536" s="3"/>
      <c r="S1536" s="3">
        <v>17</v>
      </c>
    </row>
    <row r="1537" spans="1:19">
      <c r="A1537" s="2" t="s">
        <v>4813</v>
      </c>
      <c r="B1537" s="3" t="s">
        <v>4814</v>
      </c>
      <c r="C1537" s="2" t="s">
        <v>4815</v>
      </c>
      <c r="D1537" s="3" t="s">
        <v>4832</v>
      </c>
      <c r="E1537" s="3" t="s">
        <v>4833</v>
      </c>
      <c r="F1537" s="2" t="s">
        <v>4834</v>
      </c>
      <c r="G1537" s="2" t="s">
        <v>9</v>
      </c>
      <c r="H1537" s="3"/>
      <c r="I1537" s="3"/>
      <c r="J1537" s="3"/>
      <c r="K1537" s="3"/>
      <c r="L1537" s="3">
        <v>14</v>
      </c>
      <c r="M1537" s="3"/>
      <c r="N1537" s="3"/>
      <c r="O1537" s="3"/>
      <c r="P1537" s="3"/>
      <c r="Q1537" s="3"/>
      <c r="R1537" s="3"/>
      <c r="S1537" s="3">
        <v>14</v>
      </c>
    </row>
    <row r="1538" spans="1:19">
      <c r="A1538" s="2" t="s">
        <v>4813</v>
      </c>
      <c r="B1538" s="3" t="s">
        <v>4814</v>
      </c>
      <c r="C1538" s="2" t="s">
        <v>4815</v>
      </c>
      <c r="D1538" s="3" t="s">
        <v>4835</v>
      </c>
      <c r="E1538" s="3" t="s">
        <v>4836</v>
      </c>
      <c r="F1538" s="2" t="s">
        <v>4837</v>
      </c>
      <c r="G1538" s="2" t="s">
        <v>9</v>
      </c>
      <c r="H1538" s="3"/>
      <c r="I1538" s="3"/>
      <c r="J1538" s="3"/>
      <c r="K1538" s="3"/>
      <c r="L1538" s="3">
        <v>2</v>
      </c>
      <c r="M1538" s="3"/>
      <c r="N1538" s="3"/>
      <c r="O1538" s="3"/>
      <c r="P1538" s="3"/>
      <c r="Q1538" s="3"/>
      <c r="R1538" s="3"/>
      <c r="S1538" s="3">
        <v>2</v>
      </c>
    </row>
    <row r="1539" spans="1:19">
      <c r="A1539" s="2" t="s">
        <v>4813</v>
      </c>
      <c r="B1539" s="3" t="s">
        <v>4814</v>
      </c>
      <c r="C1539" s="2" t="s">
        <v>4815</v>
      </c>
      <c r="D1539" s="3" t="s">
        <v>4838</v>
      </c>
      <c r="E1539" s="3" t="s">
        <v>4839</v>
      </c>
      <c r="F1539" s="2" t="s">
        <v>4840</v>
      </c>
      <c r="G1539" s="2" t="s">
        <v>9</v>
      </c>
      <c r="H1539" s="3"/>
      <c r="I1539" s="3"/>
      <c r="J1539" s="3"/>
      <c r="K1539" s="3"/>
      <c r="L1539" s="3">
        <v>4</v>
      </c>
      <c r="M1539" s="3"/>
      <c r="N1539" s="3"/>
      <c r="O1539" s="3"/>
      <c r="P1539" s="3"/>
      <c r="Q1539" s="3"/>
      <c r="R1539" s="3"/>
      <c r="S1539" s="3">
        <v>4</v>
      </c>
    </row>
    <row r="1540" spans="1:19">
      <c r="A1540" s="2" t="s">
        <v>4813</v>
      </c>
      <c r="B1540" s="3" t="s">
        <v>4814</v>
      </c>
      <c r="C1540" s="2" t="s">
        <v>4815</v>
      </c>
      <c r="D1540" s="3" t="s">
        <v>4841</v>
      </c>
      <c r="E1540" s="3" t="s">
        <v>4842</v>
      </c>
      <c r="F1540" s="2" t="s">
        <v>4843</v>
      </c>
      <c r="G1540" s="2" t="s">
        <v>9</v>
      </c>
      <c r="H1540" s="3"/>
      <c r="I1540" s="3"/>
      <c r="J1540" s="3"/>
      <c r="K1540" s="3"/>
      <c r="L1540" s="3">
        <v>25</v>
      </c>
      <c r="M1540" s="3"/>
      <c r="N1540" s="3"/>
      <c r="O1540" s="3"/>
      <c r="P1540" s="3"/>
      <c r="Q1540" s="3"/>
      <c r="R1540" s="3"/>
      <c r="S1540" s="3">
        <v>25</v>
      </c>
    </row>
    <row r="1541" spans="1:19">
      <c r="A1541" s="2" t="s">
        <v>4813</v>
      </c>
      <c r="B1541" s="3" t="s">
        <v>4814</v>
      </c>
      <c r="C1541" s="2" t="s">
        <v>4815</v>
      </c>
      <c r="D1541" s="3" t="s">
        <v>4844</v>
      </c>
      <c r="E1541" s="3" t="s">
        <v>4845</v>
      </c>
      <c r="F1541" s="2" t="s">
        <v>4846</v>
      </c>
      <c r="G1541" s="2" t="s">
        <v>9</v>
      </c>
      <c r="H1541" s="3"/>
      <c r="I1541" s="3"/>
      <c r="J1541" s="3"/>
      <c r="K1541" s="3"/>
      <c r="L1541" s="3">
        <v>2</v>
      </c>
      <c r="M1541" s="3"/>
      <c r="N1541" s="3"/>
      <c r="O1541" s="3"/>
      <c r="P1541" s="3"/>
      <c r="Q1541" s="3"/>
      <c r="R1541" s="3"/>
      <c r="S1541" s="3">
        <v>2</v>
      </c>
    </row>
    <row r="1542" spans="1:19">
      <c r="A1542" s="2" t="s">
        <v>4813</v>
      </c>
      <c r="B1542" s="3" t="s">
        <v>4814</v>
      </c>
      <c r="C1542" s="2" t="s">
        <v>4815</v>
      </c>
      <c r="D1542" s="3" t="s">
        <v>4847</v>
      </c>
      <c r="E1542" s="3" t="s">
        <v>4848</v>
      </c>
      <c r="F1542" s="2" t="s">
        <v>4849</v>
      </c>
      <c r="G1542" s="2" t="s">
        <v>9</v>
      </c>
      <c r="H1542" s="3"/>
      <c r="I1542" s="3"/>
      <c r="J1542" s="3"/>
      <c r="K1542" s="3"/>
      <c r="L1542" s="3">
        <v>16</v>
      </c>
      <c r="M1542" s="3"/>
      <c r="N1542" s="3"/>
      <c r="O1542" s="3"/>
      <c r="P1542" s="3"/>
      <c r="Q1542" s="3"/>
      <c r="R1542" s="3"/>
      <c r="S1542" s="3">
        <v>16</v>
      </c>
    </row>
    <row r="1543" spans="1:19">
      <c r="A1543" s="2" t="s">
        <v>4813</v>
      </c>
      <c r="B1543" s="3" t="s">
        <v>4814</v>
      </c>
      <c r="C1543" s="2" t="s">
        <v>4815</v>
      </c>
      <c r="D1543" s="3" t="s">
        <v>4850</v>
      </c>
      <c r="E1543" s="3" t="s">
        <v>4851</v>
      </c>
      <c r="F1543" s="2" t="s">
        <v>4852</v>
      </c>
      <c r="G1543" s="2" t="s">
        <v>9</v>
      </c>
      <c r="H1543" s="3"/>
      <c r="I1543" s="3"/>
      <c r="J1543" s="3"/>
      <c r="K1543" s="3"/>
      <c r="L1543" s="3">
        <v>7</v>
      </c>
      <c r="M1543" s="3"/>
      <c r="N1543" s="3"/>
      <c r="O1543" s="3"/>
      <c r="P1543" s="3"/>
      <c r="Q1543" s="3"/>
      <c r="R1543" s="3"/>
      <c r="S1543" s="3">
        <v>7</v>
      </c>
    </row>
    <row r="1544" spans="1:19">
      <c r="A1544" s="2" t="s">
        <v>4813</v>
      </c>
      <c r="B1544" s="3" t="s">
        <v>4814</v>
      </c>
      <c r="C1544" s="2" t="s">
        <v>4815</v>
      </c>
      <c r="D1544" s="3" t="s">
        <v>4853</v>
      </c>
      <c r="E1544" s="3" t="s">
        <v>4854</v>
      </c>
      <c r="F1544" s="2" t="s">
        <v>4855</v>
      </c>
      <c r="G1544" s="2" t="s">
        <v>9</v>
      </c>
      <c r="H1544" s="3"/>
      <c r="I1544" s="3"/>
      <c r="J1544" s="3"/>
      <c r="K1544" s="3"/>
      <c r="L1544" s="3">
        <v>12</v>
      </c>
      <c r="M1544" s="3"/>
      <c r="N1544" s="3"/>
      <c r="O1544" s="3"/>
      <c r="P1544" s="3"/>
      <c r="Q1544" s="3"/>
      <c r="R1544" s="3"/>
      <c r="S1544" s="3">
        <v>12</v>
      </c>
    </row>
    <row r="1545" spans="1:19">
      <c r="A1545" s="2" t="s">
        <v>4813</v>
      </c>
      <c r="B1545" s="3" t="s">
        <v>4814</v>
      </c>
      <c r="C1545" s="2" t="s">
        <v>4815</v>
      </c>
      <c r="D1545" s="3" t="s">
        <v>4856</v>
      </c>
      <c r="E1545" s="3" t="s">
        <v>4857</v>
      </c>
      <c r="F1545" s="2" t="s">
        <v>4858</v>
      </c>
      <c r="G1545" s="2" t="s">
        <v>9</v>
      </c>
      <c r="H1545" s="3"/>
      <c r="I1545" s="3"/>
      <c r="J1545" s="3"/>
      <c r="K1545" s="3"/>
      <c r="L1545" s="3">
        <v>18</v>
      </c>
      <c r="M1545" s="3"/>
      <c r="N1545" s="3"/>
      <c r="O1545" s="3"/>
      <c r="P1545" s="3"/>
      <c r="Q1545" s="3"/>
      <c r="R1545" s="3"/>
      <c r="S1545" s="3">
        <v>18</v>
      </c>
    </row>
    <row r="1546" spans="1:19">
      <c r="A1546" s="2" t="s">
        <v>4813</v>
      </c>
      <c r="B1546" s="3" t="s">
        <v>4814</v>
      </c>
      <c r="C1546" s="2" t="s">
        <v>4815</v>
      </c>
      <c r="D1546" s="3" t="s">
        <v>4859</v>
      </c>
      <c r="E1546" s="3" t="s">
        <v>4860</v>
      </c>
      <c r="F1546" s="2" t="s">
        <v>4861</v>
      </c>
      <c r="G1546" s="2" t="s">
        <v>5</v>
      </c>
      <c r="H1546" s="3">
        <v>154</v>
      </c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>
        <v>154</v>
      </c>
    </row>
    <row r="1547" spans="1:19">
      <c r="A1547" s="2" t="s">
        <v>4813</v>
      </c>
      <c r="B1547" s="3" t="s">
        <v>4862</v>
      </c>
      <c r="C1547" s="2" t="s">
        <v>4863</v>
      </c>
      <c r="D1547" s="3" t="s">
        <v>4862</v>
      </c>
      <c r="E1547" s="3" t="s">
        <v>4864</v>
      </c>
      <c r="F1547" s="2" t="s">
        <v>4865</v>
      </c>
      <c r="G1547" s="2" t="s">
        <v>5</v>
      </c>
      <c r="H1547" s="3">
        <v>688</v>
      </c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>
        <v>688</v>
      </c>
    </row>
    <row r="1548" spans="1:19">
      <c r="A1548" s="2" t="s">
        <v>4813</v>
      </c>
      <c r="B1548" s="3" t="s">
        <v>4862</v>
      </c>
      <c r="C1548" s="2" t="s">
        <v>4863</v>
      </c>
      <c r="D1548" s="3" t="s">
        <v>4866</v>
      </c>
      <c r="E1548" s="3" t="s">
        <v>4867</v>
      </c>
      <c r="F1548" s="2" t="s">
        <v>4868</v>
      </c>
      <c r="G1548" s="2" t="s">
        <v>5</v>
      </c>
      <c r="H1548" s="3">
        <v>598</v>
      </c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>
        <v>598</v>
      </c>
    </row>
    <row r="1549" spans="1:19">
      <c r="A1549" s="2" t="s">
        <v>4813</v>
      </c>
      <c r="B1549" s="3" t="s">
        <v>4862</v>
      </c>
      <c r="C1549" s="2" t="s">
        <v>4863</v>
      </c>
      <c r="D1549" s="3" t="s">
        <v>4869</v>
      </c>
      <c r="E1549" s="3" t="s">
        <v>4870</v>
      </c>
      <c r="F1549" s="2" t="s">
        <v>4871</v>
      </c>
      <c r="G1549" s="2" t="s">
        <v>9</v>
      </c>
      <c r="H1549" s="3"/>
      <c r="I1549" s="3"/>
      <c r="J1549" s="3"/>
      <c r="K1549" s="3"/>
      <c r="L1549" s="3">
        <v>4</v>
      </c>
      <c r="M1549" s="3"/>
      <c r="N1549" s="3"/>
      <c r="O1549" s="3"/>
      <c r="P1549" s="3"/>
      <c r="Q1549" s="3"/>
      <c r="R1549" s="3"/>
      <c r="S1549" s="3">
        <v>4</v>
      </c>
    </row>
    <row r="1550" spans="1:19">
      <c r="A1550" s="2" t="s">
        <v>4813</v>
      </c>
      <c r="B1550" s="3" t="s">
        <v>4862</v>
      </c>
      <c r="C1550" s="2" t="s">
        <v>4863</v>
      </c>
      <c r="D1550" s="3" t="s">
        <v>4872</v>
      </c>
      <c r="E1550" s="3" t="s">
        <v>4873</v>
      </c>
      <c r="F1550" s="2" t="s">
        <v>4874</v>
      </c>
      <c r="G1550" s="2" t="s">
        <v>9</v>
      </c>
      <c r="H1550" s="3"/>
      <c r="I1550" s="3"/>
      <c r="J1550" s="3"/>
      <c r="K1550" s="3"/>
      <c r="L1550" s="3">
        <v>18</v>
      </c>
      <c r="M1550" s="3"/>
      <c r="N1550" s="3"/>
      <c r="O1550" s="3"/>
      <c r="P1550" s="3"/>
      <c r="Q1550" s="3"/>
      <c r="R1550" s="3"/>
      <c r="S1550" s="3">
        <v>18</v>
      </c>
    </row>
    <row r="1551" spans="1:19">
      <c r="A1551" s="2" t="s">
        <v>4813</v>
      </c>
      <c r="B1551" s="3" t="s">
        <v>4862</v>
      </c>
      <c r="C1551" s="2" t="s">
        <v>4863</v>
      </c>
      <c r="D1551" s="3" t="s">
        <v>4875</v>
      </c>
      <c r="E1551" s="3" t="s">
        <v>4876</v>
      </c>
      <c r="F1551" s="2" t="s">
        <v>4877</v>
      </c>
      <c r="G1551" s="2" t="s">
        <v>9</v>
      </c>
      <c r="H1551" s="3"/>
      <c r="I1551" s="3"/>
      <c r="J1551" s="3"/>
      <c r="K1551" s="3"/>
      <c r="L1551" s="3">
        <v>23</v>
      </c>
      <c r="M1551" s="3"/>
      <c r="N1551" s="3"/>
      <c r="O1551" s="3"/>
      <c r="P1551" s="3"/>
      <c r="Q1551" s="3"/>
      <c r="R1551" s="3"/>
      <c r="S1551" s="3">
        <v>23</v>
      </c>
    </row>
    <row r="1552" spans="1:19">
      <c r="A1552" s="2" t="s">
        <v>4813</v>
      </c>
      <c r="B1552" s="3" t="s">
        <v>4862</v>
      </c>
      <c r="C1552" s="2" t="s">
        <v>4863</v>
      </c>
      <c r="D1552" s="3" t="s">
        <v>4878</v>
      </c>
      <c r="E1552" s="3" t="s">
        <v>4879</v>
      </c>
      <c r="F1552" s="2" t="s">
        <v>4880</v>
      </c>
      <c r="G1552" s="2" t="s">
        <v>9</v>
      </c>
      <c r="H1552" s="3"/>
      <c r="I1552" s="3"/>
      <c r="J1552" s="3"/>
      <c r="K1552" s="3"/>
      <c r="L1552" s="3">
        <v>11</v>
      </c>
      <c r="M1552" s="3"/>
      <c r="N1552" s="3"/>
      <c r="O1552" s="3"/>
      <c r="P1552" s="3"/>
      <c r="Q1552" s="3"/>
      <c r="R1552" s="3"/>
      <c r="S1552" s="3">
        <v>11</v>
      </c>
    </row>
    <row r="1553" spans="1:19">
      <c r="A1553" s="2" t="s">
        <v>4813</v>
      </c>
      <c r="B1553" s="3" t="s">
        <v>4862</v>
      </c>
      <c r="C1553" s="2" t="s">
        <v>4863</v>
      </c>
      <c r="D1553" s="3" t="s">
        <v>4881</v>
      </c>
      <c r="E1553" s="3" t="s">
        <v>4882</v>
      </c>
      <c r="F1553" s="2" t="s">
        <v>4883</v>
      </c>
      <c r="G1553" s="2" t="s">
        <v>9</v>
      </c>
      <c r="H1553" s="3"/>
      <c r="I1553" s="3"/>
      <c r="J1553" s="3"/>
      <c r="K1553" s="3"/>
      <c r="L1553" s="3">
        <v>6</v>
      </c>
      <c r="M1553" s="3"/>
      <c r="N1553" s="3"/>
      <c r="O1553" s="3"/>
      <c r="P1553" s="3"/>
      <c r="Q1553" s="3"/>
      <c r="R1553" s="3"/>
      <c r="S1553" s="3">
        <v>6</v>
      </c>
    </row>
    <row r="1554" spans="1:19">
      <c r="A1554" s="2" t="s">
        <v>4813</v>
      </c>
      <c r="B1554" s="3" t="s">
        <v>4862</v>
      </c>
      <c r="C1554" s="2" t="s">
        <v>4863</v>
      </c>
      <c r="D1554" s="3" t="s">
        <v>4884</v>
      </c>
      <c r="E1554" s="3" t="s">
        <v>4885</v>
      </c>
      <c r="F1554" s="2" t="s">
        <v>4886</v>
      </c>
      <c r="G1554" s="2" t="s">
        <v>9</v>
      </c>
      <c r="H1554" s="3"/>
      <c r="I1554" s="3"/>
      <c r="J1554" s="3"/>
      <c r="K1554" s="3"/>
      <c r="L1554" s="3">
        <v>5</v>
      </c>
      <c r="M1554" s="3"/>
      <c r="N1554" s="3"/>
      <c r="O1554" s="3"/>
      <c r="P1554" s="3"/>
      <c r="Q1554" s="3"/>
      <c r="R1554" s="3"/>
      <c r="S1554" s="3">
        <v>5</v>
      </c>
    </row>
    <row r="1555" spans="1:19">
      <c r="A1555" s="2" t="s">
        <v>4813</v>
      </c>
      <c r="B1555" s="3" t="s">
        <v>4862</v>
      </c>
      <c r="C1555" s="2" t="s">
        <v>4863</v>
      </c>
      <c r="D1555" s="3" t="s">
        <v>4887</v>
      </c>
      <c r="E1555" s="3" t="s">
        <v>4888</v>
      </c>
      <c r="F1555" s="2" t="s">
        <v>4889</v>
      </c>
      <c r="G1555" s="2" t="s">
        <v>9</v>
      </c>
      <c r="H1555" s="3"/>
      <c r="I1555" s="3"/>
      <c r="J1555" s="3"/>
      <c r="K1555" s="3"/>
      <c r="L1555" s="3">
        <v>6</v>
      </c>
      <c r="M1555" s="3"/>
      <c r="N1555" s="3"/>
      <c r="O1555" s="3"/>
      <c r="P1555" s="3"/>
      <c r="Q1555" s="3"/>
      <c r="R1555" s="3"/>
      <c r="S1555" s="3">
        <v>6</v>
      </c>
    </row>
    <row r="1556" spans="1:19">
      <c r="A1556" s="2" t="s">
        <v>4813</v>
      </c>
      <c r="B1556" s="3" t="s">
        <v>4862</v>
      </c>
      <c r="C1556" s="2" t="s">
        <v>4863</v>
      </c>
      <c r="D1556" s="3" t="s">
        <v>4890</v>
      </c>
      <c r="E1556" s="3" t="s">
        <v>4891</v>
      </c>
      <c r="F1556" s="2" t="s">
        <v>4892</v>
      </c>
      <c r="G1556" s="2" t="s">
        <v>9</v>
      </c>
      <c r="H1556" s="3"/>
      <c r="I1556" s="3"/>
      <c r="J1556" s="3"/>
      <c r="K1556" s="3"/>
      <c r="L1556" s="3">
        <v>20</v>
      </c>
      <c r="M1556" s="3"/>
      <c r="N1556" s="3"/>
      <c r="O1556" s="3"/>
      <c r="P1556" s="3"/>
      <c r="Q1556" s="3"/>
      <c r="R1556" s="3"/>
      <c r="S1556" s="3">
        <v>20</v>
      </c>
    </row>
    <row r="1557" spans="1:19">
      <c r="A1557" s="2" t="s">
        <v>4813</v>
      </c>
      <c r="B1557" s="3" t="s">
        <v>4893</v>
      </c>
      <c r="C1557" s="2" t="s">
        <v>4894</v>
      </c>
      <c r="D1557" s="3" t="s">
        <v>4895</v>
      </c>
      <c r="E1557" s="3" t="s">
        <v>4896</v>
      </c>
      <c r="F1557" s="2" t="s">
        <v>4897</v>
      </c>
      <c r="G1557" s="2" t="s">
        <v>9</v>
      </c>
      <c r="H1557" s="3"/>
      <c r="I1557" s="3"/>
      <c r="J1557" s="3"/>
      <c r="K1557" s="3"/>
      <c r="L1557" s="3">
        <v>3</v>
      </c>
      <c r="M1557" s="3"/>
      <c r="N1557" s="3"/>
      <c r="O1557" s="3"/>
      <c r="P1557" s="3"/>
      <c r="Q1557" s="3"/>
      <c r="R1557" s="3"/>
      <c r="S1557" s="3">
        <v>3</v>
      </c>
    </row>
    <row r="1558" spans="1:19">
      <c r="A1558" s="2" t="s">
        <v>4813</v>
      </c>
      <c r="B1558" s="3" t="s">
        <v>4893</v>
      </c>
      <c r="C1558" s="2" t="s">
        <v>4894</v>
      </c>
      <c r="D1558" s="3" t="s">
        <v>4898</v>
      </c>
      <c r="E1558" s="3" t="s">
        <v>4899</v>
      </c>
      <c r="F1558" s="2" t="s">
        <v>4900</v>
      </c>
      <c r="G1558" s="2" t="s">
        <v>9</v>
      </c>
      <c r="H1558" s="3">
        <v>25</v>
      </c>
      <c r="I1558" s="3"/>
      <c r="J1558" s="3"/>
      <c r="K1558" s="3"/>
      <c r="L1558" s="3">
        <v>37</v>
      </c>
      <c r="M1558" s="3"/>
      <c r="N1558" s="3"/>
      <c r="O1558" s="3"/>
      <c r="P1558" s="3"/>
      <c r="Q1558" s="3"/>
      <c r="R1558" s="3"/>
      <c r="S1558" s="3">
        <v>62</v>
      </c>
    </row>
    <row r="1559" spans="1:19">
      <c r="A1559" s="2" t="s">
        <v>4813</v>
      </c>
      <c r="B1559" s="3" t="s">
        <v>4893</v>
      </c>
      <c r="C1559" s="2" t="s">
        <v>4894</v>
      </c>
      <c r="D1559" s="3" t="s">
        <v>4901</v>
      </c>
      <c r="E1559" s="3" t="s">
        <v>4902</v>
      </c>
      <c r="F1559" s="2" t="s">
        <v>4903</v>
      </c>
      <c r="G1559" s="2" t="s">
        <v>9</v>
      </c>
      <c r="H1559" s="3"/>
      <c r="I1559" s="3"/>
      <c r="J1559" s="3"/>
      <c r="K1559" s="3"/>
      <c r="L1559" s="3">
        <v>13</v>
      </c>
      <c r="M1559" s="3"/>
      <c r="N1559" s="3"/>
      <c r="O1559" s="3"/>
      <c r="P1559" s="3"/>
      <c r="Q1559" s="3"/>
      <c r="R1559" s="3"/>
      <c r="S1559" s="3">
        <v>13</v>
      </c>
    </row>
    <row r="1560" spans="1:19">
      <c r="A1560" s="2" t="s">
        <v>4813</v>
      </c>
      <c r="B1560" s="3" t="s">
        <v>4893</v>
      </c>
      <c r="C1560" s="2" t="s">
        <v>4894</v>
      </c>
      <c r="D1560" s="3" t="s">
        <v>4904</v>
      </c>
      <c r="E1560" s="3" t="s">
        <v>4905</v>
      </c>
      <c r="F1560" s="2" t="s">
        <v>4906</v>
      </c>
      <c r="G1560" s="2" t="s">
        <v>9</v>
      </c>
      <c r="H1560" s="3"/>
      <c r="I1560" s="3"/>
      <c r="J1560" s="3"/>
      <c r="K1560" s="3"/>
      <c r="L1560" s="3">
        <v>21</v>
      </c>
      <c r="M1560" s="3"/>
      <c r="N1560" s="3"/>
      <c r="O1560" s="3"/>
      <c r="P1560" s="3"/>
      <c r="Q1560" s="3"/>
      <c r="R1560" s="3"/>
      <c r="S1560" s="3">
        <v>21</v>
      </c>
    </row>
    <row r="1561" spans="1:19">
      <c r="A1561" s="2" t="s">
        <v>4813</v>
      </c>
      <c r="B1561" s="3" t="s">
        <v>4893</v>
      </c>
      <c r="C1561" s="2" t="s">
        <v>4894</v>
      </c>
      <c r="D1561" s="3" t="s">
        <v>4907</v>
      </c>
      <c r="E1561" s="3" t="s">
        <v>4908</v>
      </c>
      <c r="F1561" s="2" t="s">
        <v>4909</v>
      </c>
      <c r="G1561" s="2" t="s">
        <v>9</v>
      </c>
      <c r="H1561" s="3"/>
      <c r="I1561" s="3"/>
      <c r="J1561" s="3"/>
      <c r="K1561" s="3"/>
      <c r="L1561" s="3">
        <v>7</v>
      </c>
      <c r="M1561" s="3"/>
      <c r="N1561" s="3"/>
      <c r="O1561" s="3"/>
      <c r="P1561" s="3"/>
      <c r="Q1561" s="3"/>
      <c r="R1561" s="3"/>
      <c r="S1561" s="3">
        <v>7</v>
      </c>
    </row>
    <row r="1562" spans="1:19">
      <c r="A1562" s="2" t="s">
        <v>4813</v>
      </c>
      <c r="B1562" s="3" t="s">
        <v>4893</v>
      </c>
      <c r="C1562" s="2" t="s">
        <v>4894</v>
      </c>
      <c r="D1562" s="3" t="s">
        <v>4910</v>
      </c>
      <c r="E1562" s="3" t="s">
        <v>4911</v>
      </c>
      <c r="F1562" s="2" t="s">
        <v>4912</v>
      </c>
      <c r="G1562" s="2" t="s">
        <v>9</v>
      </c>
      <c r="H1562" s="3">
        <v>31</v>
      </c>
      <c r="I1562" s="3"/>
      <c r="J1562" s="3"/>
      <c r="K1562" s="3"/>
      <c r="L1562" s="3">
        <v>28</v>
      </c>
      <c r="M1562" s="3"/>
      <c r="N1562" s="3"/>
      <c r="O1562" s="3"/>
      <c r="P1562" s="3"/>
      <c r="Q1562" s="3"/>
      <c r="R1562" s="3"/>
      <c r="S1562" s="3">
        <v>59</v>
      </c>
    </row>
    <row r="1563" spans="1:19">
      <c r="A1563" s="2" t="s">
        <v>4813</v>
      </c>
      <c r="B1563" s="3" t="s">
        <v>4893</v>
      </c>
      <c r="C1563" s="2" t="s">
        <v>4894</v>
      </c>
      <c r="D1563" s="3" t="s">
        <v>4913</v>
      </c>
      <c r="E1563" s="3" t="s">
        <v>4914</v>
      </c>
      <c r="F1563" s="2" t="s">
        <v>4915</v>
      </c>
      <c r="G1563" s="2" t="s">
        <v>9</v>
      </c>
      <c r="H1563" s="3"/>
      <c r="I1563" s="3"/>
      <c r="J1563" s="3"/>
      <c r="K1563" s="3"/>
      <c r="L1563" s="3">
        <v>9</v>
      </c>
      <c r="M1563" s="3"/>
      <c r="N1563" s="3"/>
      <c r="O1563" s="3"/>
      <c r="P1563" s="3"/>
      <c r="Q1563" s="3"/>
      <c r="R1563" s="3"/>
      <c r="S1563" s="3">
        <v>9</v>
      </c>
    </row>
    <row r="1564" spans="1:19">
      <c r="A1564" s="2" t="s">
        <v>4813</v>
      </c>
      <c r="B1564" s="3" t="s">
        <v>4893</v>
      </c>
      <c r="C1564" s="2" t="s">
        <v>4894</v>
      </c>
      <c r="D1564" s="3" t="s">
        <v>4893</v>
      </c>
      <c r="E1564" s="3" t="s">
        <v>4916</v>
      </c>
      <c r="F1564" s="2" t="s">
        <v>4917</v>
      </c>
      <c r="G1564" s="2" t="s">
        <v>9</v>
      </c>
      <c r="H1564" s="3">
        <v>149</v>
      </c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>
        <v>149</v>
      </c>
    </row>
    <row r="1565" spans="1:19">
      <c r="A1565" s="2" t="s">
        <v>4813</v>
      </c>
      <c r="B1565" s="3" t="s">
        <v>4893</v>
      </c>
      <c r="C1565" s="2" t="s">
        <v>4894</v>
      </c>
      <c r="D1565" s="3" t="s">
        <v>4918</v>
      </c>
      <c r="E1565" s="3" t="s">
        <v>4919</v>
      </c>
      <c r="F1565" s="2" t="s">
        <v>4920</v>
      </c>
      <c r="G1565" s="2" t="s">
        <v>9</v>
      </c>
      <c r="H1565" s="3"/>
      <c r="I1565" s="3"/>
      <c r="J1565" s="3"/>
      <c r="K1565" s="3"/>
      <c r="L1565" s="3">
        <v>36</v>
      </c>
      <c r="M1565" s="3"/>
      <c r="N1565" s="3">
        <v>11</v>
      </c>
      <c r="O1565" s="3"/>
      <c r="P1565" s="3"/>
      <c r="Q1565" s="3"/>
      <c r="R1565" s="3"/>
      <c r="S1565" s="3">
        <v>47</v>
      </c>
    </row>
    <row r="1566" spans="1:19">
      <c r="A1566" s="2" t="s">
        <v>4813</v>
      </c>
      <c r="B1566" s="3" t="s">
        <v>4893</v>
      </c>
      <c r="C1566" s="2" t="s">
        <v>4894</v>
      </c>
      <c r="D1566" s="3" t="s">
        <v>4921</v>
      </c>
      <c r="E1566" s="3" t="s">
        <v>4922</v>
      </c>
      <c r="F1566" s="2" t="s">
        <v>2639</v>
      </c>
      <c r="G1566" s="2" t="s">
        <v>9</v>
      </c>
      <c r="H1566" s="3"/>
      <c r="I1566" s="3"/>
      <c r="J1566" s="3"/>
      <c r="K1566" s="3"/>
      <c r="L1566" s="3">
        <v>10</v>
      </c>
      <c r="M1566" s="3"/>
      <c r="N1566" s="3"/>
      <c r="O1566" s="3"/>
      <c r="P1566" s="3"/>
      <c r="Q1566" s="3"/>
      <c r="R1566" s="3"/>
      <c r="S1566" s="3">
        <v>10</v>
      </c>
    </row>
    <row r="1567" spans="1:19">
      <c r="A1567" s="2" t="s">
        <v>4813</v>
      </c>
      <c r="B1567" s="3" t="s">
        <v>4893</v>
      </c>
      <c r="C1567" s="2" t="s">
        <v>4894</v>
      </c>
      <c r="D1567" s="3" t="s">
        <v>4923</v>
      </c>
      <c r="E1567" s="3" t="s">
        <v>4924</v>
      </c>
      <c r="F1567" s="2" t="s">
        <v>4925</v>
      </c>
      <c r="G1567" s="2" t="s">
        <v>9</v>
      </c>
      <c r="H1567" s="3"/>
      <c r="I1567" s="3"/>
      <c r="J1567" s="3"/>
      <c r="K1567" s="3"/>
      <c r="L1567" s="3">
        <v>3</v>
      </c>
      <c r="M1567" s="3"/>
      <c r="N1567" s="3"/>
      <c r="O1567" s="3"/>
      <c r="P1567" s="3"/>
      <c r="Q1567" s="3"/>
      <c r="R1567" s="3"/>
      <c r="S1567" s="3">
        <v>3</v>
      </c>
    </row>
    <row r="1568" spans="1:19">
      <c r="A1568" s="2" t="s">
        <v>4813</v>
      </c>
      <c r="B1568" s="3" t="s">
        <v>4893</v>
      </c>
      <c r="C1568" s="2" t="s">
        <v>4894</v>
      </c>
      <c r="D1568" s="3" t="s">
        <v>4926</v>
      </c>
      <c r="E1568" s="3" t="s">
        <v>4927</v>
      </c>
      <c r="F1568" s="2" t="s">
        <v>4928</v>
      </c>
      <c r="G1568" s="2" t="s">
        <v>9</v>
      </c>
      <c r="H1568" s="3"/>
      <c r="I1568" s="3"/>
      <c r="J1568" s="3"/>
      <c r="K1568" s="3"/>
      <c r="L1568" s="3">
        <v>6</v>
      </c>
      <c r="M1568" s="3"/>
      <c r="N1568" s="3"/>
      <c r="O1568" s="3"/>
      <c r="P1568" s="3"/>
      <c r="Q1568" s="3"/>
      <c r="R1568" s="3"/>
      <c r="S1568" s="3">
        <v>6</v>
      </c>
    </row>
    <row r="1569" spans="1:19">
      <c r="A1569" s="2" t="s">
        <v>4813</v>
      </c>
      <c r="B1569" s="3" t="s">
        <v>4893</v>
      </c>
      <c r="C1569" s="2" t="s">
        <v>4894</v>
      </c>
      <c r="D1569" s="3" t="s">
        <v>4929</v>
      </c>
      <c r="E1569" s="3" t="s">
        <v>4930</v>
      </c>
      <c r="F1569" s="2" t="s">
        <v>4931</v>
      </c>
      <c r="G1569" s="2" t="s">
        <v>9</v>
      </c>
      <c r="H1569" s="3"/>
      <c r="I1569" s="3"/>
      <c r="J1569" s="3"/>
      <c r="K1569" s="3"/>
      <c r="L1569" s="3">
        <v>3</v>
      </c>
      <c r="M1569" s="3"/>
      <c r="N1569" s="3"/>
      <c r="O1569" s="3"/>
      <c r="P1569" s="3"/>
      <c r="Q1569" s="3"/>
      <c r="R1569" s="3"/>
      <c r="S1569" s="3">
        <v>3</v>
      </c>
    </row>
    <row r="1570" spans="1:19">
      <c r="A1570" s="2" t="s">
        <v>4813</v>
      </c>
      <c r="B1570" s="3" t="s">
        <v>4893</v>
      </c>
      <c r="C1570" s="2" t="s">
        <v>4894</v>
      </c>
      <c r="D1570" s="3" t="s">
        <v>4932</v>
      </c>
      <c r="E1570" s="3" t="s">
        <v>4933</v>
      </c>
      <c r="F1570" s="2" t="s">
        <v>4934</v>
      </c>
      <c r="G1570" s="2" t="s">
        <v>9</v>
      </c>
      <c r="H1570" s="3"/>
      <c r="I1570" s="3"/>
      <c r="J1570" s="3"/>
      <c r="K1570" s="3"/>
      <c r="L1570" s="3">
        <v>6</v>
      </c>
      <c r="M1570" s="3"/>
      <c r="N1570" s="3"/>
      <c r="O1570" s="3"/>
      <c r="P1570" s="3"/>
      <c r="Q1570" s="3"/>
      <c r="R1570" s="3"/>
      <c r="S1570" s="3">
        <v>6</v>
      </c>
    </row>
    <row r="1571" spans="1:19">
      <c r="A1571" s="2" t="s">
        <v>4813</v>
      </c>
      <c r="B1571" s="3" t="s">
        <v>4893</v>
      </c>
      <c r="C1571" s="2" t="s">
        <v>4894</v>
      </c>
      <c r="D1571" s="3" t="s">
        <v>4935</v>
      </c>
      <c r="E1571" s="3" t="s">
        <v>4936</v>
      </c>
      <c r="F1571" s="2" t="s">
        <v>4937</v>
      </c>
      <c r="G1571" s="2" t="s">
        <v>9</v>
      </c>
      <c r="H1571" s="3"/>
      <c r="I1571" s="3"/>
      <c r="J1571" s="3"/>
      <c r="K1571" s="3"/>
      <c r="L1571" s="3">
        <v>7</v>
      </c>
      <c r="M1571" s="3"/>
      <c r="N1571" s="3"/>
      <c r="O1571" s="3"/>
      <c r="P1571" s="3"/>
      <c r="Q1571" s="3"/>
      <c r="R1571" s="3"/>
      <c r="S1571" s="3">
        <v>7</v>
      </c>
    </row>
    <row r="1572" spans="1:19">
      <c r="A1572" s="2" t="s">
        <v>4813</v>
      </c>
      <c r="B1572" s="3" t="s">
        <v>4938</v>
      </c>
      <c r="C1572" s="2" t="s">
        <v>4939</v>
      </c>
      <c r="D1572" s="3" t="s">
        <v>4940</v>
      </c>
      <c r="E1572" s="3" t="s">
        <v>4941</v>
      </c>
      <c r="F1572" s="2" t="s">
        <v>4942</v>
      </c>
      <c r="G1572" s="2" t="s">
        <v>9</v>
      </c>
      <c r="H1572" s="3"/>
      <c r="I1572" s="3"/>
      <c r="J1572" s="3"/>
      <c r="K1572" s="3"/>
      <c r="L1572" s="3">
        <v>9</v>
      </c>
      <c r="M1572" s="3"/>
      <c r="N1572" s="3"/>
      <c r="O1572" s="3"/>
      <c r="P1572" s="3"/>
      <c r="Q1572" s="3"/>
      <c r="R1572" s="3"/>
      <c r="S1572" s="3">
        <v>9</v>
      </c>
    </row>
    <row r="1573" spans="1:19">
      <c r="A1573" s="2" t="s">
        <v>4813</v>
      </c>
      <c r="B1573" s="3" t="s">
        <v>4938</v>
      </c>
      <c r="C1573" s="2" t="s">
        <v>4939</v>
      </c>
      <c r="D1573" s="3" t="s">
        <v>4943</v>
      </c>
      <c r="E1573" s="3" t="s">
        <v>4944</v>
      </c>
      <c r="F1573" s="2" t="s">
        <v>4945</v>
      </c>
      <c r="G1573" s="2" t="s">
        <v>9</v>
      </c>
      <c r="H1573" s="3"/>
      <c r="I1573" s="3"/>
      <c r="J1573" s="3"/>
      <c r="K1573" s="3"/>
      <c r="L1573" s="3">
        <v>25</v>
      </c>
      <c r="M1573" s="3"/>
      <c r="N1573" s="3"/>
      <c r="O1573" s="3"/>
      <c r="P1573" s="3"/>
      <c r="Q1573" s="3"/>
      <c r="R1573" s="3"/>
      <c r="S1573" s="3">
        <v>25</v>
      </c>
    </row>
    <row r="1574" spans="1:19">
      <c r="A1574" s="2" t="s">
        <v>4813</v>
      </c>
      <c r="B1574" s="3" t="s">
        <v>4938</v>
      </c>
      <c r="C1574" s="2" t="s">
        <v>4939</v>
      </c>
      <c r="D1574" s="3" t="s">
        <v>4946</v>
      </c>
      <c r="E1574" s="3" t="s">
        <v>4947</v>
      </c>
      <c r="F1574" s="2" t="s">
        <v>4948</v>
      </c>
      <c r="G1574" s="2" t="s">
        <v>9</v>
      </c>
      <c r="H1574" s="3"/>
      <c r="I1574" s="3"/>
      <c r="J1574" s="3"/>
      <c r="K1574" s="3"/>
      <c r="L1574" s="3">
        <v>2</v>
      </c>
      <c r="M1574" s="3"/>
      <c r="N1574" s="3"/>
      <c r="O1574" s="3"/>
      <c r="P1574" s="3"/>
      <c r="Q1574" s="3"/>
      <c r="R1574" s="3"/>
      <c r="S1574" s="3">
        <v>2</v>
      </c>
    </row>
    <row r="1575" spans="1:19">
      <c r="A1575" s="2" t="s">
        <v>4813</v>
      </c>
      <c r="B1575" s="3" t="s">
        <v>4938</v>
      </c>
      <c r="C1575" s="2" t="s">
        <v>4939</v>
      </c>
      <c r="D1575" s="3" t="s">
        <v>4949</v>
      </c>
      <c r="E1575" s="3" t="s">
        <v>4950</v>
      </c>
      <c r="F1575" s="2" t="s">
        <v>4951</v>
      </c>
      <c r="G1575" s="2" t="s">
        <v>9</v>
      </c>
      <c r="H1575" s="3"/>
      <c r="I1575" s="3"/>
      <c r="J1575" s="3"/>
      <c r="K1575" s="3"/>
      <c r="L1575" s="3">
        <v>14</v>
      </c>
      <c r="M1575" s="3"/>
      <c r="N1575" s="3"/>
      <c r="O1575" s="3"/>
      <c r="P1575" s="3"/>
      <c r="Q1575" s="3"/>
      <c r="R1575" s="3"/>
      <c r="S1575" s="3">
        <v>14</v>
      </c>
    </row>
    <row r="1576" spans="1:19">
      <c r="A1576" s="2" t="s">
        <v>4813</v>
      </c>
      <c r="B1576" s="3" t="s">
        <v>4938</v>
      </c>
      <c r="C1576" s="2" t="s">
        <v>4939</v>
      </c>
      <c r="D1576" s="3" t="s">
        <v>4938</v>
      </c>
      <c r="E1576" s="3" t="s">
        <v>4952</v>
      </c>
      <c r="F1576" s="2" t="s">
        <v>4953</v>
      </c>
      <c r="G1576" s="2" t="s">
        <v>9</v>
      </c>
      <c r="H1576" s="3">
        <v>180</v>
      </c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>
        <v>180</v>
      </c>
    </row>
    <row r="1577" spans="1:19">
      <c r="A1577" s="2" t="s">
        <v>4813</v>
      </c>
      <c r="B1577" s="3" t="s">
        <v>4954</v>
      </c>
      <c r="C1577" s="2" t="s">
        <v>4955</v>
      </c>
      <c r="D1577" s="3" t="s">
        <v>4956</v>
      </c>
      <c r="E1577" s="3" t="s">
        <v>4957</v>
      </c>
      <c r="F1577" s="2" t="s">
        <v>4958</v>
      </c>
      <c r="G1577" s="2" t="s">
        <v>9</v>
      </c>
      <c r="H1577" s="3"/>
      <c r="I1577" s="3"/>
      <c r="J1577" s="3"/>
      <c r="K1577" s="3"/>
      <c r="L1577" s="3">
        <v>6</v>
      </c>
      <c r="M1577" s="3"/>
      <c r="N1577" s="3"/>
      <c r="O1577" s="3"/>
      <c r="P1577" s="3"/>
      <c r="Q1577" s="3"/>
      <c r="R1577" s="3"/>
      <c r="S1577" s="3">
        <v>6</v>
      </c>
    </row>
    <row r="1578" spans="1:19">
      <c r="A1578" s="2" t="s">
        <v>4813</v>
      </c>
      <c r="B1578" s="3" t="s">
        <v>4954</v>
      </c>
      <c r="C1578" s="2" t="s">
        <v>4955</v>
      </c>
      <c r="D1578" s="3" t="s">
        <v>4959</v>
      </c>
      <c r="E1578" s="3" t="s">
        <v>4960</v>
      </c>
      <c r="F1578" s="2" t="s">
        <v>4961</v>
      </c>
      <c r="G1578" s="2" t="s">
        <v>9</v>
      </c>
      <c r="H1578" s="3"/>
      <c r="I1578" s="3"/>
      <c r="J1578" s="3"/>
      <c r="K1578" s="3"/>
      <c r="L1578" s="3">
        <v>7</v>
      </c>
      <c r="M1578" s="3"/>
      <c r="N1578" s="3"/>
      <c r="O1578" s="3"/>
      <c r="P1578" s="3"/>
      <c r="Q1578" s="3"/>
      <c r="R1578" s="3"/>
      <c r="S1578" s="3">
        <v>7</v>
      </c>
    </row>
    <row r="1579" spans="1:19">
      <c r="A1579" s="2" t="s">
        <v>4813</v>
      </c>
      <c r="B1579" s="3" t="s">
        <v>4954</v>
      </c>
      <c r="C1579" s="2" t="s">
        <v>4955</v>
      </c>
      <c r="D1579" s="3" t="s">
        <v>4962</v>
      </c>
      <c r="E1579" s="3" t="s">
        <v>4963</v>
      </c>
      <c r="F1579" s="2" t="s">
        <v>3360</v>
      </c>
      <c r="G1579" s="2" t="s">
        <v>9</v>
      </c>
      <c r="H1579" s="3"/>
      <c r="I1579" s="3"/>
      <c r="J1579" s="3"/>
      <c r="K1579" s="3"/>
      <c r="L1579" s="3">
        <v>11</v>
      </c>
      <c r="M1579" s="3"/>
      <c r="N1579" s="3"/>
      <c r="O1579" s="3"/>
      <c r="P1579" s="3"/>
      <c r="Q1579" s="3"/>
      <c r="R1579" s="3"/>
      <c r="S1579" s="3">
        <v>11</v>
      </c>
    </row>
    <row r="1580" spans="1:19">
      <c r="A1580" s="2" t="s">
        <v>4813</v>
      </c>
      <c r="B1580" s="3" t="s">
        <v>4954</v>
      </c>
      <c r="C1580" s="2" t="s">
        <v>4955</v>
      </c>
      <c r="D1580" s="3" t="s">
        <v>4964</v>
      </c>
      <c r="E1580" s="3" t="s">
        <v>4965</v>
      </c>
      <c r="F1580" s="2" t="s">
        <v>4966</v>
      </c>
      <c r="G1580" s="2" t="s">
        <v>9</v>
      </c>
      <c r="H1580" s="3"/>
      <c r="I1580" s="3"/>
      <c r="J1580" s="3"/>
      <c r="K1580" s="3"/>
      <c r="L1580" s="3">
        <v>2</v>
      </c>
      <c r="M1580" s="3"/>
      <c r="N1580" s="3"/>
      <c r="O1580" s="3"/>
      <c r="P1580" s="3"/>
      <c r="Q1580" s="3"/>
      <c r="R1580" s="3"/>
      <c r="S1580" s="3">
        <v>2</v>
      </c>
    </row>
    <row r="1581" spans="1:19">
      <c r="A1581" s="2" t="s">
        <v>4813</v>
      </c>
      <c r="B1581" s="3" t="s">
        <v>4954</v>
      </c>
      <c r="C1581" s="2" t="s">
        <v>4955</v>
      </c>
      <c r="D1581" s="3" t="s">
        <v>4967</v>
      </c>
      <c r="E1581" s="3" t="s">
        <v>4968</v>
      </c>
      <c r="F1581" s="2" t="s">
        <v>4969</v>
      </c>
      <c r="G1581" s="2" t="s">
        <v>9</v>
      </c>
      <c r="H1581" s="3"/>
      <c r="I1581" s="3"/>
      <c r="J1581" s="3"/>
      <c r="K1581" s="3"/>
      <c r="L1581" s="3">
        <v>8</v>
      </c>
      <c r="M1581" s="3"/>
      <c r="N1581" s="3"/>
      <c r="O1581" s="3"/>
      <c r="P1581" s="3"/>
      <c r="Q1581" s="3"/>
      <c r="R1581" s="3"/>
      <c r="S1581" s="3">
        <v>8</v>
      </c>
    </row>
    <row r="1582" spans="1:19">
      <c r="A1582" s="2" t="s">
        <v>4813</v>
      </c>
      <c r="B1582" s="3" t="s">
        <v>4954</v>
      </c>
      <c r="C1582" s="2" t="s">
        <v>4955</v>
      </c>
      <c r="D1582" s="3" t="s">
        <v>4970</v>
      </c>
      <c r="E1582" s="3" t="s">
        <v>4971</v>
      </c>
      <c r="F1582" s="2" t="s">
        <v>4972</v>
      </c>
      <c r="G1582" s="2" t="s">
        <v>9</v>
      </c>
      <c r="H1582" s="3"/>
      <c r="I1582" s="3"/>
      <c r="J1582" s="3"/>
      <c r="K1582" s="3"/>
      <c r="L1582" s="3">
        <v>5</v>
      </c>
      <c r="M1582" s="3"/>
      <c r="N1582" s="3"/>
      <c r="O1582" s="3"/>
      <c r="P1582" s="3"/>
      <c r="Q1582" s="3"/>
      <c r="R1582" s="3"/>
      <c r="S1582" s="3">
        <v>5</v>
      </c>
    </row>
    <row r="1583" spans="1:19">
      <c r="A1583" s="2" t="s">
        <v>4813</v>
      </c>
      <c r="B1583" s="3" t="s">
        <v>4954</v>
      </c>
      <c r="C1583" s="2" t="s">
        <v>4955</v>
      </c>
      <c r="D1583" s="3" t="s">
        <v>4973</v>
      </c>
      <c r="E1583" s="3" t="s">
        <v>4974</v>
      </c>
      <c r="F1583" s="2" t="s">
        <v>4975</v>
      </c>
      <c r="G1583" s="2" t="s">
        <v>9</v>
      </c>
      <c r="H1583" s="3"/>
      <c r="I1583" s="3"/>
      <c r="J1583" s="3"/>
      <c r="K1583" s="3"/>
      <c r="L1583" s="3">
        <v>4</v>
      </c>
      <c r="M1583" s="3"/>
      <c r="N1583" s="3"/>
      <c r="O1583" s="3"/>
      <c r="P1583" s="3"/>
      <c r="Q1583" s="3"/>
      <c r="R1583" s="3"/>
      <c r="S1583" s="3">
        <v>4</v>
      </c>
    </row>
    <row r="1584" spans="1:19">
      <c r="A1584" s="2" t="s">
        <v>4813</v>
      </c>
      <c r="B1584" s="3" t="s">
        <v>4954</v>
      </c>
      <c r="C1584" s="2" t="s">
        <v>4955</v>
      </c>
      <c r="D1584" s="3" t="s">
        <v>4976</v>
      </c>
      <c r="E1584" s="3" t="s">
        <v>4977</v>
      </c>
      <c r="F1584" s="2" t="s">
        <v>4978</v>
      </c>
      <c r="G1584" s="2" t="s">
        <v>9</v>
      </c>
      <c r="H1584" s="3"/>
      <c r="I1584" s="3"/>
      <c r="J1584" s="3"/>
      <c r="K1584" s="3"/>
      <c r="L1584" s="3">
        <v>2</v>
      </c>
      <c r="M1584" s="3"/>
      <c r="N1584" s="3"/>
      <c r="O1584" s="3"/>
      <c r="P1584" s="3"/>
      <c r="Q1584" s="3"/>
      <c r="R1584" s="3"/>
      <c r="S1584" s="3">
        <v>2</v>
      </c>
    </row>
    <row r="1585" spans="1:19">
      <c r="A1585" s="2" t="s">
        <v>4813</v>
      </c>
      <c r="B1585" s="3" t="s">
        <v>4954</v>
      </c>
      <c r="C1585" s="2" t="s">
        <v>4955</v>
      </c>
      <c r="D1585" s="3" t="s">
        <v>4979</v>
      </c>
      <c r="E1585" s="3" t="s">
        <v>4980</v>
      </c>
      <c r="F1585" s="2" t="s">
        <v>4981</v>
      </c>
      <c r="G1585" s="2" t="s">
        <v>9</v>
      </c>
      <c r="H1585" s="3"/>
      <c r="I1585" s="3"/>
      <c r="J1585" s="3"/>
      <c r="K1585" s="3"/>
      <c r="L1585" s="3">
        <v>10</v>
      </c>
      <c r="M1585" s="3"/>
      <c r="N1585" s="3"/>
      <c r="O1585" s="3"/>
      <c r="P1585" s="3"/>
      <c r="Q1585" s="3"/>
      <c r="R1585" s="3"/>
      <c r="S1585" s="3">
        <v>10</v>
      </c>
    </row>
    <row r="1586" spans="1:19">
      <c r="A1586" s="2" t="s">
        <v>4813</v>
      </c>
      <c r="B1586" s="3" t="s">
        <v>4954</v>
      </c>
      <c r="C1586" s="2" t="s">
        <v>4955</v>
      </c>
      <c r="D1586" s="3" t="s">
        <v>4982</v>
      </c>
      <c r="E1586" s="3" t="s">
        <v>4983</v>
      </c>
      <c r="F1586" s="2" t="s">
        <v>4984</v>
      </c>
      <c r="G1586" s="2" t="s">
        <v>9</v>
      </c>
      <c r="H1586" s="3"/>
      <c r="I1586" s="3"/>
      <c r="J1586" s="3"/>
      <c r="K1586" s="3"/>
      <c r="L1586" s="3">
        <v>15</v>
      </c>
      <c r="M1586" s="3"/>
      <c r="N1586" s="3"/>
      <c r="O1586" s="3"/>
      <c r="P1586" s="3"/>
      <c r="Q1586" s="3"/>
      <c r="R1586" s="3"/>
      <c r="S1586" s="3">
        <v>15</v>
      </c>
    </row>
    <row r="1587" spans="1:19">
      <c r="A1587" s="2" t="s">
        <v>4813</v>
      </c>
      <c r="B1587" s="3" t="s">
        <v>4954</v>
      </c>
      <c r="C1587" s="2" t="s">
        <v>4955</v>
      </c>
      <c r="D1587" s="3" t="s">
        <v>4954</v>
      </c>
      <c r="E1587" s="3" t="s">
        <v>4985</v>
      </c>
      <c r="F1587" s="2" t="s">
        <v>4986</v>
      </c>
      <c r="G1587" s="2" t="s">
        <v>9</v>
      </c>
      <c r="H1587" s="3">
        <v>6</v>
      </c>
      <c r="I1587" s="3"/>
      <c r="J1587" s="3"/>
      <c r="K1587" s="3"/>
      <c r="L1587" s="3">
        <v>27</v>
      </c>
      <c r="M1587" s="3"/>
      <c r="N1587" s="3">
        <v>33</v>
      </c>
      <c r="O1587" s="3"/>
      <c r="P1587" s="3"/>
      <c r="Q1587" s="3"/>
      <c r="R1587" s="3"/>
      <c r="S1587" s="3">
        <v>66</v>
      </c>
    </row>
    <row r="1588" spans="1:19">
      <c r="A1588" s="2" t="s">
        <v>4813</v>
      </c>
      <c r="B1588" s="3" t="s">
        <v>4954</v>
      </c>
      <c r="C1588" s="2" t="s">
        <v>4955</v>
      </c>
      <c r="D1588" s="3" t="s">
        <v>4987</v>
      </c>
      <c r="E1588" s="3" t="s">
        <v>4988</v>
      </c>
      <c r="F1588" s="2" t="s">
        <v>4989</v>
      </c>
      <c r="G1588" s="2" t="s">
        <v>9</v>
      </c>
      <c r="H1588" s="3"/>
      <c r="I1588" s="3"/>
      <c r="J1588" s="3"/>
      <c r="K1588" s="3"/>
      <c r="L1588" s="3">
        <v>3</v>
      </c>
      <c r="M1588" s="3"/>
      <c r="N1588" s="3"/>
      <c r="O1588" s="3"/>
      <c r="P1588" s="3"/>
      <c r="Q1588" s="3"/>
      <c r="R1588" s="3"/>
      <c r="S1588" s="3">
        <v>3</v>
      </c>
    </row>
    <row r="1589" spans="1:19">
      <c r="A1589" s="2" t="s">
        <v>4813</v>
      </c>
      <c r="B1589" s="3" t="s">
        <v>4954</v>
      </c>
      <c r="C1589" s="2" t="s">
        <v>4955</v>
      </c>
      <c r="D1589" s="3" t="s">
        <v>4990</v>
      </c>
      <c r="E1589" s="3" t="s">
        <v>4991</v>
      </c>
      <c r="F1589" s="2" t="s">
        <v>4992</v>
      </c>
      <c r="G1589" s="2" t="s">
        <v>9</v>
      </c>
      <c r="H1589" s="3"/>
      <c r="I1589" s="3"/>
      <c r="J1589" s="3"/>
      <c r="K1589" s="3"/>
      <c r="L1589" s="3">
        <v>14</v>
      </c>
      <c r="M1589" s="3"/>
      <c r="N1589" s="3"/>
      <c r="O1589" s="3"/>
      <c r="P1589" s="3"/>
      <c r="Q1589" s="3"/>
      <c r="R1589" s="3"/>
      <c r="S1589" s="3">
        <v>14</v>
      </c>
    </row>
    <row r="1590" spans="1:19">
      <c r="A1590" s="2" t="s">
        <v>4813</v>
      </c>
      <c r="B1590" s="3" t="s">
        <v>4954</v>
      </c>
      <c r="C1590" s="2" t="s">
        <v>4955</v>
      </c>
      <c r="D1590" s="3" t="s">
        <v>4993</v>
      </c>
      <c r="E1590" s="3" t="s">
        <v>4994</v>
      </c>
      <c r="F1590" s="2" t="s">
        <v>4995</v>
      </c>
      <c r="G1590" s="2" t="s">
        <v>9</v>
      </c>
      <c r="H1590" s="3"/>
      <c r="I1590" s="3"/>
      <c r="J1590" s="3"/>
      <c r="K1590" s="3"/>
      <c r="L1590" s="3">
        <v>3</v>
      </c>
      <c r="M1590" s="3"/>
      <c r="N1590" s="3"/>
      <c r="O1590" s="3"/>
      <c r="P1590" s="3"/>
      <c r="Q1590" s="3"/>
      <c r="R1590" s="3"/>
      <c r="S1590" s="3">
        <v>3</v>
      </c>
    </row>
    <row r="1591" spans="1:19">
      <c r="A1591" s="2" t="s">
        <v>4813</v>
      </c>
      <c r="B1591" s="3" t="s">
        <v>4954</v>
      </c>
      <c r="C1591" s="2" t="s">
        <v>4955</v>
      </c>
      <c r="D1591" s="3" t="s">
        <v>4996</v>
      </c>
      <c r="E1591" s="3" t="s">
        <v>4997</v>
      </c>
      <c r="F1591" s="2" t="s">
        <v>4998</v>
      </c>
      <c r="G1591" s="2" t="s">
        <v>9</v>
      </c>
      <c r="H1591" s="3"/>
      <c r="I1591" s="3"/>
      <c r="J1591" s="3"/>
      <c r="K1591" s="3"/>
      <c r="L1591" s="3">
        <v>7</v>
      </c>
      <c r="M1591" s="3"/>
      <c r="N1591" s="3"/>
      <c r="O1591" s="3"/>
      <c r="P1591" s="3"/>
      <c r="Q1591" s="3"/>
      <c r="R1591" s="3"/>
      <c r="S1591" s="3">
        <v>7</v>
      </c>
    </row>
    <row r="1592" spans="1:19">
      <c r="A1592" s="2" t="s">
        <v>4813</v>
      </c>
      <c r="B1592" s="3" t="s">
        <v>4999</v>
      </c>
      <c r="C1592" s="2" t="s">
        <v>5000</v>
      </c>
      <c r="D1592" s="3" t="s">
        <v>5001</v>
      </c>
      <c r="E1592" s="3" t="s">
        <v>5002</v>
      </c>
      <c r="F1592" s="2" t="s">
        <v>5003</v>
      </c>
      <c r="G1592" s="2" t="s">
        <v>9</v>
      </c>
      <c r="H1592" s="3">
        <v>60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>
        <v>60</v>
      </c>
    </row>
    <row r="1593" spans="1:19">
      <c r="A1593" s="2" t="s">
        <v>4813</v>
      </c>
      <c r="B1593" s="3" t="s">
        <v>4999</v>
      </c>
      <c r="C1593" s="2" t="s">
        <v>5000</v>
      </c>
      <c r="D1593" s="3" t="s">
        <v>5004</v>
      </c>
      <c r="E1593" s="3" t="s">
        <v>5005</v>
      </c>
      <c r="F1593" s="2" t="s">
        <v>5006</v>
      </c>
      <c r="G1593" s="2" t="s">
        <v>9</v>
      </c>
      <c r="H1593" s="3"/>
      <c r="I1593" s="3"/>
      <c r="J1593" s="3"/>
      <c r="K1593" s="3"/>
      <c r="L1593" s="3">
        <v>31</v>
      </c>
      <c r="M1593" s="3"/>
      <c r="N1593" s="3"/>
      <c r="O1593" s="3"/>
      <c r="P1593" s="3"/>
      <c r="Q1593" s="3"/>
      <c r="R1593" s="3"/>
      <c r="S1593" s="3">
        <v>31</v>
      </c>
    </row>
    <row r="1594" spans="1:19">
      <c r="A1594" s="2" t="s">
        <v>4813</v>
      </c>
      <c r="B1594" s="3" t="s">
        <v>4999</v>
      </c>
      <c r="C1594" s="2" t="s">
        <v>5000</v>
      </c>
      <c r="D1594" s="3" t="s">
        <v>5007</v>
      </c>
      <c r="E1594" s="3" t="s">
        <v>5008</v>
      </c>
      <c r="F1594" s="2" t="s">
        <v>5009</v>
      </c>
      <c r="G1594" s="2" t="s">
        <v>9</v>
      </c>
      <c r="H1594" s="3"/>
      <c r="I1594" s="3"/>
      <c r="J1594" s="3"/>
      <c r="K1594" s="3"/>
      <c r="L1594" s="3">
        <v>7</v>
      </c>
      <c r="M1594" s="3"/>
      <c r="N1594" s="3"/>
      <c r="O1594" s="3"/>
      <c r="P1594" s="3"/>
      <c r="Q1594" s="3"/>
      <c r="R1594" s="3"/>
      <c r="S1594" s="3">
        <v>7</v>
      </c>
    </row>
    <row r="1595" spans="1:19">
      <c r="A1595" s="2" t="s">
        <v>4813</v>
      </c>
      <c r="B1595" s="3" t="s">
        <v>4999</v>
      </c>
      <c r="C1595" s="2" t="s">
        <v>5000</v>
      </c>
      <c r="D1595" s="3" t="s">
        <v>5010</v>
      </c>
      <c r="E1595" s="3" t="s">
        <v>5011</v>
      </c>
      <c r="F1595" s="2" t="s">
        <v>5012</v>
      </c>
      <c r="G1595" s="2" t="s">
        <v>9</v>
      </c>
      <c r="H1595" s="3"/>
      <c r="I1595" s="3"/>
      <c r="J1595" s="3"/>
      <c r="K1595" s="3"/>
      <c r="L1595" s="3">
        <v>5</v>
      </c>
      <c r="M1595" s="3"/>
      <c r="N1595" s="3"/>
      <c r="O1595" s="3"/>
      <c r="P1595" s="3"/>
      <c r="Q1595" s="3"/>
      <c r="R1595" s="3"/>
      <c r="S1595" s="3">
        <v>5</v>
      </c>
    </row>
    <row r="1596" spans="1:19">
      <c r="A1596" s="2" t="s">
        <v>4813</v>
      </c>
      <c r="B1596" s="3" t="s">
        <v>4999</v>
      </c>
      <c r="C1596" s="2" t="s">
        <v>5000</v>
      </c>
      <c r="D1596" s="3" t="s">
        <v>5013</v>
      </c>
      <c r="E1596" s="3" t="s">
        <v>5014</v>
      </c>
      <c r="F1596" s="2" t="s">
        <v>5015</v>
      </c>
      <c r="G1596" s="2" t="s">
        <v>9</v>
      </c>
      <c r="H1596" s="3"/>
      <c r="I1596" s="3"/>
      <c r="J1596" s="3"/>
      <c r="K1596" s="3"/>
      <c r="L1596" s="3">
        <v>18</v>
      </c>
      <c r="M1596" s="3"/>
      <c r="N1596" s="3"/>
      <c r="O1596" s="3"/>
      <c r="P1596" s="3"/>
      <c r="Q1596" s="3"/>
      <c r="R1596" s="3"/>
      <c r="S1596" s="3">
        <v>18</v>
      </c>
    </row>
    <row r="1597" spans="1:19">
      <c r="A1597" s="2" t="s">
        <v>4813</v>
      </c>
      <c r="B1597" s="3" t="s">
        <v>4999</v>
      </c>
      <c r="C1597" s="2" t="s">
        <v>5000</v>
      </c>
      <c r="D1597" s="3" t="s">
        <v>5016</v>
      </c>
      <c r="E1597" s="3" t="s">
        <v>5017</v>
      </c>
      <c r="F1597" s="2" t="s">
        <v>5018</v>
      </c>
      <c r="G1597" s="2" t="s">
        <v>9</v>
      </c>
      <c r="H1597" s="3"/>
      <c r="I1597" s="3"/>
      <c r="J1597" s="3"/>
      <c r="K1597" s="3"/>
      <c r="L1597" s="3">
        <v>7</v>
      </c>
      <c r="M1597" s="3"/>
      <c r="N1597" s="3"/>
      <c r="O1597" s="3"/>
      <c r="P1597" s="3"/>
      <c r="Q1597" s="3"/>
      <c r="R1597" s="3"/>
      <c r="S1597" s="3">
        <v>7</v>
      </c>
    </row>
    <row r="1598" spans="1:19">
      <c r="A1598" s="2" t="s">
        <v>4813</v>
      </c>
      <c r="B1598" s="3" t="s">
        <v>4999</v>
      </c>
      <c r="C1598" s="2" t="s">
        <v>5000</v>
      </c>
      <c r="D1598" s="3" t="s">
        <v>5019</v>
      </c>
      <c r="E1598" s="3" t="s">
        <v>5020</v>
      </c>
      <c r="F1598" s="2" t="s">
        <v>5021</v>
      </c>
      <c r="G1598" s="2" t="s">
        <v>9</v>
      </c>
      <c r="H1598" s="3"/>
      <c r="I1598" s="3"/>
      <c r="J1598" s="3"/>
      <c r="K1598" s="3"/>
      <c r="L1598" s="3">
        <v>8</v>
      </c>
      <c r="M1598" s="3"/>
      <c r="N1598" s="3"/>
      <c r="O1598" s="3"/>
      <c r="P1598" s="3"/>
      <c r="Q1598" s="3"/>
      <c r="R1598" s="3"/>
      <c r="S1598" s="3">
        <v>8</v>
      </c>
    </row>
    <row r="1599" spans="1:19">
      <c r="A1599" s="2" t="s">
        <v>4813</v>
      </c>
      <c r="B1599" s="3" t="s">
        <v>4999</v>
      </c>
      <c r="C1599" s="2" t="s">
        <v>5000</v>
      </c>
      <c r="D1599" s="3" t="s">
        <v>5022</v>
      </c>
      <c r="E1599" s="3" t="s">
        <v>5023</v>
      </c>
      <c r="F1599" s="2" t="s">
        <v>5024</v>
      </c>
      <c r="G1599" s="2" t="s">
        <v>9</v>
      </c>
      <c r="H1599" s="3"/>
      <c r="I1599" s="3"/>
      <c r="J1599" s="3"/>
      <c r="K1599" s="3"/>
      <c r="L1599" s="3">
        <v>19</v>
      </c>
      <c r="M1599" s="3"/>
      <c r="N1599" s="3"/>
      <c r="O1599" s="3"/>
      <c r="P1599" s="3"/>
      <c r="Q1599" s="3"/>
      <c r="R1599" s="3"/>
      <c r="S1599" s="3">
        <v>19</v>
      </c>
    </row>
    <row r="1600" spans="1:19">
      <c r="A1600" s="2" t="s">
        <v>4813</v>
      </c>
      <c r="B1600" s="3" t="s">
        <v>4999</v>
      </c>
      <c r="C1600" s="2" t="s">
        <v>5000</v>
      </c>
      <c r="D1600" s="3" t="s">
        <v>5025</v>
      </c>
      <c r="E1600" s="3" t="s">
        <v>5026</v>
      </c>
      <c r="F1600" s="2" t="s">
        <v>5027</v>
      </c>
      <c r="G1600" s="2" t="s">
        <v>9</v>
      </c>
      <c r="H1600" s="3"/>
      <c r="I1600" s="3"/>
      <c r="J1600" s="3"/>
      <c r="K1600" s="3"/>
      <c r="L1600" s="3">
        <v>9</v>
      </c>
      <c r="M1600" s="3"/>
      <c r="N1600" s="3"/>
      <c r="O1600" s="3"/>
      <c r="P1600" s="3"/>
      <c r="Q1600" s="3"/>
      <c r="R1600" s="3"/>
      <c r="S1600" s="3">
        <v>9</v>
      </c>
    </row>
    <row r="1601" spans="1:19">
      <c r="A1601" s="2" t="s">
        <v>4813</v>
      </c>
      <c r="B1601" s="3" t="s">
        <v>4999</v>
      </c>
      <c r="C1601" s="2" t="s">
        <v>5000</v>
      </c>
      <c r="D1601" s="3" t="s">
        <v>5028</v>
      </c>
      <c r="E1601" s="3" t="s">
        <v>5029</v>
      </c>
      <c r="F1601" s="2" t="s">
        <v>5030</v>
      </c>
      <c r="G1601" s="2" t="s">
        <v>9</v>
      </c>
      <c r="H1601" s="3"/>
      <c r="I1601" s="3"/>
      <c r="J1601" s="3"/>
      <c r="K1601" s="3"/>
      <c r="L1601" s="3">
        <v>3</v>
      </c>
      <c r="M1601" s="3"/>
      <c r="N1601" s="3"/>
      <c r="O1601" s="3"/>
      <c r="P1601" s="3"/>
      <c r="Q1601" s="3"/>
      <c r="R1601" s="3"/>
      <c r="S1601" s="3">
        <v>3</v>
      </c>
    </row>
    <row r="1602" spans="1:19">
      <c r="A1602" s="2" t="s">
        <v>4813</v>
      </c>
      <c r="B1602" s="3" t="s">
        <v>4999</v>
      </c>
      <c r="C1602" s="2" t="s">
        <v>5000</v>
      </c>
      <c r="D1602" s="3" t="s">
        <v>5031</v>
      </c>
      <c r="E1602" s="3" t="s">
        <v>5032</v>
      </c>
      <c r="F1602" s="2" t="s">
        <v>5033</v>
      </c>
      <c r="G1602" s="2" t="s">
        <v>9</v>
      </c>
      <c r="H1602" s="3"/>
      <c r="I1602" s="3"/>
      <c r="J1602" s="3"/>
      <c r="K1602" s="3"/>
      <c r="L1602" s="3">
        <v>9</v>
      </c>
      <c r="M1602" s="3"/>
      <c r="N1602" s="3"/>
      <c r="O1602" s="3"/>
      <c r="P1602" s="3"/>
      <c r="Q1602" s="3"/>
      <c r="R1602" s="3"/>
      <c r="S1602" s="3">
        <v>9</v>
      </c>
    </row>
    <row r="1603" spans="1:19">
      <c r="A1603" s="2" t="s">
        <v>4813</v>
      </c>
      <c r="B1603" s="3" t="s">
        <v>4999</v>
      </c>
      <c r="C1603" s="2" t="s">
        <v>5000</v>
      </c>
      <c r="D1603" s="3" t="s">
        <v>4999</v>
      </c>
      <c r="E1603" s="3" t="s">
        <v>5034</v>
      </c>
      <c r="F1603" s="2" t="s">
        <v>5035</v>
      </c>
      <c r="G1603" s="2" t="s">
        <v>9</v>
      </c>
      <c r="H1603" s="3">
        <v>93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>
        <v>93</v>
      </c>
    </row>
    <row r="1604" spans="1:19">
      <c r="A1604" s="2" t="s">
        <v>5036</v>
      </c>
      <c r="B1604" s="3" t="s">
        <v>5037</v>
      </c>
      <c r="C1604" s="2" t="s">
        <v>5038</v>
      </c>
      <c r="D1604" s="3" t="s">
        <v>5039</v>
      </c>
      <c r="E1604" s="3" t="s">
        <v>5040</v>
      </c>
      <c r="F1604" s="2" t="s">
        <v>5041</v>
      </c>
      <c r="G1604" s="2" t="s">
        <v>9</v>
      </c>
      <c r="H1604" s="3"/>
      <c r="I1604" s="3"/>
      <c r="J1604" s="3"/>
      <c r="K1604" s="3"/>
      <c r="L1604" s="3">
        <v>2</v>
      </c>
      <c r="M1604" s="3"/>
      <c r="N1604" s="3"/>
      <c r="O1604" s="3"/>
      <c r="P1604" s="3"/>
      <c r="Q1604" s="3"/>
      <c r="R1604" s="3"/>
      <c r="S1604" s="3">
        <v>2</v>
      </c>
    </row>
    <row r="1605" spans="1:19">
      <c r="A1605" s="2" t="s">
        <v>5036</v>
      </c>
      <c r="B1605" s="3" t="s">
        <v>5037</v>
      </c>
      <c r="C1605" s="2" t="s">
        <v>5038</v>
      </c>
      <c r="D1605" s="3" t="s">
        <v>5042</v>
      </c>
      <c r="E1605" s="3" t="s">
        <v>5043</v>
      </c>
      <c r="F1605" s="2" t="s">
        <v>5044</v>
      </c>
      <c r="G1605" s="2" t="s">
        <v>9</v>
      </c>
      <c r="H1605" s="3"/>
      <c r="I1605" s="3"/>
      <c r="J1605" s="3"/>
      <c r="K1605" s="3"/>
      <c r="L1605" s="3">
        <v>12</v>
      </c>
      <c r="M1605" s="3"/>
      <c r="N1605" s="3"/>
      <c r="O1605" s="3"/>
      <c r="P1605" s="3"/>
      <c r="Q1605" s="3"/>
      <c r="R1605" s="3"/>
      <c r="S1605" s="3">
        <v>12</v>
      </c>
    </row>
    <row r="1606" spans="1:19">
      <c r="A1606" s="2" t="s">
        <v>5036</v>
      </c>
      <c r="B1606" s="3" t="s">
        <v>5037</v>
      </c>
      <c r="C1606" s="2" t="s">
        <v>5038</v>
      </c>
      <c r="D1606" s="3" t="s">
        <v>5037</v>
      </c>
      <c r="E1606" s="3" t="s">
        <v>5045</v>
      </c>
      <c r="F1606" s="2" t="s">
        <v>5046</v>
      </c>
      <c r="G1606" s="2" t="s">
        <v>9</v>
      </c>
      <c r="H1606" s="3">
        <v>220</v>
      </c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>
        <v>220</v>
      </c>
    </row>
    <row r="1607" spans="1:19">
      <c r="A1607" s="2" t="s">
        <v>5036</v>
      </c>
      <c r="B1607" s="3" t="s">
        <v>5037</v>
      </c>
      <c r="C1607" s="2" t="s">
        <v>5038</v>
      </c>
      <c r="D1607" s="3" t="s">
        <v>5047</v>
      </c>
      <c r="E1607" s="3" t="s">
        <v>5048</v>
      </c>
      <c r="F1607" s="2" t="s">
        <v>4527</v>
      </c>
      <c r="G1607" s="2" t="s">
        <v>9</v>
      </c>
      <c r="H1607" s="3"/>
      <c r="I1607" s="3"/>
      <c r="J1607" s="3"/>
      <c r="K1607" s="3"/>
      <c r="L1607" s="3">
        <v>4</v>
      </c>
      <c r="M1607" s="3"/>
      <c r="N1607" s="3"/>
      <c r="O1607" s="3"/>
      <c r="P1607" s="3"/>
      <c r="Q1607" s="3"/>
      <c r="R1607" s="3"/>
      <c r="S1607" s="3">
        <v>4</v>
      </c>
    </row>
    <row r="1608" spans="1:19">
      <c r="A1608" s="2" t="s">
        <v>5036</v>
      </c>
      <c r="B1608" s="3" t="s">
        <v>5037</v>
      </c>
      <c r="C1608" s="2" t="s">
        <v>5038</v>
      </c>
      <c r="D1608" s="3" t="s">
        <v>5049</v>
      </c>
      <c r="E1608" s="3" t="s">
        <v>5050</v>
      </c>
      <c r="F1608" s="2" t="s">
        <v>5051</v>
      </c>
      <c r="G1608" s="2" t="s">
        <v>9</v>
      </c>
      <c r="H1608" s="3"/>
      <c r="I1608" s="3"/>
      <c r="J1608" s="3"/>
      <c r="K1608" s="3"/>
      <c r="L1608" s="3">
        <v>8</v>
      </c>
      <c r="M1608" s="3"/>
      <c r="N1608" s="3"/>
      <c r="O1608" s="3"/>
      <c r="P1608" s="3"/>
      <c r="Q1608" s="3"/>
      <c r="R1608" s="3"/>
      <c r="S1608" s="3">
        <v>8</v>
      </c>
    </row>
    <row r="1609" spans="1:19">
      <c r="A1609" s="2" t="s">
        <v>5036</v>
      </c>
      <c r="B1609" s="3" t="s">
        <v>5037</v>
      </c>
      <c r="C1609" s="2" t="s">
        <v>5038</v>
      </c>
      <c r="D1609" s="3" t="s">
        <v>5052</v>
      </c>
      <c r="E1609" s="3" t="s">
        <v>5053</v>
      </c>
      <c r="F1609" s="2" t="s">
        <v>5054</v>
      </c>
      <c r="G1609" s="2" t="s">
        <v>9</v>
      </c>
      <c r="H1609" s="3"/>
      <c r="I1609" s="3"/>
      <c r="J1609" s="3"/>
      <c r="K1609" s="3"/>
      <c r="L1609" s="3">
        <v>2</v>
      </c>
      <c r="M1609" s="3"/>
      <c r="N1609" s="3"/>
      <c r="O1609" s="3"/>
      <c r="P1609" s="3"/>
      <c r="Q1609" s="3"/>
      <c r="R1609" s="3"/>
      <c r="S1609" s="3">
        <v>2</v>
      </c>
    </row>
    <row r="1610" spans="1:19">
      <c r="A1610" s="2" t="s">
        <v>5036</v>
      </c>
      <c r="B1610" s="3" t="s">
        <v>5037</v>
      </c>
      <c r="C1610" s="2" t="s">
        <v>5038</v>
      </c>
      <c r="D1610" s="3" t="s">
        <v>5055</v>
      </c>
      <c r="E1610" s="3" t="s">
        <v>5056</v>
      </c>
      <c r="F1610" s="2" t="s">
        <v>5057</v>
      </c>
      <c r="G1610" s="2" t="s">
        <v>9</v>
      </c>
      <c r="H1610" s="3"/>
      <c r="I1610" s="3"/>
      <c r="J1610" s="3"/>
      <c r="K1610" s="3"/>
      <c r="L1610" s="3">
        <v>7</v>
      </c>
      <c r="M1610" s="3"/>
      <c r="N1610" s="3"/>
      <c r="O1610" s="3"/>
      <c r="P1610" s="3"/>
      <c r="Q1610" s="3"/>
      <c r="R1610" s="3"/>
      <c r="S1610" s="3">
        <v>7</v>
      </c>
    </row>
    <row r="1611" spans="1:19">
      <c r="A1611" s="2" t="s">
        <v>5036</v>
      </c>
      <c r="B1611" s="3" t="s">
        <v>5058</v>
      </c>
      <c r="C1611" s="2" t="s">
        <v>2564</v>
      </c>
      <c r="D1611" s="3" t="s">
        <v>5059</v>
      </c>
      <c r="E1611" s="3" t="s">
        <v>5060</v>
      </c>
      <c r="F1611" s="2" t="s">
        <v>5061</v>
      </c>
      <c r="G1611" s="2" t="s">
        <v>9</v>
      </c>
      <c r="H1611" s="3"/>
      <c r="I1611" s="3"/>
      <c r="J1611" s="3"/>
      <c r="K1611" s="3"/>
      <c r="L1611" s="3">
        <v>8</v>
      </c>
      <c r="M1611" s="3"/>
      <c r="N1611" s="3"/>
      <c r="O1611" s="3"/>
      <c r="P1611" s="3"/>
      <c r="Q1611" s="3"/>
      <c r="R1611" s="3"/>
      <c r="S1611" s="3">
        <v>8</v>
      </c>
    </row>
    <row r="1612" spans="1:19">
      <c r="A1612" s="2" t="s">
        <v>5036</v>
      </c>
      <c r="B1612" s="3" t="s">
        <v>5058</v>
      </c>
      <c r="C1612" s="2" t="s">
        <v>2564</v>
      </c>
      <c r="D1612" s="3" t="s">
        <v>5062</v>
      </c>
      <c r="E1612" s="3" t="s">
        <v>5063</v>
      </c>
      <c r="F1612" s="2" t="s">
        <v>5064</v>
      </c>
      <c r="G1612" s="2" t="s">
        <v>9</v>
      </c>
      <c r="H1612" s="3"/>
      <c r="I1612" s="3"/>
      <c r="J1612" s="3"/>
      <c r="K1612" s="3"/>
      <c r="L1612" s="3">
        <v>5</v>
      </c>
      <c r="M1612" s="3"/>
      <c r="N1612" s="3"/>
      <c r="O1612" s="3"/>
      <c r="P1612" s="3"/>
      <c r="Q1612" s="3"/>
      <c r="R1612" s="3"/>
      <c r="S1612" s="3">
        <v>5</v>
      </c>
    </row>
    <row r="1613" spans="1:19">
      <c r="A1613" s="2" t="s">
        <v>5036</v>
      </c>
      <c r="B1613" s="3" t="s">
        <v>5058</v>
      </c>
      <c r="C1613" s="2" t="s">
        <v>2564</v>
      </c>
      <c r="D1613" s="3" t="s">
        <v>5065</v>
      </c>
      <c r="E1613" s="3" t="s">
        <v>5066</v>
      </c>
      <c r="F1613" s="2" t="s">
        <v>5067</v>
      </c>
      <c r="G1613" s="2" t="s">
        <v>9</v>
      </c>
      <c r="H1613" s="3"/>
      <c r="I1613" s="3"/>
      <c r="J1613" s="3"/>
      <c r="K1613" s="3"/>
      <c r="L1613" s="3">
        <v>12</v>
      </c>
      <c r="M1613" s="3"/>
      <c r="N1613" s="3"/>
      <c r="O1613" s="3"/>
      <c r="P1613" s="3"/>
      <c r="Q1613" s="3"/>
      <c r="R1613" s="3"/>
      <c r="S1613" s="3">
        <v>12</v>
      </c>
    </row>
    <row r="1614" spans="1:19">
      <c r="A1614" s="2" t="s">
        <v>5036</v>
      </c>
      <c r="B1614" s="3" t="s">
        <v>5058</v>
      </c>
      <c r="C1614" s="2" t="s">
        <v>2564</v>
      </c>
      <c r="D1614" s="3" t="s">
        <v>5068</v>
      </c>
      <c r="E1614" s="3" t="s">
        <v>5069</v>
      </c>
      <c r="F1614" s="2" t="s">
        <v>4276</v>
      </c>
      <c r="G1614" s="2" t="s">
        <v>9</v>
      </c>
      <c r="H1614" s="3"/>
      <c r="I1614" s="3"/>
      <c r="J1614" s="3"/>
      <c r="K1614" s="3"/>
      <c r="L1614" s="3">
        <v>21</v>
      </c>
      <c r="M1614" s="3"/>
      <c r="N1614" s="3"/>
      <c r="O1614" s="3"/>
      <c r="P1614" s="3"/>
      <c r="Q1614" s="3"/>
      <c r="R1614" s="3"/>
      <c r="S1614" s="3">
        <v>21</v>
      </c>
    </row>
    <row r="1615" spans="1:19">
      <c r="A1615" s="2" t="s">
        <v>5036</v>
      </c>
      <c r="B1615" s="3" t="s">
        <v>5058</v>
      </c>
      <c r="C1615" s="2" t="s">
        <v>2564</v>
      </c>
      <c r="D1615" s="3" t="s">
        <v>5070</v>
      </c>
      <c r="E1615" s="3" t="s">
        <v>5071</v>
      </c>
      <c r="F1615" s="2" t="s">
        <v>5072</v>
      </c>
      <c r="G1615" s="2" t="s">
        <v>9</v>
      </c>
      <c r="H1615" s="3"/>
      <c r="I1615" s="3"/>
      <c r="J1615" s="3"/>
      <c r="K1615" s="3"/>
      <c r="L1615" s="3">
        <v>18</v>
      </c>
      <c r="M1615" s="3"/>
      <c r="N1615" s="3"/>
      <c r="O1615" s="3"/>
      <c r="P1615" s="3"/>
      <c r="Q1615" s="3"/>
      <c r="R1615" s="3"/>
      <c r="S1615" s="3">
        <v>18</v>
      </c>
    </row>
    <row r="1616" spans="1:19">
      <c r="A1616" s="2" t="s">
        <v>5036</v>
      </c>
      <c r="B1616" s="3" t="s">
        <v>5058</v>
      </c>
      <c r="C1616" s="2" t="s">
        <v>2564</v>
      </c>
      <c r="D1616" s="3" t="s">
        <v>5073</v>
      </c>
      <c r="E1616" s="3" t="s">
        <v>5074</v>
      </c>
      <c r="F1616" s="2" t="s">
        <v>5075</v>
      </c>
      <c r="G1616" s="2" t="s">
        <v>5</v>
      </c>
      <c r="H1616" s="3">
        <v>265</v>
      </c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>
        <v>265</v>
      </c>
    </row>
    <row r="1617" spans="1:19">
      <c r="A1617" s="2" t="s">
        <v>5036</v>
      </c>
      <c r="B1617" s="3" t="s">
        <v>5058</v>
      </c>
      <c r="C1617" s="2" t="s">
        <v>2564</v>
      </c>
      <c r="D1617" s="3" t="s">
        <v>5058</v>
      </c>
      <c r="E1617" s="3" t="s">
        <v>5076</v>
      </c>
      <c r="F1617" s="2" t="s">
        <v>5077</v>
      </c>
      <c r="G1617" s="2" t="s">
        <v>5</v>
      </c>
      <c r="H1617" s="3">
        <v>389</v>
      </c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>
        <v>389</v>
      </c>
    </row>
    <row r="1618" spans="1:19">
      <c r="A1618" s="2" t="s">
        <v>5036</v>
      </c>
      <c r="B1618" s="3" t="s">
        <v>5058</v>
      </c>
      <c r="C1618" s="2" t="s">
        <v>2564</v>
      </c>
      <c r="D1618" s="3" t="s">
        <v>5078</v>
      </c>
      <c r="E1618" s="3" t="s">
        <v>5079</v>
      </c>
      <c r="F1618" s="2" t="s">
        <v>5080</v>
      </c>
      <c r="G1618" s="2" t="s">
        <v>9</v>
      </c>
      <c r="H1618" s="3">
        <v>40</v>
      </c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>
        <v>40</v>
      </c>
    </row>
    <row r="1619" spans="1:19">
      <c r="A1619" s="2" t="s">
        <v>5036</v>
      </c>
      <c r="B1619" s="3" t="s">
        <v>5058</v>
      </c>
      <c r="C1619" s="2" t="s">
        <v>2564</v>
      </c>
      <c r="D1619" s="3" t="s">
        <v>5081</v>
      </c>
      <c r="E1619" s="3" t="s">
        <v>5082</v>
      </c>
      <c r="F1619" s="2" t="s">
        <v>5083</v>
      </c>
      <c r="G1619" s="2" t="s">
        <v>9</v>
      </c>
      <c r="H1619" s="3"/>
      <c r="I1619" s="3"/>
      <c r="J1619" s="3"/>
      <c r="K1619" s="3"/>
      <c r="L1619" s="3">
        <v>9</v>
      </c>
      <c r="M1619" s="3"/>
      <c r="N1619" s="3"/>
      <c r="O1619" s="3"/>
      <c r="P1619" s="3"/>
      <c r="Q1619" s="3"/>
      <c r="R1619" s="3"/>
      <c r="S1619" s="3">
        <v>9</v>
      </c>
    </row>
    <row r="1620" spans="1:19">
      <c r="A1620" s="2" t="s">
        <v>5036</v>
      </c>
      <c r="B1620" s="3" t="s">
        <v>5058</v>
      </c>
      <c r="C1620" s="2" t="s">
        <v>2564</v>
      </c>
      <c r="D1620" s="3" t="s">
        <v>5084</v>
      </c>
      <c r="E1620" s="3" t="s">
        <v>5085</v>
      </c>
      <c r="F1620" s="2" t="s">
        <v>5086</v>
      </c>
      <c r="G1620" s="2" t="s">
        <v>9</v>
      </c>
      <c r="H1620" s="3"/>
      <c r="I1620" s="3"/>
      <c r="J1620" s="3"/>
      <c r="K1620" s="3"/>
      <c r="L1620" s="3">
        <v>5</v>
      </c>
      <c r="M1620" s="3"/>
      <c r="N1620" s="3"/>
      <c r="O1620" s="3"/>
      <c r="P1620" s="3"/>
      <c r="Q1620" s="3"/>
      <c r="R1620" s="3"/>
      <c r="S1620" s="3">
        <v>5</v>
      </c>
    </row>
    <row r="1621" spans="1:19">
      <c r="A1621" s="2" t="s">
        <v>5036</v>
      </c>
      <c r="B1621" s="3" t="s">
        <v>5058</v>
      </c>
      <c r="C1621" s="2" t="s">
        <v>2564</v>
      </c>
      <c r="D1621" s="3" t="s">
        <v>5087</v>
      </c>
      <c r="E1621" s="3" t="s">
        <v>5088</v>
      </c>
      <c r="F1621" s="2" t="s">
        <v>5089</v>
      </c>
      <c r="G1621" s="2" t="s">
        <v>9</v>
      </c>
      <c r="H1621" s="3"/>
      <c r="I1621" s="3"/>
      <c r="J1621" s="3"/>
      <c r="K1621" s="3"/>
      <c r="L1621" s="3">
        <v>2</v>
      </c>
      <c r="M1621" s="3"/>
      <c r="N1621" s="3"/>
      <c r="O1621" s="3"/>
      <c r="P1621" s="3"/>
      <c r="Q1621" s="3"/>
      <c r="R1621" s="3"/>
      <c r="S1621" s="3">
        <v>2</v>
      </c>
    </row>
    <row r="1622" spans="1:19">
      <c r="A1622" s="2" t="s">
        <v>5036</v>
      </c>
      <c r="B1622" s="3" t="s">
        <v>5058</v>
      </c>
      <c r="C1622" s="2" t="s">
        <v>2564</v>
      </c>
      <c r="D1622" s="3" t="s">
        <v>5090</v>
      </c>
      <c r="E1622" s="3" t="s">
        <v>5091</v>
      </c>
      <c r="F1622" s="2" t="s">
        <v>5092</v>
      </c>
      <c r="G1622" s="2" t="s">
        <v>9</v>
      </c>
      <c r="H1622" s="3"/>
      <c r="I1622" s="3"/>
      <c r="J1622" s="3"/>
      <c r="K1622" s="3"/>
      <c r="L1622" s="3">
        <v>21</v>
      </c>
      <c r="M1622" s="3"/>
      <c r="N1622" s="3"/>
      <c r="O1622" s="3"/>
      <c r="P1622" s="3"/>
      <c r="Q1622" s="3"/>
      <c r="R1622" s="3"/>
      <c r="S1622" s="3">
        <v>21</v>
      </c>
    </row>
    <row r="1623" spans="1:19">
      <c r="A1623" s="2" t="s">
        <v>5093</v>
      </c>
      <c r="B1623" s="3" t="s">
        <v>5094</v>
      </c>
      <c r="C1623" s="2" t="s">
        <v>5095</v>
      </c>
      <c r="D1623" s="3" t="s">
        <v>5094</v>
      </c>
      <c r="E1623" s="3" t="s">
        <v>5096</v>
      </c>
      <c r="F1623" s="2" t="s">
        <v>5097</v>
      </c>
      <c r="G1623" s="2" t="s">
        <v>5</v>
      </c>
      <c r="H1623" s="3">
        <v>338</v>
      </c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>
        <v>338</v>
      </c>
    </row>
    <row r="1624" spans="1:19">
      <c r="A1624" s="2" t="s">
        <v>5093</v>
      </c>
      <c r="B1624" s="3" t="s">
        <v>5094</v>
      </c>
      <c r="C1624" s="2" t="s">
        <v>5095</v>
      </c>
      <c r="D1624" s="3" t="s">
        <v>5098</v>
      </c>
      <c r="E1624" s="3" t="s">
        <v>5099</v>
      </c>
      <c r="F1624" s="2" t="s">
        <v>5100</v>
      </c>
      <c r="G1624" s="2" t="s">
        <v>5</v>
      </c>
      <c r="H1624" s="3">
        <v>203</v>
      </c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>
        <v>203</v>
      </c>
    </row>
    <row r="1625" spans="1:19">
      <c r="A1625" s="2" t="s">
        <v>5093</v>
      </c>
      <c r="B1625" s="3" t="s">
        <v>5094</v>
      </c>
      <c r="C1625" s="2" t="s">
        <v>5095</v>
      </c>
      <c r="D1625" s="3" t="s">
        <v>5101</v>
      </c>
      <c r="E1625" s="3" t="s">
        <v>5102</v>
      </c>
      <c r="F1625" s="2" t="s">
        <v>4181</v>
      </c>
      <c r="G1625" s="2" t="s">
        <v>9</v>
      </c>
      <c r="H1625" s="3"/>
      <c r="I1625" s="3"/>
      <c r="J1625" s="3"/>
      <c r="K1625" s="3"/>
      <c r="L1625" s="3">
        <v>16</v>
      </c>
      <c r="M1625" s="3"/>
      <c r="N1625" s="3"/>
      <c r="O1625" s="3"/>
      <c r="P1625" s="3"/>
      <c r="Q1625" s="3"/>
      <c r="R1625" s="3"/>
      <c r="S1625" s="3">
        <v>16</v>
      </c>
    </row>
    <row r="1626" spans="1:19">
      <c r="A1626" s="2" t="s">
        <v>5093</v>
      </c>
      <c r="B1626" s="3" t="s">
        <v>5094</v>
      </c>
      <c r="C1626" s="2" t="s">
        <v>5095</v>
      </c>
      <c r="D1626" s="3" t="s">
        <v>5103</v>
      </c>
      <c r="E1626" s="3" t="s">
        <v>5104</v>
      </c>
      <c r="F1626" s="2" t="s">
        <v>5105</v>
      </c>
      <c r="G1626" s="2" t="s">
        <v>9</v>
      </c>
      <c r="H1626" s="3"/>
      <c r="I1626" s="3"/>
      <c r="J1626" s="3"/>
      <c r="K1626" s="3"/>
      <c r="L1626" s="3">
        <v>11</v>
      </c>
      <c r="M1626" s="3"/>
      <c r="N1626" s="3"/>
      <c r="O1626" s="3"/>
      <c r="P1626" s="3"/>
      <c r="Q1626" s="3"/>
      <c r="R1626" s="3"/>
      <c r="S1626" s="3">
        <v>11</v>
      </c>
    </row>
    <row r="1627" spans="1:19">
      <c r="A1627" s="2" t="s">
        <v>5093</v>
      </c>
      <c r="B1627" s="3" t="s">
        <v>5094</v>
      </c>
      <c r="C1627" s="2" t="s">
        <v>5095</v>
      </c>
      <c r="D1627" s="3" t="s">
        <v>5106</v>
      </c>
      <c r="E1627" s="3" t="s">
        <v>5107</v>
      </c>
      <c r="F1627" s="2" t="s">
        <v>5108</v>
      </c>
      <c r="G1627" s="2" t="s">
        <v>9</v>
      </c>
      <c r="H1627" s="3"/>
      <c r="I1627" s="3"/>
      <c r="J1627" s="3"/>
      <c r="K1627" s="3"/>
      <c r="L1627" s="3">
        <v>59</v>
      </c>
      <c r="M1627" s="3">
        <v>24</v>
      </c>
      <c r="N1627" s="3"/>
      <c r="O1627" s="3"/>
      <c r="P1627" s="3"/>
      <c r="Q1627" s="3"/>
      <c r="R1627" s="3"/>
      <c r="S1627" s="3">
        <v>83</v>
      </c>
    </row>
    <row r="1628" spans="1:19">
      <c r="A1628" s="2" t="s">
        <v>5093</v>
      </c>
      <c r="B1628" s="3" t="s">
        <v>5094</v>
      </c>
      <c r="C1628" s="2" t="s">
        <v>5095</v>
      </c>
      <c r="D1628" s="3" t="s">
        <v>5109</v>
      </c>
      <c r="E1628" s="3" t="s">
        <v>5110</v>
      </c>
      <c r="F1628" s="2" t="s">
        <v>5111</v>
      </c>
      <c r="G1628" s="2" t="s">
        <v>9</v>
      </c>
      <c r="H1628" s="3"/>
      <c r="I1628" s="3"/>
      <c r="J1628" s="3"/>
      <c r="K1628" s="3"/>
      <c r="L1628" s="3">
        <v>7</v>
      </c>
      <c r="M1628" s="3"/>
      <c r="N1628" s="3"/>
      <c r="O1628" s="3"/>
      <c r="P1628" s="3"/>
      <c r="Q1628" s="3"/>
      <c r="R1628" s="3"/>
      <c r="S1628" s="3">
        <v>7</v>
      </c>
    </row>
    <row r="1629" spans="1:19">
      <c r="A1629" s="2" t="s">
        <v>5093</v>
      </c>
      <c r="B1629" s="3" t="s">
        <v>5094</v>
      </c>
      <c r="C1629" s="2" t="s">
        <v>5095</v>
      </c>
      <c r="D1629" s="3" t="s">
        <v>5112</v>
      </c>
      <c r="E1629" s="3" t="s">
        <v>5113</v>
      </c>
      <c r="F1629" s="2" t="s">
        <v>5114</v>
      </c>
      <c r="G1629" s="2" t="s">
        <v>9</v>
      </c>
      <c r="H1629" s="3"/>
      <c r="I1629" s="3"/>
      <c r="J1629" s="3"/>
      <c r="K1629" s="3"/>
      <c r="L1629" s="3">
        <v>43</v>
      </c>
      <c r="M1629" s="3"/>
      <c r="N1629" s="3">
        <v>27</v>
      </c>
      <c r="O1629" s="3"/>
      <c r="P1629" s="3"/>
      <c r="Q1629" s="3"/>
      <c r="R1629" s="3"/>
      <c r="S1629" s="3">
        <v>70</v>
      </c>
    </row>
    <row r="1630" spans="1:19">
      <c r="A1630" s="2" t="s">
        <v>5093</v>
      </c>
      <c r="B1630" s="3" t="s">
        <v>5094</v>
      </c>
      <c r="C1630" s="2" t="s">
        <v>5095</v>
      </c>
      <c r="D1630" s="3" t="s">
        <v>5115</v>
      </c>
      <c r="E1630" s="3" t="s">
        <v>5116</v>
      </c>
      <c r="F1630" s="2" t="s">
        <v>5117</v>
      </c>
      <c r="G1630" s="2" t="s">
        <v>9</v>
      </c>
      <c r="H1630" s="3"/>
      <c r="I1630" s="3"/>
      <c r="J1630" s="3"/>
      <c r="K1630" s="3"/>
      <c r="L1630" s="3">
        <v>34</v>
      </c>
      <c r="M1630" s="3"/>
      <c r="N1630" s="3"/>
      <c r="O1630" s="3"/>
      <c r="P1630" s="3"/>
      <c r="Q1630" s="3"/>
      <c r="R1630" s="3"/>
      <c r="S1630" s="3">
        <v>34</v>
      </c>
    </row>
    <row r="1631" spans="1:19">
      <c r="A1631" s="2" t="s">
        <v>5093</v>
      </c>
      <c r="B1631" s="3" t="s">
        <v>5094</v>
      </c>
      <c r="C1631" s="2" t="s">
        <v>5095</v>
      </c>
      <c r="D1631" s="3" t="s">
        <v>5118</v>
      </c>
      <c r="E1631" s="3" t="s">
        <v>5119</v>
      </c>
      <c r="F1631" s="2" t="s">
        <v>5120</v>
      </c>
      <c r="G1631" s="2" t="s">
        <v>9</v>
      </c>
      <c r="H1631" s="3"/>
      <c r="I1631" s="3"/>
      <c r="J1631" s="3"/>
      <c r="K1631" s="3"/>
      <c r="L1631" s="3">
        <v>13</v>
      </c>
      <c r="M1631" s="3"/>
      <c r="N1631" s="3"/>
      <c r="O1631" s="3"/>
      <c r="P1631" s="3"/>
      <c r="Q1631" s="3"/>
      <c r="R1631" s="3"/>
      <c r="S1631" s="3">
        <v>13</v>
      </c>
    </row>
    <row r="1632" spans="1:19">
      <c r="A1632" s="2" t="s">
        <v>5093</v>
      </c>
      <c r="B1632" s="3" t="s">
        <v>5094</v>
      </c>
      <c r="C1632" s="2" t="s">
        <v>5095</v>
      </c>
      <c r="D1632" s="3" t="s">
        <v>5121</v>
      </c>
      <c r="E1632" s="3" t="s">
        <v>5122</v>
      </c>
      <c r="F1632" s="2" t="s">
        <v>5123</v>
      </c>
      <c r="G1632" s="2" t="s">
        <v>9</v>
      </c>
      <c r="H1632" s="3"/>
      <c r="I1632" s="3"/>
      <c r="J1632" s="3"/>
      <c r="K1632" s="3"/>
      <c r="L1632" s="3">
        <v>7</v>
      </c>
      <c r="M1632" s="3"/>
      <c r="N1632" s="3"/>
      <c r="O1632" s="3"/>
      <c r="P1632" s="3"/>
      <c r="Q1632" s="3"/>
      <c r="R1632" s="3"/>
      <c r="S1632" s="3">
        <v>7</v>
      </c>
    </row>
    <row r="1633" spans="1:19">
      <c r="A1633" s="2" t="s">
        <v>5093</v>
      </c>
      <c r="B1633" s="3" t="s">
        <v>5094</v>
      </c>
      <c r="C1633" s="2" t="s">
        <v>5095</v>
      </c>
      <c r="D1633" s="3" t="s">
        <v>5124</v>
      </c>
      <c r="E1633" s="3" t="s">
        <v>5125</v>
      </c>
      <c r="F1633" s="2" t="s">
        <v>5126</v>
      </c>
      <c r="G1633" s="2" t="s">
        <v>9</v>
      </c>
      <c r="H1633" s="3"/>
      <c r="I1633" s="3"/>
      <c r="J1633" s="3"/>
      <c r="K1633" s="3"/>
      <c r="L1633" s="3">
        <v>13</v>
      </c>
      <c r="M1633" s="3"/>
      <c r="N1633" s="3"/>
      <c r="O1633" s="3"/>
      <c r="P1633" s="3"/>
      <c r="Q1633" s="3"/>
      <c r="R1633" s="3"/>
      <c r="S1633" s="3">
        <v>13</v>
      </c>
    </row>
    <row r="1634" spans="1:19">
      <c r="A1634" s="2" t="s">
        <v>5093</v>
      </c>
      <c r="B1634" s="3" t="s">
        <v>5094</v>
      </c>
      <c r="C1634" s="2" t="s">
        <v>5095</v>
      </c>
      <c r="D1634" s="3" t="s">
        <v>5127</v>
      </c>
      <c r="E1634" s="3" t="s">
        <v>5128</v>
      </c>
      <c r="F1634" s="2" t="s">
        <v>5129</v>
      </c>
      <c r="G1634" s="2" t="s">
        <v>9</v>
      </c>
      <c r="H1634" s="3"/>
      <c r="I1634" s="3"/>
      <c r="J1634" s="3"/>
      <c r="K1634" s="3"/>
      <c r="L1634" s="3">
        <v>6</v>
      </c>
      <c r="M1634" s="3"/>
      <c r="N1634" s="3"/>
      <c r="O1634" s="3"/>
      <c r="P1634" s="3"/>
      <c r="Q1634" s="3"/>
      <c r="R1634" s="3"/>
      <c r="S1634" s="3">
        <v>6</v>
      </c>
    </row>
    <row r="1635" spans="1:19">
      <c r="A1635" s="2" t="s">
        <v>5093</v>
      </c>
      <c r="B1635" s="3" t="s">
        <v>5094</v>
      </c>
      <c r="C1635" s="2" t="s">
        <v>5095</v>
      </c>
      <c r="D1635" s="3" t="s">
        <v>5130</v>
      </c>
      <c r="E1635" s="3" t="s">
        <v>5131</v>
      </c>
      <c r="F1635" s="2" t="s">
        <v>5132</v>
      </c>
      <c r="G1635" s="2" t="s">
        <v>9</v>
      </c>
      <c r="H1635" s="3"/>
      <c r="I1635" s="3"/>
      <c r="J1635" s="3"/>
      <c r="K1635" s="3"/>
      <c r="L1635" s="3">
        <v>7</v>
      </c>
      <c r="M1635" s="3"/>
      <c r="N1635" s="3"/>
      <c r="O1635" s="3"/>
      <c r="P1635" s="3"/>
      <c r="Q1635" s="3"/>
      <c r="R1635" s="3"/>
      <c r="S1635" s="3">
        <v>7</v>
      </c>
    </row>
    <row r="1636" spans="1:19">
      <c r="A1636" s="2" t="s">
        <v>5093</v>
      </c>
      <c r="B1636" s="3" t="s">
        <v>5094</v>
      </c>
      <c r="C1636" s="2" t="s">
        <v>5095</v>
      </c>
      <c r="D1636" s="3" t="s">
        <v>5133</v>
      </c>
      <c r="E1636" s="3" t="s">
        <v>5134</v>
      </c>
      <c r="F1636" s="2" t="s">
        <v>5135</v>
      </c>
      <c r="G1636" s="2" t="s">
        <v>9</v>
      </c>
      <c r="H1636" s="3"/>
      <c r="I1636" s="3"/>
      <c r="J1636" s="3"/>
      <c r="K1636" s="3"/>
      <c r="L1636" s="3">
        <v>8</v>
      </c>
      <c r="M1636" s="3"/>
      <c r="N1636" s="3"/>
      <c r="O1636" s="3"/>
      <c r="P1636" s="3"/>
      <c r="Q1636" s="3"/>
      <c r="R1636" s="3"/>
      <c r="S1636" s="3">
        <v>8</v>
      </c>
    </row>
    <row r="1637" spans="1:19">
      <c r="A1637" s="2" t="s">
        <v>5093</v>
      </c>
      <c r="B1637" s="3" t="s">
        <v>5094</v>
      </c>
      <c r="C1637" s="2" t="s">
        <v>5095</v>
      </c>
      <c r="D1637" s="3" t="s">
        <v>5136</v>
      </c>
      <c r="E1637" s="3" t="s">
        <v>5137</v>
      </c>
      <c r="F1637" s="2" t="s">
        <v>5138</v>
      </c>
      <c r="G1637" s="2" t="s">
        <v>9</v>
      </c>
      <c r="H1637" s="3"/>
      <c r="I1637" s="3"/>
      <c r="J1637" s="3"/>
      <c r="K1637" s="3"/>
      <c r="L1637" s="3">
        <v>15</v>
      </c>
      <c r="M1637" s="3"/>
      <c r="N1637" s="3"/>
      <c r="O1637" s="3"/>
      <c r="P1637" s="3"/>
      <c r="Q1637" s="3"/>
      <c r="R1637" s="3"/>
      <c r="S1637" s="3">
        <v>15</v>
      </c>
    </row>
    <row r="1638" spans="1:19">
      <c r="A1638" s="2" t="s">
        <v>5093</v>
      </c>
      <c r="B1638" s="3" t="s">
        <v>5094</v>
      </c>
      <c r="C1638" s="2" t="s">
        <v>5095</v>
      </c>
      <c r="D1638" s="3" t="s">
        <v>5139</v>
      </c>
      <c r="E1638" s="3" t="s">
        <v>5140</v>
      </c>
      <c r="F1638" s="2" t="s">
        <v>5141</v>
      </c>
      <c r="G1638" s="2" t="s">
        <v>9</v>
      </c>
      <c r="H1638" s="3"/>
      <c r="I1638" s="3"/>
      <c r="J1638" s="3"/>
      <c r="K1638" s="3"/>
      <c r="L1638" s="3">
        <v>10</v>
      </c>
      <c r="M1638" s="3"/>
      <c r="N1638" s="3"/>
      <c r="O1638" s="3"/>
      <c r="P1638" s="3"/>
      <c r="Q1638" s="3"/>
      <c r="R1638" s="3"/>
      <c r="S1638" s="3">
        <v>10</v>
      </c>
    </row>
    <row r="1639" spans="1:19">
      <c r="A1639" s="2" t="s">
        <v>5093</v>
      </c>
      <c r="B1639" s="3" t="s">
        <v>5094</v>
      </c>
      <c r="C1639" s="2" t="s">
        <v>5095</v>
      </c>
      <c r="D1639" s="3" t="s">
        <v>5142</v>
      </c>
      <c r="E1639" s="3" t="s">
        <v>5143</v>
      </c>
      <c r="F1639" s="2" t="s">
        <v>5144</v>
      </c>
      <c r="G1639" s="2" t="s">
        <v>9</v>
      </c>
      <c r="H1639" s="3"/>
      <c r="I1639" s="3"/>
      <c r="J1639" s="3"/>
      <c r="K1639" s="3"/>
      <c r="L1639" s="3">
        <v>3</v>
      </c>
      <c r="M1639" s="3"/>
      <c r="N1639" s="3"/>
      <c r="O1639" s="3"/>
      <c r="P1639" s="3"/>
      <c r="Q1639" s="3"/>
      <c r="R1639" s="3"/>
      <c r="S1639" s="3">
        <v>3</v>
      </c>
    </row>
    <row r="1640" spans="1:19">
      <c r="A1640" s="2" t="s">
        <v>5093</v>
      </c>
      <c r="B1640" s="3" t="s">
        <v>5094</v>
      </c>
      <c r="C1640" s="2" t="s">
        <v>5095</v>
      </c>
      <c r="D1640" s="3" t="s">
        <v>5145</v>
      </c>
      <c r="E1640" s="3" t="s">
        <v>5146</v>
      </c>
      <c r="F1640" s="2" t="s">
        <v>5147</v>
      </c>
      <c r="G1640" s="2" t="s">
        <v>9</v>
      </c>
      <c r="H1640" s="3"/>
      <c r="I1640" s="3"/>
      <c r="J1640" s="3"/>
      <c r="K1640" s="3"/>
      <c r="L1640" s="3">
        <v>12</v>
      </c>
      <c r="M1640" s="3"/>
      <c r="N1640" s="3"/>
      <c r="O1640" s="3"/>
      <c r="P1640" s="3"/>
      <c r="Q1640" s="3"/>
      <c r="R1640" s="3"/>
      <c r="S1640" s="3">
        <v>12</v>
      </c>
    </row>
    <row r="1641" spans="1:19">
      <c r="A1641" s="2" t="s">
        <v>5093</v>
      </c>
      <c r="B1641" s="3" t="s">
        <v>5148</v>
      </c>
      <c r="C1641" s="2" t="s">
        <v>5149</v>
      </c>
      <c r="D1641" s="3" t="s">
        <v>5148</v>
      </c>
      <c r="E1641" s="3" t="s">
        <v>5150</v>
      </c>
      <c r="F1641" s="2" t="s">
        <v>5151</v>
      </c>
      <c r="G1641" s="2" t="s">
        <v>9</v>
      </c>
      <c r="H1641" s="3"/>
      <c r="I1641" s="3"/>
      <c r="J1641" s="3"/>
      <c r="K1641" s="3">
        <v>20</v>
      </c>
      <c r="L1641" s="3">
        <v>34</v>
      </c>
      <c r="M1641" s="3"/>
      <c r="N1641" s="3">
        <v>20</v>
      </c>
      <c r="O1641" s="3"/>
      <c r="P1641" s="3"/>
      <c r="Q1641" s="3"/>
      <c r="R1641" s="3"/>
      <c r="S1641" s="3">
        <v>74</v>
      </c>
    </row>
    <row r="1642" spans="1:19">
      <c r="A1642" s="2" t="s">
        <v>5093</v>
      </c>
      <c r="B1642" s="3" t="s">
        <v>5152</v>
      </c>
      <c r="C1642" s="2" t="s">
        <v>5153</v>
      </c>
      <c r="D1642" s="3" t="s">
        <v>5154</v>
      </c>
      <c r="E1642" s="3" t="s">
        <v>5155</v>
      </c>
      <c r="F1642" s="2" t="s">
        <v>5156</v>
      </c>
      <c r="G1642" s="2" t="s">
        <v>9</v>
      </c>
      <c r="H1642" s="3"/>
      <c r="I1642" s="3"/>
      <c r="J1642" s="3"/>
      <c r="K1642" s="3"/>
      <c r="L1642" s="3">
        <v>22</v>
      </c>
      <c r="M1642" s="3"/>
      <c r="N1642" s="3"/>
      <c r="O1642" s="3"/>
      <c r="P1642" s="3"/>
      <c r="Q1642" s="3"/>
      <c r="R1642" s="3"/>
      <c r="S1642" s="3">
        <v>22</v>
      </c>
    </row>
    <row r="1643" spans="1:19">
      <c r="A1643" s="2" t="s">
        <v>5093</v>
      </c>
      <c r="B1643" s="3" t="s">
        <v>5152</v>
      </c>
      <c r="C1643" s="2" t="s">
        <v>5153</v>
      </c>
      <c r="D1643" s="3" t="s">
        <v>5152</v>
      </c>
      <c r="E1643" s="3" t="s">
        <v>5157</v>
      </c>
      <c r="F1643" s="2" t="s">
        <v>5158</v>
      </c>
      <c r="G1643" s="2" t="s">
        <v>9</v>
      </c>
      <c r="H1643" s="3">
        <v>120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>
        <v>120</v>
      </c>
    </row>
    <row r="1644" spans="1:19">
      <c r="A1644" s="2" t="s">
        <v>5093</v>
      </c>
      <c r="B1644" s="3" t="s">
        <v>5152</v>
      </c>
      <c r="C1644" s="2" t="s">
        <v>5153</v>
      </c>
      <c r="D1644" s="3" t="s">
        <v>5159</v>
      </c>
      <c r="E1644" s="3" t="s">
        <v>5160</v>
      </c>
      <c r="F1644" s="2" t="s">
        <v>5161</v>
      </c>
      <c r="G1644" s="2" t="s">
        <v>9</v>
      </c>
      <c r="H1644" s="3"/>
      <c r="I1644" s="3"/>
      <c r="J1644" s="3"/>
      <c r="K1644" s="3"/>
      <c r="L1644" s="3">
        <v>9</v>
      </c>
      <c r="M1644" s="3"/>
      <c r="N1644" s="3"/>
      <c r="O1644" s="3"/>
      <c r="P1644" s="3"/>
      <c r="Q1644" s="3"/>
      <c r="R1644" s="3"/>
      <c r="S1644" s="3">
        <v>9</v>
      </c>
    </row>
    <row r="1645" spans="1:19">
      <c r="A1645" s="2" t="s">
        <v>5093</v>
      </c>
      <c r="B1645" s="3" t="s">
        <v>5152</v>
      </c>
      <c r="C1645" s="2" t="s">
        <v>5153</v>
      </c>
      <c r="D1645" s="3" t="s">
        <v>5162</v>
      </c>
      <c r="E1645" s="3" t="s">
        <v>5163</v>
      </c>
      <c r="F1645" s="2" t="s">
        <v>5164</v>
      </c>
      <c r="G1645" s="2" t="s">
        <v>9</v>
      </c>
      <c r="H1645" s="3"/>
      <c r="I1645" s="3"/>
      <c r="J1645" s="3"/>
      <c r="K1645" s="3"/>
      <c r="L1645" s="3">
        <v>13</v>
      </c>
      <c r="M1645" s="3"/>
      <c r="N1645" s="3"/>
      <c r="O1645" s="3"/>
      <c r="P1645" s="3"/>
      <c r="Q1645" s="3"/>
      <c r="R1645" s="3"/>
      <c r="S1645" s="3">
        <v>13</v>
      </c>
    </row>
    <row r="1646" spans="1:19">
      <c r="A1646" s="2" t="s">
        <v>5093</v>
      </c>
      <c r="B1646" s="3" t="s">
        <v>5165</v>
      </c>
      <c r="C1646" s="2" t="s">
        <v>5166</v>
      </c>
      <c r="D1646" s="3" t="s">
        <v>5167</v>
      </c>
      <c r="E1646" s="3" t="s">
        <v>5168</v>
      </c>
      <c r="F1646" s="2" t="s">
        <v>5169</v>
      </c>
      <c r="G1646" s="2" t="s">
        <v>9</v>
      </c>
      <c r="H1646" s="3"/>
      <c r="I1646" s="3"/>
      <c r="J1646" s="3"/>
      <c r="K1646" s="3"/>
      <c r="L1646" s="3">
        <v>10</v>
      </c>
      <c r="M1646" s="3"/>
      <c r="N1646" s="3"/>
      <c r="O1646" s="3"/>
      <c r="P1646" s="3"/>
      <c r="Q1646" s="3"/>
      <c r="R1646" s="3"/>
      <c r="S1646" s="3">
        <v>10</v>
      </c>
    </row>
    <row r="1647" spans="1:19">
      <c r="A1647" s="2" t="s">
        <v>5093</v>
      </c>
      <c r="B1647" s="3" t="s">
        <v>5165</v>
      </c>
      <c r="C1647" s="2" t="s">
        <v>5166</v>
      </c>
      <c r="D1647" s="3" t="s">
        <v>5165</v>
      </c>
      <c r="E1647" s="3" t="s">
        <v>5170</v>
      </c>
      <c r="F1647" s="2" t="s">
        <v>5171</v>
      </c>
      <c r="G1647" s="2" t="s">
        <v>9</v>
      </c>
      <c r="H1647" s="3">
        <v>125</v>
      </c>
      <c r="I1647" s="3"/>
      <c r="J1647" s="3"/>
      <c r="K1647" s="3"/>
      <c r="L1647" s="3">
        <v>52</v>
      </c>
      <c r="M1647" s="3"/>
      <c r="N1647" s="3"/>
      <c r="O1647" s="3"/>
      <c r="P1647" s="3"/>
      <c r="Q1647" s="3"/>
      <c r="R1647" s="3"/>
      <c r="S1647" s="3">
        <v>177</v>
      </c>
    </row>
    <row r="1648" spans="1:19">
      <c r="A1648" s="2" t="s">
        <v>5093</v>
      </c>
      <c r="B1648" s="3" t="s">
        <v>5165</v>
      </c>
      <c r="C1648" s="2" t="s">
        <v>5166</v>
      </c>
      <c r="D1648" s="3" t="s">
        <v>5172</v>
      </c>
      <c r="E1648" s="3" t="s">
        <v>5173</v>
      </c>
      <c r="F1648" s="2" t="s">
        <v>5174</v>
      </c>
      <c r="G1648" s="2" t="s">
        <v>9</v>
      </c>
      <c r="H1648" s="3"/>
      <c r="I1648" s="3"/>
      <c r="J1648" s="3"/>
      <c r="K1648" s="3"/>
      <c r="L1648" s="3">
        <v>31</v>
      </c>
      <c r="M1648" s="3"/>
      <c r="N1648" s="3"/>
      <c r="O1648" s="3"/>
      <c r="P1648" s="3"/>
      <c r="Q1648" s="3"/>
      <c r="R1648" s="3"/>
      <c r="S1648" s="3">
        <v>31</v>
      </c>
    </row>
    <row r="1649" spans="1:19">
      <c r="A1649" s="2" t="s">
        <v>5093</v>
      </c>
      <c r="B1649" s="3" t="s">
        <v>5165</v>
      </c>
      <c r="C1649" s="2" t="s">
        <v>5166</v>
      </c>
      <c r="D1649" s="3" t="s">
        <v>5175</v>
      </c>
      <c r="E1649" s="3" t="s">
        <v>5176</v>
      </c>
      <c r="F1649" s="2" t="s">
        <v>5177</v>
      </c>
      <c r="G1649" s="2" t="s">
        <v>9</v>
      </c>
      <c r="H1649" s="3"/>
      <c r="I1649" s="3"/>
      <c r="J1649" s="3"/>
      <c r="K1649" s="3"/>
      <c r="L1649" s="3">
        <v>8</v>
      </c>
      <c r="M1649" s="3"/>
      <c r="N1649" s="3"/>
      <c r="O1649" s="3"/>
      <c r="P1649" s="3"/>
      <c r="Q1649" s="3"/>
      <c r="R1649" s="3"/>
      <c r="S1649" s="3">
        <v>8</v>
      </c>
    </row>
    <row r="1650" spans="1:19">
      <c r="A1650" s="2" t="s">
        <v>5093</v>
      </c>
      <c r="B1650" s="3" t="s">
        <v>5165</v>
      </c>
      <c r="C1650" s="2" t="s">
        <v>5166</v>
      </c>
      <c r="D1650" s="3" t="s">
        <v>5178</v>
      </c>
      <c r="E1650" s="3" t="s">
        <v>5179</v>
      </c>
      <c r="F1650" s="2" t="s">
        <v>5180</v>
      </c>
      <c r="G1650" s="2" t="s">
        <v>9</v>
      </c>
      <c r="H1650" s="3"/>
      <c r="I1650" s="3"/>
      <c r="J1650" s="3"/>
      <c r="K1650" s="3"/>
      <c r="L1650" s="3">
        <v>8</v>
      </c>
      <c r="M1650" s="3"/>
      <c r="N1650" s="3"/>
      <c r="O1650" s="3"/>
      <c r="P1650" s="3"/>
      <c r="Q1650" s="3"/>
      <c r="R1650" s="3"/>
      <c r="S1650" s="3">
        <v>8</v>
      </c>
    </row>
    <row r="1651" spans="1:19">
      <c r="A1651" s="2" t="s">
        <v>5093</v>
      </c>
      <c r="B1651" s="3" t="s">
        <v>5181</v>
      </c>
      <c r="C1651" s="2" t="s">
        <v>5182</v>
      </c>
      <c r="D1651" s="3" t="s">
        <v>5183</v>
      </c>
      <c r="E1651" s="3" t="s">
        <v>5184</v>
      </c>
      <c r="F1651" s="2" t="s">
        <v>5185</v>
      </c>
      <c r="G1651" s="2" t="s">
        <v>9</v>
      </c>
      <c r="H1651" s="3"/>
      <c r="I1651" s="3"/>
      <c r="J1651" s="3"/>
      <c r="K1651" s="3"/>
      <c r="L1651" s="3">
        <v>26</v>
      </c>
      <c r="M1651" s="3"/>
      <c r="N1651" s="3"/>
      <c r="O1651" s="3"/>
      <c r="P1651" s="3"/>
      <c r="Q1651" s="3"/>
      <c r="R1651" s="3"/>
      <c r="S1651" s="3">
        <v>26</v>
      </c>
    </row>
    <row r="1652" spans="1:19">
      <c r="A1652" s="2" t="s">
        <v>5093</v>
      </c>
      <c r="B1652" s="3" t="s">
        <v>5181</v>
      </c>
      <c r="C1652" s="2" t="s">
        <v>5182</v>
      </c>
      <c r="D1652" s="3" t="s">
        <v>5186</v>
      </c>
      <c r="E1652" s="3" t="s">
        <v>5187</v>
      </c>
      <c r="F1652" s="2" t="s">
        <v>5188</v>
      </c>
      <c r="G1652" s="2" t="s">
        <v>9</v>
      </c>
      <c r="H1652" s="3"/>
      <c r="I1652" s="3"/>
      <c r="J1652" s="3"/>
      <c r="K1652" s="3"/>
      <c r="L1652" s="3">
        <v>5</v>
      </c>
      <c r="M1652" s="3"/>
      <c r="N1652" s="3"/>
      <c r="O1652" s="3"/>
      <c r="P1652" s="3"/>
      <c r="Q1652" s="3"/>
      <c r="R1652" s="3"/>
      <c r="S1652" s="3">
        <v>5</v>
      </c>
    </row>
    <row r="1653" spans="1:19">
      <c r="A1653" s="2" t="s">
        <v>5093</v>
      </c>
      <c r="B1653" s="3" t="s">
        <v>5181</v>
      </c>
      <c r="C1653" s="2" t="s">
        <v>5182</v>
      </c>
      <c r="D1653" s="3" t="s">
        <v>5189</v>
      </c>
      <c r="E1653" s="3" t="s">
        <v>5190</v>
      </c>
      <c r="F1653" s="2" t="s">
        <v>2017</v>
      </c>
      <c r="G1653" s="2" t="s">
        <v>9</v>
      </c>
      <c r="H1653" s="3"/>
      <c r="I1653" s="3"/>
      <c r="J1653" s="3"/>
      <c r="K1653" s="3"/>
      <c r="L1653" s="3">
        <v>12</v>
      </c>
      <c r="M1653" s="3"/>
      <c r="N1653" s="3"/>
      <c r="O1653" s="3"/>
      <c r="P1653" s="3"/>
      <c r="Q1653" s="3"/>
      <c r="R1653" s="3"/>
      <c r="S1653" s="3">
        <v>12</v>
      </c>
    </row>
    <row r="1654" spans="1:19">
      <c r="A1654" s="2" t="s">
        <v>5093</v>
      </c>
      <c r="B1654" s="3" t="s">
        <v>5181</v>
      </c>
      <c r="C1654" s="2" t="s">
        <v>5182</v>
      </c>
      <c r="D1654" s="3" t="s">
        <v>5181</v>
      </c>
      <c r="E1654" s="3" t="s">
        <v>5191</v>
      </c>
      <c r="F1654" s="2" t="s">
        <v>5192</v>
      </c>
      <c r="G1654" s="2" t="s">
        <v>9</v>
      </c>
      <c r="H1654" s="3">
        <v>155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>
        <v>155</v>
      </c>
    </row>
    <row r="1655" spans="1:19">
      <c r="A1655" s="2" t="s">
        <v>5093</v>
      </c>
      <c r="B1655" s="3" t="s">
        <v>5193</v>
      </c>
      <c r="C1655" s="2" t="s">
        <v>5194</v>
      </c>
      <c r="D1655" s="3" t="s">
        <v>5195</v>
      </c>
      <c r="E1655" s="3" t="s">
        <v>5196</v>
      </c>
      <c r="F1655" s="2" t="s">
        <v>5197</v>
      </c>
      <c r="G1655" s="2" t="s">
        <v>9</v>
      </c>
      <c r="H1655" s="3"/>
      <c r="I1655" s="3"/>
      <c r="J1655" s="3"/>
      <c r="K1655" s="3"/>
      <c r="L1655" s="3">
        <v>7</v>
      </c>
      <c r="M1655" s="3"/>
      <c r="N1655" s="3"/>
      <c r="O1655" s="3"/>
      <c r="P1655" s="3"/>
      <c r="Q1655" s="3"/>
      <c r="R1655" s="3"/>
      <c r="S1655" s="3">
        <v>7</v>
      </c>
    </row>
    <row r="1656" spans="1:19">
      <c r="A1656" s="2" t="s">
        <v>5093</v>
      </c>
      <c r="B1656" s="3" t="s">
        <v>5193</v>
      </c>
      <c r="C1656" s="2" t="s">
        <v>5194</v>
      </c>
      <c r="D1656" s="3" t="s">
        <v>5198</v>
      </c>
      <c r="E1656" s="3" t="s">
        <v>5199</v>
      </c>
      <c r="F1656" s="2" t="s">
        <v>3932</v>
      </c>
      <c r="G1656" s="2" t="s">
        <v>9</v>
      </c>
      <c r="H1656" s="3"/>
      <c r="I1656" s="3"/>
      <c r="J1656" s="3"/>
      <c r="K1656" s="3"/>
      <c r="L1656" s="3">
        <v>39</v>
      </c>
      <c r="M1656" s="3"/>
      <c r="N1656" s="3">
        <v>29</v>
      </c>
      <c r="O1656" s="3"/>
      <c r="P1656" s="3"/>
      <c r="Q1656" s="3"/>
      <c r="R1656" s="3"/>
      <c r="S1656" s="3">
        <v>68</v>
      </c>
    </row>
    <row r="1657" spans="1:19">
      <c r="A1657" s="2" t="s">
        <v>5093</v>
      </c>
      <c r="B1657" s="3" t="s">
        <v>5193</v>
      </c>
      <c r="C1657" s="2" t="s">
        <v>5194</v>
      </c>
      <c r="D1657" s="3" t="s">
        <v>5200</v>
      </c>
      <c r="E1657" s="3" t="s">
        <v>5201</v>
      </c>
      <c r="F1657" s="2" t="s">
        <v>2608</v>
      </c>
      <c r="G1657" s="2" t="s">
        <v>9</v>
      </c>
      <c r="H1657" s="3"/>
      <c r="I1657" s="3"/>
      <c r="J1657" s="3"/>
      <c r="K1657" s="3"/>
      <c r="L1657" s="3">
        <v>13</v>
      </c>
      <c r="M1657" s="3"/>
      <c r="N1657" s="3"/>
      <c r="O1657" s="3"/>
      <c r="P1657" s="3"/>
      <c r="Q1657" s="3"/>
      <c r="R1657" s="3"/>
      <c r="S1657" s="3">
        <v>13</v>
      </c>
    </row>
    <row r="1658" spans="1:19">
      <c r="A1658" s="2" t="s">
        <v>5093</v>
      </c>
      <c r="B1658" s="3" t="s">
        <v>5193</v>
      </c>
      <c r="C1658" s="2" t="s">
        <v>5194</v>
      </c>
      <c r="D1658" s="3" t="s">
        <v>5202</v>
      </c>
      <c r="E1658" s="3" t="s">
        <v>5203</v>
      </c>
      <c r="F1658" s="2" t="s">
        <v>5204</v>
      </c>
      <c r="G1658" s="2" t="s">
        <v>9</v>
      </c>
      <c r="H1658" s="3"/>
      <c r="I1658" s="3"/>
      <c r="J1658" s="3"/>
      <c r="K1658" s="3"/>
      <c r="L1658" s="3">
        <v>10</v>
      </c>
      <c r="M1658" s="3"/>
      <c r="N1658" s="3"/>
      <c r="O1658" s="3"/>
      <c r="P1658" s="3"/>
      <c r="Q1658" s="3"/>
      <c r="R1658" s="3"/>
      <c r="S1658" s="3">
        <v>10</v>
      </c>
    </row>
    <row r="1659" spans="1:19">
      <c r="A1659" s="2" t="s">
        <v>5093</v>
      </c>
      <c r="B1659" s="3" t="s">
        <v>5193</v>
      </c>
      <c r="C1659" s="2" t="s">
        <v>5194</v>
      </c>
      <c r="D1659" s="3" t="s">
        <v>5205</v>
      </c>
      <c r="E1659" s="3" t="s">
        <v>5206</v>
      </c>
      <c r="F1659" s="2" t="s">
        <v>5207</v>
      </c>
      <c r="G1659" s="2" t="s">
        <v>9</v>
      </c>
      <c r="H1659" s="3"/>
      <c r="I1659" s="3"/>
      <c r="J1659" s="3"/>
      <c r="K1659" s="3"/>
      <c r="L1659" s="3">
        <v>9</v>
      </c>
      <c r="M1659" s="3"/>
      <c r="N1659" s="3"/>
      <c r="O1659" s="3"/>
      <c r="P1659" s="3"/>
      <c r="Q1659" s="3"/>
      <c r="R1659" s="3"/>
      <c r="S1659" s="3">
        <v>9</v>
      </c>
    </row>
    <row r="1660" spans="1:19">
      <c r="A1660" s="2" t="s">
        <v>5093</v>
      </c>
      <c r="B1660" s="3" t="s">
        <v>5193</v>
      </c>
      <c r="C1660" s="2" t="s">
        <v>5194</v>
      </c>
      <c r="D1660" s="3" t="s">
        <v>5193</v>
      </c>
      <c r="E1660" s="3" t="s">
        <v>5208</v>
      </c>
      <c r="F1660" s="2" t="s">
        <v>5209</v>
      </c>
      <c r="G1660" s="2" t="s">
        <v>9</v>
      </c>
      <c r="H1660" s="3">
        <v>181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>
        <v>181</v>
      </c>
    </row>
    <row r="1661" spans="1:19">
      <c r="A1661" s="2" t="s">
        <v>5093</v>
      </c>
      <c r="B1661" s="3" t="s">
        <v>5210</v>
      </c>
      <c r="C1661" s="2" t="s">
        <v>2024</v>
      </c>
      <c r="D1661" s="3" t="s">
        <v>5211</v>
      </c>
      <c r="E1661" s="3" t="s">
        <v>5212</v>
      </c>
      <c r="F1661" s="2" t="s">
        <v>5213</v>
      </c>
      <c r="G1661" s="2" t="s">
        <v>9</v>
      </c>
      <c r="H1661" s="3">
        <v>103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>
        <v>103</v>
      </c>
    </row>
    <row r="1662" spans="1:19">
      <c r="A1662" s="2" t="s">
        <v>5093</v>
      </c>
      <c r="B1662" s="3" t="s">
        <v>5210</v>
      </c>
      <c r="C1662" s="2" t="s">
        <v>2024</v>
      </c>
      <c r="D1662" s="3" t="s">
        <v>5214</v>
      </c>
      <c r="E1662" s="3" t="s">
        <v>5215</v>
      </c>
      <c r="F1662" s="2" t="s">
        <v>5216</v>
      </c>
      <c r="G1662" s="2" t="s">
        <v>9</v>
      </c>
      <c r="H1662" s="3"/>
      <c r="I1662" s="3"/>
      <c r="J1662" s="3"/>
      <c r="K1662" s="3"/>
      <c r="L1662" s="3">
        <v>7</v>
      </c>
      <c r="M1662" s="3"/>
      <c r="N1662" s="3"/>
      <c r="O1662" s="3"/>
      <c r="P1662" s="3"/>
      <c r="Q1662" s="3"/>
      <c r="R1662" s="3"/>
      <c r="S1662" s="3">
        <v>7</v>
      </c>
    </row>
    <row r="1663" spans="1:19">
      <c r="A1663" s="2" t="s">
        <v>5093</v>
      </c>
      <c r="B1663" s="3" t="s">
        <v>5210</v>
      </c>
      <c r="C1663" s="2" t="s">
        <v>2024</v>
      </c>
      <c r="D1663" s="3" t="s">
        <v>5217</v>
      </c>
      <c r="E1663" s="3" t="s">
        <v>5218</v>
      </c>
      <c r="F1663" s="2" t="s">
        <v>5219</v>
      </c>
      <c r="G1663" s="2" t="s">
        <v>9</v>
      </c>
      <c r="H1663" s="3"/>
      <c r="I1663" s="3"/>
      <c r="J1663" s="3"/>
      <c r="K1663" s="3"/>
      <c r="L1663" s="3">
        <v>17</v>
      </c>
      <c r="M1663" s="3"/>
      <c r="N1663" s="3"/>
      <c r="O1663" s="3"/>
      <c r="P1663" s="3"/>
      <c r="Q1663" s="3"/>
      <c r="R1663" s="3"/>
      <c r="S1663" s="3">
        <v>17</v>
      </c>
    </row>
    <row r="1664" spans="1:19">
      <c r="A1664" s="2" t="s">
        <v>5093</v>
      </c>
      <c r="B1664" s="3" t="s">
        <v>5210</v>
      </c>
      <c r="C1664" s="2" t="s">
        <v>2024</v>
      </c>
      <c r="D1664" s="3" t="s">
        <v>5220</v>
      </c>
      <c r="E1664" s="3" t="s">
        <v>5221</v>
      </c>
      <c r="F1664" s="2" t="s">
        <v>5222</v>
      </c>
      <c r="G1664" s="2" t="s">
        <v>9</v>
      </c>
      <c r="H1664" s="3"/>
      <c r="I1664" s="3"/>
      <c r="J1664" s="3"/>
      <c r="K1664" s="3"/>
      <c r="L1664" s="3">
        <v>21</v>
      </c>
      <c r="M1664" s="3"/>
      <c r="N1664" s="3"/>
      <c r="O1664" s="3"/>
      <c r="P1664" s="3"/>
      <c r="Q1664" s="3"/>
      <c r="R1664" s="3"/>
      <c r="S1664" s="3">
        <v>21</v>
      </c>
    </row>
    <row r="1665" spans="1:19">
      <c r="A1665" s="2" t="s">
        <v>5093</v>
      </c>
      <c r="B1665" s="3" t="s">
        <v>5210</v>
      </c>
      <c r="C1665" s="2" t="s">
        <v>2024</v>
      </c>
      <c r="D1665" s="3" t="s">
        <v>5223</v>
      </c>
      <c r="E1665" s="3" t="s">
        <v>5224</v>
      </c>
      <c r="F1665" s="2" t="s">
        <v>3165</v>
      </c>
      <c r="G1665" s="2" t="s">
        <v>9</v>
      </c>
      <c r="H1665" s="3"/>
      <c r="I1665" s="3"/>
      <c r="J1665" s="3"/>
      <c r="K1665" s="3"/>
      <c r="L1665" s="3">
        <v>13</v>
      </c>
      <c r="M1665" s="3"/>
      <c r="N1665" s="3"/>
      <c r="O1665" s="3"/>
      <c r="P1665" s="3"/>
      <c r="Q1665" s="3"/>
      <c r="R1665" s="3"/>
      <c r="S1665" s="3">
        <v>13</v>
      </c>
    </row>
    <row r="1666" spans="1:19">
      <c r="A1666" s="2" t="s">
        <v>5093</v>
      </c>
      <c r="B1666" s="3" t="s">
        <v>5210</v>
      </c>
      <c r="C1666" s="2" t="s">
        <v>2024</v>
      </c>
      <c r="D1666" s="3" t="s">
        <v>5225</v>
      </c>
      <c r="E1666" s="3" t="s">
        <v>5226</v>
      </c>
      <c r="F1666" s="2" t="s">
        <v>5227</v>
      </c>
      <c r="G1666" s="2" t="s">
        <v>9</v>
      </c>
      <c r="H1666" s="3"/>
      <c r="I1666" s="3"/>
      <c r="J1666" s="3"/>
      <c r="K1666" s="3"/>
      <c r="L1666" s="3">
        <v>12</v>
      </c>
      <c r="M1666" s="3"/>
      <c r="N1666" s="3"/>
      <c r="O1666" s="3"/>
      <c r="P1666" s="3"/>
      <c r="Q1666" s="3"/>
      <c r="R1666" s="3"/>
      <c r="S1666" s="3">
        <v>12</v>
      </c>
    </row>
    <row r="1667" spans="1:19">
      <c r="A1667" s="2" t="s">
        <v>5093</v>
      </c>
      <c r="B1667" s="3" t="s">
        <v>5210</v>
      </c>
      <c r="C1667" s="2" t="s">
        <v>2024</v>
      </c>
      <c r="D1667" s="3" t="s">
        <v>5228</v>
      </c>
      <c r="E1667" s="3" t="s">
        <v>5229</v>
      </c>
      <c r="F1667" s="2" t="s">
        <v>2209</v>
      </c>
      <c r="G1667" s="2" t="s">
        <v>9</v>
      </c>
      <c r="H1667" s="3"/>
      <c r="I1667" s="3"/>
      <c r="J1667" s="3"/>
      <c r="K1667" s="3"/>
      <c r="L1667" s="3">
        <v>13</v>
      </c>
      <c r="M1667" s="3"/>
      <c r="N1667" s="3"/>
      <c r="O1667" s="3"/>
      <c r="P1667" s="3"/>
      <c r="Q1667" s="3"/>
      <c r="R1667" s="3"/>
      <c r="S1667" s="3">
        <v>13</v>
      </c>
    </row>
    <row r="1668" spans="1:19">
      <c r="A1668" s="2" t="s">
        <v>5093</v>
      </c>
      <c r="B1668" s="3" t="s">
        <v>5210</v>
      </c>
      <c r="C1668" s="2" t="s">
        <v>2024</v>
      </c>
      <c r="D1668" s="3" t="s">
        <v>5230</v>
      </c>
      <c r="E1668" s="3" t="s">
        <v>5231</v>
      </c>
      <c r="F1668" s="2" t="s">
        <v>5232</v>
      </c>
      <c r="G1668" s="2" t="s">
        <v>9</v>
      </c>
      <c r="H1668" s="3"/>
      <c r="I1668" s="3"/>
      <c r="J1668" s="3"/>
      <c r="K1668" s="3"/>
      <c r="L1668" s="3">
        <v>12</v>
      </c>
      <c r="M1668" s="3"/>
      <c r="N1668" s="3"/>
      <c r="O1668" s="3"/>
      <c r="P1668" s="3"/>
      <c r="Q1668" s="3"/>
      <c r="R1668" s="3"/>
      <c r="S1668" s="3">
        <v>12</v>
      </c>
    </row>
    <row r="1669" spans="1:19">
      <c r="A1669" s="2" t="s">
        <v>5093</v>
      </c>
      <c r="B1669" s="3" t="s">
        <v>5210</v>
      </c>
      <c r="C1669" s="2" t="s">
        <v>2024</v>
      </c>
      <c r="D1669" s="3" t="s">
        <v>5210</v>
      </c>
      <c r="E1669" s="3" t="s">
        <v>5233</v>
      </c>
      <c r="F1669" s="2" t="s">
        <v>5234</v>
      </c>
      <c r="G1669" s="2" t="s">
        <v>9</v>
      </c>
      <c r="H1669" s="3">
        <v>211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>
        <v>211</v>
      </c>
    </row>
    <row r="1670" spans="1:19">
      <c r="A1670" s="2" t="s">
        <v>5235</v>
      </c>
      <c r="B1670" s="3" t="s">
        <v>5236</v>
      </c>
      <c r="C1670" s="2" t="s">
        <v>5237</v>
      </c>
      <c r="D1670" s="3" t="s">
        <v>5238</v>
      </c>
      <c r="E1670" s="3" t="s">
        <v>5239</v>
      </c>
      <c r="F1670" s="2" t="s">
        <v>5240</v>
      </c>
      <c r="G1670" s="2" t="s">
        <v>9</v>
      </c>
      <c r="H1670" s="3"/>
      <c r="I1670" s="3"/>
      <c r="J1670" s="3"/>
      <c r="K1670" s="3"/>
      <c r="L1670" s="3">
        <v>9</v>
      </c>
      <c r="M1670" s="3"/>
      <c r="N1670" s="3"/>
      <c r="O1670" s="3"/>
      <c r="P1670" s="3"/>
      <c r="Q1670" s="3"/>
      <c r="R1670" s="3"/>
      <c r="S1670" s="3">
        <v>9</v>
      </c>
    </row>
    <row r="1671" spans="1:19">
      <c r="A1671" s="2" t="s">
        <v>5235</v>
      </c>
      <c r="B1671" s="3" t="s">
        <v>5236</v>
      </c>
      <c r="C1671" s="2" t="s">
        <v>5237</v>
      </c>
      <c r="D1671" s="3" t="s">
        <v>5236</v>
      </c>
      <c r="E1671" s="3" t="s">
        <v>5241</v>
      </c>
      <c r="F1671" s="2" t="s">
        <v>5242</v>
      </c>
      <c r="G1671" s="2" t="s">
        <v>5</v>
      </c>
      <c r="H1671" s="3">
        <v>480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>
        <v>480</v>
      </c>
    </row>
    <row r="1672" spans="1:19">
      <c r="A1672" s="2" t="s">
        <v>5235</v>
      </c>
      <c r="B1672" s="3" t="s">
        <v>5236</v>
      </c>
      <c r="C1672" s="2" t="s">
        <v>5237</v>
      </c>
      <c r="D1672" s="3" t="s">
        <v>5243</v>
      </c>
      <c r="E1672" s="3" t="s">
        <v>5244</v>
      </c>
      <c r="F1672" s="2" t="s">
        <v>5245</v>
      </c>
      <c r="G1672" s="2" t="s">
        <v>5</v>
      </c>
      <c r="H1672" s="3">
        <v>291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>
        <v>291</v>
      </c>
    </row>
    <row r="1673" spans="1:19">
      <c r="A1673" s="2" t="s">
        <v>5235</v>
      </c>
      <c r="B1673" s="3" t="s">
        <v>5236</v>
      </c>
      <c r="C1673" s="2" t="s">
        <v>5237</v>
      </c>
      <c r="D1673" s="3" t="s">
        <v>5246</v>
      </c>
      <c r="E1673" s="3" t="s">
        <v>5247</v>
      </c>
      <c r="F1673" s="2" t="s">
        <v>5248</v>
      </c>
      <c r="G1673" s="2" t="s">
        <v>9</v>
      </c>
      <c r="H1673" s="3"/>
      <c r="I1673" s="3"/>
      <c r="J1673" s="3"/>
      <c r="K1673" s="3"/>
      <c r="L1673" s="3">
        <v>11</v>
      </c>
      <c r="M1673" s="3"/>
      <c r="N1673" s="3"/>
      <c r="O1673" s="3"/>
      <c r="P1673" s="3"/>
      <c r="Q1673" s="3"/>
      <c r="R1673" s="3"/>
      <c r="S1673" s="3">
        <v>11</v>
      </c>
    </row>
    <row r="1674" spans="1:19">
      <c r="A1674" s="2" t="s">
        <v>5235</v>
      </c>
      <c r="B1674" s="3" t="s">
        <v>5236</v>
      </c>
      <c r="C1674" s="2" t="s">
        <v>5237</v>
      </c>
      <c r="D1674" s="3" t="s">
        <v>5249</v>
      </c>
      <c r="E1674" s="3" t="s">
        <v>5250</v>
      </c>
      <c r="F1674" s="2" t="s">
        <v>5251</v>
      </c>
      <c r="G1674" s="2" t="s">
        <v>9</v>
      </c>
      <c r="H1674" s="3"/>
      <c r="I1674" s="3"/>
      <c r="J1674" s="3"/>
      <c r="K1674" s="3"/>
      <c r="L1674" s="3">
        <v>12</v>
      </c>
      <c r="M1674" s="3"/>
      <c r="N1674" s="3"/>
      <c r="O1674" s="3"/>
      <c r="P1674" s="3"/>
      <c r="Q1674" s="3"/>
      <c r="R1674" s="3"/>
      <c r="S1674" s="3">
        <v>12</v>
      </c>
    </row>
    <row r="1675" spans="1:19">
      <c r="A1675" s="2" t="s">
        <v>5235</v>
      </c>
      <c r="B1675" s="3" t="s">
        <v>5236</v>
      </c>
      <c r="C1675" s="2" t="s">
        <v>5237</v>
      </c>
      <c r="D1675" s="3" t="s">
        <v>5252</v>
      </c>
      <c r="E1675" s="3" t="s">
        <v>5253</v>
      </c>
      <c r="F1675" s="2" t="s">
        <v>5254</v>
      </c>
      <c r="G1675" s="2" t="s">
        <v>9</v>
      </c>
      <c r="H1675" s="3"/>
      <c r="I1675" s="3"/>
      <c r="J1675" s="3"/>
      <c r="K1675" s="3"/>
      <c r="L1675" s="3">
        <v>13</v>
      </c>
      <c r="M1675" s="3"/>
      <c r="N1675" s="3"/>
      <c r="O1675" s="3"/>
      <c r="P1675" s="3"/>
      <c r="Q1675" s="3"/>
      <c r="R1675" s="3"/>
      <c r="S1675" s="3">
        <v>13</v>
      </c>
    </row>
    <row r="1676" spans="1:19">
      <c r="A1676" s="2" t="s">
        <v>5235</v>
      </c>
      <c r="B1676" s="3" t="s">
        <v>5236</v>
      </c>
      <c r="C1676" s="2" t="s">
        <v>5237</v>
      </c>
      <c r="D1676" s="3" t="s">
        <v>5255</v>
      </c>
      <c r="E1676" s="3" t="s">
        <v>5256</v>
      </c>
      <c r="F1676" s="2" t="s">
        <v>5257</v>
      </c>
      <c r="G1676" s="2" t="s">
        <v>9</v>
      </c>
      <c r="H1676" s="3"/>
      <c r="I1676" s="3"/>
      <c r="J1676" s="3"/>
      <c r="K1676" s="3"/>
      <c r="L1676" s="3">
        <v>5</v>
      </c>
      <c r="M1676" s="3"/>
      <c r="N1676" s="3"/>
      <c r="O1676" s="3"/>
      <c r="P1676" s="3"/>
      <c r="Q1676" s="3"/>
      <c r="R1676" s="3"/>
      <c r="S1676" s="3">
        <v>5</v>
      </c>
    </row>
    <row r="1677" spans="1:19">
      <c r="A1677" s="2" t="s">
        <v>5235</v>
      </c>
      <c r="B1677" s="3" t="s">
        <v>5236</v>
      </c>
      <c r="C1677" s="2" t="s">
        <v>5237</v>
      </c>
      <c r="D1677" s="3" t="s">
        <v>5258</v>
      </c>
      <c r="E1677" s="3" t="s">
        <v>5259</v>
      </c>
      <c r="F1677" s="2" t="s">
        <v>5260</v>
      </c>
      <c r="G1677" s="2" t="s">
        <v>9</v>
      </c>
      <c r="H1677" s="3"/>
      <c r="I1677" s="3"/>
      <c r="J1677" s="3"/>
      <c r="K1677" s="3"/>
      <c r="L1677" s="3">
        <v>16</v>
      </c>
      <c r="M1677" s="3"/>
      <c r="N1677" s="3"/>
      <c r="O1677" s="3"/>
      <c r="P1677" s="3"/>
      <c r="Q1677" s="3"/>
      <c r="R1677" s="3"/>
      <c r="S1677" s="3">
        <v>16</v>
      </c>
    </row>
    <row r="1678" spans="1:19">
      <c r="A1678" s="2" t="s">
        <v>5235</v>
      </c>
      <c r="B1678" s="3" t="s">
        <v>5236</v>
      </c>
      <c r="C1678" s="2" t="s">
        <v>5237</v>
      </c>
      <c r="D1678" s="3" t="s">
        <v>5261</v>
      </c>
      <c r="E1678" s="3" t="s">
        <v>5262</v>
      </c>
      <c r="F1678" s="2" t="s">
        <v>5263</v>
      </c>
      <c r="G1678" s="2" t="s">
        <v>9</v>
      </c>
      <c r="H1678" s="3"/>
      <c r="I1678" s="3"/>
      <c r="J1678" s="3"/>
      <c r="K1678" s="3"/>
      <c r="L1678" s="3">
        <v>15</v>
      </c>
      <c r="M1678" s="3"/>
      <c r="N1678" s="3"/>
      <c r="O1678" s="3"/>
      <c r="P1678" s="3"/>
      <c r="Q1678" s="3"/>
      <c r="R1678" s="3"/>
      <c r="S1678" s="3">
        <v>15</v>
      </c>
    </row>
    <row r="1679" spans="1:19">
      <c r="A1679" s="2" t="s">
        <v>5235</v>
      </c>
      <c r="B1679" s="3" t="s">
        <v>5236</v>
      </c>
      <c r="C1679" s="2" t="s">
        <v>5237</v>
      </c>
      <c r="D1679" s="3" t="s">
        <v>5264</v>
      </c>
      <c r="E1679" s="3" t="s">
        <v>5265</v>
      </c>
      <c r="F1679" s="2" t="s">
        <v>31</v>
      </c>
      <c r="G1679" s="2" t="s">
        <v>9</v>
      </c>
      <c r="H1679" s="3"/>
      <c r="I1679" s="3"/>
      <c r="J1679" s="3"/>
      <c r="K1679" s="3"/>
      <c r="L1679" s="3">
        <v>19</v>
      </c>
      <c r="M1679" s="3"/>
      <c r="N1679" s="3"/>
      <c r="O1679" s="3"/>
      <c r="P1679" s="3"/>
      <c r="Q1679" s="3"/>
      <c r="R1679" s="3"/>
      <c r="S1679" s="3">
        <v>19</v>
      </c>
    </row>
    <row r="1680" spans="1:19">
      <c r="A1680" s="2" t="s">
        <v>5235</v>
      </c>
      <c r="B1680" s="3" t="s">
        <v>5236</v>
      </c>
      <c r="C1680" s="2" t="s">
        <v>5237</v>
      </c>
      <c r="D1680" s="3" t="s">
        <v>5266</v>
      </c>
      <c r="E1680" s="3" t="s">
        <v>5267</v>
      </c>
      <c r="F1680" s="2" t="s">
        <v>5268</v>
      </c>
      <c r="G1680" s="2" t="s">
        <v>9</v>
      </c>
      <c r="H1680" s="3"/>
      <c r="I1680" s="3"/>
      <c r="J1680" s="3"/>
      <c r="K1680" s="3"/>
      <c r="L1680" s="3">
        <v>5</v>
      </c>
      <c r="M1680" s="3"/>
      <c r="N1680" s="3"/>
      <c r="O1680" s="3"/>
      <c r="P1680" s="3"/>
      <c r="Q1680" s="3"/>
      <c r="R1680" s="3"/>
      <c r="S1680" s="3">
        <v>5</v>
      </c>
    </row>
    <row r="1681" spans="1:19">
      <c r="A1681" s="2" t="s">
        <v>5235</v>
      </c>
      <c r="B1681" s="3" t="s">
        <v>5236</v>
      </c>
      <c r="C1681" s="2" t="s">
        <v>5237</v>
      </c>
      <c r="D1681" s="3" t="s">
        <v>5269</v>
      </c>
      <c r="E1681" s="3" t="s">
        <v>5270</v>
      </c>
      <c r="F1681" s="2" t="s">
        <v>5271</v>
      </c>
      <c r="G1681" s="2" t="s">
        <v>9</v>
      </c>
      <c r="H1681" s="3"/>
      <c r="I1681" s="3"/>
      <c r="J1681" s="3"/>
      <c r="K1681" s="3"/>
      <c r="L1681" s="3">
        <v>4</v>
      </c>
      <c r="M1681" s="3"/>
      <c r="N1681" s="3"/>
      <c r="O1681" s="3"/>
      <c r="P1681" s="3"/>
      <c r="Q1681" s="3"/>
      <c r="R1681" s="3"/>
      <c r="S1681" s="3">
        <v>4</v>
      </c>
    </row>
    <row r="1682" spans="1:19">
      <c r="A1682" s="2" t="s">
        <v>5235</v>
      </c>
      <c r="B1682" s="3" t="s">
        <v>5236</v>
      </c>
      <c r="C1682" s="2" t="s">
        <v>5237</v>
      </c>
      <c r="D1682" s="3" t="s">
        <v>5272</v>
      </c>
      <c r="E1682" s="3" t="s">
        <v>5273</v>
      </c>
      <c r="F1682" s="2" t="s">
        <v>5274</v>
      </c>
      <c r="G1682" s="2" t="s">
        <v>9</v>
      </c>
      <c r="H1682" s="3"/>
      <c r="I1682" s="3"/>
      <c r="J1682" s="3"/>
      <c r="K1682" s="3"/>
      <c r="L1682" s="3">
        <v>6</v>
      </c>
      <c r="M1682" s="3"/>
      <c r="N1682" s="3"/>
      <c r="O1682" s="3"/>
      <c r="P1682" s="3"/>
      <c r="Q1682" s="3"/>
      <c r="R1682" s="3"/>
      <c r="S1682" s="3">
        <v>6</v>
      </c>
    </row>
    <row r="1683" spans="1:19">
      <c r="A1683" s="2" t="s">
        <v>5235</v>
      </c>
      <c r="B1683" s="3" t="s">
        <v>5236</v>
      </c>
      <c r="C1683" s="2" t="s">
        <v>5237</v>
      </c>
      <c r="D1683" s="3" t="s">
        <v>5275</v>
      </c>
      <c r="E1683" s="3" t="s">
        <v>5276</v>
      </c>
      <c r="F1683" s="2" t="s">
        <v>5277</v>
      </c>
      <c r="G1683" s="2" t="s">
        <v>9</v>
      </c>
      <c r="H1683" s="3"/>
      <c r="I1683" s="3"/>
      <c r="J1683" s="3"/>
      <c r="K1683" s="3"/>
      <c r="L1683" s="3">
        <v>9</v>
      </c>
      <c r="M1683" s="3"/>
      <c r="N1683" s="3"/>
      <c r="O1683" s="3"/>
      <c r="P1683" s="3"/>
      <c r="Q1683" s="3"/>
      <c r="R1683" s="3"/>
      <c r="S1683" s="3">
        <v>9</v>
      </c>
    </row>
    <row r="1684" spans="1:19">
      <c r="A1684" s="2" t="s">
        <v>5235</v>
      </c>
      <c r="B1684" s="3" t="s">
        <v>5278</v>
      </c>
      <c r="C1684" s="2" t="s">
        <v>5279</v>
      </c>
      <c r="D1684" s="3" t="s">
        <v>5280</v>
      </c>
      <c r="E1684" s="3" t="s">
        <v>5281</v>
      </c>
      <c r="F1684" s="2" t="s">
        <v>5282</v>
      </c>
      <c r="G1684" s="2" t="s">
        <v>5</v>
      </c>
      <c r="H1684" s="3">
        <v>166</v>
      </c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>
        <v>166</v>
      </c>
    </row>
    <row r="1685" spans="1:19">
      <c r="A1685" s="2" t="s">
        <v>5235</v>
      </c>
      <c r="B1685" s="3" t="s">
        <v>5278</v>
      </c>
      <c r="C1685" s="2" t="s">
        <v>5279</v>
      </c>
      <c r="D1685" s="3" t="s">
        <v>5278</v>
      </c>
      <c r="E1685" s="3" t="s">
        <v>5283</v>
      </c>
      <c r="F1685" s="2" t="s">
        <v>5284</v>
      </c>
      <c r="G1685" s="2" t="s">
        <v>5</v>
      </c>
      <c r="H1685" s="3">
        <v>459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>
        <v>459</v>
      </c>
    </row>
    <row r="1686" spans="1:19">
      <c r="A1686" s="2" t="s">
        <v>5235</v>
      </c>
      <c r="B1686" s="3" t="s">
        <v>5278</v>
      </c>
      <c r="C1686" s="2" t="s">
        <v>5279</v>
      </c>
      <c r="D1686" s="3" t="s">
        <v>5285</v>
      </c>
      <c r="E1686" s="3" t="s">
        <v>5286</v>
      </c>
      <c r="F1686" s="2" t="s">
        <v>5287</v>
      </c>
      <c r="G1686" s="2" t="s">
        <v>9</v>
      </c>
      <c r="H1686" s="3">
        <v>65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>
        <v>65</v>
      </c>
    </row>
    <row r="1687" spans="1:19">
      <c r="A1687" s="2" t="s">
        <v>5235</v>
      </c>
      <c r="B1687" s="3" t="s">
        <v>5278</v>
      </c>
      <c r="C1687" s="2" t="s">
        <v>5279</v>
      </c>
      <c r="D1687" s="3" t="s">
        <v>5288</v>
      </c>
      <c r="E1687" s="3" t="s">
        <v>5289</v>
      </c>
      <c r="F1687" s="2" t="s">
        <v>3065</v>
      </c>
      <c r="G1687" s="2" t="s">
        <v>9</v>
      </c>
      <c r="H1687" s="3"/>
      <c r="I1687" s="3"/>
      <c r="J1687" s="3"/>
      <c r="K1687" s="3"/>
      <c r="L1687" s="3">
        <v>9</v>
      </c>
      <c r="M1687" s="3"/>
      <c r="N1687" s="3"/>
      <c r="O1687" s="3"/>
      <c r="P1687" s="3"/>
      <c r="Q1687" s="3"/>
      <c r="R1687" s="3"/>
      <c r="S1687" s="3">
        <v>9</v>
      </c>
    </row>
    <row r="1688" spans="1:19">
      <c r="A1688" s="2" t="s">
        <v>5235</v>
      </c>
      <c r="B1688" s="3" t="s">
        <v>5278</v>
      </c>
      <c r="C1688" s="2" t="s">
        <v>5279</v>
      </c>
      <c r="D1688" s="3" t="s">
        <v>5290</v>
      </c>
      <c r="E1688" s="3" t="s">
        <v>5291</v>
      </c>
      <c r="F1688" s="2" t="s">
        <v>5292</v>
      </c>
      <c r="G1688" s="2" t="s">
        <v>9</v>
      </c>
      <c r="H1688" s="3"/>
      <c r="I1688" s="3"/>
      <c r="J1688" s="3"/>
      <c r="K1688" s="3"/>
      <c r="L1688" s="3">
        <v>3</v>
      </c>
      <c r="M1688" s="3"/>
      <c r="N1688" s="3"/>
      <c r="O1688" s="3"/>
      <c r="P1688" s="3"/>
      <c r="Q1688" s="3"/>
      <c r="R1688" s="3"/>
      <c r="S1688" s="3">
        <v>3</v>
      </c>
    </row>
    <row r="1689" spans="1:19">
      <c r="A1689" s="2" t="s">
        <v>5235</v>
      </c>
      <c r="B1689" s="3" t="s">
        <v>5278</v>
      </c>
      <c r="C1689" s="2" t="s">
        <v>5279</v>
      </c>
      <c r="D1689" s="3" t="s">
        <v>5293</v>
      </c>
      <c r="E1689" s="3" t="s">
        <v>5294</v>
      </c>
      <c r="F1689" s="2" t="s">
        <v>5295</v>
      </c>
      <c r="G1689" s="2" t="s">
        <v>9</v>
      </c>
      <c r="H1689" s="3"/>
      <c r="I1689" s="3"/>
      <c r="J1689" s="3"/>
      <c r="K1689" s="3"/>
      <c r="L1689" s="3">
        <v>3</v>
      </c>
      <c r="M1689" s="3"/>
      <c r="N1689" s="3"/>
      <c r="O1689" s="3"/>
      <c r="P1689" s="3"/>
      <c r="Q1689" s="3"/>
      <c r="R1689" s="3"/>
      <c r="S1689" s="3">
        <v>3</v>
      </c>
    </row>
    <row r="1690" spans="1:19">
      <c r="A1690" s="2" t="s">
        <v>5235</v>
      </c>
      <c r="B1690" s="3" t="s">
        <v>5278</v>
      </c>
      <c r="C1690" s="2" t="s">
        <v>5279</v>
      </c>
      <c r="D1690" s="3" t="s">
        <v>5296</v>
      </c>
      <c r="E1690" s="3" t="s">
        <v>5297</v>
      </c>
      <c r="F1690" s="2" t="s">
        <v>5298</v>
      </c>
      <c r="G1690" s="2" t="s">
        <v>9</v>
      </c>
      <c r="H1690" s="3"/>
      <c r="I1690" s="3"/>
      <c r="J1690" s="3"/>
      <c r="K1690" s="3"/>
      <c r="L1690" s="3">
        <v>7</v>
      </c>
      <c r="M1690" s="3"/>
      <c r="N1690" s="3"/>
      <c r="O1690" s="3"/>
      <c r="P1690" s="3"/>
      <c r="Q1690" s="3"/>
      <c r="R1690" s="3"/>
      <c r="S1690" s="3">
        <v>7</v>
      </c>
    </row>
    <row r="1691" spans="1:19">
      <c r="A1691" s="2" t="s">
        <v>5235</v>
      </c>
      <c r="B1691" s="3" t="s">
        <v>5278</v>
      </c>
      <c r="C1691" s="2" t="s">
        <v>5279</v>
      </c>
      <c r="D1691" s="3" t="s">
        <v>5299</v>
      </c>
      <c r="E1691" s="3" t="s">
        <v>5300</v>
      </c>
      <c r="F1691" s="2" t="s">
        <v>5301</v>
      </c>
      <c r="G1691" s="2" t="s">
        <v>9</v>
      </c>
      <c r="H1691" s="3"/>
      <c r="I1691" s="3"/>
      <c r="J1691" s="3"/>
      <c r="K1691" s="3"/>
      <c r="L1691" s="3">
        <v>6</v>
      </c>
      <c r="M1691" s="3"/>
      <c r="N1691" s="3"/>
      <c r="O1691" s="3"/>
      <c r="P1691" s="3"/>
      <c r="Q1691" s="3"/>
      <c r="R1691" s="3"/>
      <c r="S1691" s="3">
        <v>6</v>
      </c>
    </row>
    <row r="1692" spans="1:19">
      <c r="A1692" s="2" t="s">
        <v>5235</v>
      </c>
      <c r="B1692" s="3" t="s">
        <v>5278</v>
      </c>
      <c r="C1692" s="2" t="s">
        <v>5279</v>
      </c>
      <c r="D1692" s="3" t="s">
        <v>5302</v>
      </c>
      <c r="E1692" s="3" t="s">
        <v>5303</v>
      </c>
      <c r="F1692" s="2" t="s">
        <v>5304</v>
      </c>
      <c r="G1692" s="2" t="s">
        <v>9</v>
      </c>
      <c r="H1692" s="3"/>
      <c r="I1692" s="3"/>
      <c r="J1692" s="3"/>
      <c r="K1692" s="3"/>
      <c r="L1692" s="3">
        <v>20</v>
      </c>
      <c r="M1692" s="3"/>
      <c r="N1692" s="3"/>
      <c r="O1692" s="3"/>
      <c r="P1692" s="3"/>
      <c r="Q1692" s="3"/>
      <c r="R1692" s="3"/>
      <c r="S1692" s="3">
        <v>20</v>
      </c>
    </row>
    <row r="1693" spans="1:19">
      <c r="A1693" s="2" t="s">
        <v>5235</v>
      </c>
      <c r="B1693" s="3" t="s">
        <v>5278</v>
      </c>
      <c r="C1693" s="2" t="s">
        <v>5279</v>
      </c>
      <c r="D1693" s="3" t="s">
        <v>5305</v>
      </c>
      <c r="E1693" s="3" t="s">
        <v>5306</v>
      </c>
      <c r="F1693" s="2" t="s">
        <v>5307</v>
      </c>
      <c r="G1693" s="2" t="s">
        <v>9</v>
      </c>
      <c r="H1693" s="3"/>
      <c r="I1693" s="3"/>
      <c r="J1693" s="3"/>
      <c r="K1693" s="3"/>
      <c r="L1693" s="3">
        <v>10</v>
      </c>
      <c r="M1693" s="3"/>
      <c r="N1693" s="3"/>
      <c r="O1693" s="3"/>
      <c r="P1693" s="3"/>
      <c r="Q1693" s="3"/>
      <c r="R1693" s="3"/>
      <c r="S1693" s="3">
        <v>10</v>
      </c>
    </row>
    <row r="1694" spans="1:19">
      <c r="A1694" s="2" t="s">
        <v>5235</v>
      </c>
      <c r="B1694" s="3" t="s">
        <v>5278</v>
      </c>
      <c r="C1694" s="2" t="s">
        <v>5279</v>
      </c>
      <c r="D1694" s="3" t="s">
        <v>5308</v>
      </c>
      <c r="E1694" s="3" t="s">
        <v>5309</v>
      </c>
      <c r="F1694" s="2" t="s">
        <v>5310</v>
      </c>
      <c r="G1694" s="2" t="s">
        <v>9</v>
      </c>
      <c r="H1694" s="3"/>
      <c r="I1694" s="3"/>
      <c r="J1694" s="3"/>
      <c r="K1694" s="3"/>
      <c r="L1694" s="3">
        <v>4</v>
      </c>
      <c r="M1694" s="3"/>
      <c r="N1694" s="3"/>
      <c r="O1694" s="3"/>
      <c r="P1694" s="3"/>
      <c r="Q1694" s="3"/>
      <c r="R1694" s="3"/>
      <c r="S1694" s="3">
        <v>4</v>
      </c>
    </row>
    <row r="1695" spans="1:19">
      <c r="A1695" s="2" t="s">
        <v>5235</v>
      </c>
      <c r="B1695" s="3" t="s">
        <v>5278</v>
      </c>
      <c r="C1695" s="2" t="s">
        <v>5279</v>
      </c>
      <c r="D1695" s="3" t="s">
        <v>5311</v>
      </c>
      <c r="E1695" s="3" t="s">
        <v>5312</v>
      </c>
      <c r="F1695" s="2" t="s">
        <v>5313</v>
      </c>
      <c r="G1695" s="2" t="s">
        <v>9</v>
      </c>
      <c r="H1695" s="3"/>
      <c r="I1695" s="3"/>
      <c r="J1695" s="3"/>
      <c r="K1695" s="3"/>
      <c r="L1695" s="3">
        <v>6</v>
      </c>
      <c r="M1695" s="3"/>
      <c r="N1695" s="3"/>
      <c r="O1695" s="3"/>
      <c r="P1695" s="3"/>
      <c r="Q1695" s="3"/>
      <c r="R1695" s="3"/>
      <c r="S1695" s="3">
        <v>6</v>
      </c>
    </row>
    <row r="1696" spans="1:19">
      <c r="A1696" s="2" t="s">
        <v>5235</v>
      </c>
      <c r="B1696" s="3" t="s">
        <v>5314</v>
      </c>
      <c r="C1696" s="2" t="s">
        <v>5315</v>
      </c>
      <c r="D1696" s="3" t="s">
        <v>5316</v>
      </c>
      <c r="E1696" s="3" t="s">
        <v>5317</v>
      </c>
      <c r="F1696" s="2" t="s">
        <v>5318</v>
      </c>
      <c r="G1696" s="2" t="s">
        <v>9</v>
      </c>
      <c r="H1696" s="3"/>
      <c r="I1696" s="3"/>
      <c r="J1696" s="3"/>
      <c r="K1696" s="3"/>
      <c r="L1696" s="3">
        <v>22</v>
      </c>
      <c r="M1696" s="3"/>
      <c r="N1696" s="3"/>
      <c r="O1696" s="3"/>
      <c r="P1696" s="3"/>
      <c r="Q1696" s="3"/>
      <c r="R1696" s="3"/>
      <c r="S1696" s="3">
        <v>22</v>
      </c>
    </row>
    <row r="1697" spans="1:19">
      <c r="A1697" s="2" t="s">
        <v>5235</v>
      </c>
      <c r="B1697" s="3" t="s">
        <v>5314</v>
      </c>
      <c r="C1697" s="2" t="s">
        <v>5315</v>
      </c>
      <c r="D1697" s="3" t="s">
        <v>5319</v>
      </c>
      <c r="E1697" s="3" t="s">
        <v>5320</v>
      </c>
      <c r="F1697" s="2" t="s">
        <v>5321</v>
      </c>
      <c r="G1697" s="2" t="s">
        <v>9</v>
      </c>
      <c r="H1697" s="3"/>
      <c r="I1697" s="3"/>
      <c r="J1697" s="3"/>
      <c r="K1697" s="3"/>
      <c r="L1697" s="3">
        <v>18</v>
      </c>
      <c r="M1697" s="3"/>
      <c r="N1697" s="3">
        <v>12</v>
      </c>
      <c r="O1697" s="3"/>
      <c r="P1697" s="3"/>
      <c r="Q1697" s="3"/>
      <c r="R1697" s="3"/>
      <c r="S1697" s="3">
        <v>30</v>
      </c>
    </row>
    <row r="1698" spans="1:19">
      <c r="A1698" s="2" t="s">
        <v>5235</v>
      </c>
      <c r="B1698" s="3" t="s">
        <v>5314</v>
      </c>
      <c r="C1698" s="2" t="s">
        <v>5315</v>
      </c>
      <c r="D1698" s="3" t="s">
        <v>5322</v>
      </c>
      <c r="E1698" s="3" t="s">
        <v>5323</v>
      </c>
      <c r="F1698" s="2" t="s">
        <v>5324</v>
      </c>
      <c r="G1698" s="2" t="s">
        <v>9</v>
      </c>
      <c r="H1698" s="3"/>
      <c r="I1698" s="3"/>
      <c r="J1698" s="3"/>
      <c r="K1698" s="3"/>
      <c r="L1698" s="3">
        <v>18</v>
      </c>
      <c r="M1698" s="3"/>
      <c r="N1698" s="3"/>
      <c r="O1698" s="3"/>
      <c r="P1698" s="3"/>
      <c r="Q1698" s="3"/>
      <c r="R1698" s="3"/>
      <c r="S1698" s="3">
        <v>18</v>
      </c>
    </row>
    <row r="1699" spans="1:19">
      <c r="A1699" s="2" t="s">
        <v>5235</v>
      </c>
      <c r="B1699" s="3" t="s">
        <v>5314</v>
      </c>
      <c r="C1699" s="2" t="s">
        <v>5315</v>
      </c>
      <c r="D1699" s="3" t="s">
        <v>5325</v>
      </c>
      <c r="E1699" s="3" t="s">
        <v>5326</v>
      </c>
      <c r="F1699" s="2" t="s">
        <v>5327</v>
      </c>
      <c r="G1699" s="2" t="s">
        <v>9</v>
      </c>
      <c r="H1699" s="3"/>
      <c r="I1699" s="3"/>
      <c r="J1699" s="3"/>
      <c r="K1699" s="3"/>
      <c r="L1699" s="3">
        <v>9</v>
      </c>
      <c r="M1699" s="3"/>
      <c r="N1699" s="3"/>
      <c r="O1699" s="3"/>
      <c r="P1699" s="3"/>
      <c r="Q1699" s="3"/>
      <c r="R1699" s="3"/>
      <c r="S1699" s="3">
        <v>9</v>
      </c>
    </row>
    <row r="1700" spans="1:19">
      <c r="A1700" s="2" t="s">
        <v>5235</v>
      </c>
      <c r="B1700" s="3" t="s">
        <v>5314</v>
      </c>
      <c r="C1700" s="2" t="s">
        <v>5315</v>
      </c>
      <c r="D1700" s="3" t="s">
        <v>5328</v>
      </c>
      <c r="E1700" s="3" t="s">
        <v>5329</v>
      </c>
      <c r="F1700" s="2" t="s">
        <v>3723</v>
      </c>
      <c r="G1700" s="2" t="s">
        <v>9</v>
      </c>
      <c r="H1700" s="3"/>
      <c r="I1700" s="3"/>
      <c r="J1700" s="3"/>
      <c r="K1700" s="3"/>
      <c r="L1700" s="3">
        <v>16</v>
      </c>
      <c r="M1700" s="3"/>
      <c r="N1700" s="3"/>
      <c r="O1700" s="3"/>
      <c r="P1700" s="3"/>
      <c r="Q1700" s="3"/>
      <c r="R1700" s="3"/>
      <c r="S1700" s="3">
        <v>16</v>
      </c>
    </row>
    <row r="1701" spans="1:19">
      <c r="A1701" s="2" t="s">
        <v>5235</v>
      </c>
      <c r="B1701" s="3" t="s">
        <v>5314</v>
      </c>
      <c r="C1701" s="2" t="s">
        <v>5315</v>
      </c>
      <c r="D1701" s="3" t="s">
        <v>5330</v>
      </c>
      <c r="E1701" s="3" t="s">
        <v>5331</v>
      </c>
      <c r="F1701" s="2" t="s">
        <v>5332</v>
      </c>
      <c r="G1701" s="2" t="s">
        <v>9</v>
      </c>
      <c r="H1701" s="3">
        <v>39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>
        <v>39</v>
      </c>
    </row>
    <row r="1702" spans="1:19">
      <c r="A1702" s="2" t="s">
        <v>5235</v>
      </c>
      <c r="B1702" s="3" t="s">
        <v>5314</v>
      </c>
      <c r="C1702" s="2" t="s">
        <v>5315</v>
      </c>
      <c r="D1702" s="3" t="s">
        <v>5333</v>
      </c>
      <c r="E1702" s="3" t="s">
        <v>5334</v>
      </c>
      <c r="F1702" s="2" t="s">
        <v>5335</v>
      </c>
      <c r="G1702" s="2" t="s">
        <v>9</v>
      </c>
      <c r="H1702" s="3"/>
      <c r="I1702" s="3"/>
      <c r="J1702" s="3"/>
      <c r="K1702" s="3"/>
      <c r="L1702" s="3">
        <v>10</v>
      </c>
      <c r="M1702" s="3"/>
      <c r="N1702" s="3"/>
      <c r="O1702" s="3"/>
      <c r="P1702" s="3"/>
      <c r="Q1702" s="3"/>
      <c r="R1702" s="3"/>
      <c r="S1702" s="3">
        <v>10</v>
      </c>
    </row>
    <row r="1703" spans="1:19">
      <c r="A1703" s="2" t="s">
        <v>5235</v>
      </c>
      <c r="B1703" s="3" t="s">
        <v>5314</v>
      </c>
      <c r="C1703" s="2" t="s">
        <v>5315</v>
      </c>
      <c r="D1703" s="3" t="s">
        <v>5314</v>
      </c>
      <c r="E1703" s="3" t="s">
        <v>5336</v>
      </c>
      <c r="F1703" s="2" t="s">
        <v>5337</v>
      </c>
      <c r="G1703" s="2" t="s">
        <v>9</v>
      </c>
      <c r="H1703" s="3">
        <v>110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>
        <v>110</v>
      </c>
    </row>
    <row r="1704" spans="1:19">
      <c r="A1704" s="2" t="s">
        <v>5338</v>
      </c>
      <c r="B1704" s="3" t="s">
        <v>5339</v>
      </c>
      <c r="C1704" s="2" t="s">
        <v>5340</v>
      </c>
      <c r="D1704" s="3" t="s">
        <v>5339</v>
      </c>
      <c r="E1704" s="3" t="s">
        <v>5341</v>
      </c>
      <c r="F1704" s="2" t="s">
        <v>5342</v>
      </c>
      <c r="G1704" s="2" t="s">
        <v>9</v>
      </c>
      <c r="H1704" s="3">
        <v>104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>
        <v>104</v>
      </c>
    </row>
    <row r="1705" spans="1:19">
      <c r="A1705" s="2" t="s">
        <v>5338</v>
      </c>
      <c r="B1705" s="3" t="s">
        <v>5343</v>
      </c>
      <c r="C1705" s="2" t="s">
        <v>5344</v>
      </c>
      <c r="D1705" s="3" t="s">
        <v>5345</v>
      </c>
      <c r="E1705" s="3" t="s">
        <v>5346</v>
      </c>
      <c r="F1705" s="2" t="s">
        <v>5347</v>
      </c>
      <c r="G1705" s="2" t="s">
        <v>9</v>
      </c>
      <c r="H1705" s="3"/>
      <c r="I1705" s="3"/>
      <c r="J1705" s="3"/>
      <c r="K1705" s="3"/>
      <c r="L1705" s="3">
        <v>14</v>
      </c>
      <c r="M1705" s="3"/>
      <c r="N1705" s="3"/>
      <c r="O1705" s="3"/>
      <c r="P1705" s="3"/>
      <c r="Q1705" s="3"/>
      <c r="R1705" s="3"/>
      <c r="S1705" s="3">
        <v>14</v>
      </c>
    </row>
    <row r="1706" spans="1:19">
      <c r="A1706" s="2" t="s">
        <v>5338</v>
      </c>
      <c r="B1706" s="3" t="s">
        <v>5343</v>
      </c>
      <c r="C1706" s="2" t="s">
        <v>5344</v>
      </c>
      <c r="D1706" s="3" t="s">
        <v>5348</v>
      </c>
      <c r="E1706" s="3" t="s">
        <v>5349</v>
      </c>
      <c r="F1706" s="2" t="s">
        <v>5350</v>
      </c>
      <c r="G1706" s="2" t="s">
        <v>9</v>
      </c>
      <c r="H1706" s="3"/>
      <c r="I1706" s="3"/>
      <c r="J1706" s="3"/>
      <c r="K1706" s="3"/>
      <c r="L1706" s="3">
        <v>10</v>
      </c>
      <c r="M1706" s="3"/>
      <c r="N1706" s="3"/>
      <c r="O1706" s="3"/>
      <c r="P1706" s="3"/>
      <c r="Q1706" s="3"/>
      <c r="R1706" s="3"/>
      <c r="S1706" s="3">
        <v>10</v>
      </c>
    </row>
    <row r="1707" spans="1:19">
      <c r="A1707" s="2" t="s">
        <v>5338</v>
      </c>
      <c r="B1707" s="3" t="s">
        <v>5343</v>
      </c>
      <c r="C1707" s="2" t="s">
        <v>5344</v>
      </c>
      <c r="D1707" s="3" t="s">
        <v>5351</v>
      </c>
      <c r="E1707" s="3" t="s">
        <v>5352</v>
      </c>
      <c r="F1707" s="2" t="s">
        <v>5353</v>
      </c>
      <c r="G1707" s="2" t="s">
        <v>9</v>
      </c>
      <c r="H1707" s="3"/>
      <c r="I1707" s="3"/>
      <c r="J1707" s="3"/>
      <c r="K1707" s="3"/>
      <c r="L1707" s="3">
        <v>9</v>
      </c>
      <c r="M1707" s="3"/>
      <c r="N1707" s="3"/>
      <c r="O1707" s="3"/>
      <c r="P1707" s="3"/>
      <c r="Q1707" s="3"/>
      <c r="R1707" s="3"/>
      <c r="S1707" s="3">
        <v>9</v>
      </c>
    </row>
    <row r="1708" spans="1:19">
      <c r="A1708" s="2" t="s">
        <v>5338</v>
      </c>
      <c r="B1708" s="3" t="s">
        <v>5343</v>
      </c>
      <c r="C1708" s="2" t="s">
        <v>5344</v>
      </c>
      <c r="D1708" s="3" t="s">
        <v>5354</v>
      </c>
      <c r="E1708" s="3" t="s">
        <v>5355</v>
      </c>
      <c r="F1708" s="2" t="s">
        <v>5356</v>
      </c>
      <c r="G1708" s="2" t="s">
        <v>9</v>
      </c>
      <c r="H1708" s="3">
        <v>42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>
        <v>42</v>
      </c>
    </row>
    <row r="1709" spans="1:19">
      <c r="A1709" s="2" t="s">
        <v>5338</v>
      </c>
      <c r="B1709" s="3" t="s">
        <v>5343</v>
      </c>
      <c r="C1709" s="2" t="s">
        <v>5344</v>
      </c>
      <c r="D1709" s="3" t="s">
        <v>5357</v>
      </c>
      <c r="E1709" s="3" t="s">
        <v>5358</v>
      </c>
      <c r="F1709" s="2" t="s">
        <v>5359</v>
      </c>
      <c r="G1709" s="2" t="s">
        <v>9</v>
      </c>
      <c r="H1709" s="3"/>
      <c r="I1709" s="3"/>
      <c r="J1709" s="3"/>
      <c r="K1709" s="3"/>
      <c r="L1709" s="3">
        <v>18</v>
      </c>
      <c r="M1709" s="3"/>
      <c r="N1709" s="3"/>
      <c r="O1709" s="3"/>
      <c r="P1709" s="3"/>
      <c r="Q1709" s="3"/>
      <c r="R1709" s="3"/>
      <c r="S1709" s="3">
        <v>18</v>
      </c>
    </row>
    <row r="1710" spans="1:19">
      <c r="A1710" s="2" t="s">
        <v>5338</v>
      </c>
      <c r="B1710" s="3" t="s">
        <v>5343</v>
      </c>
      <c r="C1710" s="2" t="s">
        <v>5344</v>
      </c>
      <c r="D1710" s="3" t="s">
        <v>5360</v>
      </c>
      <c r="E1710" s="3" t="s">
        <v>5361</v>
      </c>
      <c r="F1710" s="2" t="s">
        <v>5362</v>
      </c>
      <c r="G1710" s="2" t="s">
        <v>9</v>
      </c>
      <c r="H1710" s="3"/>
      <c r="I1710" s="3"/>
      <c r="J1710" s="3"/>
      <c r="K1710" s="3"/>
      <c r="L1710" s="3">
        <v>7</v>
      </c>
      <c r="M1710" s="3"/>
      <c r="N1710" s="3"/>
      <c r="O1710" s="3"/>
      <c r="P1710" s="3"/>
      <c r="Q1710" s="3"/>
      <c r="R1710" s="3"/>
      <c r="S1710" s="3">
        <v>7</v>
      </c>
    </row>
    <row r="1711" spans="1:19">
      <c r="A1711" s="2" t="s">
        <v>5338</v>
      </c>
      <c r="B1711" s="3" t="s">
        <v>5343</v>
      </c>
      <c r="C1711" s="2" t="s">
        <v>5344</v>
      </c>
      <c r="D1711" s="3" t="s">
        <v>5363</v>
      </c>
      <c r="E1711" s="3" t="s">
        <v>5364</v>
      </c>
      <c r="F1711" s="2" t="s">
        <v>5365</v>
      </c>
      <c r="G1711" s="2" t="s">
        <v>5</v>
      </c>
      <c r="H1711" s="3">
        <v>143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>
        <v>143</v>
      </c>
    </row>
    <row r="1712" spans="1:19">
      <c r="A1712" s="2" t="s">
        <v>5338</v>
      </c>
      <c r="B1712" s="3" t="s">
        <v>5343</v>
      </c>
      <c r="C1712" s="2" t="s">
        <v>5344</v>
      </c>
      <c r="D1712" s="3" t="s">
        <v>5366</v>
      </c>
      <c r="E1712" s="3" t="s">
        <v>5367</v>
      </c>
      <c r="F1712" s="2" t="s">
        <v>5368</v>
      </c>
      <c r="G1712" s="2" t="s">
        <v>9</v>
      </c>
      <c r="H1712" s="3"/>
      <c r="I1712" s="3"/>
      <c r="J1712" s="3"/>
      <c r="K1712" s="3"/>
      <c r="L1712" s="3">
        <v>3</v>
      </c>
      <c r="M1712" s="3"/>
      <c r="N1712" s="3"/>
      <c r="O1712" s="3"/>
      <c r="P1712" s="3"/>
      <c r="Q1712" s="3"/>
      <c r="R1712" s="3"/>
      <c r="S1712" s="3">
        <v>3</v>
      </c>
    </row>
    <row r="1713" spans="1:19">
      <c r="A1713" s="2" t="s">
        <v>5338</v>
      </c>
      <c r="B1713" s="3" t="s">
        <v>5343</v>
      </c>
      <c r="C1713" s="2" t="s">
        <v>5344</v>
      </c>
      <c r="D1713" s="3" t="s">
        <v>5369</v>
      </c>
      <c r="E1713" s="3" t="s">
        <v>5370</v>
      </c>
      <c r="F1713" s="2" t="s">
        <v>5371</v>
      </c>
      <c r="G1713" s="2" t="s">
        <v>9</v>
      </c>
      <c r="H1713" s="3"/>
      <c r="I1713" s="3"/>
      <c r="J1713" s="3"/>
      <c r="K1713" s="3"/>
      <c r="L1713" s="3">
        <v>16</v>
      </c>
      <c r="M1713" s="3"/>
      <c r="N1713" s="3"/>
      <c r="O1713" s="3"/>
      <c r="P1713" s="3"/>
      <c r="Q1713" s="3"/>
      <c r="R1713" s="3"/>
      <c r="S1713" s="3">
        <v>16</v>
      </c>
    </row>
    <row r="1714" spans="1:19">
      <c r="A1714" s="2" t="s">
        <v>5338</v>
      </c>
      <c r="B1714" s="3" t="s">
        <v>5343</v>
      </c>
      <c r="C1714" s="2" t="s">
        <v>5344</v>
      </c>
      <c r="D1714" s="3" t="s">
        <v>5372</v>
      </c>
      <c r="E1714" s="3" t="s">
        <v>5373</v>
      </c>
      <c r="F1714" s="2" t="s">
        <v>5374</v>
      </c>
      <c r="G1714" s="2" t="s">
        <v>9</v>
      </c>
      <c r="H1714" s="3"/>
      <c r="I1714" s="3"/>
      <c r="J1714" s="3"/>
      <c r="K1714" s="3"/>
      <c r="L1714" s="3">
        <v>14</v>
      </c>
      <c r="M1714" s="3"/>
      <c r="N1714" s="3"/>
      <c r="O1714" s="3"/>
      <c r="P1714" s="3"/>
      <c r="Q1714" s="3"/>
      <c r="R1714" s="3"/>
      <c r="S1714" s="3">
        <v>14</v>
      </c>
    </row>
    <row r="1715" spans="1:19">
      <c r="A1715" s="2" t="s">
        <v>5338</v>
      </c>
      <c r="B1715" s="3" t="s">
        <v>5343</v>
      </c>
      <c r="C1715" s="2" t="s">
        <v>5344</v>
      </c>
      <c r="D1715" s="3" t="s">
        <v>5375</v>
      </c>
      <c r="E1715" s="3" t="s">
        <v>5376</v>
      </c>
      <c r="F1715" s="2" t="s">
        <v>5377</v>
      </c>
      <c r="G1715" s="2" t="s">
        <v>9</v>
      </c>
      <c r="H1715" s="3"/>
      <c r="I1715" s="3"/>
      <c r="J1715" s="3"/>
      <c r="K1715" s="3"/>
      <c r="L1715" s="3">
        <v>5</v>
      </c>
      <c r="M1715" s="3"/>
      <c r="N1715" s="3"/>
      <c r="O1715" s="3"/>
      <c r="P1715" s="3"/>
      <c r="Q1715" s="3"/>
      <c r="R1715" s="3"/>
      <c r="S1715" s="3">
        <v>5</v>
      </c>
    </row>
    <row r="1716" spans="1:19">
      <c r="A1716" s="2" t="s">
        <v>5338</v>
      </c>
      <c r="B1716" s="3" t="s">
        <v>5343</v>
      </c>
      <c r="C1716" s="2" t="s">
        <v>5344</v>
      </c>
      <c r="D1716" s="3" t="s">
        <v>5378</v>
      </c>
      <c r="E1716" s="3" t="s">
        <v>5379</v>
      </c>
      <c r="F1716" s="2" t="s">
        <v>5380</v>
      </c>
      <c r="G1716" s="2" t="s">
        <v>9</v>
      </c>
      <c r="H1716" s="3"/>
      <c r="I1716" s="3"/>
      <c r="J1716" s="3"/>
      <c r="K1716" s="3"/>
      <c r="L1716" s="3">
        <v>27</v>
      </c>
      <c r="M1716" s="3"/>
      <c r="N1716" s="3"/>
      <c r="O1716" s="3"/>
      <c r="P1716" s="3"/>
      <c r="Q1716" s="3"/>
      <c r="R1716" s="3"/>
      <c r="S1716" s="3">
        <v>27</v>
      </c>
    </row>
    <row r="1717" spans="1:19">
      <c r="A1717" s="2" t="s">
        <v>5338</v>
      </c>
      <c r="B1717" s="3" t="s">
        <v>5343</v>
      </c>
      <c r="C1717" s="2" t="s">
        <v>5344</v>
      </c>
      <c r="D1717" s="3" t="s">
        <v>5381</v>
      </c>
      <c r="E1717" s="3" t="s">
        <v>5382</v>
      </c>
      <c r="F1717" s="2" t="s">
        <v>5383</v>
      </c>
      <c r="G1717" s="2" t="s">
        <v>9</v>
      </c>
      <c r="H1717" s="3"/>
      <c r="I1717" s="3"/>
      <c r="J1717" s="3"/>
      <c r="K1717" s="3"/>
      <c r="L1717" s="3">
        <v>4</v>
      </c>
      <c r="M1717" s="3"/>
      <c r="N1717" s="3"/>
      <c r="O1717" s="3"/>
      <c r="P1717" s="3"/>
      <c r="Q1717" s="3"/>
      <c r="R1717" s="3"/>
      <c r="S1717" s="3">
        <v>4</v>
      </c>
    </row>
    <row r="1718" spans="1:19">
      <c r="A1718" s="2" t="s">
        <v>5338</v>
      </c>
      <c r="B1718" s="3" t="s">
        <v>5343</v>
      </c>
      <c r="C1718" s="2" t="s">
        <v>5344</v>
      </c>
      <c r="D1718" s="3" t="s">
        <v>5384</v>
      </c>
      <c r="E1718" s="3" t="s">
        <v>5385</v>
      </c>
      <c r="F1718" s="2" t="s">
        <v>5386</v>
      </c>
      <c r="G1718" s="2" t="s">
        <v>9</v>
      </c>
      <c r="H1718" s="3"/>
      <c r="I1718" s="3"/>
      <c r="J1718" s="3"/>
      <c r="K1718" s="3"/>
      <c r="L1718" s="3">
        <v>17</v>
      </c>
      <c r="M1718" s="3"/>
      <c r="N1718" s="3"/>
      <c r="O1718" s="3"/>
      <c r="P1718" s="3"/>
      <c r="Q1718" s="3"/>
      <c r="R1718" s="3"/>
      <c r="S1718" s="3">
        <v>17</v>
      </c>
    </row>
    <row r="1719" spans="1:19">
      <c r="A1719" s="2" t="s">
        <v>5338</v>
      </c>
      <c r="B1719" s="3" t="s">
        <v>5343</v>
      </c>
      <c r="C1719" s="2" t="s">
        <v>5344</v>
      </c>
      <c r="D1719" s="3" t="s">
        <v>5343</v>
      </c>
      <c r="E1719" s="3" t="s">
        <v>5387</v>
      </c>
      <c r="F1719" s="2" t="s">
        <v>5388</v>
      </c>
      <c r="G1719" s="2" t="s">
        <v>5</v>
      </c>
      <c r="H1719" s="3">
        <v>281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>
        <v>281</v>
      </c>
    </row>
    <row r="1720" spans="1:19">
      <c r="A1720" s="2" t="s">
        <v>5338</v>
      </c>
      <c r="B1720" s="3" t="s">
        <v>5343</v>
      </c>
      <c r="C1720" s="2" t="s">
        <v>5344</v>
      </c>
      <c r="D1720" s="3" t="s">
        <v>5389</v>
      </c>
      <c r="E1720" s="3" t="s">
        <v>5390</v>
      </c>
      <c r="F1720" s="2" t="s">
        <v>5391</v>
      </c>
      <c r="G1720" s="2" t="s">
        <v>9</v>
      </c>
      <c r="H1720" s="3"/>
      <c r="I1720" s="3"/>
      <c r="J1720" s="3"/>
      <c r="K1720" s="3"/>
      <c r="L1720" s="3">
        <v>10</v>
      </c>
      <c r="M1720" s="3"/>
      <c r="N1720" s="3"/>
      <c r="O1720" s="3"/>
      <c r="P1720" s="3"/>
      <c r="Q1720" s="3"/>
      <c r="R1720" s="3"/>
      <c r="S1720" s="3">
        <v>10</v>
      </c>
    </row>
    <row r="1721" spans="1:19">
      <c r="A1721" s="2" t="s">
        <v>5338</v>
      </c>
      <c r="B1721" s="3" t="s">
        <v>5343</v>
      </c>
      <c r="C1721" s="2" t="s">
        <v>5344</v>
      </c>
      <c r="D1721" s="3" t="s">
        <v>5392</v>
      </c>
      <c r="E1721" s="3" t="s">
        <v>5393</v>
      </c>
      <c r="F1721" s="2" t="s">
        <v>5394</v>
      </c>
      <c r="G1721" s="2" t="s">
        <v>9</v>
      </c>
      <c r="H1721" s="3"/>
      <c r="I1721" s="3"/>
      <c r="J1721" s="3"/>
      <c r="K1721" s="3"/>
      <c r="L1721" s="3">
        <v>10</v>
      </c>
      <c r="M1721" s="3"/>
      <c r="N1721" s="3"/>
      <c r="O1721" s="3"/>
      <c r="P1721" s="3"/>
      <c r="Q1721" s="3"/>
      <c r="R1721" s="3"/>
      <c r="S1721" s="3">
        <v>10</v>
      </c>
    </row>
    <row r="1722" spans="1:19">
      <c r="A1722" s="2" t="s">
        <v>5338</v>
      </c>
      <c r="B1722" s="3" t="s">
        <v>5343</v>
      </c>
      <c r="C1722" s="2" t="s">
        <v>5344</v>
      </c>
      <c r="D1722" s="3" t="s">
        <v>5395</v>
      </c>
      <c r="E1722" s="3" t="s">
        <v>5396</v>
      </c>
      <c r="F1722" s="2" t="s">
        <v>5397</v>
      </c>
      <c r="G1722" s="2" t="s">
        <v>9</v>
      </c>
      <c r="H1722" s="3"/>
      <c r="I1722" s="3"/>
      <c r="J1722" s="3"/>
      <c r="K1722" s="3"/>
      <c r="L1722" s="3">
        <v>1</v>
      </c>
      <c r="M1722" s="3"/>
      <c r="N1722" s="3"/>
      <c r="O1722" s="3"/>
      <c r="P1722" s="3"/>
      <c r="Q1722" s="3"/>
      <c r="R1722" s="3"/>
      <c r="S1722" s="3">
        <v>1</v>
      </c>
    </row>
    <row r="1723" spans="1:19">
      <c r="A1723" s="2" t="s">
        <v>5398</v>
      </c>
      <c r="B1723" s="3" t="s">
        <v>5399</v>
      </c>
      <c r="C1723" s="2" t="s">
        <v>5400</v>
      </c>
      <c r="D1723" s="3" t="s">
        <v>5399</v>
      </c>
      <c r="E1723" s="3" t="s">
        <v>5401</v>
      </c>
      <c r="F1723" s="2" t="s">
        <v>5402</v>
      </c>
      <c r="G1723" s="2" t="s">
        <v>5</v>
      </c>
      <c r="H1723" s="3">
        <v>998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>
        <v>998</v>
      </c>
    </row>
    <row r="1724" spans="1:19">
      <c r="A1724" s="2" t="s">
        <v>5398</v>
      </c>
      <c r="B1724" s="3" t="s">
        <v>5399</v>
      </c>
      <c r="C1724" s="2" t="s">
        <v>5400</v>
      </c>
      <c r="D1724" s="3" t="s">
        <v>5403</v>
      </c>
      <c r="E1724" s="3" t="s">
        <v>5404</v>
      </c>
      <c r="F1724" s="2" t="s">
        <v>3475</v>
      </c>
      <c r="G1724" s="2" t="s">
        <v>9</v>
      </c>
      <c r="H1724" s="3">
        <v>4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>
        <v>4</v>
      </c>
    </row>
    <row r="1725" spans="1:19">
      <c r="A1725" s="2" t="s">
        <v>5398</v>
      </c>
      <c r="B1725" s="3" t="s">
        <v>5399</v>
      </c>
      <c r="C1725" s="2" t="s">
        <v>5400</v>
      </c>
      <c r="D1725" s="3" t="s">
        <v>5405</v>
      </c>
      <c r="E1725" s="3" t="s">
        <v>5406</v>
      </c>
      <c r="F1725" s="2" t="s">
        <v>5407</v>
      </c>
      <c r="G1725" s="2" t="s">
        <v>9</v>
      </c>
      <c r="H1725" s="3">
        <v>23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>
        <v>23</v>
      </c>
    </row>
    <row r="1726" spans="1:19">
      <c r="A1726" s="2" t="s">
        <v>5398</v>
      </c>
      <c r="B1726" s="3" t="s">
        <v>5399</v>
      </c>
      <c r="C1726" s="2" t="s">
        <v>5400</v>
      </c>
      <c r="D1726" s="3" t="s">
        <v>5408</v>
      </c>
      <c r="E1726" s="3" t="s">
        <v>5409</v>
      </c>
      <c r="F1726" s="2" t="s">
        <v>5410</v>
      </c>
      <c r="G1726" s="2" t="s">
        <v>9</v>
      </c>
      <c r="H1726" s="3">
        <v>4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>
        <v>4</v>
      </c>
    </row>
    <row r="1727" spans="1:19">
      <c r="A1727" s="2" t="s">
        <v>5398</v>
      </c>
      <c r="B1727" s="3" t="s">
        <v>5399</v>
      </c>
      <c r="C1727" s="2" t="s">
        <v>5400</v>
      </c>
      <c r="D1727" s="3" t="s">
        <v>5411</v>
      </c>
      <c r="E1727" s="3" t="s">
        <v>5412</v>
      </c>
      <c r="F1727" s="2" t="s">
        <v>5413</v>
      </c>
      <c r="G1727" s="2" t="s">
        <v>9</v>
      </c>
      <c r="H1727" s="3">
        <v>8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>
        <v>8</v>
      </c>
    </row>
    <row r="1728" spans="1:19">
      <c r="A1728" s="2" t="s">
        <v>5398</v>
      </c>
      <c r="B1728" s="3" t="s">
        <v>5399</v>
      </c>
      <c r="C1728" s="2" t="s">
        <v>5400</v>
      </c>
      <c r="D1728" s="3" t="s">
        <v>5414</v>
      </c>
      <c r="E1728" s="3" t="s">
        <v>5415</v>
      </c>
      <c r="F1728" s="2" t="s">
        <v>5416</v>
      </c>
      <c r="G1728" s="2" t="s">
        <v>9</v>
      </c>
      <c r="H1728" s="3">
        <v>13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>
        <v>13</v>
      </c>
    </row>
    <row r="1729" spans="1:19">
      <c r="A1729" s="2" t="s">
        <v>5398</v>
      </c>
      <c r="B1729" s="3" t="s">
        <v>5417</v>
      </c>
      <c r="C1729" s="2" t="s">
        <v>5418</v>
      </c>
      <c r="D1729" s="3" t="s">
        <v>5417</v>
      </c>
      <c r="E1729" s="3" t="s">
        <v>5419</v>
      </c>
      <c r="F1729" s="2" t="s">
        <v>5420</v>
      </c>
      <c r="G1729" s="2" t="s">
        <v>5</v>
      </c>
      <c r="H1729" s="3">
        <v>516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>
        <v>516</v>
      </c>
    </row>
    <row r="1730" spans="1:19">
      <c r="A1730" s="2" t="s">
        <v>5398</v>
      </c>
      <c r="B1730" s="3" t="s">
        <v>5417</v>
      </c>
      <c r="C1730" s="2" t="s">
        <v>5418</v>
      </c>
      <c r="D1730" s="3" t="s">
        <v>5421</v>
      </c>
      <c r="E1730" s="3" t="s">
        <v>5422</v>
      </c>
      <c r="F1730" s="2" t="s">
        <v>5423</v>
      </c>
      <c r="G1730" s="2" t="s">
        <v>5</v>
      </c>
      <c r="H1730" s="3">
        <v>449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>
        <v>449</v>
      </c>
    </row>
    <row r="1731" spans="1:19">
      <c r="A1731" s="2" t="s">
        <v>5398</v>
      </c>
      <c r="B1731" s="3" t="s">
        <v>5417</v>
      </c>
      <c r="C1731" s="2" t="s">
        <v>5418</v>
      </c>
      <c r="D1731" s="3" t="s">
        <v>5424</v>
      </c>
      <c r="E1731" s="3" t="s">
        <v>5425</v>
      </c>
      <c r="F1731" s="2" t="s">
        <v>5426</v>
      </c>
      <c r="G1731" s="2" t="s">
        <v>9</v>
      </c>
      <c r="H1731" s="3">
        <v>5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>
        <v>5</v>
      </c>
    </row>
    <row r="1732" spans="1:19">
      <c r="A1732" s="2" t="s">
        <v>5398</v>
      </c>
      <c r="B1732" s="3" t="s">
        <v>5417</v>
      </c>
      <c r="C1732" s="2" t="s">
        <v>5418</v>
      </c>
      <c r="D1732" s="3" t="s">
        <v>5427</v>
      </c>
      <c r="E1732" s="3" t="s">
        <v>5428</v>
      </c>
      <c r="F1732" s="2" t="s">
        <v>5429</v>
      </c>
      <c r="G1732" s="2" t="s">
        <v>9</v>
      </c>
      <c r="H1732" s="3">
        <v>9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>
        <v>9</v>
      </c>
    </row>
    <row r="1733" spans="1:19">
      <c r="A1733" s="2" t="s">
        <v>5398</v>
      </c>
      <c r="B1733" s="3" t="s">
        <v>5417</v>
      </c>
      <c r="C1733" s="2" t="s">
        <v>5418</v>
      </c>
      <c r="D1733" s="3" t="s">
        <v>5430</v>
      </c>
      <c r="E1733" s="3" t="s">
        <v>5431</v>
      </c>
      <c r="F1733" s="2" t="s">
        <v>5432</v>
      </c>
      <c r="G1733" s="2" t="s">
        <v>9</v>
      </c>
      <c r="H1733" s="3">
        <v>14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>
        <v>14</v>
      </c>
    </row>
    <row r="1734" spans="1:19">
      <c r="A1734" s="2" t="s">
        <v>5398</v>
      </c>
      <c r="B1734" s="3" t="s">
        <v>5417</v>
      </c>
      <c r="C1734" s="2" t="s">
        <v>5418</v>
      </c>
      <c r="D1734" s="3" t="s">
        <v>5433</v>
      </c>
      <c r="E1734" s="3" t="s">
        <v>5434</v>
      </c>
      <c r="F1734" s="2" t="s">
        <v>5435</v>
      </c>
      <c r="G1734" s="2" t="s">
        <v>9</v>
      </c>
      <c r="H1734" s="3">
        <v>7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>
        <v>7</v>
      </c>
    </row>
    <row r="1735" spans="1:19">
      <c r="A1735" s="2" t="s">
        <v>5398</v>
      </c>
      <c r="B1735" s="3" t="s">
        <v>5436</v>
      </c>
      <c r="C1735" s="2" t="s">
        <v>5437</v>
      </c>
      <c r="D1735" s="3" t="s">
        <v>5438</v>
      </c>
      <c r="E1735" s="3" t="s">
        <v>5439</v>
      </c>
      <c r="F1735" s="2" t="s">
        <v>5440</v>
      </c>
      <c r="G1735" s="2" t="s">
        <v>9</v>
      </c>
      <c r="H1735" s="3">
        <v>9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>
        <v>9</v>
      </c>
    </row>
    <row r="1736" spans="1:19">
      <c r="A1736" s="2" t="s">
        <v>5398</v>
      </c>
      <c r="B1736" s="3" t="s">
        <v>5436</v>
      </c>
      <c r="C1736" s="2" t="s">
        <v>5437</v>
      </c>
      <c r="D1736" s="3" t="s">
        <v>5436</v>
      </c>
      <c r="E1736" s="3" t="s">
        <v>5441</v>
      </c>
      <c r="F1736" s="2" t="s">
        <v>5442</v>
      </c>
      <c r="G1736" s="2" t="s">
        <v>9</v>
      </c>
      <c r="H1736" s="3">
        <v>113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>
        <v>113</v>
      </c>
    </row>
    <row r="1737" spans="1:19">
      <c r="A1737" s="2" t="s">
        <v>5398</v>
      </c>
      <c r="B1737" s="3" t="s">
        <v>5436</v>
      </c>
      <c r="C1737" s="2" t="s">
        <v>5437</v>
      </c>
      <c r="D1737" s="3" t="s">
        <v>5443</v>
      </c>
      <c r="E1737" s="3" t="s">
        <v>5444</v>
      </c>
      <c r="F1737" s="2" t="s">
        <v>1841</v>
      </c>
      <c r="G1737" s="2" t="s">
        <v>9</v>
      </c>
      <c r="H1737" s="3">
        <v>8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>
        <v>8</v>
      </c>
    </row>
    <row r="1738" spans="1:19">
      <c r="A1738" s="2" t="s">
        <v>5398</v>
      </c>
      <c r="B1738" s="3" t="s">
        <v>5436</v>
      </c>
      <c r="C1738" s="2" t="s">
        <v>5437</v>
      </c>
      <c r="D1738" s="3" t="s">
        <v>5445</v>
      </c>
      <c r="E1738" s="3" t="s">
        <v>5446</v>
      </c>
      <c r="F1738" s="2" t="s">
        <v>5447</v>
      </c>
      <c r="G1738" s="2" t="s">
        <v>9</v>
      </c>
      <c r="H1738" s="3">
        <v>16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>
        <v>16</v>
      </c>
    </row>
    <row r="1739" spans="1:19">
      <c r="A1739" s="2" t="s">
        <v>5398</v>
      </c>
      <c r="B1739" s="3" t="s">
        <v>5448</v>
      </c>
      <c r="C1739" s="2" t="s">
        <v>5449</v>
      </c>
      <c r="D1739" s="3" t="s">
        <v>5450</v>
      </c>
      <c r="E1739" s="3" t="s">
        <v>5451</v>
      </c>
      <c r="F1739" s="2" t="s">
        <v>5452</v>
      </c>
      <c r="G1739" s="2" t="s">
        <v>9</v>
      </c>
      <c r="H1739" s="3">
        <v>9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>
        <v>9</v>
      </c>
    </row>
    <row r="1740" spans="1:19">
      <c r="A1740" s="2" t="s">
        <v>5398</v>
      </c>
      <c r="B1740" s="3" t="s">
        <v>5448</v>
      </c>
      <c r="C1740" s="2" t="s">
        <v>5449</v>
      </c>
      <c r="D1740" s="3" t="s">
        <v>5453</v>
      </c>
      <c r="E1740" s="3" t="s">
        <v>5454</v>
      </c>
      <c r="F1740" s="2" t="s">
        <v>2496</v>
      </c>
      <c r="G1740" s="2" t="s">
        <v>9</v>
      </c>
      <c r="H1740" s="3">
        <v>7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>
        <v>7</v>
      </c>
    </row>
    <row r="1741" spans="1:19">
      <c r="A1741" s="2" t="s">
        <v>5398</v>
      </c>
      <c r="B1741" s="3" t="s">
        <v>5448</v>
      </c>
      <c r="C1741" s="2" t="s">
        <v>5449</v>
      </c>
      <c r="D1741" s="3" t="s">
        <v>5448</v>
      </c>
      <c r="E1741" s="3" t="s">
        <v>5455</v>
      </c>
      <c r="F1741" s="2" t="s">
        <v>5456</v>
      </c>
      <c r="G1741" s="2" t="s">
        <v>9</v>
      </c>
      <c r="H1741" s="3">
        <v>69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>
        <v>69</v>
      </c>
    </row>
    <row r="1742" spans="1:19">
      <c r="A1742" s="2" t="s">
        <v>5398</v>
      </c>
      <c r="B1742" s="3" t="s">
        <v>5457</v>
      </c>
      <c r="C1742" s="2" t="s">
        <v>2003</v>
      </c>
      <c r="D1742" s="3" t="s">
        <v>5458</v>
      </c>
      <c r="E1742" s="3" t="s">
        <v>5459</v>
      </c>
      <c r="F1742" s="2" t="s">
        <v>5460</v>
      </c>
      <c r="G1742" s="2" t="s">
        <v>9</v>
      </c>
      <c r="H1742" s="3">
        <v>16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>
        <v>16</v>
      </c>
    </row>
    <row r="1743" spans="1:19">
      <c r="A1743" s="2" t="s">
        <v>5398</v>
      </c>
      <c r="B1743" s="3" t="s">
        <v>5457</v>
      </c>
      <c r="C1743" s="2" t="s">
        <v>2003</v>
      </c>
      <c r="D1743" s="3" t="s">
        <v>5461</v>
      </c>
      <c r="E1743" s="3" t="s">
        <v>5462</v>
      </c>
      <c r="F1743" s="2" t="s">
        <v>5463</v>
      </c>
      <c r="G1743" s="2" t="s">
        <v>9</v>
      </c>
      <c r="H1743" s="3">
        <v>4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>
        <v>4</v>
      </c>
    </row>
    <row r="1744" spans="1:19">
      <c r="A1744" s="2" t="s">
        <v>5398</v>
      </c>
      <c r="B1744" s="3" t="s">
        <v>5457</v>
      </c>
      <c r="C1744" s="2" t="s">
        <v>2003</v>
      </c>
      <c r="D1744" s="3" t="s">
        <v>5464</v>
      </c>
      <c r="E1744" s="3" t="s">
        <v>5465</v>
      </c>
      <c r="F1744" s="2" t="s">
        <v>5466</v>
      </c>
      <c r="G1744" s="2" t="s">
        <v>9</v>
      </c>
      <c r="H1744" s="3">
        <v>4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>
        <v>4</v>
      </c>
    </row>
    <row r="1745" spans="1:19">
      <c r="A1745" s="2" t="s">
        <v>5398</v>
      </c>
      <c r="B1745" s="3" t="s">
        <v>5457</v>
      </c>
      <c r="C1745" s="2" t="s">
        <v>2003</v>
      </c>
      <c r="D1745" s="3" t="s">
        <v>5467</v>
      </c>
      <c r="E1745" s="3" t="s">
        <v>5468</v>
      </c>
      <c r="F1745" s="2" t="s">
        <v>5469</v>
      </c>
      <c r="G1745" s="2" t="s">
        <v>9</v>
      </c>
      <c r="H1745" s="3">
        <v>4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>
        <v>4</v>
      </c>
    </row>
    <row r="1746" spans="1:19">
      <c r="A1746" s="2" t="s">
        <v>5398</v>
      </c>
      <c r="B1746" s="3" t="s">
        <v>5457</v>
      </c>
      <c r="C1746" s="2" t="s">
        <v>2003</v>
      </c>
      <c r="D1746" s="3" t="s">
        <v>5457</v>
      </c>
      <c r="E1746" s="3" t="s">
        <v>5470</v>
      </c>
      <c r="F1746" s="2" t="s">
        <v>5471</v>
      </c>
      <c r="G1746" s="2" t="s">
        <v>9</v>
      </c>
      <c r="H1746" s="3">
        <v>180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>
        <v>180</v>
      </c>
    </row>
    <row r="1747" spans="1:19">
      <c r="A1747" s="2" t="s">
        <v>5472</v>
      </c>
      <c r="B1747" s="3" t="s">
        <v>5473</v>
      </c>
      <c r="C1747" s="2" t="s">
        <v>5474</v>
      </c>
      <c r="D1747" s="3" t="s">
        <v>5473</v>
      </c>
      <c r="E1747" s="3" t="s">
        <v>5475</v>
      </c>
      <c r="F1747" s="2" t="s">
        <v>5476</v>
      </c>
      <c r="G1747" s="2" t="s">
        <v>5</v>
      </c>
      <c r="H1747" s="3">
        <v>379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>
        <v>379</v>
      </c>
    </row>
    <row r="1748" spans="1:19">
      <c r="A1748" s="2" t="s">
        <v>5472</v>
      </c>
      <c r="B1748" s="3" t="s">
        <v>5473</v>
      </c>
      <c r="C1748" s="2" t="s">
        <v>5474</v>
      </c>
      <c r="D1748" s="3" t="s">
        <v>5477</v>
      </c>
      <c r="E1748" s="3" t="s">
        <v>5478</v>
      </c>
      <c r="F1748" s="2" t="s">
        <v>5479</v>
      </c>
      <c r="G1748" s="2" t="s">
        <v>5</v>
      </c>
      <c r="H1748" s="3">
        <v>357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>
        <v>357</v>
      </c>
    </row>
    <row r="1749" spans="1:19">
      <c r="A1749" s="2" t="s">
        <v>5472</v>
      </c>
      <c r="B1749" s="3" t="s">
        <v>5473</v>
      </c>
      <c r="C1749" s="2" t="s">
        <v>5474</v>
      </c>
      <c r="D1749" s="3" t="s">
        <v>5480</v>
      </c>
      <c r="E1749" s="3" t="s">
        <v>5481</v>
      </c>
      <c r="F1749" s="2" t="s">
        <v>5482</v>
      </c>
      <c r="G1749" s="2" t="s">
        <v>5</v>
      </c>
      <c r="H1749" s="3">
        <v>204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>
        <v>204</v>
      </c>
    </row>
    <row r="1750" spans="1:19">
      <c r="A1750" s="2" t="s">
        <v>5472</v>
      </c>
      <c r="B1750" s="3" t="s">
        <v>5473</v>
      </c>
      <c r="C1750" s="2" t="s">
        <v>5474</v>
      </c>
      <c r="D1750" s="3" t="s">
        <v>5483</v>
      </c>
      <c r="E1750" s="3" t="s">
        <v>5484</v>
      </c>
      <c r="F1750" s="2" t="s">
        <v>5485</v>
      </c>
      <c r="G1750" s="2" t="s">
        <v>9</v>
      </c>
      <c r="H1750" s="3"/>
      <c r="I1750" s="3"/>
      <c r="J1750" s="3"/>
      <c r="K1750" s="3"/>
      <c r="L1750" s="3">
        <v>23</v>
      </c>
      <c r="M1750" s="3"/>
      <c r="N1750" s="3"/>
      <c r="O1750" s="3"/>
      <c r="P1750" s="3"/>
      <c r="Q1750" s="3"/>
      <c r="R1750" s="3"/>
      <c r="S1750" s="3">
        <v>23</v>
      </c>
    </row>
    <row r="1751" spans="1:19">
      <c r="A1751" s="2" t="s">
        <v>5472</v>
      </c>
      <c r="B1751" s="3" t="s">
        <v>5473</v>
      </c>
      <c r="C1751" s="2" t="s">
        <v>5474</v>
      </c>
      <c r="D1751" s="3" t="s">
        <v>5486</v>
      </c>
      <c r="E1751" s="3" t="s">
        <v>5487</v>
      </c>
      <c r="F1751" s="2" t="s">
        <v>5488</v>
      </c>
      <c r="G1751" s="2" t="s">
        <v>9</v>
      </c>
      <c r="H1751" s="3"/>
      <c r="I1751" s="3"/>
      <c r="J1751" s="3"/>
      <c r="K1751" s="3"/>
      <c r="L1751" s="3">
        <v>6</v>
      </c>
      <c r="M1751" s="3"/>
      <c r="N1751" s="3"/>
      <c r="O1751" s="3"/>
      <c r="P1751" s="3"/>
      <c r="Q1751" s="3"/>
      <c r="R1751" s="3"/>
      <c r="S1751" s="3">
        <v>6</v>
      </c>
    </row>
    <row r="1752" spans="1:19">
      <c r="A1752" s="2" t="s">
        <v>5472</v>
      </c>
      <c r="B1752" s="3" t="s">
        <v>5473</v>
      </c>
      <c r="C1752" s="2" t="s">
        <v>5474</v>
      </c>
      <c r="D1752" s="3" t="s">
        <v>5489</v>
      </c>
      <c r="E1752" s="3" t="s">
        <v>5490</v>
      </c>
      <c r="F1752" s="2" t="s">
        <v>5491</v>
      </c>
      <c r="G1752" s="2" t="s">
        <v>9</v>
      </c>
      <c r="H1752" s="3"/>
      <c r="I1752" s="3"/>
      <c r="J1752" s="3"/>
      <c r="K1752" s="3"/>
      <c r="L1752" s="3">
        <v>4</v>
      </c>
      <c r="M1752" s="3"/>
      <c r="N1752" s="3"/>
      <c r="O1752" s="3"/>
      <c r="P1752" s="3"/>
      <c r="Q1752" s="3"/>
      <c r="R1752" s="3"/>
      <c r="S1752" s="3">
        <v>4</v>
      </c>
    </row>
    <row r="1753" spans="1:19">
      <c r="A1753" s="2" t="s">
        <v>5472</v>
      </c>
      <c r="B1753" s="3" t="s">
        <v>5473</v>
      </c>
      <c r="C1753" s="2" t="s">
        <v>5474</v>
      </c>
      <c r="D1753" s="3" t="s">
        <v>5492</v>
      </c>
      <c r="E1753" s="3" t="s">
        <v>5493</v>
      </c>
      <c r="F1753" s="2" t="s">
        <v>5494</v>
      </c>
      <c r="G1753" s="2" t="s">
        <v>9</v>
      </c>
      <c r="H1753" s="3">
        <v>12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>
        <v>12</v>
      </c>
    </row>
    <row r="1754" spans="1:19">
      <c r="A1754" s="2" t="s">
        <v>5472</v>
      </c>
      <c r="B1754" s="3" t="s">
        <v>5473</v>
      </c>
      <c r="C1754" s="2" t="s">
        <v>5474</v>
      </c>
      <c r="D1754" s="3" t="s">
        <v>5495</v>
      </c>
      <c r="E1754" s="3" t="s">
        <v>5496</v>
      </c>
      <c r="F1754" s="2" t="s">
        <v>5497</v>
      </c>
      <c r="G1754" s="2" t="s">
        <v>9</v>
      </c>
      <c r="H1754" s="3"/>
      <c r="I1754" s="3"/>
      <c r="J1754" s="3"/>
      <c r="K1754" s="3"/>
      <c r="L1754" s="3">
        <v>27</v>
      </c>
      <c r="M1754" s="3"/>
      <c r="N1754" s="3"/>
      <c r="O1754" s="3"/>
      <c r="P1754" s="3"/>
      <c r="Q1754" s="3"/>
      <c r="R1754" s="3"/>
      <c r="S1754" s="3">
        <v>27</v>
      </c>
    </row>
    <row r="1755" spans="1:19">
      <c r="A1755" s="2" t="s">
        <v>5472</v>
      </c>
      <c r="B1755" s="3" t="s">
        <v>5473</v>
      </c>
      <c r="C1755" s="2" t="s">
        <v>5474</v>
      </c>
      <c r="D1755" s="3" t="s">
        <v>5498</v>
      </c>
      <c r="E1755" s="3" t="s">
        <v>5499</v>
      </c>
      <c r="F1755" s="2" t="s">
        <v>3475</v>
      </c>
      <c r="G1755" s="2" t="s">
        <v>9</v>
      </c>
      <c r="H1755" s="3"/>
      <c r="I1755" s="3"/>
      <c r="J1755" s="3"/>
      <c r="K1755" s="3"/>
      <c r="L1755" s="3">
        <v>38</v>
      </c>
      <c r="M1755" s="3"/>
      <c r="N1755" s="3"/>
      <c r="O1755" s="3"/>
      <c r="P1755" s="3"/>
      <c r="Q1755" s="3"/>
      <c r="R1755" s="3"/>
      <c r="S1755" s="3">
        <v>38</v>
      </c>
    </row>
    <row r="1756" spans="1:19">
      <c r="A1756" s="2" t="s">
        <v>5472</v>
      </c>
      <c r="B1756" s="3" t="s">
        <v>5473</v>
      </c>
      <c r="C1756" s="2" t="s">
        <v>5474</v>
      </c>
      <c r="D1756" s="3" t="s">
        <v>5500</v>
      </c>
      <c r="E1756" s="3" t="s">
        <v>5501</v>
      </c>
      <c r="F1756" s="2" t="s">
        <v>5502</v>
      </c>
      <c r="G1756" s="2" t="s">
        <v>9</v>
      </c>
      <c r="H1756" s="3"/>
      <c r="I1756" s="3"/>
      <c r="J1756" s="3"/>
      <c r="K1756" s="3"/>
      <c r="L1756" s="3">
        <v>12</v>
      </c>
      <c r="M1756" s="3"/>
      <c r="N1756" s="3"/>
      <c r="O1756" s="3"/>
      <c r="P1756" s="3"/>
      <c r="Q1756" s="3"/>
      <c r="R1756" s="3"/>
      <c r="S1756" s="3">
        <v>12</v>
      </c>
    </row>
    <row r="1757" spans="1:19">
      <c r="A1757" s="2" t="s">
        <v>5472</v>
      </c>
      <c r="B1757" s="3" t="s">
        <v>5473</v>
      </c>
      <c r="C1757" s="2" t="s">
        <v>5474</v>
      </c>
      <c r="D1757" s="3" t="s">
        <v>5503</v>
      </c>
      <c r="E1757" s="3" t="s">
        <v>5504</v>
      </c>
      <c r="F1757" s="2" t="s">
        <v>5505</v>
      </c>
      <c r="G1757" s="2" t="s">
        <v>9</v>
      </c>
      <c r="H1757" s="3"/>
      <c r="I1757" s="3"/>
      <c r="J1757" s="3"/>
      <c r="K1757" s="3"/>
      <c r="L1757" s="3">
        <v>12</v>
      </c>
      <c r="M1757" s="3"/>
      <c r="N1757" s="3"/>
      <c r="O1757" s="3"/>
      <c r="P1757" s="3"/>
      <c r="Q1757" s="3"/>
      <c r="R1757" s="3"/>
      <c r="S1757" s="3">
        <v>12</v>
      </c>
    </row>
    <row r="1758" spans="1:19">
      <c r="A1758" s="2" t="s">
        <v>5472</v>
      </c>
      <c r="B1758" s="3" t="s">
        <v>5473</v>
      </c>
      <c r="C1758" s="2" t="s">
        <v>5474</v>
      </c>
      <c r="D1758" s="3" t="s">
        <v>5506</v>
      </c>
      <c r="E1758" s="3" t="s">
        <v>5507</v>
      </c>
      <c r="F1758" s="2" t="s">
        <v>5508</v>
      </c>
      <c r="G1758" s="2" t="s">
        <v>9</v>
      </c>
      <c r="H1758" s="3"/>
      <c r="I1758" s="3"/>
      <c r="J1758" s="3"/>
      <c r="K1758" s="3"/>
      <c r="L1758" s="3">
        <v>8</v>
      </c>
      <c r="M1758" s="3"/>
      <c r="N1758" s="3"/>
      <c r="O1758" s="3"/>
      <c r="P1758" s="3"/>
      <c r="Q1758" s="3"/>
      <c r="R1758" s="3"/>
      <c r="S1758" s="3">
        <v>8</v>
      </c>
    </row>
    <row r="1759" spans="1:19">
      <c r="A1759" s="2" t="s">
        <v>5472</v>
      </c>
      <c r="B1759" s="3" t="s">
        <v>5473</v>
      </c>
      <c r="C1759" s="2" t="s">
        <v>5474</v>
      </c>
      <c r="D1759" s="3" t="s">
        <v>5509</v>
      </c>
      <c r="E1759" s="3" t="s">
        <v>5510</v>
      </c>
      <c r="F1759" s="2" t="s">
        <v>5511</v>
      </c>
      <c r="G1759" s="2" t="s">
        <v>9</v>
      </c>
      <c r="H1759" s="3"/>
      <c r="I1759" s="3"/>
      <c r="J1759" s="3"/>
      <c r="K1759" s="3"/>
      <c r="L1759" s="3">
        <v>9</v>
      </c>
      <c r="M1759" s="3"/>
      <c r="N1759" s="3"/>
      <c r="O1759" s="3"/>
      <c r="P1759" s="3"/>
      <c r="Q1759" s="3"/>
      <c r="R1759" s="3"/>
      <c r="S1759" s="3">
        <v>9</v>
      </c>
    </row>
    <row r="1760" spans="1:19">
      <c r="A1760" s="2" t="s">
        <v>5472</v>
      </c>
      <c r="B1760" s="3" t="s">
        <v>5473</v>
      </c>
      <c r="C1760" s="2" t="s">
        <v>5474</v>
      </c>
      <c r="D1760" s="3" t="s">
        <v>5512</v>
      </c>
      <c r="E1760" s="3" t="s">
        <v>5513</v>
      </c>
      <c r="F1760" s="2" t="s">
        <v>5514</v>
      </c>
      <c r="G1760" s="2" t="s">
        <v>9</v>
      </c>
      <c r="H1760" s="3"/>
      <c r="I1760" s="3"/>
      <c r="J1760" s="3"/>
      <c r="K1760" s="3"/>
      <c r="L1760" s="3">
        <v>6</v>
      </c>
      <c r="M1760" s="3"/>
      <c r="N1760" s="3"/>
      <c r="O1760" s="3"/>
      <c r="P1760" s="3"/>
      <c r="Q1760" s="3"/>
      <c r="R1760" s="3"/>
      <c r="S1760" s="3">
        <v>6</v>
      </c>
    </row>
    <row r="1761" spans="1:19">
      <c r="A1761" s="2" t="s">
        <v>5472</v>
      </c>
      <c r="B1761" s="3" t="s">
        <v>5473</v>
      </c>
      <c r="C1761" s="2" t="s">
        <v>5474</v>
      </c>
      <c r="D1761" s="3" t="s">
        <v>5515</v>
      </c>
      <c r="E1761" s="3" t="s">
        <v>5516</v>
      </c>
      <c r="F1761" s="2" t="s">
        <v>5517</v>
      </c>
      <c r="G1761" s="2" t="s">
        <v>9</v>
      </c>
      <c r="H1761" s="3"/>
      <c r="I1761" s="3"/>
      <c r="J1761" s="3"/>
      <c r="K1761" s="3"/>
      <c r="L1761" s="3">
        <v>5</v>
      </c>
      <c r="M1761" s="3"/>
      <c r="N1761" s="3"/>
      <c r="O1761" s="3"/>
      <c r="P1761" s="3"/>
      <c r="Q1761" s="3"/>
      <c r="R1761" s="3"/>
      <c r="S1761" s="3">
        <v>5</v>
      </c>
    </row>
    <row r="1762" spans="1:19">
      <c r="A1762" s="2" t="s">
        <v>5472</v>
      </c>
      <c r="B1762" s="3" t="s">
        <v>5473</v>
      </c>
      <c r="C1762" s="2" t="s">
        <v>5474</v>
      </c>
      <c r="D1762" s="3" t="s">
        <v>5518</v>
      </c>
      <c r="E1762" s="3" t="s">
        <v>5519</v>
      </c>
      <c r="F1762" s="2" t="s">
        <v>5520</v>
      </c>
      <c r="G1762" s="2" t="s">
        <v>9</v>
      </c>
      <c r="H1762" s="3"/>
      <c r="I1762" s="3"/>
      <c r="J1762" s="3"/>
      <c r="K1762" s="3"/>
      <c r="L1762" s="3">
        <v>4</v>
      </c>
      <c r="M1762" s="3"/>
      <c r="N1762" s="3"/>
      <c r="O1762" s="3"/>
      <c r="P1762" s="3"/>
      <c r="Q1762" s="3"/>
      <c r="R1762" s="3"/>
      <c r="S1762" s="3">
        <v>4</v>
      </c>
    </row>
    <row r="1763" spans="1:19">
      <c r="A1763" s="2" t="s">
        <v>5472</v>
      </c>
      <c r="B1763" s="3" t="s">
        <v>5473</v>
      </c>
      <c r="C1763" s="2" t="s">
        <v>5474</v>
      </c>
      <c r="D1763" s="3" t="s">
        <v>5521</v>
      </c>
      <c r="E1763" s="3" t="s">
        <v>5522</v>
      </c>
      <c r="F1763" s="2" t="s">
        <v>5523</v>
      </c>
      <c r="G1763" s="2" t="s">
        <v>9</v>
      </c>
      <c r="H1763" s="3">
        <v>80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>
        <v>80</v>
      </c>
    </row>
    <row r="1764" spans="1:19">
      <c r="A1764" s="2" t="s">
        <v>5472</v>
      </c>
      <c r="B1764" s="3" t="s">
        <v>5473</v>
      </c>
      <c r="C1764" s="2" t="s">
        <v>5474</v>
      </c>
      <c r="D1764" s="3" t="s">
        <v>5524</v>
      </c>
      <c r="E1764" s="3" t="s">
        <v>5525</v>
      </c>
      <c r="F1764" s="2" t="s">
        <v>5526</v>
      </c>
      <c r="G1764" s="2" t="s">
        <v>9</v>
      </c>
      <c r="H1764" s="3"/>
      <c r="I1764" s="3"/>
      <c r="J1764" s="3"/>
      <c r="K1764" s="3"/>
      <c r="L1764" s="3">
        <v>31</v>
      </c>
      <c r="M1764" s="3"/>
      <c r="N1764" s="3"/>
      <c r="O1764" s="3"/>
      <c r="P1764" s="3"/>
      <c r="Q1764" s="3"/>
      <c r="R1764" s="3"/>
      <c r="S1764" s="3">
        <v>31</v>
      </c>
    </row>
    <row r="1765" spans="1:19">
      <c r="A1765" s="2" t="s">
        <v>5472</v>
      </c>
      <c r="B1765" s="3" t="s">
        <v>5473</v>
      </c>
      <c r="C1765" s="2" t="s">
        <v>5474</v>
      </c>
      <c r="D1765" s="3" t="s">
        <v>5527</v>
      </c>
      <c r="E1765" s="3" t="s">
        <v>5528</v>
      </c>
      <c r="F1765" s="2" t="s">
        <v>5529</v>
      </c>
      <c r="G1765" s="2" t="s">
        <v>9</v>
      </c>
      <c r="H1765" s="3"/>
      <c r="I1765" s="3"/>
      <c r="J1765" s="3"/>
      <c r="K1765" s="3"/>
      <c r="L1765" s="3">
        <v>7</v>
      </c>
      <c r="M1765" s="3"/>
      <c r="N1765" s="3"/>
      <c r="O1765" s="3"/>
      <c r="P1765" s="3"/>
      <c r="Q1765" s="3"/>
      <c r="R1765" s="3"/>
      <c r="S1765" s="3">
        <v>7</v>
      </c>
    </row>
    <row r="1766" spans="1:19">
      <c r="A1766" s="2" t="s">
        <v>5472</v>
      </c>
      <c r="B1766" s="3" t="s">
        <v>5473</v>
      </c>
      <c r="C1766" s="2" t="s">
        <v>5474</v>
      </c>
      <c r="D1766" s="3" t="s">
        <v>5530</v>
      </c>
      <c r="E1766" s="3" t="s">
        <v>5531</v>
      </c>
      <c r="F1766" s="2" t="s">
        <v>5532</v>
      </c>
      <c r="G1766" s="2" t="s">
        <v>9</v>
      </c>
      <c r="H1766" s="3"/>
      <c r="I1766" s="3"/>
      <c r="J1766" s="3"/>
      <c r="K1766" s="3"/>
      <c r="L1766" s="3">
        <v>4</v>
      </c>
      <c r="M1766" s="3"/>
      <c r="N1766" s="3"/>
      <c r="O1766" s="3"/>
      <c r="P1766" s="3"/>
      <c r="Q1766" s="3"/>
      <c r="R1766" s="3"/>
      <c r="S1766" s="3">
        <v>4</v>
      </c>
    </row>
    <row r="1767" spans="1:19">
      <c r="A1767" s="2" t="s">
        <v>5472</v>
      </c>
      <c r="B1767" s="3" t="s">
        <v>5473</v>
      </c>
      <c r="C1767" s="2" t="s">
        <v>5474</v>
      </c>
      <c r="D1767" s="3" t="s">
        <v>5533</v>
      </c>
      <c r="E1767" s="3" t="s">
        <v>5534</v>
      </c>
      <c r="F1767" s="2" t="s">
        <v>5535</v>
      </c>
      <c r="G1767" s="2" t="s">
        <v>9</v>
      </c>
      <c r="H1767" s="3"/>
      <c r="I1767" s="3"/>
      <c r="J1767" s="3"/>
      <c r="K1767" s="3"/>
      <c r="L1767" s="3">
        <v>15</v>
      </c>
      <c r="M1767" s="3"/>
      <c r="N1767" s="3"/>
      <c r="O1767" s="3"/>
      <c r="P1767" s="3"/>
      <c r="Q1767" s="3"/>
      <c r="R1767" s="3"/>
      <c r="S1767" s="3">
        <v>15</v>
      </c>
    </row>
    <row r="1768" spans="1:19">
      <c r="A1768" s="2" t="s">
        <v>5472</v>
      </c>
      <c r="B1768" s="3" t="s">
        <v>5536</v>
      </c>
      <c r="C1768" s="2" t="s">
        <v>5537</v>
      </c>
      <c r="D1768" s="3" t="s">
        <v>5538</v>
      </c>
      <c r="E1768" s="3" t="s">
        <v>5539</v>
      </c>
      <c r="F1768" s="2" t="s">
        <v>5540</v>
      </c>
      <c r="G1768" s="2" t="s">
        <v>9</v>
      </c>
      <c r="H1768" s="3"/>
      <c r="I1768" s="3"/>
      <c r="J1768" s="3"/>
      <c r="K1768" s="3"/>
      <c r="L1768" s="3">
        <v>13</v>
      </c>
      <c r="M1768" s="3"/>
      <c r="N1768" s="3"/>
      <c r="O1768" s="3"/>
      <c r="P1768" s="3"/>
      <c r="Q1768" s="3"/>
      <c r="R1768" s="3"/>
      <c r="S1768" s="3">
        <v>13</v>
      </c>
    </row>
    <row r="1769" spans="1:19">
      <c r="A1769" s="2" t="s">
        <v>5472</v>
      </c>
      <c r="B1769" s="3" t="s">
        <v>5536</v>
      </c>
      <c r="C1769" s="2" t="s">
        <v>5537</v>
      </c>
      <c r="D1769" s="3" t="s">
        <v>5536</v>
      </c>
      <c r="E1769" s="3" t="s">
        <v>5541</v>
      </c>
      <c r="F1769" s="2" t="s">
        <v>5542</v>
      </c>
      <c r="G1769" s="2" t="s">
        <v>9</v>
      </c>
      <c r="H1769" s="3">
        <v>138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>
        <v>138</v>
      </c>
    </row>
    <row r="1770" spans="1:19">
      <c r="A1770" s="2" t="s">
        <v>5472</v>
      </c>
      <c r="B1770" s="3" t="s">
        <v>5536</v>
      </c>
      <c r="C1770" s="2" t="s">
        <v>5537</v>
      </c>
      <c r="D1770" s="3" t="s">
        <v>5543</v>
      </c>
      <c r="E1770" s="3" t="s">
        <v>5544</v>
      </c>
      <c r="F1770" s="2" t="s">
        <v>5545</v>
      </c>
      <c r="G1770" s="2" t="s">
        <v>9</v>
      </c>
      <c r="H1770" s="3"/>
      <c r="I1770" s="3"/>
      <c r="J1770" s="3"/>
      <c r="K1770" s="3"/>
      <c r="L1770" s="3">
        <v>8</v>
      </c>
      <c r="M1770" s="3"/>
      <c r="N1770" s="3"/>
      <c r="O1770" s="3"/>
      <c r="P1770" s="3"/>
      <c r="Q1770" s="3"/>
      <c r="R1770" s="3"/>
      <c r="S1770" s="3">
        <v>8</v>
      </c>
    </row>
    <row r="1771" spans="1:19">
      <c r="A1771" s="2" t="s">
        <v>5472</v>
      </c>
      <c r="B1771" s="3" t="s">
        <v>5536</v>
      </c>
      <c r="C1771" s="2" t="s">
        <v>5537</v>
      </c>
      <c r="D1771" s="3" t="s">
        <v>5546</v>
      </c>
      <c r="E1771" s="3" t="s">
        <v>5547</v>
      </c>
      <c r="F1771" s="2" t="s">
        <v>5548</v>
      </c>
      <c r="G1771" s="2" t="s">
        <v>9</v>
      </c>
      <c r="H1771" s="3"/>
      <c r="I1771" s="3"/>
      <c r="J1771" s="3"/>
      <c r="K1771" s="3"/>
      <c r="L1771" s="3">
        <v>7</v>
      </c>
      <c r="M1771" s="3"/>
      <c r="N1771" s="3"/>
      <c r="O1771" s="3"/>
      <c r="P1771" s="3"/>
      <c r="Q1771" s="3"/>
      <c r="R1771" s="3"/>
      <c r="S1771" s="3">
        <v>7</v>
      </c>
    </row>
    <row r="1772" spans="1:19">
      <c r="A1772" s="2" t="s">
        <v>5472</v>
      </c>
      <c r="B1772" s="3" t="s">
        <v>5536</v>
      </c>
      <c r="C1772" s="2" t="s">
        <v>5537</v>
      </c>
      <c r="D1772" s="3" t="s">
        <v>5549</v>
      </c>
      <c r="E1772" s="3" t="s">
        <v>5550</v>
      </c>
      <c r="F1772" s="2" t="s">
        <v>5551</v>
      </c>
      <c r="G1772" s="2" t="s">
        <v>9</v>
      </c>
      <c r="H1772" s="3"/>
      <c r="I1772" s="3"/>
      <c r="J1772" s="3"/>
      <c r="K1772" s="3"/>
      <c r="L1772" s="3">
        <v>15</v>
      </c>
      <c r="M1772" s="3"/>
      <c r="N1772" s="3"/>
      <c r="O1772" s="3"/>
      <c r="P1772" s="3"/>
      <c r="Q1772" s="3"/>
      <c r="R1772" s="3"/>
      <c r="S1772" s="3">
        <v>15</v>
      </c>
    </row>
    <row r="1773" spans="1:19">
      <c r="A1773" s="2" t="s">
        <v>5472</v>
      </c>
      <c r="B1773" s="3" t="s">
        <v>5536</v>
      </c>
      <c r="C1773" s="2" t="s">
        <v>5537</v>
      </c>
      <c r="D1773" s="3" t="s">
        <v>5552</v>
      </c>
      <c r="E1773" s="3" t="s">
        <v>5553</v>
      </c>
      <c r="F1773" s="2" t="s">
        <v>5554</v>
      </c>
      <c r="G1773" s="2" t="s">
        <v>9</v>
      </c>
      <c r="H1773" s="3">
        <v>8</v>
      </c>
      <c r="I1773" s="3"/>
      <c r="J1773" s="3"/>
      <c r="K1773" s="3"/>
      <c r="L1773" s="3">
        <v>33</v>
      </c>
      <c r="M1773" s="3"/>
      <c r="N1773" s="3"/>
      <c r="O1773" s="3"/>
      <c r="P1773" s="3"/>
      <c r="Q1773" s="3"/>
      <c r="R1773" s="3"/>
      <c r="S1773" s="3">
        <v>41</v>
      </c>
    </row>
    <row r="1774" spans="1:19">
      <c r="A1774" s="2" t="s">
        <v>5472</v>
      </c>
      <c r="B1774" s="3" t="s">
        <v>5536</v>
      </c>
      <c r="C1774" s="2" t="s">
        <v>5537</v>
      </c>
      <c r="D1774" s="3" t="s">
        <v>5555</v>
      </c>
      <c r="E1774" s="3" t="s">
        <v>5556</v>
      </c>
      <c r="F1774" s="2" t="s">
        <v>5557</v>
      </c>
      <c r="G1774" s="2" t="s">
        <v>9</v>
      </c>
      <c r="H1774" s="3"/>
      <c r="I1774" s="3"/>
      <c r="J1774" s="3"/>
      <c r="K1774" s="3"/>
      <c r="L1774" s="3">
        <v>11</v>
      </c>
      <c r="M1774" s="3"/>
      <c r="N1774" s="3"/>
      <c r="O1774" s="3"/>
      <c r="P1774" s="3"/>
      <c r="Q1774" s="3"/>
      <c r="R1774" s="3"/>
      <c r="S1774" s="3">
        <v>11</v>
      </c>
    </row>
    <row r="1775" spans="1:19">
      <c r="A1775" s="2" t="s">
        <v>5472</v>
      </c>
      <c r="B1775" s="3" t="s">
        <v>5536</v>
      </c>
      <c r="C1775" s="2" t="s">
        <v>5537</v>
      </c>
      <c r="D1775" s="3" t="s">
        <v>5558</v>
      </c>
      <c r="E1775" s="3" t="s">
        <v>5559</v>
      </c>
      <c r="F1775" s="2" t="s">
        <v>5560</v>
      </c>
      <c r="G1775" s="2" t="s">
        <v>9</v>
      </c>
      <c r="H1775" s="3"/>
      <c r="I1775" s="3"/>
      <c r="J1775" s="3"/>
      <c r="K1775" s="3"/>
      <c r="L1775" s="3">
        <v>11</v>
      </c>
      <c r="M1775" s="3"/>
      <c r="N1775" s="3"/>
      <c r="O1775" s="3"/>
      <c r="P1775" s="3"/>
      <c r="Q1775" s="3"/>
      <c r="R1775" s="3"/>
      <c r="S1775" s="3">
        <v>11</v>
      </c>
    </row>
    <row r="1776" spans="1:19">
      <c r="A1776" s="2" t="s">
        <v>5472</v>
      </c>
      <c r="B1776" s="3" t="s">
        <v>5536</v>
      </c>
      <c r="C1776" s="2" t="s">
        <v>5537</v>
      </c>
      <c r="D1776" s="3" t="s">
        <v>5561</v>
      </c>
      <c r="E1776" s="3" t="s">
        <v>5562</v>
      </c>
      <c r="F1776" s="2" t="s">
        <v>5563</v>
      </c>
      <c r="G1776" s="2" t="s">
        <v>9</v>
      </c>
      <c r="H1776" s="3"/>
      <c r="I1776" s="3"/>
      <c r="J1776" s="3"/>
      <c r="K1776" s="3"/>
      <c r="L1776" s="3">
        <v>7</v>
      </c>
      <c r="M1776" s="3"/>
      <c r="N1776" s="3"/>
      <c r="O1776" s="3"/>
      <c r="P1776" s="3"/>
      <c r="Q1776" s="3"/>
      <c r="R1776" s="3"/>
      <c r="S1776" s="3">
        <v>7</v>
      </c>
    </row>
    <row r="1777" spans="1:19">
      <c r="A1777" s="2" t="s">
        <v>5472</v>
      </c>
      <c r="B1777" s="3" t="s">
        <v>5536</v>
      </c>
      <c r="C1777" s="2" t="s">
        <v>5537</v>
      </c>
      <c r="D1777" s="3" t="s">
        <v>5564</v>
      </c>
      <c r="E1777" s="3" t="s">
        <v>5565</v>
      </c>
      <c r="F1777" s="2" t="s">
        <v>5566</v>
      </c>
      <c r="G1777" s="2" t="s">
        <v>9</v>
      </c>
      <c r="H1777" s="3"/>
      <c r="I1777" s="3"/>
      <c r="J1777" s="3"/>
      <c r="K1777" s="3"/>
      <c r="L1777" s="3">
        <v>1</v>
      </c>
      <c r="M1777" s="3"/>
      <c r="N1777" s="3"/>
      <c r="O1777" s="3"/>
      <c r="P1777" s="3"/>
      <c r="Q1777" s="3"/>
      <c r="R1777" s="3"/>
      <c r="S1777" s="3">
        <v>1</v>
      </c>
    </row>
    <row r="1778" spans="1:19">
      <c r="A1778" s="2" t="s">
        <v>5472</v>
      </c>
      <c r="B1778" s="3" t="s">
        <v>5536</v>
      </c>
      <c r="C1778" s="2" t="s">
        <v>5537</v>
      </c>
      <c r="D1778" s="3" t="s">
        <v>5567</v>
      </c>
      <c r="E1778" s="3" t="s">
        <v>5568</v>
      </c>
      <c r="F1778" s="2" t="s">
        <v>5569</v>
      </c>
      <c r="G1778" s="2" t="s">
        <v>9</v>
      </c>
      <c r="H1778" s="3"/>
      <c r="I1778" s="3"/>
      <c r="J1778" s="3"/>
      <c r="K1778" s="3"/>
      <c r="L1778" s="3">
        <v>7</v>
      </c>
      <c r="M1778" s="3"/>
      <c r="N1778" s="3"/>
      <c r="O1778" s="3"/>
      <c r="P1778" s="3"/>
      <c r="Q1778" s="3"/>
      <c r="R1778" s="3"/>
      <c r="S1778" s="3">
        <v>7</v>
      </c>
    </row>
    <row r="1779" spans="1:19">
      <c r="A1779" s="2" t="s">
        <v>5472</v>
      </c>
      <c r="B1779" s="3" t="s">
        <v>5536</v>
      </c>
      <c r="C1779" s="2" t="s">
        <v>5537</v>
      </c>
      <c r="D1779" s="3" t="s">
        <v>5570</v>
      </c>
      <c r="E1779" s="3" t="s">
        <v>5571</v>
      </c>
      <c r="F1779" s="2" t="s">
        <v>5572</v>
      </c>
      <c r="G1779" s="2" t="s">
        <v>9</v>
      </c>
      <c r="H1779" s="3"/>
      <c r="I1779" s="3"/>
      <c r="J1779" s="3"/>
      <c r="K1779" s="3"/>
      <c r="L1779" s="3">
        <v>17</v>
      </c>
      <c r="M1779" s="3"/>
      <c r="N1779" s="3"/>
      <c r="O1779" s="3"/>
      <c r="P1779" s="3"/>
      <c r="Q1779" s="3"/>
      <c r="R1779" s="3"/>
      <c r="S1779" s="3">
        <v>17</v>
      </c>
    </row>
    <row r="1780" spans="1:19">
      <c r="A1780" s="2" t="s">
        <v>5472</v>
      </c>
      <c r="B1780" s="3" t="s">
        <v>5536</v>
      </c>
      <c r="C1780" s="2" t="s">
        <v>5537</v>
      </c>
      <c r="D1780" s="3" t="s">
        <v>5573</v>
      </c>
      <c r="E1780" s="3" t="s">
        <v>5574</v>
      </c>
      <c r="F1780" s="2" t="s">
        <v>5575</v>
      </c>
      <c r="G1780" s="2" t="s">
        <v>9</v>
      </c>
      <c r="H1780" s="3"/>
      <c r="I1780" s="3"/>
      <c r="J1780" s="3"/>
      <c r="K1780" s="3"/>
      <c r="L1780" s="3">
        <v>7</v>
      </c>
      <c r="M1780" s="3"/>
      <c r="N1780" s="3"/>
      <c r="O1780" s="3"/>
      <c r="P1780" s="3"/>
      <c r="Q1780" s="3"/>
      <c r="R1780" s="3"/>
      <c r="S1780" s="3">
        <v>7</v>
      </c>
    </row>
    <row r="1781" spans="1:19">
      <c r="A1781" s="2" t="s">
        <v>5472</v>
      </c>
      <c r="B1781" s="3" t="s">
        <v>5536</v>
      </c>
      <c r="C1781" s="2" t="s">
        <v>5537</v>
      </c>
      <c r="D1781" s="3" t="s">
        <v>5576</v>
      </c>
      <c r="E1781" s="3" t="s">
        <v>5577</v>
      </c>
      <c r="F1781" s="2" t="s">
        <v>5578</v>
      </c>
      <c r="G1781" s="2" t="s">
        <v>9</v>
      </c>
      <c r="H1781" s="3"/>
      <c r="I1781" s="3"/>
      <c r="J1781" s="3"/>
      <c r="K1781" s="3"/>
      <c r="L1781" s="3">
        <v>3</v>
      </c>
      <c r="M1781" s="3"/>
      <c r="N1781" s="3"/>
      <c r="O1781" s="3"/>
      <c r="P1781" s="3"/>
      <c r="Q1781" s="3"/>
      <c r="R1781" s="3"/>
      <c r="S1781" s="3">
        <v>3</v>
      </c>
    </row>
    <row r="1782" spans="1:19">
      <c r="A1782" s="2" t="s">
        <v>5472</v>
      </c>
      <c r="B1782" s="3" t="s">
        <v>5536</v>
      </c>
      <c r="C1782" s="2" t="s">
        <v>5537</v>
      </c>
      <c r="D1782" s="3" t="s">
        <v>5579</v>
      </c>
      <c r="E1782" s="3" t="s">
        <v>5580</v>
      </c>
      <c r="F1782" s="2" t="s">
        <v>5581</v>
      </c>
      <c r="G1782" s="2" t="s">
        <v>9</v>
      </c>
      <c r="H1782" s="3"/>
      <c r="I1782" s="3"/>
      <c r="J1782" s="3"/>
      <c r="K1782" s="3"/>
      <c r="L1782" s="3"/>
      <c r="M1782" s="3"/>
      <c r="N1782" s="3"/>
      <c r="O1782" s="3"/>
      <c r="P1782" s="3"/>
      <c r="Q1782" s="3">
        <v>7</v>
      </c>
      <c r="R1782" s="3"/>
      <c r="S1782" s="3">
        <v>7</v>
      </c>
    </row>
    <row r="1783" spans="1:19">
      <c r="A1783" s="2" t="s">
        <v>5472</v>
      </c>
      <c r="B1783" s="3" t="s">
        <v>5536</v>
      </c>
      <c r="C1783" s="2" t="s">
        <v>5537</v>
      </c>
      <c r="D1783" s="3" t="s">
        <v>5582</v>
      </c>
      <c r="E1783" s="3" t="s">
        <v>5583</v>
      </c>
      <c r="F1783" s="2" t="s">
        <v>5584</v>
      </c>
      <c r="G1783" s="2" t="s">
        <v>9</v>
      </c>
      <c r="H1783" s="3"/>
      <c r="I1783" s="3"/>
      <c r="J1783" s="3"/>
      <c r="K1783" s="3"/>
      <c r="L1783" s="3">
        <v>14</v>
      </c>
      <c r="M1783" s="3"/>
      <c r="N1783" s="3"/>
      <c r="O1783" s="3"/>
      <c r="P1783" s="3"/>
      <c r="Q1783" s="3"/>
      <c r="R1783" s="3"/>
      <c r="S1783" s="3">
        <v>14</v>
      </c>
    </row>
    <row r="1784" spans="1:19">
      <c r="A1784" s="2" t="s">
        <v>5472</v>
      </c>
      <c r="B1784" s="3" t="s">
        <v>5536</v>
      </c>
      <c r="C1784" s="2" t="s">
        <v>5537</v>
      </c>
      <c r="D1784" s="3" t="s">
        <v>5585</v>
      </c>
      <c r="E1784" s="3" t="s">
        <v>5586</v>
      </c>
      <c r="F1784" s="2" t="s">
        <v>5587</v>
      </c>
      <c r="G1784" s="2" t="s">
        <v>9</v>
      </c>
      <c r="H1784" s="3"/>
      <c r="I1784" s="3"/>
      <c r="J1784" s="3"/>
      <c r="K1784" s="3"/>
      <c r="L1784" s="3">
        <v>10</v>
      </c>
      <c r="M1784" s="3"/>
      <c r="N1784" s="3"/>
      <c r="O1784" s="3"/>
      <c r="P1784" s="3"/>
      <c r="Q1784" s="3"/>
      <c r="R1784" s="3"/>
      <c r="S1784" s="3">
        <v>10</v>
      </c>
    </row>
    <row r="1785" spans="1:19">
      <c r="A1785" s="2" t="s">
        <v>5472</v>
      </c>
      <c r="B1785" s="3" t="s">
        <v>5536</v>
      </c>
      <c r="C1785" s="2" t="s">
        <v>5537</v>
      </c>
      <c r="D1785" s="3" t="s">
        <v>5588</v>
      </c>
      <c r="E1785" s="3" t="s">
        <v>5589</v>
      </c>
      <c r="F1785" s="2" t="s">
        <v>5590</v>
      </c>
      <c r="G1785" s="2" t="s">
        <v>9</v>
      </c>
      <c r="H1785" s="3"/>
      <c r="I1785" s="3"/>
      <c r="J1785" s="3"/>
      <c r="K1785" s="3"/>
      <c r="L1785" s="3">
        <v>6</v>
      </c>
      <c r="M1785" s="3"/>
      <c r="N1785" s="3"/>
      <c r="O1785" s="3"/>
      <c r="P1785" s="3"/>
      <c r="Q1785" s="3"/>
      <c r="R1785" s="3"/>
      <c r="S1785" s="3">
        <v>6</v>
      </c>
    </row>
    <row r="1786" spans="1:19">
      <c r="A1786" s="2" t="s">
        <v>5472</v>
      </c>
      <c r="B1786" s="3" t="s">
        <v>5536</v>
      </c>
      <c r="C1786" s="2" t="s">
        <v>5537</v>
      </c>
      <c r="D1786" s="3" t="s">
        <v>5591</v>
      </c>
      <c r="E1786" s="3" t="s">
        <v>5592</v>
      </c>
      <c r="F1786" s="2" t="s">
        <v>5593</v>
      </c>
      <c r="G1786" s="2" t="s">
        <v>9</v>
      </c>
      <c r="H1786" s="3"/>
      <c r="I1786" s="3"/>
      <c r="J1786" s="3"/>
      <c r="K1786" s="3"/>
      <c r="L1786" s="3">
        <v>3</v>
      </c>
      <c r="M1786" s="3"/>
      <c r="N1786" s="3"/>
      <c r="O1786" s="3"/>
      <c r="P1786" s="3"/>
      <c r="Q1786" s="3"/>
      <c r="R1786" s="3"/>
      <c r="S1786" s="3">
        <v>3</v>
      </c>
    </row>
    <row r="1787" spans="1:19">
      <c r="A1787" s="2" t="s">
        <v>5472</v>
      </c>
      <c r="B1787" s="3" t="s">
        <v>5536</v>
      </c>
      <c r="C1787" s="2" t="s">
        <v>5537</v>
      </c>
      <c r="D1787" s="3" t="s">
        <v>5594</v>
      </c>
      <c r="E1787" s="3" t="s">
        <v>5595</v>
      </c>
      <c r="F1787" s="2" t="s">
        <v>5596</v>
      </c>
      <c r="G1787" s="2" t="s">
        <v>9</v>
      </c>
      <c r="H1787" s="3"/>
      <c r="I1787" s="3"/>
      <c r="J1787" s="3"/>
      <c r="K1787" s="3"/>
      <c r="L1787" s="3">
        <v>15</v>
      </c>
      <c r="M1787" s="3"/>
      <c r="N1787" s="3"/>
      <c r="O1787" s="3"/>
      <c r="P1787" s="3"/>
      <c r="Q1787" s="3"/>
      <c r="R1787" s="3"/>
      <c r="S1787" s="3">
        <v>15</v>
      </c>
    </row>
    <row r="1788" spans="1:19">
      <c r="A1788" s="2" t="s">
        <v>5472</v>
      </c>
      <c r="B1788" s="3" t="s">
        <v>5536</v>
      </c>
      <c r="C1788" s="2" t="s">
        <v>5537</v>
      </c>
      <c r="D1788" s="3" t="s">
        <v>5597</v>
      </c>
      <c r="E1788" s="3" t="s">
        <v>5598</v>
      </c>
      <c r="F1788" s="2" t="s">
        <v>5599</v>
      </c>
      <c r="G1788" s="2" t="s">
        <v>9</v>
      </c>
      <c r="H1788" s="3"/>
      <c r="I1788" s="3"/>
      <c r="J1788" s="3"/>
      <c r="K1788" s="3"/>
      <c r="L1788" s="3">
        <v>3</v>
      </c>
      <c r="M1788" s="3"/>
      <c r="N1788" s="3"/>
      <c r="O1788" s="3"/>
      <c r="P1788" s="3"/>
      <c r="Q1788" s="3"/>
      <c r="R1788" s="3"/>
      <c r="S1788" s="3">
        <v>3</v>
      </c>
    </row>
    <row r="1789" spans="1:19">
      <c r="A1789" s="2" t="s">
        <v>5472</v>
      </c>
      <c r="B1789" s="3" t="s">
        <v>5536</v>
      </c>
      <c r="C1789" s="2" t="s">
        <v>5537</v>
      </c>
      <c r="D1789" s="3" t="s">
        <v>5600</v>
      </c>
      <c r="E1789" s="3" t="s">
        <v>5601</v>
      </c>
      <c r="F1789" s="2" t="s">
        <v>5602</v>
      </c>
      <c r="G1789" s="2" t="s">
        <v>9</v>
      </c>
      <c r="H1789" s="3"/>
      <c r="I1789" s="3"/>
      <c r="J1789" s="3"/>
      <c r="K1789" s="3"/>
      <c r="L1789" s="3">
        <v>11</v>
      </c>
      <c r="M1789" s="3"/>
      <c r="N1789" s="3"/>
      <c r="O1789" s="3"/>
      <c r="P1789" s="3"/>
      <c r="Q1789" s="3"/>
      <c r="R1789" s="3"/>
      <c r="S1789" s="3">
        <v>11</v>
      </c>
    </row>
    <row r="1790" spans="1:19">
      <c r="A1790" s="2" t="s">
        <v>5472</v>
      </c>
      <c r="B1790" s="3" t="s">
        <v>5536</v>
      </c>
      <c r="C1790" s="2" t="s">
        <v>5537</v>
      </c>
      <c r="D1790" s="3" t="s">
        <v>5603</v>
      </c>
      <c r="E1790" s="3" t="s">
        <v>5604</v>
      </c>
      <c r="F1790" s="2" t="s">
        <v>5605</v>
      </c>
      <c r="G1790" s="2" t="s">
        <v>9</v>
      </c>
      <c r="H1790" s="3"/>
      <c r="I1790" s="3"/>
      <c r="J1790" s="3"/>
      <c r="K1790" s="3"/>
      <c r="L1790" s="3">
        <v>5</v>
      </c>
      <c r="M1790" s="3"/>
      <c r="N1790" s="3"/>
      <c r="O1790" s="3"/>
      <c r="P1790" s="3"/>
      <c r="Q1790" s="3"/>
      <c r="R1790" s="3"/>
      <c r="S1790" s="3">
        <v>5</v>
      </c>
    </row>
    <row r="1791" spans="1:19">
      <c r="A1791" s="2" t="s">
        <v>5472</v>
      </c>
      <c r="B1791" s="3" t="s">
        <v>5536</v>
      </c>
      <c r="C1791" s="2" t="s">
        <v>5537</v>
      </c>
      <c r="D1791" s="3" t="s">
        <v>5606</v>
      </c>
      <c r="E1791" s="3" t="s">
        <v>5607</v>
      </c>
      <c r="F1791" s="2" t="s">
        <v>5608</v>
      </c>
      <c r="G1791" s="2" t="s">
        <v>9</v>
      </c>
      <c r="H1791" s="3"/>
      <c r="I1791" s="3"/>
      <c r="J1791" s="3"/>
      <c r="K1791" s="3"/>
      <c r="L1791" s="3">
        <v>4</v>
      </c>
      <c r="M1791" s="3"/>
      <c r="N1791" s="3"/>
      <c r="O1791" s="3"/>
      <c r="P1791" s="3"/>
      <c r="Q1791" s="3"/>
      <c r="R1791" s="3"/>
      <c r="S1791" s="3">
        <v>4</v>
      </c>
    </row>
    <row r="1792" spans="1:19">
      <c r="A1792" s="2" t="s">
        <v>5472</v>
      </c>
      <c r="B1792" s="3" t="s">
        <v>5536</v>
      </c>
      <c r="C1792" s="2" t="s">
        <v>5537</v>
      </c>
      <c r="D1792" s="3" t="s">
        <v>5609</v>
      </c>
      <c r="E1792" s="3" t="s">
        <v>5610</v>
      </c>
      <c r="F1792" s="2" t="s">
        <v>5611</v>
      </c>
      <c r="G1792" s="2" t="s">
        <v>9</v>
      </c>
      <c r="H1792" s="3"/>
      <c r="I1792" s="3"/>
      <c r="J1792" s="3"/>
      <c r="K1792" s="3"/>
      <c r="L1792" s="3">
        <v>6</v>
      </c>
      <c r="M1792" s="3"/>
      <c r="N1792" s="3"/>
      <c r="O1792" s="3"/>
      <c r="P1792" s="3"/>
      <c r="Q1792" s="3"/>
      <c r="R1792" s="3"/>
      <c r="S1792" s="3">
        <v>6</v>
      </c>
    </row>
    <row r="1793" spans="1:19">
      <c r="A1793" s="2" t="s">
        <v>5472</v>
      </c>
      <c r="B1793" s="3" t="s">
        <v>5536</v>
      </c>
      <c r="C1793" s="2" t="s">
        <v>5537</v>
      </c>
      <c r="D1793" s="3" t="s">
        <v>5612</v>
      </c>
      <c r="E1793" s="3" t="s">
        <v>5613</v>
      </c>
      <c r="F1793" s="2" t="s">
        <v>5614</v>
      </c>
      <c r="G1793" s="2" t="s">
        <v>9</v>
      </c>
      <c r="H1793" s="3"/>
      <c r="I1793" s="3"/>
      <c r="J1793" s="3"/>
      <c r="K1793" s="3"/>
      <c r="L1793" s="3">
        <v>6</v>
      </c>
      <c r="M1793" s="3"/>
      <c r="N1793" s="3"/>
      <c r="O1793" s="3"/>
      <c r="P1793" s="3"/>
      <c r="Q1793" s="3"/>
      <c r="R1793" s="3"/>
      <c r="S1793" s="3">
        <v>6</v>
      </c>
    </row>
    <row r="1794" spans="1:19">
      <c r="A1794" s="2" t="s">
        <v>5472</v>
      </c>
      <c r="B1794" s="3" t="s">
        <v>5536</v>
      </c>
      <c r="C1794" s="2" t="s">
        <v>5537</v>
      </c>
      <c r="D1794" s="3" t="s">
        <v>5615</v>
      </c>
      <c r="E1794" s="3" t="s">
        <v>5616</v>
      </c>
      <c r="F1794" s="2" t="s">
        <v>5617</v>
      </c>
      <c r="G1794" s="2" t="s">
        <v>9</v>
      </c>
      <c r="H1794" s="3"/>
      <c r="I1794" s="3"/>
      <c r="J1794" s="3"/>
      <c r="K1794" s="3"/>
      <c r="L1794" s="3">
        <v>5</v>
      </c>
      <c r="M1794" s="3"/>
      <c r="N1794" s="3"/>
      <c r="O1794" s="3"/>
      <c r="P1794" s="3"/>
      <c r="Q1794" s="3"/>
      <c r="R1794" s="3"/>
      <c r="S1794" s="3">
        <v>5</v>
      </c>
    </row>
    <row r="1795" spans="1:19">
      <c r="A1795" s="2" t="s">
        <v>5472</v>
      </c>
      <c r="B1795" s="3" t="s">
        <v>5536</v>
      </c>
      <c r="C1795" s="2" t="s">
        <v>5537</v>
      </c>
      <c r="D1795" s="3" t="s">
        <v>5618</v>
      </c>
      <c r="E1795" s="3" t="s">
        <v>5619</v>
      </c>
      <c r="F1795" s="2" t="s">
        <v>5620</v>
      </c>
      <c r="G1795" s="2" t="s">
        <v>9</v>
      </c>
      <c r="H1795" s="3"/>
      <c r="I1795" s="3"/>
      <c r="J1795" s="3"/>
      <c r="K1795" s="3"/>
      <c r="L1795" s="3">
        <v>10</v>
      </c>
      <c r="M1795" s="3"/>
      <c r="N1795" s="3"/>
      <c r="O1795" s="3"/>
      <c r="P1795" s="3"/>
      <c r="Q1795" s="3"/>
      <c r="R1795" s="3"/>
      <c r="S1795" s="3">
        <v>10</v>
      </c>
    </row>
    <row r="1796" spans="1:19">
      <c r="A1796" s="2" t="s">
        <v>5472</v>
      </c>
      <c r="B1796" s="3" t="s">
        <v>5536</v>
      </c>
      <c r="C1796" s="2" t="s">
        <v>5537</v>
      </c>
      <c r="D1796" s="3" t="s">
        <v>5621</v>
      </c>
      <c r="E1796" s="3" t="s">
        <v>5622</v>
      </c>
      <c r="F1796" s="2" t="s">
        <v>5623</v>
      </c>
      <c r="G1796" s="2" t="s">
        <v>9</v>
      </c>
      <c r="H1796" s="3"/>
      <c r="I1796" s="3"/>
      <c r="J1796" s="3"/>
      <c r="K1796" s="3"/>
      <c r="L1796" s="3">
        <v>3</v>
      </c>
      <c r="M1796" s="3"/>
      <c r="N1796" s="3"/>
      <c r="O1796" s="3"/>
      <c r="P1796" s="3"/>
      <c r="Q1796" s="3"/>
      <c r="R1796" s="3"/>
      <c r="S1796" s="3">
        <v>3</v>
      </c>
    </row>
    <row r="1797" spans="1:19">
      <c r="A1797" s="2" t="s">
        <v>5472</v>
      </c>
      <c r="B1797" s="3" t="s">
        <v>5536</v>
      </c>
      <c r="C1797" s="2" t="s">
        <v>5537</v>
      </c>
      <c r="D1797" s="3" t="s">
        <v>5624</v>
      </c>
      <c r="E1797" s="3" t="s">
        <v>5625</v>
      </c>
      <c r="F1797" s="2" t="s">
        <v>5626</v>
      </c>
      <c r="G1797" s="2" t="s">
        <v>9</v>
      </c>
      <c r="H1797" s="3"/>
      <c r="I1797" s="3"/>
      <c r="J1797" s="3"/>
      <c r="K1797" s="3"/>
      <c r="L1797" s="3">
        <v>13</v>
      </c>
      <c r="M1797" s="3"/>
      <c r="N1797" s="3"/>
      <c r="O1797" s="3"/>
      <c r="P1797" s="3"/>
      <c r="Q1797" s="3"/>
      <c r="R1797" s="3"/>
      <c r="S1797" s="3">
        <v>13</v>
      </c>
    </row>
    <row r="1798" spans="1:19">
      <c r="A1798" s="2" t="s">
        <v>5472</v>
      </c>
      <c r="B1798" s="3" t="s">
        <v>5536</v>
      </c>
      <c r="C1798" s="2" t="s">
        <v>5537</v>
      </c>
      <c r="D1798" s="3" t="s">
        <v>5627</v>
      </c>
      <c r="E1798" s="3" t="s">
        <v>5628</v>
      </c>
      <c r="F1798" s="2" t="s">
        <v>5629</v>
      </c>
      <c r="G1798" s="2" t="s">
        <v>9</v>
      </c>
      <c r="H1798" s="3"/>
      <c r="I1798" s="3"/>
      <c r="J1798" s="3"/>
      <c r="K1798" s="3"/>
      <c r="L1798" s="3">
        <v>14</v>
      </c>
      <c r="M1798" s="3"/>
      <c r="N1798" s="3"/>
      <c r="O1798" s="3"/>
      <c r="P1798" s="3"/>
      <c r="Q1798" s="3"/>
      <c r="R1798" s="3"/>
      <c r="S1798" s="3">
        <v>14</v>
      </c>
    </row>
    <row r="1799" spans="1:19">
      <c r="A1799" s="2" t="s">
        <v>5472</v>
      </c>
      <c r="B1799" s="3" t="s">
        <v>5536</v>
      </c>
      <c r="C1799" s="2" t="s">
        <v>5537</v>
      </c>
      <c r="D1799" s="3" t="s">
        <v>5630</v>
      </c>
      <c r="E1799" s="3" t="s">
        <v>5631</v>
      </c>
      <c r="F1799" s="2" t="s">
        <v>5632</v>
      </c>
      <c r="G1799" s="2" t="s">
        <v>9</v>
      </c>
      <c r="H1799" s="3"/>
      <c r="I1799" s="3"/>
      <c r="J1799" s="3"/>
      <c r="K1799" s="3"/>
      <c r="L1799" s="3">
        <v>4</v>
      </c>
      <c r="M1799" s="3"/>
      <c r="N1799" s="3"/>
      <c r="O1799" s="3"/>
      <c r="P1799" s="3"/>
      <c r="Q1799" s="3"/>
      <c r="R1799" s="3"/>
      <c r="S1799" s="3">
        <v>4</v>
      </c>
    </row>
    <row r="1800" spans="1:19">
      <c r="A1800" s="2" t="s">
        <v>5472</v>
      </c>
      <c r="B1800" s="3" t="s">
        <v>5633</v>
      </c>
      <c r="C1800" s="2" t="s">
        <v>5634</v>
      </c>
      <c r="D1800" s="3" t="s">
        <v>5635</v>
      </c>
      <c r="E1800" s="3" t="s">
        <v>5636</v>
      </c>
      <c r="F1800" s="2" t="s">
        <v>5637</v>
      </c>
      <c r="G1800" s="2" t="s">
        <v>9</v>
      </c>
      <c r="H1800" s="3"/>
      <c r="I1800" s="3"/>
      <c r="J1800" s="3"/>
      <c r="K1800" s="3"/>
      <c r="L1800" s="3">
        <v>24</v>
      </c>
      <c r="M1800" s="3"/>
      <c r="N1800" s="3"/>
      <c r="O1800" s="3"/>
      <c r="P1800" s="3"/>
      <c r="Q1800" s="3"/>
      <c r="R1800" s="3"/>
      <c r="S1800" s="3">
        <v>24</v>
      </c>
    </row>
    <row r="1801" spans="1:19">
      <c r="A1801" s="2" t="s">
        <v>5472</v>
      </c>
      <c r="B1801" s="3" t="s">
        <v>5633</v>
      </c>
      <c r="C1801" s="2" t="s">
        <v>5634</v>
      </c>
      <c r="D1801" s="3" t="s">
        <v>5638</v>
      </c>
      <c r="E1801" s="3" t="s">
        <v>5639</v>
      </c>
      <c r="F1801" s="2" t="s">
        <v>5640</v>
      </c>
      <c r="G1801" s="2" t="s">
        <v>9</v>
      </c>
      <c r="H1801" s="3">
        <v>8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>
        <v>8</v>
      </c>
    </row>
    <row r="1802" spans="1:19">
      <c r="A1802" s="2" t="s">
        <v>5472</v>
      </c>
      <c r="B1802" s="3" t="s">
        <v>5633</v>
      </c>
      <c r="C1802" s="2" t="s">
        <v>5634</v>
      </c>
      <c r="D1802" s="3" t="s">
        <v>5641</v>
      </c>
      <c r="E1802" s="3" t="s">
        <v>5642</v>
      </c>
      <c r="F1802" s="2" t="s">
        <v>5643</v>
      </c>
      <c r="G1802" s="2" t="s">
        <v>9</v>
      </c>
      <c r="H1802" s="3"/>
      <c r="I1802" s="3"/>
      <c r="J1802" s="3"/>
      <c r="K1802" s="3"/>
      <c r="L1802" s="3">
        <v>26</v>
      </c>
      <c r="M1802" s="3"/>
      <c r="N1802" s="3"/>
      <c r="O1802" s="3"/>
      <c r="P1802" s="3"/>
      <c r="Q1802" s="3"/>
      <c r="R1802" s="3"/>
      <c r="S1802" s="3">
        <v>26</v>
      </c>
    </row>
    <row r="1803" spans="1:19">
      <c r="A1803" s="2" t="s">
        <v>5472</v>
      </c>
      <c r="B1803" s="3" t="s">
        <v>5633</v>
      </c>
      <c r="C1803" s="2" t="s">
        <v>5634</v>
      </c>
      <c r="D1803" s="3" t="s">
        <v>5644</v>
      </c>
      <c r="E1803" s="3" t="s">
        <v>5645</v>
      </c>
      <c r="F1803" s="2" t="s">
        <v>5646</v>
      </c>
      <c r="G1803" s="2" t="s">
        <v>9</v>
      </c>
      <c r="H1803" s="3">
        <v>81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>
        <v>81</v>
      </c>
    </row>
    <row r="1804" spans="1:19">
      <c r="A1804" s="2" t="s">
        <v>5472</v>
      </c>
      <c r="B1804" s="3" t="s">
        <v>5633</v>
      </c>
      <c r="C1804" s="2" t="s">
        <v>5634</v>
      </c>
      <c r="D1804" s="3" t="s">
        <v>5647</v>
      </c>
      <c r="E1804" s="3" t="s">
        <v>5648</v>
      </c>
      <c r="F1804" s="2" t="s">
        <v>5649</v>
      </c>
      <c r="G1804" s="2" t="s">
        <v>9</v>
      </c>
      <c r="H1804" s="3"/>
      <c r="I1804" s="3"/>
      <c r="J1804" s="3"/>
      <c r="K1804" s="3"/>
      <c r="L1804" s="3">
        <v>7</v>
      </c>
      <c r="M1804" s="3"/>
      <c r="N1804" s="3"/>
      <c r="O1804" s="3"/>
      <c r="P1804" s="3"/>
      <c r="Q1804" s="3"/>
      <c r="R1804" s="3"/>
      <c r="S1804" s="3">
        <v>7</v>
      </c>
    </row>
    <row r="1805" spans="1:19">
      <c r="A1805" s="2" t="s">
        <v>5472</v>
      </c>
      <c r="B1805" s="3" t="s">
        <v>5633</v>
      </c>
      <c r="C1805" s="2" t="s">
        <v>5634</v>
      </c>
      <c r="D1805" s="3" t="s">
        <v>5650</v>
      </c>
      <c r="E1805" s="3" t="s">
        <v>5651</v>
      </c>
      <c r="F1805" s="2" t="s">
        <v>5652</v>
      </c>
      <c r="G1805" s="2" t="s">
        <v>9</v>
      </c>
      <c r="H1805" s="3">
        <v>28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>
        <v>28</v>
      </c>
    </row>
    <row r="1806" spans="1:19">
      <c r="A1806" s="2" t="s">
        <v>5472</v>
      </c>
      <c r="B1806" s="3" t="s">
        <v>5633</v>
      </c>
      <c r="C1806" s="2" t="s">
        <v>5634</v>
      </c>
      <c r="D1806" s="3" t="s">
        <v>5653</v>
      </c>
      <c r="E1806" s="3" t="s">
        <v>5654</v>
      </c>
      <c r="F1806" s="2" t="s">
        <v>5655</v>
      </c>
      <c r="G1806" s="2" t="s">
        <v>9</v>
      </c>
      <c r="H1806" s="3"/>
      <c r="I1806" s="3"/>
      <c r="J1806" s="3"/>
      <c r="K1806" s="3"/>
      <c r="L1806" s="3">
        <v>9</v>
      </c>
      <c r="M1806" s="3"/>
      <c r="N1806" s="3"/>
      <c r="O1806" s="3"/>
      <c r="P1806" s="3"/>
      <c r="Q1806" s="3"/>
      <c r="R1806" s="3"/>
      <c r="S1806" s="3">
        <v>9</v>
      </c>
    </row>
    <row r="1807" spans="1:19">
      <c r="A1807" s="2" t="s">
        <v>5472</v>
      </c>
      <c r="B1807" s="3" t="s">
        <v>5633</v>
      </c>
      <c r="C1807" s="2" t="s">
        <v>5634</v>
      </c>
      <c r="D1807" s="3" t="s">
        <v>5656</v>
      </c>
      <c r="E1807" s="3" t="s">
        <v>5657</v>
      </c>
      <c r="F1807" s="2" t="s">
        <v>5658</v>
      </c>
      <c r="G1807" s="2" t="s">
        <v>9</v>
      </c>
      <c r="H1807" s="3"/>
      <c r="I1807" s="3"/>
      <c r="J1807" s="3"/>
      <c r="K1807" s="3"/>
      <c r="L1807" s="3">
        <v>45</v>
      </c>
      <c r="M1807" s="3"/>
      <c r="N1807" s="3"/>
      <c r="O1807" s="3"/>
      <c r="P1807" s="3"/>
      <c r="Q1807" s="3"/>
      <c r="R1807" s="3"/>
      <c r="S1807" s="3">
        <v>45</v>
      </c>
    </row>
    <row r="1808" spans="1:19">
      <c r="A1808" s="2" t="s">
        <v>5472</v>
      </c>
      <c r="B1808" s="3" t="s">
        <v>5633</v>
      </c>
      <c r="C1808" s="2" t="s">
        <v>5634</v>
      </c>
      <c r="D1808" s="3" t="s">
        <v>5633</v>
      </c>
      <c r="E1808" s="3" t="s">
        <v>5659</v>
      </c>
      <c r="F1808" s="2" t="s">
        <v>5660</v>
      </c>
      <c r="G1808" s="2" t="s">
        <v>9</v>
      </c>
      <c r="H1808" s="3">
        <v>262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>
        <v>262</v>
      </c>
    </row>
    <row r="1809" spans="1:19">
      <c r="A1809" s="2" t="s">
        <v>5472</v>
      </c>
      <c r="B1809" s="3" t="s">
        <v>5633</v>
      </c>
      <c r="C1809" s="2" t="s">
        <v>5634</v>
      </c>
      <c r="D1809" s="3" t="s">
        <v>5661</v>
      </c>
      <c r="E1809" s="3" t="s">
        <v>5662</v>
      </c>
      <c r="F1809" s="2" t="s">
        <v>5663</v>
      </c>
      <c r="G1809" s="2" t="s">
        <v>9</v>
      </c>
      <c r="H1809" s="3"/>
      <c r="I1809" s="3"/>
      <c r="J1809" s="3"/>
      <c r="K1809" s="3"/>
      <c r="L1809" s="3">
        <v>7</v>
      </c>
      <c r="M1809" s="3"/>
      <c r="N1809" s="3"/>
      <c r="O1809" s="3"/>
      <c r="P1809" s="3"/>
      <c r="Q1809" s="3"/>
      <c r="R1809" s="3"/>
      <c r="S1809" s="3">
        <v>7</v>
      </c>
    </row>
    <row r="1810" spans="1:19">
      <c r="A1810" s="2" t="s">
        <v>5472</v>
      </c>
      <c r="B1810" s="3" t="s">
        <v>5633</v>
      </c>
      <c r="C1810" s="2" t="s">
        <v>5634</v>
      </c>
      <c r="D1810" s="3" t="s">
        <v>5664</v>
      </c>
      <c r="E1810" s="3" t="s">
        <v>5665</v>
      </c>
      <c r="F1810" s="2" t="s">
        <v>5666</v>
      </c>
      <c r="G1810" s="2" t="s">
        <v>9</v>
      </c>
      <c r="H1810" s="3">
        <v>23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>
        <v>23</v>
      </c>
    </row>
    <row r="1811" spans="1:19">
      <c r="A1811" s="2" t="s">
        <v>5472</v>
      </c>
      <c r="B1811" s="3" t="s">
        <v>5633</v>
      </c>
      <c r="C1811" s="2" t="s">
        <v>5634</v>
      </c>
      <c r="D1811" s="3" t="s">
        <v>5667</v>
      </c>
      <c r="E1811" s="3" t="s">
        <v>5668</v>
      </c>
      <c r="F1811" s="2" t="s">
        <v>5669</v>
      </c>
      <c r="G1811" s="2" t="s">
        <v>9</v>
      </c>
      <c r="H1811" s="3"/>
      <c r="I1811" s="3"/>
      <c r="J1811" s="3"/>
      <c r="K1811" s="3"/>
      <c r="L1811" s="3">
        <v>22</v>
      </c>
      <c r="M1811" s="3"/>
      <c r="N1811" s="3"/>
      <c r="O1811" s="3"/>
      <c r="P1811" s="3"/>
      <c r="Q1811" s="3"/>
      <c r="R1811" s="3"/>
      <c r="S1811" s="3">
        <v>22</v>
      </c>
    </row>
    <row r="1812" spans="1:19">
      <c r="A1812" s="2" t="s">
        <v>5472</v>
      </c>
      <c r="B1812" s="3" t="s">
        <v>5633</v>
      </c>
      <c r="C1812" s="2" t="s">
        <v>5634</v>
      </c>
      <c r="D1812" s="3" t="s">
        <v>5670</v>
      </c>
      <c r="E1812" s="3" t="s">
        <v>5671</v>
      </c>
      <c r="F1812" s="2" t="s">
        <v>5672</v>
      </c>
      <c r="G1812" s="2" t="s">
        <v>9</v>
      </c>
      <c r="H1812" s="3"/>
      <c r="I1812" s="3"/>
      <c r="J1812" s="3"/>
      <c r="K1812" s="3"/>
      <c r="L1812" s="3">
        <v>28</v>
      </c>
      <c r="M1812" s="3"/>
      <c r="N1812" s="3"/>
      <c r="O1812" s="3"/>
      <c r="P1812" s="3"/>
      <c r="Q1812" s="3"/>
      <c r="R1812" s="3"/>
      <c r="S1812" s="3">
        <v>28</v>
      </c>
    </row>
    <row r="1813" spans="1:19">
      <c r="A1813" s="2" t="s">
        <v>5472</v>
      </c>
      <c r="B1813" s="3" t="s">
        <v>5633</v>
      </c>
      <c r="C1813" s="2" t="s">
        <v>5634</v>
      </c>
      <c r="D1813" s="3" t="s">
        <v>5673</v>
      </c>
      <c r="E1813" s="3" t="s">
        <v>5674</v>
      </c>
      <c r="F1813" s="2" t="s">
        <v>5675</v>
      </c>
      <c r="G1813" s="2" t="s">
        <v>9</v>
      </c>
      <c r="H1813" s="3"/>
      <c r="I1813" s="3"/>
      <c r="J1813" s="3"/>
      <c r="K1813" s="3"/>
      <c r="L1813" s="3">
        <v>24</v>
      </c>
      <c r="M1813" s="3"/>
      <c r="N1813" s="3"/>
      <c r="O1813" s="3"/>
      <c r="P1813" s="3"/>
      <c r="Q1813" s="3"/>
      <c r="R1813" s="3"/>
      <c r="S1813" s="3">
        <v>24</v>
      </c>
    </row>
    <row r="1814" spans="1:19">
      <c r="A1814" s="2" t="s">
        <v>5472</v>
      </c>
      <c r="B1814" s="3" t="s">
        <v>5633</v>
      </c>
      <c r="C1814" s="2" t="s">
        <v>5634</v>
      </c>
      <c r="D1814" s="3" t="s">
        <v>5676</v>
      </c>
      <c r="E1814" s="3" t="s">
        <v>5677</v>
      </c>
      <c r="F1814" s="2" t="s">
        <v>5678</v>
      </c>
      <c r="G1814" s="2" t="s">
        <v>9</v>
      </c>
      <c r="H1814" s="3"/>
      <c r="I1814" s="3"/>
      <c r="J1814" s="3"/>
      <c r="K1814" s="3"/>
      <c r="L1814" s="3">
        <v>5</v>
      </c>
      <c r="M1814" s="3"/>
      <c r="N1814" s="3"/>
      <c r="O1814" s="3"/>
      <c r="P1814" s="3"/>
      <c r="Q1814" s="3"/>
      <c r="R1814" s="3"/>
      <c r="S1814" s="3">
        <v>5</v>
      </c>
    </row>
    <row r="1815" spans="1:19">
      <c r="A1815" s="2" t="s">
        <v>5679</v>
      </c>
      <c r="B1815" s="3" t="s">
        <v>5680</v>
      </c>
      <c r="C1815" s="2" t="s">
        <v>5681</v>
      </c>
      <c r="D1815" s="3" t="s">
        <v>5680</v>
      </c>
      <c r="E1815" s="3" t="s">
        <v>5682</v>
      </c>
      <c r="F1815" s="2" t="s">
        <v>5681</v>
      </c>
      <c r="G1815" s="2" t="s">
        <v>9</v>
      </c>
      <c r="H1815" s="3"/>
      <c r="I1815" s="3"/>
      <c r="J1815" s="3"/>
      <c r="K1815" s="3"/>
      <c r="L1815" s="3">
        <v>7</v>
      </c>
      <c r="M1815" s="3"/>
      <c r="N1815" s="3"/>
      <c r="O1815" s="3"/>
      <c r="P1815" s="3"/>
      <c r="Q1815" s="3"/>
      <c r="R1815" s="3"/>
      <c r="S1815" s="3">
        <v>7</v>
      </c>
    </row>
    <row r="1816" spans="1:19">
      <c r="A1816" s="2" t="s">
        <v>5679</v>
      </c>
      <c r="B1816" s="3" t="s">
        <v>5683</v>
      </c>
      <c r="C1816" s="2" t="s">
        <v>5684</v>
      </c>
      <c r="D1816" s="3" t="s">
        <v>5683</v>
      </c>
      <c r="E1816" s="3" t="s">
        <v>5685</v>
      </c>
      <c r="F1816" s="2" t="s">
        <v>5684</v>
      </c>
      <c r="G1816" s="2" t="s">
        <v>5</v>
      </c>
      <c r="H1816" s="3">
        <v>518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>
        <v>518</v>
      </c>
    </row>
    <row r="1817" spans="1:19">
      <c r="A1817" s="2" t="s">
        <v>5679</v>
      </c>
      <c r="B1817" s="3" t="s">
        <v>5686</v>
      </c>
      <c r="C1817" s="2" t="s">
        <v>5687</v>
      </c>
      <c r="D1817" s="3" t="s">
        <v>5686</v>
      </c>
      <c r="E1817" s="3" t="s">
        <v>5688</v>
      </c>
      <c r="F1817" s="2" t="s">
        <v>5687</v>
      </c>
      <c r="G1817" s="2" t="s">
        <v>9</v>
      </c>
      <c r="H1817" s="3"/>
      <c r="I1817" s="3"/>
      <c r="J1817" s="3"/>
      <c r="K1817" s="3"/>
      <c r="L1817" s="3">
        <v>23</v>
      </c>
      <c r="M1817" s="3"/>
      <c r="N1817" s="3"/>
      <c r="O1817" s="3"/>
      <c r="P1817" s="3"/>
      <c r="Q1817" s="3"/>
      <c r="R1817" s="3"/>
      <c r="S1817" s="3">
        <v>23</v>
      </c>
    </row>
    <row r="1818" spans="1:19">
      <c r="A1818" s="2" t="s">
        <v>5679</v>
      </c>
      <c r="B1818" s="3" t="s">
        <v>5689</v>
      </c>
      <c r="C1818" s="2" t="s">
        <v>5690</v>
      </c>
      <c r="D1818" s="3" t="s">
        <v>5689</v>
      </c>
      <c r="E1818" s="3" t="s">
        <v>5691</v>
      </c>
      <c r="F1818" s="2" t="s">
        <v>5690</v>
      </c>
      <c r="G1818" s="2" t="s">
        <v>9</v>
      </c>
      <c r="H1818" s="3"/>
      <c r="I1818" s="3"/>
      <c r="J1818" s="3"/>
      <c r="K1818" s="3"/>
      <c r="L1818" s="3">
        <v>11</v>
      </c>
      <c r="M1818" s="3"/>
      <c r="N1818" s="3"/>
      <c r="O1818" s="3"/>
      <c r="P1818" s="3"/>
      <c r="Q1818" s="3"/>
      <c r="R1818" s="3"/>
      <c r="S1818" s="3">
        <v>11</v>
      </c>
    </row>
    <row r="1819" spans="1:19">
      <c r="A1819" s="2" t="s">
        <v>5679</v>
      </c>
      <c r="B1819" s="3" t="s">
        <v>5692</v>
      </c>
      <c r="C1819" s="2" t="s">
        <v>5693</v>
      </c>
      <c r="D1819" s="3" t="s">
        <v>5692</v>
      </c>
      <c r="E1819" s="3" t="s">
        <v>5694</v>
      </c>
      <c r="F1819" s="2" t="s">
        <v>5693</v>
      </c>
      <c r="G1819" s="2" t="s">
        <v>9</v>
      </c>
      <c r="H1819" s="3"/>
      <c r="I1819" s="3"/>
      <c r="J1819" s="3"/>
      <c r="K1819" s="3"/>
      <c r="L1819" s="3">
        <v>15</v>
      </c>
      <c r="M1819" s="3"/>
      <c r="N1819" s="3"/>
      <c r="O1819" s="3"/>
      <c r="P1819" s="3"/>
      <c r="Q1819" s="3"/>
      <c r="R1819" s="3"/>
      <c r="S1819" s="3">
        <v>15</v>
      </c>
    </row>
    <row r="1820" spans="1:19">
      <c r="A1820" s="2" t="s">
        <v>5679</v>
      </c>
      <c r="B1820" s="3" t="s">
        <v>5695</v>
      </c>
      <c r="C1820" s="2" t="s">
        <v>5696</v>
      </c>
      <c r="D1820" s="3" t="s">
        <v>5695</v>
      </c>
      <c r="E1820" s="3" t="s">
        <v>5697</v>
      </c>
      <c r="F1820" s="2" t="s">
        <v>5696</v>
      </c>
      <c r="G1820" s="2" t="s">
        <v>9</v>
      </c>
      <c r="H1820" s="3">
        <v>9</v>
      </c>
      <c r="I1820" s="3"/>
      <c r="J1820" s="3"/>
      <c r="K1820" s="3"/>
      <c r="L1820" s="3">
        <v>17</v>
      </c>
      <c r="M1820" s="3"/>
      <c r="N1820" s="3"/>
      <c r="O1820" s="3"/>
      <c r="P1820" s="3"/>
      <c r="Q1820" s="3"/>
      <c r="R1820" s="3"/>
      <c r="S1820" s="3">
        <v>26</v>
      </c>
    </row>
    <row r="1821" spans="1:19">
      <c r="A1821" s="2" t="s">
        <v>5679</v>
      </c>
      <c r="B1821" s="3" t="s">
        <v>5698</v>
      </c>
      <c r="C1821" s="2" t="s">
        <v>1495</v>
      </c>
      <c r="D1821" s="3" t="s">
        <v>5698</v>
      </c>
      <c r="E1821" s="3" t="s">
        <v>5699</v>
      </c>
      <c r="F1821" s="2" t="s">
        <v>1495</v>
      </c>
      <c r="G1821" s="2" t="s">
        <v>9</v>
      </c>
      <c r="H1821" s="3"/>
      <c r="I1821" s="3"/>
      <c r="J1821" s="3"/>
      <c r="K1821" s="3"/>
      <c r="L1821" s="3">
        <v>14</v>
      </c>
      <c r="M1821" s="3"/>
      <c r="N1821" s="3"/>
      <c r="O1821" s="3"/>
      <c r="P1821" s="3"/>
      <c r="Q1821" s="3"/>
      <c r="R1821" s="3"/>
      <c r="S1821" s="3">
        <v>14</v>
      </c>
    </row>
    <row r="1822" spans="1:19">
      <c r="A1822" s="2" t="s">
        <v>5679</v>
      </c>
      <c r="B1822" s="3" t="s">
        <v>5700</v>
      </c>
      <c r="C1822" s="2" t="s">
        <v>5701</v>
      </c>
      <c r="D1822" s="3" t="s">
        <v>5700</v>
      </c>
      <c r="E1822" s="3" t="s">
        <v>5702</v>
      </c>
      <c r="F1822" s="2" t="s">
        <v>5701</v>
      </c>
      <c r="G1822" s="2" t="s">
        <v>9</v>
      </c>
      <c r="H1822" s="3">
        <v>26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>
        <v>26</v>
      </c>
    </row>
    <row r="1823" spans="1:19">
      <c r="A1823" s="2" t="s">
        <v>5679</v>
      </c>
      <c r="B1823" s="3" t="s">
        <v>5703</v>
      </c>
      <c r="C1823" s="2" t="s">
        <v>5704</v>
      </c>
      <c r="D1823" s="3" t="s">
        <v>5703</v>
      </c>
      <c r="E1823" s="3" t="s">
        <v>5705</v>
      </c>
      <c r="F1823" s="2" t="s">
        <v>5704</v>
      </c>
      <c r="G1823" s="2" t="s">
        <v>9</v>
      </c>
      <c r="H1823" s="3"/>
      <c r="I1823" s="3"/>
      <c r="J1823" s="3"/>
      <c r="K1823" s="3"/>
      <c r="L1823" s="3">
        <v>5</v>
      </c>
      <c r="M1823" s="3"/>
      <c r="N1823" s="3"/>
      <c r="O1823" s="3"/>
      <c r="P1823" s="3"/>
      <c r="Q1823" s="3"/>
      <c r="R1823" s="3"/>
      <c r="S1823" s="3">
        <v>5</v>
      </c>
    </row>
    <row r="1824" spans="1:19">
      <c r="A1824" s="2" t="s">
        <v>5679</v>
      </c>
      <c r="B1824" s="3" t="s">
        <v>5706</v>
      </c>
      <c r="C1824" s="2" t="s">
        <v>5707</v>
      </c>
      <c r="D1824" s="3" t="s">
        <v>5706</v>
      </c>
      <c r="E1824" s="3" t="s">
        <v>5708</v>
      </c>
      <c r="F1824" s="2" t="s">
        <v>5707</v>
      </c>
      <c r="G1824" s="2" t="s">
        <v>9</v>
      </c>
      <c r="H1824" s="3">
        <v>100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>
        <v>100</v>
      </c>
    </row>
    <row r="1825" spans="1:19">
      <c r="A1825" s="2" t="s">
        <v>5679</v>
      </c>
      <c r="B1825" s="3" t="s">
        <v>5709</v>
      </c>
      <c r="C1825" s="2" t="s">
        <v>5710</v>
      </c>
      <c r="D1825" s="3" t="s">
        <v>5709</v>
      </c>
      <c r="E1825" s="3" t="s">
        <v>5711</v>
      </c>
      <c r="F1825" s="2" t="s">
        <v>5710</v>
      </c>
      <c r="G1825" s="2" t="s">
        <v>9</v>
      </c>
      <c r="H1825" s="3"/>
      <c r="I1825" s="3"/>
      <c r="J1825" s="3"/>
      <c r="K1825" s="3"/>
      <c r="L1825" s="3">
        <v>3</v>
      </c>
      <c r="M1825" s="3"/>
      <c r="N1825" s="3"/>
      <c r="O1825" s="3"/>
      <c r="P1825" s="3"/>
      <c r="Q1825" s="3"/>
      <c r="R1825" s="3"/>
      <c r="S1825" s="3">
        <v>3</v>
      </c>
    </row>
    <row r="1826" spans="1:19">
      <c r="A1826" s="2" t="s">
        <v>5679</v>
      </c>
      <c r="B1826" s="3" t="s">
        <v>5712</v>
      </c>
      <c r="C1826" s="2" t="s">
        <v>5713</v>
      </c>
      <c r="D1826" s="3" t="s">
        <v>5712</v>
      </c>
      <c r="E1826" s="3" t="s">
        <v>5714</v>
      </c>
      <c r="F1826" s="2" t="s">
        <v>5713</v>
      </c>
      <c r="G1826" s="2" t="s">
        <v>9</v>
      </c>
      <c r="H1826" s="3">
        <v>29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>
        <v>29</v>
      </c>
    </row>
    <row r="1827" spans="1:19">
      <c r="A1827" s="2" t="s">
        <v>5679</v>
      </c>
      <c r="B1827" s="3" t="s">
        <v>5715</v>
      </c>
      <c r="C1827" s="2" t="s">
        <v>5716</v>
      </c>
      <c r="D1827" s="3" t="s">
        <v>5715</v>
      </c>
      <c r="E1827" s="3" t="s">
        <v>5717</v>
      </c>
      <c r="F1827" s="2" t="s">
        <v>5716</v>
      </c>
      <c r="G1827" s="2" t="s">
        <v>9</v>
      </c>
      <c r="H1827" s="3"/>
      <c r="I1827" s="3"/>
      <c r="J1827" s="3"/>
      <c r="K1827" s="3"/>
      <c r="L1827" s="3">
        <v>2</v>
      </c>
      <c r="M1827" s="3"/>
      <c r="N1827" s="3"/>
      <c r="O1827" s="3"/>
      <c r="P1827" s="3"/>
      <c r="Q1827" s="3"/>
      <c r="R1827" s="3"/>
      <c r="S1827" s="3">
        <v>2</v>
      </c>
    </row>
    <row r="1828" spans="1:19">
      <c r="A1828" s="2" t="s">
        <v>5679</v>
      </c>
      <c r="B1828" s="3" t="s">
        <v>5718</v>
      </c>
      <c r="C1828" s="2" t="s">
        <v>5719</v>
      </c>
      <c r="D1828" s="3" t="s">
        <v>5718</v>
      </c>
      <c r="E1828" s="3" t="s">
        <v>5720</v>
      </c>
      <c r="F1828" s="2" t="s">
        <v>5719</v>
      </c>
      <c r="G1828" s="2" t="s">
        <v>9</v>
      </c>
      <c r="H1828" s="3"/>
      <c r="I1828" s="3"/>
      <c r="J1828" s="3"/>
      <c r="K1828" s="3"/>
      <c r="L1828" s="3">
        <v>4</v>
      </c>
      <c r="M1828" s="3"/>
      <c r="N1828" s="3"/>
      <c r="O1828" s="3"/>
      <c r="P1828" s="3"/>
      <c r="Q1828" s="3"/>
      <c r="R1828" s="3"/>
      <c r="S1828" s="3">
        <v>4</v>
      </c>
    </row>
    <row r="1829" spans="1:19">
      <c r="A1829" s="2" t="s">
        <v>5679</v>
      </c>
      <c r="B1829" s="3" t="s">
        <v>5721</v>
      </c>
      <c r="C1829" s="2" t="s">
        <v>5722</v>
      </c>
      <c r="D1829" s="3" t="s">
        <v>5721</v>
      </c>
      <c r="E1829" s="3" t="s">
        <v>5723</v>
      </c>
      <c r="F1829" s="2" t="s">
        <v>5722</v>
      </c>
      <c r="G1829" s="2" t="s">
        <v>9</v>
      </c>
      <c r="H1829" s="3"/>
      <c r="I1829" s="3"/>
      <c r="J1829" s="3"/>
      <c r="K1829" s="3"/>
      <c r="L1829" s="3">
        <v>6</v>
      </c>
      <c r="M1829" s="3"/>
      <c r="N1829" s="3"/>
      <c r="O1829" s="3"/>
      <c r="P1829" s="3"/>
      <c r="Q1829" s="3"/>
      <c r="R1829" s="3"/>
      <c r="S1829" s="3">
        <v>6</v>
      </c>
    </row>
    <row r="1830" spans="1:19">
      <c r="A1830" s="2" t="s">
        <v>5679</v>
      </c>
      <c r="B1830" s="3" t="s">
        <v>5724</v>
      </c>
      <c r="C1830" s="2" t="s">
        <v>5725</v>
      </c>
      <c r="D1830" s="3" t="s">
        <v>5724</v>
      </c>
      <c r="E1830" s="3" t="s">
        <v>5726</v>
      </c>
      <c r="F1830" s="2" t="s">
        <v>5725</v>
      </c>
      <c r="G1830" s="2" t="s">
        <v>9</v>
      </c>
      <c r="H1830" s="3"/>
      <c r="I1830" s="3"/>
      <c r="J1830" s="3"/>
      <c r="K1830" s="3"/>
      <c r="L1830" s="3">
        <v>5</v>
      </c>
      <c r="M1830" s="3"/>
      <c r="N1830" s="3"/>
      <c r="O1830" s="3"/>
      <c r="P1830" s="3"/>
      <c r="Q1830" s="3"/>
      <c r="R1830" s="3"/>
      <c r="S1830" s="3">
        <v>5</v>
      </c>
    </row>
    <row r="1831" spans="1:19">
      <c r="A1831" s="2" t="s">
        <v>5679</v>
      </c>
      <c r="B1831" s="3" t="s">
        <v>5727</v>
      </c>
      <c r="C1831" s="2" t="s">
        <v>5728</v>
      </c>
      <c r="D1831" s="3" t="s">
        <v>5727</v>
      </c>
      <c r="E1831" s="3" t="s">
        <v>5729</v>
      </c>
      <c r="F1831" s="2" t="s">
        <v>5728</v>
      </c>
      <c r="G1831" s="2" t="s">
        <v>9</v>
      </c>
      <c r="H1831" s="3"/>
      <c r="I1831" s="3"/>
      <c r="J1831" s="3"/>
      <c r="K1831" s="3"/>
      <c r="L1831" s="3">
        <v>2</v>
      </c>
      <c r="M1831" s="3"/>
      <c r="N1831" s="3"/>
      <c r="O1831" s="3"/>
      <c r="P1831" s="3"/>
      <c r="Q1831" s="3"/>
      <c r="R1831" s="3"/>
      <c r="S1831" s="3">
        <v>2</v>
      </c>
    </row>
    <row r="1832" spans="1:19">
      <c r="A1832" s="2" t="s">
        <v>5679</v>
      </c>
      <c r="B1832" s="3" t="s">
        <v>5730</v>
      </c>
      <c r="C1832" s="2" t="s">
        <v>5731</v>
      </c>
      <c r="D1832" s="3" t="s">
        <v>5730</v>
      </c>
      <c r="E1832" s="3" t="s">
        <v>5732</v>
      </c>
      <c r="F1832" s="2" t="s">
        <v>5731</v>
      </c>
      <c r="G1832" s="2" t="s">
        <v>9</v>
      </c>
      <c r="H1832" s="3"/>
      <c r="I1832" s="3"/>
      <c r="J1832" s="3"/>
      <c r="K1832" s="3"/>
      <c r="L1832" s="3">
        <v>9</v>
      </c>
      <c r="M1832" s="3"/>
      <c r="N1832" s="3"/>
      <c r="O1832" s="3"/>
      <c r="P1832" s="3"/>
      <c r="Q1832" s="3"/>
      <c r="R1832" s="3"/>
      <c r="S1832" s="3">
        <v>9</v>
      </c>
    </row>
    <row r="1833" spans="1:19">
      <c r="A1833" s="2" t="s">
        <v>5679</v>
      </c>
      <c r="B1833" s="3" t="s">
        <v>5733</v>
      </c>
      <c r="C1833" s="2" t="s">
        <v>5734</v>
      </c>
      <c r="D1833" s="3" t="s">
        <v>5733</v>
      </c>
      <c r="E1833" s="3" t="s">
        <v>5735</v>
      </c>
      <c r="F1833" s="2" t="s">
        <v>5734</v>
      </c>
      <c r="G1833" s="2" t="s">
        <v>9</v>
      </c>
      <c r="H1833" s="3"/>
      <c r="I1833" s="3"/>
      <c r="J1833" s="3"/>
      <c r="K1833" s="3"/>
      <c r="L1833" s="3">
        <v>9</v>
      </c>
      <c r="M1833" s="3"/>
      <c r="N1833" s="3"/>
      <c r="O1833" s="3"/>
      <c r="P1833" s="3"/>
      <c r="Q1833" s="3"/>
      <c r="R1833" s="3"/>
      <c r="S1833" s="3">
        <v>9</v>
      </c>
    </row>
    <row r="1834" spans="1:19">
      <c r="A1834" s="2" t="s">
        <v>5679</v>
      </c>
      <c r="B1834" s="3" t="s">
        <v>5736</v>
      </c>
      <c r="C1834" s="2" t="s">
        <v>5737</v>
      </c>
      <c r="D1834" s="3" t="s">
        <v>5736</v>
      </c>
      <c r="E1834" s="3" t="s">
        <v>5738</v>
      </c>
      <c r="F1834" s="2" t="s">
        <v>5737</v>
      </c>
      <c r="G1834" s="2" t="s">
        <v>9</v>
      </c>
      <c r="H1834" s="3"/>
      <c r="I1834" s="3"/>
      <c r="J1834" s="3"/>
      <c r="K1834" s="3"/>
      <c r="L1834" s="3">
        <v>2</v>
      </c>
      <c r="M1834" s="3"/>
      <c r="N1834" s="3"/>
      <c r="O1834" s="3"/>
      <c r="P1834" s="3"/>
      <c r="Q1834" s="3"/>
      <c r="R1834" s="3"/>
      <c r="S1834" s="3">
        <v>2</v>
      </c>
    </row>
    <row r="1835" spans="1:19">
      <c r="A1835" s="2" t="s">
        <v>5679</v>
      </c>
      <c r="B1835" s="3" t="s">
        <v>5739</v>
      </c>
      <c r="C1835" s="2" t="s">
        <v>5740</v>
      </c>
      <c r="D1835" s="3" t="s">
        <v>5739</v>
      </c>
      <c r="E1835" s="3" t="s">
        <v>5741</v>
      </c>
      <c r="F1835" s="2" t="s">
        <v>5740</v>
      </c>
      <c r="G1835" s="2" t="s">
        <v>9</v>
      </c>
      <c r="H1835" s="3"/>
      <c r="I1835" s="3"/>
      <c r="J1835" s="3"/>
      <c r="K1835" s="3"/>
      <c r="L1835" s="3">
        <v>4</v>
      </c>
      <c r="M1835" s="3"/>
      <c r="N1835" s="3"/>
      <c r="O1835" s="3"/>
      <c r="P1835" s="3"/>
      <c r="Q1835" s="3"/>
      <c r="R1835" s="3"/>
      <c r="S1835" s="3">
        <v>4</v>
      </c>
    </row>
    <row r="1836" spans="1:19">
      <c r="A1836" s="2" t="s">
        <v>5679</v>
      </c>
      <c r="B1836" s="3" t="s">
        <v>5742</v>
      </c>
      <c r="C1836" s="2" t="s">
        <v>5743</v>
      </c>
      <c r="D1836" s="3" t="s">
        <v>5742</v>
      </c>
      <c r="E1836" s="3" t="s">
        <v>5744</v>
      </c>
      <c r="F1836" s="2" t="s">
        <v>5743</v>
      </c>
      <c r="G1836" s="2" t="s">
        <v>9</v>
      </c>
      <c r="H1836" s="3"/>
      <c r="I1836" s="3"/>
      <c r="J1836" s="3"/>
      <c r="K1836" s="3"/>
      <c r="L1836" s="3">
        <v>3</v>
      </c>
      <c r="M1836" s="3"/>
      <c r="N1836" s="3"/>
      <c r="O1836" s="3"/>
      <c r="P1836" s="3"/>
      <c r="Q1836" s="3"/>
      <c r="R1836" s="3"/>
      <c r="S1836" s="3">
        <v>3</v>
      </c>
    </row>
    <row r="1837" spans="1:19">
      <c r="A1837" s="2" t="s">
        <v>5679</v>
      </c>
      <c r="B1837" s="3" t="s">
        <v>5745</v>
      </c>
      <c r="C1837" s="2" t="s">
        <v>5746</v>
      </c>
      <c r="D1837" s="3" t="s">
        <v>5745</v>
      </c>
      <c r="E1837" s="3" t="s">
        <v>5747</v>
      </c>
      <c r="F1837" s="2" t="s">
        <v>5746</v>
      </c>
      <c r="G1837" s="2" t="s">
        <v>9</v>
      </c>
      <c r="H1837" s="3"/>
      <c r="I1837" s="3"/>
      <c r="J1837" s="3"/>
      <c r="K1837" s="3"/>
      <c r="L1837" s="3">
        <v>4</v>
      </c>
      <c r="M1837" s="3"/>
      <c r="N1837" s="3"/>
      <c r="O1837" s="3"/>
      <c r="P1837" s="3"/>
      <c r="Q1837" s="3"/>
      <c r="R1837" s="3"/>
      <c r="S1837" s="3">
        <v>4</v>
      </c>
    </row>
    <row r="1838" spans="1:19">
      <c r="A1838" s="2" t="s">
        <v>5679</v>
      </c>
      <c r="B1838" s="3" t="s">
        <v>5748</v>
      </c>
      <c r="C1838" s="2" t="s">
        <v>5749</v>
      </c>
      <c r="D1838" s="3" t="s">
        <v>5748</v>
      </c>
      <c r="E1838" s="3" t="s">
        <v>5750</v>
      </c>
      <c r="F1838" s="2" t="s">
        <v>5749</v>
      </c>
      <c r="G1838" s="2" t="s">
        <v>9</v>
      </c>
      <c r="H1838" s="3"/>
      <c r="I1838" s="3"/>
      <c r="J1838" s="3"/>
      <c r="K1838" s="3"/>
      <c r="L1838" s="3">
        <v>7</v>
      </c>
      <c r="M1838" s="3"/>
      <c r="N1838" s="3"/>
      <c r="O1838" s="3"/>
      <c r="P1838" s="3"/>
      <c r="Q1838" s="3"/>
      <c r="R1838" s="3"/>
      <c r="S1838" s="3">
        <v>7</v>
      </c>
    </row>
    <row r="1839" spans="1:19">
      <c r="A1839" s="2" t="s">
        <v>5679</v>
      </c>
      <c r="B1839" s="3" t="s">
        <v>5751</v>
      </c>
      <c r="C1839" s="2" t="s">
        <v>5752</v>
      </c>
      <c r="D1839" s="3" t="s">
        <v>5751</v>
      </c>
      <c r="E1839" s="3" t="s">
        <v>5753</v>
      </c>
      <c r="F1839" s="2" t="s">
        <v>5752</v>
      </c>
      <c r="G1839" s="2" t="s">
        <v>9</v>
      </c>
      <c r="H1839" s="3"/>
      <c r="I1839" s="3"/>
      <c r="J1839" s="3"/>
      <c r="K1839" s="3"/>
      <c r="L1839" s="3">
        <v>6</v>
      </c>
      <c r="M1839" s="3"/>
      <c r="N1839" s="3"/>
      <c r="O1839" s="3"/>
      <c r="P1839" s="3"/>
      <c r="Q1839" s="3"/>
      <c r="R1839" s="3"/>
      <c r="S1839" s="3">
        <v>6</v>
      </c>
    </row>
    <row r="1840" spans="1:19">
      <c r="A1840" s="2" t="s">
        <v>5679</v>
      </c>
      <c r="B1840" s="3" t="s">
        <v>5754</v>
      </c>
      <c r="C1840" s="2" t="s">
        <v>5755</v>
      </c>
      <c r="D1840" s="3" t="s">
        <v>5754</v>
      </c>
      <c r="E1840" s="3" t="s">
        <v>5756</v>
      </c>
      <c r="F1840" s="2" t="s">
        <v>5755</v>
      </c>
      <c r="G1840" s="2" t="s">
        <v>9</v>
      </c>
      <c r="H1840" s="3"/>
      <c r="I1840" s="3"/>
      <c r="J1840" s="3"/>
      <c r="K1840" s="3"/>
      <c r="L1840" s="3">
        <v>26</v>
      </c>
      <c r="M1840" s="3"/>
      <c r="N1840" s="3"/>
      <c r="O1840" s="3"/>
      <c r="P1840" s="3"/>
      <c r="Q1840" s="3"/>
      <c r="R1840" s="3"/>
      <c r="S1840" s="3">
        <v>26</v>
      </c>
    </row>
    <row r="1841" spans="1:19">
      <c r="A1841" s="2" t="s">
        <v>5679</v>
      </c>
      <c r="B1841" s="3" t="s">
        <v>5757</v>
      </c>
      <c r="C1841" s="2" t="s">
        <v>5758</v>
      </c>
      <c r="D1841" s="3" t="s">
        <v>5757</v>
      </c>
      <c r="E1841" s="3" t="s">
        <v>5759</v>
      </c>
      <c r="F1841" s="2" t="s">
        <v>5758</v>
      </c>
      <c r="G1841" s="2" t="s">
        <v>9</v>
      </c>
      <c r="H1841" s="3"/>
      <c r="I1841" s="3"/>
      <c r="J1841" s="3"/>
      <c r="K1841" s="3"/>
      <c r="L1841" s="3">
        <v>5</v>
      </c>
      <c r="M1841" s="3"/>
      <c r="N1841" s="3"/>
      <c r="O1841" s="3"/>
      <c r="P1841" s="3"/>
      <c r="Q1841" s="3"/>
      <c r="R1841" s="3"/>
      <c r="S1841" s="3">
        <v>5</v>
      </c>
    </row>
    <row r="1842" spans="1:19">
      <c r="A1842" s="2" t="s">
        <v>5679</v>
      </c>
      <c r="B1842" s="3" t="s">
        <v>5760</v>
      </c>
      <c r="C1842" s="2" t="s">
        <v>5761</v>
      </c>
      <c r="D1842" s="3" t="s">
        <v>5760</v>
      </c>
      <c r="E1842" s="3" t="s">
        <v>5762</v>
      </c>
      <c r="F1842" s="2" t="s">
        <v>5761</v>
      </c>
      <c r="G1842" s="2" t="s">
        <v>9</v>
      </c>
      <c r="H1842" s="3"/>
      <c r="I1842" s="3"/>
      <c r="J1842" s="3"/>
      <c r="K1842" s="3"/>
      <c r="L1842" s="3">
        <v>14</v>
      </c>
      <c r="M1842" s="3"/>
      <c r="N1842" s="3"/>
      <c r="O1842" s="3"/>
      <c r="P1842" s="3"/>
      <c r="Q1842" s="3"/>
      <c r="R1842" s="3"/>
      <c r="S1842" s="3">
        <v>14</v>
      </c>
    </row>
    <row r="1843" spans="1:19">
      <c r="A1843" s="2" t="s">
        <v>5679</v>
      </c>
      <c r="B1843" s="3" t="s">
        <v>5763</v>
      </c>
      <c r="C1843" s="2" t="s">
        <v>5764</v>
      </c>
      <c r="D1843" s="3" t="s">
        <v>5763</v>
      </c>
      <c r="E1843" s="3" t="s">
        <v>5765</v>
      </c>
      <c r="F1843" s="2" t="s">
        <v>5764</v>
      </c>
      <c r="G1843" s="2" t="s">
        <v>9</v>
      </c>
      <c r="H1843" s="3"/>
      <c r="I1843" s="3"/>
      <c r="J1843" s="3"/>
      <c r="K1843" s="3"/>
      <c r="L1843" s="3">
        <v>3</v>
      </c>
      <c r="M1843" s="3"/>
      <c r="N1843" s="3"/>
      <c r="O1843" s="3"/>
      <c r="P1843" s="3"/>
      <c r="Q1843" s="3"/>
      <c r="R1843" s="3"/>
      <c r="S1843" s="3">
        <v>3</v>
      </c>
    </row>
    <row r="1844" spans="1:19">
      <c r="A1844" s="2" t="s">
        <v>5679</v>
      </c>
      <c r="B1844" s="3" t="s">
        <v>5766</v>
      </c>
      <c r="C1844" s="2" t="s">
        <v>5767</v>
      </c>
      <c r="D1844" s="3" t="s">
        <v>5766</v>
      </c>
      <c r="E1844" s="3" t="s">
        <v>5768</v>
      </c>
      <c r="F1844" s="2" t="s">
        <v>5767</v>
      </c>
      <c r="G1844" s="2" t="s">
        <v>9</v>
      </c>
      <c r="H1844" s="3"/>
      <c r="I1844" s="3"/>
      <c r="J1844" s="3"/>
      <c r="K1844" s="3"/>
      <c r="L1844" s="3">
        <v>4</v>
      </c>
      <c r="M1844" s="3"/>
      <c r="N1844" s="3"/>
      <c r="O1844" s="3"/>
      <c r="P1844" s="3"/>
      <c r="Q1844" s="3"/>
      <c r="R1844" s="3"/>
      <c r="S1844" s="3">
        <v>4</v>
      </c>
    </row>
    <row r="1845" spans="1:19">
      <c r="A1845" s="2" t="s">
        <v>5679</v>
      </c>
      <c r="B1845" s="3" t="s">
        <v>5769</v>
      </c>
      <c r="C1845" s="2" t="s">
        <v>5770</v>
      </c>
      <c r="D1845" s="3" t="s">
        <v>5769</v>
      </c>
      <c r="E1845" s="3" t="s">
        <v>5771</v>
      </c>
      <c r="F1845" s="2" t="s">
        <v>5770</v>
      </c>
      <c r="G1845" s="2" t="s">
        <v>9</v>
      </c>
      <c r="H1845" s="3"/>
      <c r="I1845" s="3"/>
      <c r="J1845" s="3"/>
      <c r="K1845" s="3"/>
      <c r="L1845" s="3">
        <v>6</v>
      </c>
      <c r="M1845" s="3"/>
      <c r="N1845" s="3"/>
      <c r="O1845" s="3"/>
      <c r="P1845" s="3"/>
      <c r="Q1845" s="3"/>
      <c r="R1845" s="3"/>
      <c r="S1845" s="3">
        <v>6</v>
      </c>
    </row>
    <row r="1846" spans="1:19">
      <c r="A1846" s="2" t="s">
        <v>5679</v>
      </c>
      <c r="B1846" s="3" t="s">
        <v>5772</v>
      </c>
      <c r="C1846" s="2" t="s">
        <v>5773</v>
      </c>
      <c r="D1846" s="3" t="s">
        <v>5772</v>
      </c>
      <c r="E1846" s="3" t="s">
        <v>5774</v>
      </c>
      <c r="F1846" s="2" t="s">
        <v>5773</v>
      </c>
      <c r="G1846" s="2" t="s">
        <v>9</v>
      </c>
      <c r="H1846" s="3"/>
      <c r="I1846" s="3"/>
      <c r="J1846" s="3"/>
      <c r="K1846" s="3"/>
      <c r="L1846" s="3">
        <v>9</v>
      </c>
      <c r="M1846" s="3"/>
      <c r="N1846" s="3"/>
      <c r="O1846" s="3"/>
      <c r="P1846" s="3"/>
      <c r="Q1846" s="3"/>
      <c r="R1846" s="3"/>
      <c r="S1846" s="3">
        <v>9</v>
      </c>
    </row>
    <row r="1847" spans="1:19">
      <c r="A1847" s="2" t="s">
        <v>5679</v>
      </c>
      <c r="B1847" s="3" t="s">
        <v>5775</v>
      </c>
      <c r="C1847" s="2" t="s">
        <v>1291</v>
      </c>
      <c r="D1847" s="3" t="s">
        <v>5775</v>
      </c>
      <c r="E1847" s="3" t="s">
        <v>5776</v>
      </c>
      <c r="F1847" s="2" t="s">
        <v>1291</v>
      </c>
      <c r="G1847" s="2" t="s">
        <v>9</v>
      </c>
      <c r="H1847" s="3"/>
      <c r="I1847" s="3"/>
      <c r="J1847" s="3"/>
      <c r="K1847" s="3"/>
      <c r="L1847" s="3">
        <v>29</v>
      </c>
      <c r="M1847" s="3"/>
      <c r="N1847" s="3"/>
      <c r="O1847" s="3"/>
      <c r="P1847" s="3"/>
      <c r="Q1847" s="3"/>
      <c r="R1847" s="3"/>
      <c r="S1847" s="3">
        <v>29</v>
      </c>
    </row>
    <row r="1848" spans="1:19">
      <c r="A1848" s="2" t="s">
        <v>5679</v>
      </c>
      <c r="B1848" s="3" t="s">
        <v>5777</v>
      </c>
      <c r="C1848" s="2" t="s">
        <v>5778</v>
      </c>
      <c r="D1848" s="3" t="s">
        <v>5777</v>
      </c>
      <c r="E1848" s="3" t="s">
        <v>5779</v>
      </c>
      <c r="F1848" s="2" t="s">
        <v>5778</v>
      </c>
      <c r="G1848" s="2" t="s">
        <v>9</v>
      </c>
      <c r="H1848" s="3"/>
      <c r="I1848" s="3"/>
      <c r="J1848" s="3"/>
      <c r="K1848" s="3"/>
      <c r="L1848" s="3">
        <v>15</v>
      </c>
      <c r="M1848" s="3"/>
      <c r="N1848" s="3"/>
      <c r="O1848" s="3"/>
      <c r="P1848" s="3"/>
      <c r="Q1848" s="3"/>
      <c r="R1848" s="3"/>
      <c r="S1848" s="3">
        <v>15</v>
      </c>
    </row>
    <row r="1849" spans="1:19">
      <c r="A1849" s="2" t="s">
        <v>5679</v>
      </c>
      <c r="B1849" s="3" t="s">
        <v>5780</v>
      </c>
      <c r="C1849" s="2" t="s">
        <v>5781</v>
      </c>
      <c r="D1849" s="3" t="s">
        <v>5780</v>
      </c>
      <c r="E1849" s="3" t="s">
        <v>5782</v>
      </c>
      <c r="F1849" s="2" t="s">
        <v>5781</v>
      </c>
      <c r="G1849" s="2" t="s">
        <v>9</v>
      </c>
      <c r="H1849" s="3"/>
      <c r="I1849" s="3"/>
      <c r="J1849" s="3"/>
      <c r="K1849" s="3"/>
      <c r="L1849" s="3">
        <v>7</v>
      </c>
      <c r="M1849" s="3"/>
      <c r="N1849" s="3"/>
      <c r="O1849" s="3"/>
      <c r="P1849" s="3"/>
      <c r="Q1849" s="3"/>
      <c r="R1849" s="3"/>
      <c r="S1849" s="3">
        <v>7</v>
      </c>
    </row>
    <row r="1850" spans="1:19">
      <c r="A1850" s="2" t="s">
        <v>5679</v>
      </c>
      <c r="B1850" s="3" t="s">
        <v>5783</v>
      </c>
      <c r="C1850" s="2" t="s">
        <v>5784</v>
      </c>
      <c r="D1850" s="3" t="s">
        <v>5783</v>
      </c>
      <c r="E1850" s="3" t="s">
        <v>5785</v>
      </c>
      <c r="F1850" s="2" t="s">
        <v>5784</v>
      </c>
      <c r="G1850" s="2" t="s">
        <v>9</v>
      </c>
      <c r="H1850" s="3"/>
      <c r="I1850" s="3"/>
      <c r="J1850" s="3"/>
      <c r="K1850" s="3"/>
      <c r="L1850" s="3">
        <v>5</v>
      </c>
      <c r="M1850" s="3"/>
      <c r="N1850" s="3"/>
      <c r="O1850" s="3"/>
      <c r="P1850" s="3"/>
      <c r="Q1850" s="3"/>
      <c r="R1850" s="3"/>
      <c r="S1850" s="3">
        <v>5</v>
      </c>
    </row>
    <row r="1851" spans="1:19">
      <c r="A1851" s="2" t="s">
        <v>5679</v>
      </c>
      <c r="B1851" s="3" t="s">
        <v>5786</v>
      </c>
      <c r="C1851" s="2" t="s">
        <v>5787</v>
      </c>
      <c r="D1851" s="3" t="s">
        <v>5786</v>
      </c>
      <c r="E1851" s="3" t="s">
        <v>5788</v>
      </c>
      <c r="F1851" s="2" t="s">
        <v>5789</v>
      </c>
      <c r="G1851" s="2" t="s">
        <v>9</v>
      </c>
      <c r="H1851" s="3">
        <v>211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>
        <v>211</v>
      </c>
    </row>
    <row r="1852" spans="1:19">
      <c r="A1852" s="2" t="s">
        <v>5679</v>
      </c>
      <c r="B1852" s="3" t="s">
        <v>5790</v>
      </c>
      <c r="C1852" s="2" t="s">
        <v>1480</v>
      </c>
      <c r="D1852" s="3" t="s">
        <v>5790</v>
      </c>
      <c r="E1852" s="3" t="s">
        <v>5791</v>
      </c>
      <c r="F1852" s="2" t="s">
        <v>1480</v>
      </c>
      <c r="G1852" s="2" t="s">
        <v>9</v>
      </c>
      <c r="H1852" s="3"/>
      <c r="I1852" s="3"/>
      <c r="J1852" s="3"/>
      <c r="K1852" s="3"/>
      <c r="L1852" s="3">
        <v>12</v>
      </c>
      <c r="M1852" s="3"/>
      <c r="N1852" s="3"/>
      <c r="O1852" s="3"/>
      <c r="P1852" s="3"/>
      <c r="Q1852" s="3"/>
      <c r="R1852" s="3"/>
      <c r="S1852" s="3">
        <v>12</v>
      </c>
    </row>
    <row r="1853" spans="1:19">
      <c r="A1853" s="2" t="s">
        <v>5679</v>
      </c>
      <c r="B1853" s="3" t="s">
        <v>5792</v>
      </c>
      <c r="C1853" s="2" t="s">
        <v>5793</v>
      </c>
      <c r="D1853" s="3" t="s">
        <v>5792</v>
      </c>
      <c r="E1853" s="3" t="s">
        <v>5794</v>
      </c>
      <c r="F1853" s="2" t="s">
        <v>5793</v>
      </c>
      <c r="G1853" s="2" t="s">
        <v>9</v>
      </c>
      <c r="H1853" s="3"/>
      <c r="I1853" s="3"/>
      <c r="J1853" s="3"/>
      <c r="K1853" s="3"/>
      <c r="L1853" s="3">
        <v>12</v>
      </c>
      <c r="M1853" s="3"/>
      <c r="N1853" s="3"/>
      <c r="O1853" s="3"/>
      <c r="P1853" s="3"/>
      <c r="Q1853" s="3"/>
      <c r="R1853" s="3"/>
      <c r="S1853" s="3">
        <v>12</v>
      </c>
    </row>
    <row r="1854" spans="1:19">
      <c r="A1854" s="2" t="s">
        <v>5679</v>
      </c>
      <c r="B1854" s="3" t="s">
        <v>5795</v>
      </c>
      <c r="C1854" s="2" t="s">
        <v>5796</v>
      </c>
      <c r="D1854" s="3" t="s">
        <v>5795</v>
      </c>
      <c r="E1854" s="3" t="s">
        <v>5797</v>
      </c>
      <c r="F1854" s="2" t="s">
        <v>5796</v>
      </c>
      <c r="G1854" s="2" t="s">
        <v>9</v>
      </c>
      <c r="H1854" s="3"/>
      <c r="I1854" s="3"/>
      <c r="J1854" s="3"/>
      <c r="K1854" s="3"/>
      <c r="L1854" s="3">
        <v>2</v>
      </c>
      <c r="M1854" s="3"/>
      <c r="N1854" s="3"/>
      <c r="O1854" s="3"/>
      <c r="P1854" s="3"/>
      <c r="Q1854" s="3"/>
      <c r="R1854" s="3"/>
      <c r="S1854" s="3">
        <v>2</v>
      </c>
    </row>
    <row r="1855" spans="1:19">
      <c r="A1855" s="2" t="s">
        <v>5679</v>
      </c>
      <c r="B1855" s="3" t="s">
        <v>5798</v>
      </c>
      <c r="C1855" s="2" t="s">
        <v>5799</v>
      </c>
      <c r="D1855" s="3" t="s">
        <v>5798</v>
      </c>
      <c r="E1855" s="3" t="s">
        <v>5800</v>
      </c>
      <c r="F1855" s="2" t="s">
        <v>5799</v>
      </c>
      <c r="G1855" s="2" t="s">
        <v>9</v>
      </c>
      <c r="H1855" s="3"/>
      <c r="I1855" s="3"/>
      <c r="J1855" s="3"/>
      <c r="K1855" s="3"/>
      <c r="L1855" s="3">
        <v>40</v>
      </c>
      <c r="M1855" s="3"/>
      <c r="N1855" s="3"/>
      <c r="O1855" s="3"/>
      <c r="P1855" s="3"/>
      <c r="Q1855" s="3"/>
      <c r="R1855" s="3"/>
      <c r="S1855" s="3">
        <v>40</v>
      </c>
    </row>
    <row r="1856" spans="1:19">
      <c r="A1856" s="2" t="s">
        <v>5679</v>
      </c>
      <c r="B1856" s="3" t="s">
        <v>5801</v>
      </c>
      <c r="C1856" s="2" t="s">
        <v>5802</v>
      </c>
      <c r="D1856" s="3" t="s">
        <v>5801</v>
      </c>
      <c r="E1856" s="3" t="s">
        <v>5803</v>
      </c>
      <c r="F1856" s="2" t="s">
        <v>5804</v>
      </c>
      <c r="G1856" s="2" t="s">
        <v>9</v>
      </c>
      <c r="H1856" s="3"/>
      <c r="I1856" s="3"/>
      <c r="J1856" s="3"/>
      <c r="K1856" s="3"/>
      <c r="L1856" s="3">
        <v>9</v>
      </c>
      <c r="M1856" s="3"/>
      <c r="N1856" s="3"/>
      <c r="O1856" s="3"/>
      <c r="P1856" s="3"/>
      <c r="Q1856" s="3"/>
      <c r="R1856" s="3"/>
      <c r="S1856" s="3">
        <v>9</v>
      </c>
    </row>
    <row r="1857" spans="1:19">
      <c r="A1857" s="2" t="s">
        <v>5805</v>
      </c>
      <c r="B1857" s="3" t="s">
        <v>5806</v>
      </c>
      <c r="C1857" s="2" t="s">
        <v>5807</v>
      </c>
      <c r="D1857" s="3" t="s">
        <v>5806</v>
      </c>
      <c r="E1857" s="3" t="s">
        <v>5808</v>
      </c>
      <c r="F1857" s="2" t="s">
        <v>5809</v>
      </c>
      <c r="G1857" s="2" t="s">
        <v>5</v>
      </c>
      <c r="H1857" s="3">
        <v>228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>
        <v>228</v>
      </c>
    </row>
    <row r="1858" spans="1:19">
      <c r="A1858" s="2" t="s">
        <v>5805</v>
      </c>
      <c r="B1858" s="3" t="s">
        <v>5806</v>
      </c>
      <c r="C1858" s="2" t="s">
        <v>5807</v>
      </c>
      <c r="D1858" s="3" t="s">
        <v>5810</v>
      </c>
      <c r="E1858" s="3" t="s">
        <v>5811</v>
      </c>
      <c r="F1858" s="2" t="s">
        <v>5812</v>
      </c>
      <c r="G1858" s="2" t="s">
        <v>5</v>
      </c>
      <c r="H1858" s="3">
        <v>72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>
        <v>72</v>
      </c>
    </row>
    <row r="1859" spans="1:19">
      <c r="A1859" s="2" t="s">
        <v>5805</v>
      </c>
      <c r="B1859" s="3" t="s">
        <v>5806</v>
      </c>
      <c r="C1859" s="2" t="s">
        <v>5807</v>
      </c>
      <c r="D1859" s="3" t="s">
        <v>5813</v>
      </c>
      <c r="E1859" s="3" t="s">
        <v>5814</v>
      </c>
      <c r="F1859" s="2" t="s">
        <v>3898</v>
      </c>
      <c r="G1859" s="2" t="s">
        <v>5</v>
      </c>
      <c r="H1859" s="3">
        <v>59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>
        <v>59</v>
      </c>
    </row>
    <row r="1860" spans="1:19">
      <c r="A1860" s="2" t="s">
        <v>5805</v>
      </c>
      <c r="B1860" s="3" t="s">
        <v>5806</v>
      </c>
      <c r="C1860" s="2" t="s">
        <v>5807</v>
      </c>
      <c r="D1860" s="3" t="s">
        <v>5815</v>
      </c>
      <c r="E1860" s="3" t="s">
        <v>5816</v>
      </c>
      <c r="F1860" s="2" t="s">
        <v>5817</v>
      </c>
      <c r="G1860" s="2" t="s">
        <v>9</v>
      </c>
      <c r="H1860" s="3"/>
      <c r="I1860" s="3"/>
      <c r="J1860" s="3"/>
      <c r="K1860" s="3"/>
      <c r="L1860" s="3">
        <v>7</v>
      </c>
      <c r="M1860" s="3"/>
      <c r="N1860" s="3"/>
      <c r="O1860" s="3"/>
      <c r="P1860" s="3"/>
      <c r="Q1860" s="3"/>
      <c r="R1860" s="3"/>
      <c r="S1860" s="3">
        <v>7</v>
      </c>
    </row>
    <row r="1861" spans="1:19">
      <c r="A1861" s="2" t="s">
        <v>5805</v>
      </c>
      <c r="B1861" s="3" t="s">
        <v>5806</v>
      </c>
      <c r="C1861" s="2" t="s">
        <v>5807</v>
      </c>
      <c r="D1861" s="3" t="s">
        <v>5818</v>
      </c>
      <c r="E1861" s="3" t="s">
        <v>5819</v>
      </c>
      <c r="F1861" s="2" t="s">
        <v>5356</v>
      </c>
      <c r="G1861" s="2" t="s">
        <v>9</v>
      </c>
      <c r="H1861" s="3"/>
      <c r="I1861" s="3"/>
      <c r="J1861" s="3"/>
      <c r="K1861" s="3"/>
      <c r="L1861" s="3">
        <v>6</v>
      </c>
      <c r="M1861" s="3"/>
      <c r="N1861" s="3"/>
      <c r="O1861" s="3"/>
      <c r="P1861" s="3"/>
      <c r="Q1861" s="3"/>
      <c r="R1861" s="3"/>
      <c r="S1861" s="3">
        <v>6</v>
      </c>
    </row>
    <row r="1862" spans="1:19">
      <c r="A1862" s="2" t="s">
        <v>5805</v>
      </c>
      <c r="B1862" s="3" t="s">
        <v>5806</v>
      </c>
      <c r="C1862" s="2" t="s">
        <v>5807</v>
      </c>
      <c r="D1862" s="3" t="s">
        <v>5820</v>
      </c>
      <c r="E1862" s="3" t="s">
        <v>5821</v>
      </c>
      <c r="F1862" s="2" t="s">
        <v>5822</v>
      </c>
      <c r="G1862" s="2" t="s">
        <v>9</v>
      </c>
      <c r="H1862" s="3"/>
      <c r="I1862" s="3"/>
      <c r="J1862" s="3"/>
      <c r="K1862" s="3"/>
      <c r="L1862" s="3">
        <v>5</v>
      </c>
      <c r="M1862" s="3"/>
      <c r="N1862" s="3"/>
      <c r="O1862" s="3"/>
      <c r="P1862" s="3"/>
      <c r="Q1862" s="3"/>
      <c r="R1862" s="3"/>
      <c r="S1862" s="3">
        <v>5</v>
      </c>
    </row>
    <row r="1863" spans="1:19">
      <c r="A1863" s="2" t="s">
        <v>5805</v>
      </c>
      <c r="B1863" s="3" t="s">
        <v>5806</v>
      </c>
      <c r="C1863" s="2" t="s">
        <v>5807</v>
      </c>
      <c r="D1863" s="3" t="s">
        <v>5823</v>
      </c>
      <c r="E1863" s="3" t="s">
        <v>5824</v>
      </c>
      <c r="F1863" s="2" t="s">
        <v>5825</v>
      </c>
      <c r="G1863" s="2" t="s">
        <v>9</v>
      </c>
      <c r="H1863" s="3"/>
      <c r="I1863" s="3"/>
      <c r="J1863" s="3"/>
      <c r="K1863" s="3"/>
      <c r="L1863" s="3">
        <v>2</v>
      </c>
      <c r="M1863" s="3"/>
      <c r="N1863" s="3"/>
      <c r="O1863" s="3"/>
      <c r="P1863" s="3"/>
      <c r="Q1863" s="3"/>
      <c r="R1863" s="3"/>
      <c r="S1863" s="3">
        <v>2</v>
      </c>
    </row>
    <row r="1864" spans="1:19">
      <c r="A1864" s="2" t="s">
        <v>5805</v>
      </c>
      <c r="B1864" s="3" t="s">
        <v>5826</v>
      </c>
      <c r="C1864" s="2" t="s">
        <v>5827</v>
      </c>
      <c r="D1864" s="3" t="s">
        <v>5826</v>
      </c>
      <c r="E1864" s="3" t="s">
        <v>5828</v>
      </c>
      <c r="F1864" s="2" t="s">
        <v>5829</v>
      </c>
      <c r="G1864" s="2" t="s">
        <v>9</v>
      </c>
      <c r="H1864" s="3">
        <v>71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>
        <v>71</v>
      </c>
    </row>
    <row r="1865" spans="1:19">
      <c r="A1865" s="2" t="s">
        <v>5805</v>
      </c>
      <c r="B1865" s="3" t="s">
        <v>5830</v>
      </c>
      <c r="C1865" s="2" t="s">
        <v>5831</v>
      </c>
      <c r="D1865" s="3" t="s">
        <v>5832</v>
      </c>
      <c r="E1865" s="3" t="s">
        <v>5833</v>
      </c>
      <c r="F1865" s="2" t="s">
        <v>5834</v>
      </c>
      <c r="G1865" s="2" t="s">
        <v>9</v>
      </c>
      <c r="H1865" s="3">
        <v>88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>
        <v>88</v>
      </c>
    </row>
    <row r="1866" spans="1:19">
      <c r="A1866" s="2" t="s">
        <v>5805</v>
      </c>
      <c r="B1866" s="3" t="s">
        <v>5830</v>
      </c>
      <c r="C1866" s="2" t="s">
        <v>5831</v>
      </c>
      <c r="D1866" s="3" t="s">
        <v>5835</v>
      </c>
      <c r="E1866" s="3" t="s">
        <v>5836</v>
      </c>
      <c r="F1866" s="2" t="s">
        <v>5837</v>
      </c>
      <c r="G1866" s="2" t="s">
        <v>9</v>
      </c>
      <c r="H1866" s="3">
        <v>67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>
        <v>67</v>
      </c>
    </row>
    <row r="1867" spans="1:19">
      <c r="A1867" s="2" t="s">
        <v>5805</v>
      </c>
      <c r="B1867" s="3" t="s">
        <v>5830</v>
      </c>
      <c r="C1867" s="2" t="s">
        <v>5831</v>
      </c>
      <c r="D1867" s="3" t="s">
        <v>5838</v>
      </c>
      <c r="E1867" s="3" t="s">
        <v>5839</v>
      </c>
      <c r="F1867" s="2" t="s">
        <v>5840</v>
      </c>
      <c r="G1867" s="2" t="s">
        <v>9</v>
      </c>
      <c r="H1867" s="3"/>
      <c r="I1867" s="3"/>
      <c r="J1867" s="3"/>
      <c r="K1867" s="3"/>
      <c r="L1867" s="3">
        <v>19</v>
      </c>
      <c r="M1867" s="3"/>
      <c r="N1867" s="3"/>
      <c r="O1867" s="3"/>
      <c r="P1867" s="3"/>
      <c r="Q1867" s="3"/>
      <c r="R1867" s="3"/>
      <c r="S1867" s="3">
        <v>19</v>
      </c>
    </row>
    <row r="1868" spans="1:19">
      <c r="A1868" s="2" t="s">
        <v>5805</v>
      </c>
      <c r="B1868" s="3" t="s">
        <v>5830</v>
      </c>
      <c r="C1868" s="2" t="s">
        <v>5831</v>
      </c>
      <c r="D1868" s="3" t="s">
        <v>5830</v>
      </c>
      <c r="E1868" s="3" t="s">
        <v>5841</v>
      </c>
      <c r="F1868" s="2" t="s">
        <v>5842</v>
      </c>
      <c r="G1868" s="2" t="s">
        <v>9</v>
      </c>
      <c r="H1868" s="3">
        <v>172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>
        <v>172</v>
      </c>
    </row>
    <row r="1869" spans="1:19">
      <c r="A1869" s="2" t="s">
        <v>5843</v>
      </c>
      <c r="B1869" s="3" t="s">
        <v>5844</v>
      </c>
      <c r="C1869" s="2" t="s">
        <v>5845</v>
      </c>
      <c r="D1869" s="3" t="s">
        <v>5846</v>
      </c>
      <c r="E1869" s="3" t="s">
        <v>5847</v>
      </c>
      <c r="F1869" s="2" t="s">
        <v>5848</v>
      </c>
      <c r="G1869" s="2" t="s">
        <v>5</v>
      </c>
      <c r="H1869" s="3">
        <v>240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>
        <v>240</v>
      </c>
    </row>
    <row r="1870" spans="1:19">
      <c r="A1870" s="2" t="s">
        <v>5843</v>
      </c>
      <c r="B1870" s="3" t="s">
        <v>5844</v>
      </c>
      <c r="C1870" s="2" t="s">
        <v>5845</v>
      </c>
      <c r="D1870" s="3" t="s">
        <v>5844</v>
      </c>
      <c r="E1870" s="3" t="s">
        <v>5849</v>
      </c>
      <c r="F1870" s="2" t="s">
        <v>5850</v>
      </c>
      <c r="G1870" s="2" t="s">
        <v>5</v>
      </c>
      <c r="H1870" s="3">
        <v>440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>
        <v>440</v>
      </c>
    </row>
    <row r="1871" spans="1:19">
      <c r="A1871" s="2" t="s">
        <v>5843</v>
      </c>
      <c r="B1871" s="3" t="s">
        <v>5844</v>
      </c>
      <c r="C1871" s="2" t="s">
        <v>5845</v>
      </c>
      <c r="D1871" s="3" t="s">
        <v>5851</v>
      </c>
      <c r="E1871" s="3" t="s">
        <v>5852</v>
      </c>
      <c r="F1871" s="2" t="s">
        <v>5853</v>
      </c>
      <c r="G1871" s="2" t="s">
        <v>5</v>
      </c>
      <c r="H1871" s="3">
        <v>33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>
        <v>33</v>
      </c>
    </row>
    <row r="1872" spans="1:19">
      <c r="A1872" s="2" t="s">
        <v>5843</v>
      </c>
      <c r="B1872" s="3" t="s">
        <v>5844</v>
      </c>
      <c r="C1872" s="2" t="s">
        <v>5845</v>
      </c>
      <c r="D1872" s="3" t="s">
        <v>5854</v>
      </c>
      <c r="E1872" s="3" t="s">
        <v>5855</v>
      </c>
      <c r="F1872" s="2" t="s">
        <v>5856</v>
      </c>
      <c r="G1872" s="2" t="s">
        <v>9</v>
      </c>
      <c r="H1872" s="3"/>
      <c r="I1872" s="3"/>
      <c r="J1872" s="3"/>
      <c r="K1872" s="3"/>
      <c r="L1872" s="3">
        <v>19</v>
      </c>
      <c r="M1872" s="3"/>
      <c r="N1872" s="3"/>
      <c r="O1872" s="3"/>
      <c r="P1872" s="3"/>
      <c r="Q1872" s="3"/>
      <c r="R1872" s="3"/>
      <c r="S1872" s="3">
        <v>19</v>
      </c>
    </row>
    <row r="1873" spans="1:19">
      <c r="A1873" s="2" t="s">
        <v>5843</v>
      </c>
      <c r="B1873" s="3" t="s">
        <v>5844</v>
      </c>
      <c r="C1873" s="2" t="s">
        <v>5845</v>
      </c>
      <c r="D1873" s="3" t="s">
        <v>5857</v>
      </c>
      <c r="E1873" s="3" t="s">
        <v>5858</v>
      </c>
      <c r="F1873" s="2" t="s">
        <v>5859</v>
      </c>
      <c r="G1873" s="2" t="s">
        <v>9</v>
      </c>
      <c r="H1873" s="3"/>
      <c r="I1873" s="3"/>
      <c r="J1873" s="3"/>
      <c r="K1873" s="3"/>
      <c r="L1873" s="3">
        <v>20</v>
      </c>
      <c r="M1873" s="3"/>
      <c r="N1873" s="3"/>
      <c r="O1873" s="3"/>
      <c r="P1873" s="3"/>
      <c r="Q1873" s="3"/>
      <c r="R1873" s="3"/>
      <c r="S1873" s="3">
        <v>20</v>
      </c>
    </row>
    <row r="1874" spans="1:19">
      <c r="A1874" s="2" t="s">
        <v>5843</v>
      </c>
      <c r="B1874" s="3" t="s">
        <v>5844</v>
      </c>
      <c r="C1874" s="2" t="s">
        <v>5845</v>
      </c>
      <c r="D1874" s="3" t="s">
        <v>5860</v>
      </c>
      <c r="E1874" s="3" t="s">
        <v>5861</v>
      </c>
      <c r="F1874" s="2" t="s">
        <v>5862</v>
      </c>
      <c r="G1874" s="2" t="s">
        <v>9</v>
      </c>
      <c r="H1874" s="3"/>
      <c r="I1874" s="3"/>
      <c r="J1874" s="3"/>
      <c r="K1874" s="3"/>
      <c r="L1874" s="3">
        <v>11</v>
      </c>
      <c r="M1874" s="3"/>
      <c r="N1874" s="3"/>
      <c r="O1874" s="3"/>
      <c r="P1874" s="3"/>
      <c r="Q1874" s="3"/>
      <c r="R1874" s="3"/>
      <c r="S1874" s="3">
        <v>11</v>
      </c>
    </row>
    <row r="1875" spans="1:19">
      <c r="A1875" s="2" t="s">
        <v>5843</v>
      </c>
      <c r="B1875" s="3" t="s">
        <v>5844</v>
      </c>
      <c r="C1875" s="2" t="s">
        <v>5845</v>
      </c>
      <c r="D1875" s="3" t="s">
        <v>5863</v>
      </c>
      <c r="E1875" s="3" t="s">
        <v>5864</v>
      </c>
      <c r="F1875" s="2" t="s">
        <v>5865</v>
      </c>
      <c r="G1875" s="2" t="s">
        <v>9</v>
      </c>
      <c r="H1875" s="3"/>
      <c r="I1875" s="3"/>
      <c r="J1875" s="3"/>
      <c r="K1875" s="3"/>
      <c r="L1875" s="3">
        <v>7</v>
      </c>
      <c r="M1875" s="3"/>
      <c r="N1875" s="3"/>
      <c r="O1875" s="3"/>
      <c r="P1875" s="3"/>
      <c r="Q1875" s="3"/>
      <c r="R1875" s="3"/>
      <c r="S1875" s="3">
        <v>7</v>
      </c>
    </row>
    <row r="1876" spans="1:19">
      <c r="A1876" s="2" t="s">
        <v>5843</v>
      </c>
      <c r="B1876" s="3" t="s">
        <v>5844</v>
      </c>
      <c r="C1876" s="2" t="s">
        <v>5845</v>
      </c>
      <c r="D1876" s="3" t="s">
        <v>5866</v>
      </c>
      <c r="E1876" s="3" t="s">
        <v>5867</v>
      </c>
      <c r="F1876" s="2" t="s">
        <v>5868</v>
      </c>
      <c r="G1876" s="2" t="s">
        <v>9</v>
      </c>
      <c r="H1876" s="3"/>
      <c r="I1876" s="3"/>
      <c r="J1876" s="3"/>
      <c r="K1876" s="3"/>
      <c r="L1876" s="3">
        <v>12</v>
      </c>
      <c r="M1876" s="3"/>
      <c r="N1876" s="3"/>
      <c r="O1876" s="3"/>
      <c r="P1876" s="3"/>
      <c r="Q1876" s="3"/>
      <c r="R1876" s="3"/>
      <c r="S1876" s="3">
        <v>12</v>
      </c>
    </row>
    <row r="1877" spans="1:19">
      <c r="A1877" s="2" t="s">
        <v>5843</v>
      </c>
      <c r="B1877" s="3" t="s">
        <v>5844</v>
      </c>
      <c r="C1877" s="2" t="s">
        <v>5845</v>
      </c>
      <c r="D1877" s="3" t="s">
        <v>5869</v>
      </c>
      <c r="E1877" s="3" t="s">
        <v>5870</v>
      </c>
      <c r="F1877" s="2" t="s">
        <v>5871</v>
      </c>
      <c r="G1877" s="2" t="s">
        <v>9</v>
      </c>
      <c r="H1877" s="3"/>
      <c r="I1877" s="3"/>
      <c r="J1877" s="3"/>
      <c r="K1877" s="3"/>
      <c r="L1877" s="3">
        <v>9</v>
      </c>
      <c r="M1877" s="3"/>
      <c r="N1877" s="3"/>
      <c r="O1877" s="3"/>
      <c r="P1877" s="3"/>
      <c r="Q1877" s="3"/>
      <c r="R1877" s="3"/>
      <c r="S1877" s="3">
        <v>9</v>
      </c>
    </row>
    <row r="1878" spans="1:19">
      <c r="A1878" s="2" t="s">
        <v>5843</v>
      </c>
      <c r="B1878" s="3" t="s">
        <v>5844</v>
      </c>
      <c r="C1878" s="2" t="s">
        <v>5845</v>
      </c>
      <c r="D1878" s="3" t="s">
        <v>5872</v>
      </c>
      <c r="E1878" s="3" t="s">
        <v>5873</v>
      </c>
      <c r="F1878" s="2" t="s">
        <v>5874</v>
      </c>
      <c r="G1878" s="2" t="s">
        <v>9</v>
      </c>
      <c r="H1878" s="3"/>
      <c r="I1878" s="3"/>
      <c r="J1878" s="3"/>
      <c r="K1878" s="3"/>
      <c r="L1878" s="3">
        <v>5</v>
      </c>
      <c r="M1878" s="3"/>
      <c r="N1878" s="3"/>
      <c r="O1878" s="3"/>
      <c r="P1878" s="3"/>
      <c r="Q1878" s="3"/>
      <c r="R1878" s="3"/>
      <c r="S1878" s="3">
        <v>5</v>
      </c>
    </row>
    <row r="1879" spans="1:19">
      <c r="A1879" s="2" t="s">
        <v>5843</v>
      </c>
      <c r="B1879" s="3" t="s">
        <v>5844</v>
      </c>
      <c r="C1879" s="2" t="s">
        <v>5845</v>
      </c>
      <c r="D1879" s="3" t="s">
        <v>5875</v>
      </c>
      <c r="E1879" s="3" t="s">
        <v>5876</v>
      </c>
      <c r="F1879" s="2" t="s">
        <v>5877</v>
      </c>
      <c r="G1879" s="2" t="s">
        <v>9</v>
      </c>
      <c r="H1879" s="3"/>
      <c r="I1879" s="3"/>
      <c r="J1879" s="3"/>
      <c r="K1879" s="3"/>
      <c r="L1879" s="3">
        <v>11</v>
      </c>
      <c r="M1879" s="3"/>
      <c r="N1879" s="3"/>
      <c r="O1879" s="3"/>
      <c r="P1879" s="3"/>
      <c r="Q1879" s="3"/>
      <c r="R1879" s="3"/>
      <c r="S1879" s="3">
        <v>11</v>
      </c>
    </row>
    <row r="1880" spans="1:19">
      <c r="A1880" s="2" t="s">
        <v>5843</v>
      </c>
      <c r="B1880" s="3" t="s">
        <v>5844</v>
      </c>
      <c r="C1880" s="2" t="s">
        <v>5845</v>
      </c>
      <c r="D1880" s="3" t="s">
        <v>5878</v>
      </c>
      <c r="E1880" s="3" t="s">
        <v>5879</v>
      </c>
      <c r="F1880" s="2" t="s">
        <v>5880</v>
      </c>
      <c r="G1880" s="2" t="s">
        <v>9</v>
      </c>
      <c r="H1880" s="3"/>
      <c r="I1880" s="3"/>
      <c r="J1880" s="3"/>
      <c r="K1880" s="3"/>
      <c r="L1880" s="3">
        <v>6</v>
      </c>
      <c r="M1880" s="3"/>
      <c r="N1880" s="3"/>
      <c r="O1880" s="3"/>
      <c r="P1880" s="3"/>
      <c r="Q1880" s="3"/>
      <c r="R1880" s="3"/>
      <c r="S1880" s="3">
        <v>6</v>
      </c>
    </row>
    <row r="1881" spans="1:19">
      <c r="A1881" s="2" t="s">
        <v>5843</v>
      </c>
      <c r="B1881" s="3" t="s">
        <v>5844</v>
      </c>
      <c r="C1881" s="2" t="s">
        <v>5845</v>
      </c>
      <c r="D1881" s="3" t="s">
        <v>5881</v>
      </c>
      <c r="E1881" s="3" t="s">
        <v>5882</v>
      </c>
      <c r="F1881" s="2" t="s">
        <v>5883</v>
      </c>
      <c r="G1881" s="2" t="s">
        <v>9</v>
      </c>
      <c r="H1881" s="3"/>
      <c r="I1881" s="3"/>
      <c r="J1881" s="3"/>
      <c r="K1881" s="3"/>
      <c r="L1881" s="3">
        <v>10</v>
      </c>
      <c r="M1881" s="3"/>
      <c r="N1881" s="3"/>
      <c r="O1881" s="3"/>
      <c r="P1881" s="3"/>
      <c r="Q1881" s="3"/>
      <c r="R1881" s="3"/>
      <c r="S1881" s="3">
        <v>10</v>
      </c>
    </row>
    <row r="1882" spans="1:19">
      <c r="A1882" s="2" t="s">
        <v>5843</v>
      </c>
      <c r="B1882" s="3" t="s">
        <v>5844</v>
      </c>
      <c r="C1882" s="2" t="s">
        <v>5845</v>
      </c>
      <c r="D1882" s="3" t="s">
        <v>5884</v>
      </c>
      <c r="E1882" s="3" t="s">
        <v>5885</v>
      </c>
      <c r="F1882" s="2" t="s">
        <v>5886</v>
      </c>
      <c r="G1882" s="2" t="s">
        <v>9</v>
      </c>
      <c r="H1882" s="3"/>
      <c r="I1882" s="3"/>
      <c r="J1882" s="3"/>
      <c r="K1882" s="3"/>
      <c r="L1882" s="3">
        <v>8</v>
      </c>
      <c r="M1882" s="3"/>
      <c r="N1882" s="3"/>
      <c r="O1882" s="3"/>
      <c r="P1882" s="3"/>
      <c r="Q1882" s="3"/>
      <c r="R1882" s="3"/>
      <c r="S1882" s="3">
        <v>8</v>
      </c>
    </row>
    <row r="1883" spans="1:19">
      <c r="A1883" s="2" t="s">
        <v>5843</v>
      </c>
      <c r="B1883" s="3" t="s">
        <v>5844</v>
      </c>
      <c r="C1883" s="2" t="s">
        <v>5845</v>
      </c>
      <c r="D1883" s="3" t="s">
        <v>5887</v>
      </c>
      <c r="E1883" s="3" t="s">
        <v>5888</v>
      </c>
      <c r="F1883" s="2" t="s">
        <v>5889</v>
      </c>
      <c r="G1883" s="2" t="s">
        <v>9</v>
      </c>
      <c r="H1883" s="3"/>
      <c r="I1883" s="3"/>
      <c r="J1883" s="3"/>
      <c r="K1883" s="3"/>
      <c r="L1883" s="3">
        <v>30</v>
      </c>
      <c r="M1883" s="3"/>
      <c r="N1883" s="3"/>
      <c r="O1883" s="3"/>
      <c r="P1883" s="3"/>
      <c r="Q1883" s="3"/>
      <c r="R1883" s="3"/>
      <c r="S1883" s="3">
        <v>30</v>
      </c>
    </row>
    <row r="1884" spans="1:19">
      <c r="A1884" s="2" t="s">
        <v>5843</v>
      </c>
      <c r="B1884" s="3" t="s">
        <v>5844</v>
      </c>
      <c r="C1884" s="2" t="s">
        <v>5845</v>
      </c>
      <c r="D1884" s="3" t="s">
        <v>5890</v>
      </c>
      <c r="E1884" s="3" t="s">
        <v>5891</v>
      </c>
      <c r="F1884" s="2" t="s">
        <v>5892</v>
      </c>
      <c r="G1884" s="2" t="s">
        <v>9</v>
      </c>
      <c r="H1884" s="3"/>
      <c r="I1884" s="3"/>
      <c r="J1884" s="3"/>
      <c r="K1884" s="3"/>
      <c r="L1884" s="3">
        <v>7</v>
      </c>
      <c r="M1884" s="3"/>
      <c r="N1884" s="3"/>
      <c r="O1884" s="3"/>
      <c r="P1884" s="3"/>
      <c r="Q1884" s="3"/>
      <c r="R1884" s="3"/>
      <c r="S1884" s="3">
        <v>7</v>
      </c>
    </row>
    <row r="1885" spans="1:19">
      <c r="A1885" s="2" t="s">
        <v>5843</v>
      </c>
      <c r="B1885" s="3" t="s">
        <v>5893</v>
      </c>
      <c r="C1885" s="2" t="s">
        <v>5894</v>
      </c>
      <c r="D1885" s="3" t="s">
        <v>5893</v>
      </c>
      <c r="E1885" s="3" t="s">
        <v>5895</v>
      </c>
      <c r="F1885" s="2" t="s">
        <v>5896</v>
      </c>
      <c r="G1885" s="2" t="s">
        <v>9</v>
      </c>
      <c r="H1885" s="3">
        <v>30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>
        <v>30</v>
      </c>
    </row>
    <row r="1886" spans="1:19">
      <c r="A1886" s="2" t="s">
        <v>5843</v>
      </c>
      <c r="B1886" s="3" t="s">
        <v>5893</v>
      </c>
      <c r="C1886" s="2" t="s">
        <v>5894</v>
      </c>
      <c r="D1886" s="3" t="s">
        <v>5897</v>
      </c>
      <c r="E1886" s="3" t="s">
        <v>5898</v>
      </c>
      <c r="F1886" s="2" t="s">
        <v>5899</v>
      </c>
      <c r="G1886" s="2" t="s">
        <v>9</v>
      </c>
      <c r="H1886" s="3">
        <v>78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>
        <v>78</v>
      </c>
    </row>
    <row r="1887" spans="1:19">
      <c r="A1887" s="2" t="s">
        <v>5843</v>
      </c>
      <c r="B1887" s="3" t="s">
        <v>5893</v>
      </c>
      <c r="C1887" s="2" t="s">
        <v>5894</v>
      </c>
      <c r="D1887" s="3" t="s">
        <v>5900</v>
      </c>
      <c r="E1887" s="3" t="s">
        <v>5901</v>
      </c>
      <c r="F1887" s="2" t="s">
        <v>5902</v>
      </c>
      <c r="G1887" s="2" t="s">
        <v>9</v>
      </c>
      <c r="H1887" s="3">
        <v>160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>
        <v>160</v>
      </c>
    </row>
    <row r="1888" spans="1:19">
      <c r="A1888" s="2" t="s">
        <v>5843</v>
      </c>
      <c r="B1888" s="3" t="s">
        <v>5903</v>
      </c>
      <c r="C1888" s="2" t="s">
        <v>5904</v>
      </c>
      <c r="D1888" s="3" t="s">
        <v>5903</v>
      </c>
      <c r="E1888" s="3" t="s">
        <v>5905</v>
      </c>
      <c r="F1888" s="2" t="s">
        <v>5906</v>
      </c>
      <c r="G1888" s="2" t="s">
        <v>9</v>
      </c>
      <c r="H1888" s="3">
        <v>84</v>
      </c>
      <c r="I1888" s="3"/>
      <c r="J1888" s="3"/>
      <c r="K1888" s="3"/>
      <c r="L1888" s="3">
        <v>50</v>
      </c>
      <c r="M1888" s="3"/>
      <c r="N1888" s="3"/>
      <c r="O1888" s="3"/>
      <c r="P1888" s="3"/>
      <c r="Q1888" s="3"/>
      <c r="R1888" s="3"/>
      <c r="S1888" s="3">
        <v>134</v>
      </c>
    </row>
    <row r="1889" spans="1:19">
      <c r="A1889" s="2" t="s">
        <v>5843</v>
      </c>
      <c r="B1889" s="3" t="s">
        <v>5907</v>
      </c>
      <c r="C1889" s="2" t="s">
        <v>5908</v>
      </c>
      <c r="D1889" s="3" t="s">
        <v>5907</v>
      </c>
      <c r="E1889" s="3" t="s">
        <v>5909</v>
      </c>
      <c r="F1889" s="2" t="s">
        <v>5910</v>
      </c>
      <c r="G1889" s="2" t="s">
        <v>9</v>
      </c>
      <c r="H1889" s="3">
        <v>119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>
        <v>119</v>
      </c>
    </row>
    <row r="1890" spans="1:19">
      <c r="A1890" s="2" t="s">
        <v>5843</v>
      </c>
      <c r="B1890" s="3" t="s">
        <v>5911</v>
      </c>
      <c r="C1890" s="2" t="s">
        <v>5912</v>
      </c>
      <c r="D1890" s="3" t="s">
        <v>5913</v>
      </c>
      <c r="E1890" s="3" t="s">
        <v>5914</v>
      </c>
      <c r="F1890" s="2" t="s">
        <v>5915</v>
      </c>
      <c r="G1890" s="2" t="s">
        <v>9</v>
      </c>
      <c r="H1890" s="3">
        <v>215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>
        <v>215</v>
      </c>
    </row>
    <row r="1891" spans="1:19">
      <c r="A1891" s="2" t="s">
        <v>5843</v>
      </c>
      <c r="B1891" s="3" t="s">
        <v>5911</v>
      </c>
      <c r="C1891" s="2" t="s">
        <v>5912</v>
      </c>
      <c r="D1891" s="3" t="s">
        <v>5911</v>
      </c>
      <c r="E1891" s="3" t="s">
        <v>5916</v>
      </c>
      <c r="F1891" s="2" t="s">
        <v>5917</v>
      </c>
      <c r="G1891" s="2" t="s">
        <v>9</v>
      </c>
      <c r="H1891" s="3">
        <v>208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>
        <v>208</v>
      </c>
    </row>
    <row r="1892" spans="1:19">
      <c r="A1892" s="2" t="s">
        <v>5843</v>
      </c>
      <c r="B1892" s="3" t="s">
        <v>5918</v>
      </c>
      <c r="C1892" s="2" t="s">
        <v>5919</v>
      </c>
      <c r="D1892" s="3" t="s">
        <v>5920</v>
      </c>
      <c r="E1892" s="3" t="s">
        <v>5921</v>
      </c>
      <c r="F1892" s="2" t="s">
        <v>5922</v>
      </c>
      <c r="G1892" s="2" t="s">
        <v>9</v>
      </c>
      <c r="H1892" s="3"/>
      <c r="I1892" s="3"/>
      <c r="J1892" s="3"/>
      <c r="K1892" s="3"/>
      <c r="L1892" s="3">
        <v>9</v>
      </c>
      <c r="M1892" s="3"/>
      <c r="N1892" s="3"/>
      <c r="O1892" s="3"/>
      <c r="P1892" s="3"/>
      <c r="Q1892" s="3"/>
      <c r="R1892" s="3"/>
      <c r="S1892" s="3">
        <v>9</v>
      </c>
    </row>
    <row r="1893" spans="1:19">
      <c r="A1893" s="2" t="s">
        <v>5843</v>
      </c>
      <c r="B1893" s="3" t="s">
        <v>5918</v>
      </c>
      <c r="C1893" s="2" t="s">
        <v>5919</v>
      </c>
      <c r="D1893" s="3" t="s">
        <v>5923</v>
      </c>
      <c r="E1893" s="3" t="s">
        <v>5924</v>
      </c>
      <c r="F1893" s="2" t="s">
        <v>5925</v>
      </c>
      <c r="G1893" s="2" t="s">
        <v>9</v>
      </c>
      <c r="H1893" s="3"/>
      <c r="I1893" s="3"/>
      <c r="J1893" s="3"/>
      <c r="K1893" s="3"/>
      <c r="L1893" s="3">
        <v>2</v>
      </c>
      <c r="M1893" s="3"/>
      <c r="N1893" s="3"/>
      <c r="O1893" s="3"/>
      <c r="P1893" s="3"/>
      <c r="Q1893" s="3"/>
      <c r="R1893" s="3"/>
      <c r="S1893" s="3">
        <v>2</v>
      </c>
    </row>
    <row r="1894" spans="1:19">
      <c r="A1894" s="2" t="s">
        <v>5843</v>
      </c>
      <c r="B1894" s="3" t="s">
        <v>5918</v>
      </c>
      <c r="C1894" s="2" t="s">
        <v>5919</v>
      </c>
      <c r="D1894" s="3" t="s">
        <v>5926</v>
      </c>
      <c r="E1894" s="3" t="s">
        <v>5927</v>
      </c>
      <c r="F1894" s="2" t="s">
        <v>5928</v>
      </c>
      <c r="G1894" s="2" t="s">
        <v>9</v>
      </c>
      <c r="H1894" s="3"/>
      <c r="I1894" s="3"/>
      <c r="J1894" s="3"/>
      <c r="K1894" s="3"/>
      <c r="L1894" s="3">
        <v>10</v>
      </c>
      <c r="M1894" s="3"/>
      <c r="N1894" s="3"/>
      <c r="O1894" s="3"/>
      <c r="P1894" s="3"/>
      <c r="Q1894" s="3"/>
      <c r="R1894" s="3"/>
      <c r="S1894" s="3">
        <v>10</v>
      </c>
    </row>
    <row r="1895" spans="1:19">
      <c r="A1895" s="2" t="s">
        <v>5843</v>
      </c>
      <c r="B1895" s="3" t="s">
        <v>5918</v>
      </c>
      <c r="C1895" s="2" t="s">
        <v>5919</v>
      </c>
      <c r="D1895" s="3" t="s">
        <v>5929</v>
      </c>
      <c r="E1895" s="3" t="s">
        <v>5930</v>
      </c>
      <c r="F1895" s="2" t="s">
        <v>5931</v>
      </c>
      <c r="G1895" s="2" t="s">
        <v>9</v>
      </c>
      <c r="H1895" s="3"/>
      <c r="I1895" s="3"/>
      <c r="J1895" s="3"/>
      <c r="K1895" s="3"/>
      <c r="L1895" s="3">
        <v>3</v>
      </c>
      <c r="M1895" s="3"/>
      <c r="N1895" s="3"/>
      <c r="O1895" s="3"/>
      <c r="P1895" s="3"/>
      <c r="Q1895" s="3"/>
      <c r="R1895" s="3"/>
      <c r="S1895" s="3">
        <v>3</v>
      </c>
    </row>
    <row r="1896" spans="1:19">
      <c r="A1896" s="2" t="s">
        <v>5843</v>
      </c>
      <c r="B1896" s="3" t="s">
        <v>5918</v>
      </c>
      <c r="C1896" s="2" t="s">
        <v>5919</v>
      </c>
      <c r="D1896" s="3" t="s">
        <v>5932</v>
      </c>
      <c r="E1896" s="3" t="s">
        <v>5933</v>
      </c>
      <c r="F1896" s="2" t="s">
        <v>5934</v>
      </c>
      <c r="G1896" s="2" t="s">
        <v>9</v>
      </c>
      <c r="H1896" s="3"/>
      <c r="I1896" s="3"/>
      <c r="J1896" s="3"/>
      <c r="K1896" s="3"/>
      <c r="L1896" s="3">
        <v>11</v>
      </c>
      <c r="M1896" s="3"/>
      <c r="N1896" s="3"/>
      <c r="O1896" s="3"/>
      <c r="P1896" s="3"/>
      <c r="Q1896" s="3"/>
      <c r="R1896" s="3"/>
      <c r="S1896" s="3">
        <v>11</v>
      </c>
    </row>
    <row r="1897" spans="1:19">
      <c r="A1897" s="2" t="s">
        <v>5843</v>
      </c>
      <c r="B1897" s="3" t="s">
        <v>5918</v>
      </c>
      <c r="C1897" s="2" t="s">
        <v>5919</v>
      </c>
      <c r="D1897" s="3" t="s">
        <v>5918</v>
      </c>
      <c r="E1897" s="3" t="s">
        <v>5935</v>
      </c>
      <c r="F1897" s="2" t="s">
        <v>5936</v>
      </c>
      <c r="G1897" s="2" t="s">
        <v>9</v>
      </c>
      <c r="H1897" s="3">
        <v>135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>
        <v>135</v>
      </c>
    </row>
    <row r="1898" spans="1:19">
      <c r="A1898" s="2" t="s">
        <v>5843</v>
      </c>
      <c r="B1898" s="3" t="s">
        <v>5918</v>
      </c>
      <c r="C1898" s="2" t="s">
        <v>5919</v>
      </c>
      <c r="D1898" s="3" t="s">
        <v>5937</v>
      </c>
      <c r="E1898" s="3" t="s">
        <v>5938</v>
      </c>
      <c r="F1898" s="2" t="s">
        <v>5939</v>
      </c>
      <c r="G1898" s="2" t="s">
        <v>9</v>
      </c>
      <c r="H1898" s="3"/>
      <c r="I1898" s="3"/>
      <c r="J1898" s="3"/>
      <c r="K1898" s="3"/>
      <c r="L1898" s="3">
        <v>12</v>
      </c>
      <c r="M1898" s="3"/>
      <c r="N1898" s="3"/>
      <c r="O1898" s="3"/>
      <c r="P1898" s="3"/>
      <c r="Q1898" s="3"/>
      <c r="R1898" s="3"/>
      <c r="S1898" s="3">
        <v>12</v>
      </c>
    </row>
    <row r="1899" spans="1:19">
      <c r="A1899" s="2" t="s">
        <v>5843</v>
      </c>
      <c r="B1899" s="3" t="s">
        <v>5918</v>
      </c>
      <c r="C1899" s="2" t="s">
        <v>5919</v>
      </c>
      <c r="D1899" s="3" t="s">
        <v>5940</v>
      </c>
      <c r="E1899" s="3" t="s">
        <v>5941</v>
      </c>
      <c r="F1899" s="2" t="s">
        <v>5942</v>
      </c>
      <c r="G1899" s="2" t="s">
        <v>9</v>
      </c>
      <c r="H1899" s="3"/>
      <c r="I1899" s="3"/>
      <c r="J1899" s="3"/>
      <c r="K1899" s="3"/>
      <c r="L1899" s="3">
        <v>3</v>
      </c>
      <c r="M1899" s="3"/>
      <c r="N1899" s="3"/>
      <c r="O1899" s="3"/>
      <c r="P1899" s="3"/>
      <c r="Q1899" s="3"/>
      <c r="R1899" s="3"/>
      <c r="S1899" s="3">
        <v>3</v>
      </c>
    </row>
    <row r="1900" spans="1:19">
      <c r="A1900" s="2" t="s">
        <v>5843</v>
      </c>
      <c r="B1900" s="3" t="s">
        <v>5918</v>
      </c>
      <c r="C1900" s="2" t="s">
        <v>5919</v>
      </c>
      <c r="D1900" s="3" t="s">
        <v>5943</v>
      </c>
      <c r="E1900" s="3" t="s">
        <v>5944</v>
      </c>
      <c r="F1900" s="2" t="s">
        <v>5945</v>
      </c>
      <c r="G1900" s="2" t="s">
        <v>9</v>
      </c>
      <c r="H1900" s="3">
        <v>18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>
        <v>18</v>
      </c>
    </row>
    <row r="1901" spans="1:19">
      <c r="A1901" s="2" t="s">
        <v>5843</v>
      </c>
      <c r="B1901" s="3" t="s">
        <v>5946</v>
      </c>
      <c r="C1901" s="2" t="s">
        <v>5947</v>
      </c>
      <c r="D1901" s="3" t="s">
        <v>5948</v>
      </c>
      <c r="E1901" s="3" t="s">
        <v>5949</v>
      </c>
      <c r="F1901" s="2" t="s">
        <v>5950</v>
      </c>
      <c r="G1901" s="2" t="s">
        <v>9</v>
      </c>
      <c r="H1901" s="3"/>
      <c r="I1901" s="3"/>
      <c r="J1901" s="3"/>
      <c r="K1901" s="3"/>
      <c r="L1901" s="3">
        <v>3</v>
      </c>
      <c r="M1901" s="3"/>
      <c r="N1901" s="3"/>
      <c r="O1901" s="3"/>
      <c r="P1901" s="3"/>
      <c r="Q1901" s="3"/>
      <c r="R1901" s="3"/>
      <c r="S1901" s="3">
        <v>3</v>
      </c>
    </row>
    <row r="1902" spans="1:19">
      <c r="A1902" s="2" t="s">
        <v>5843</v>
      </c>
      <c r="B1902" s="3" t="s">
        <v>5946</v>
      </c>
      <c r="C1902" s="2" t="s">
        <v>5947</v>
      </c>
      <c r="D1902" s="3" t="s">
        <v>5951</v>
      </c>
      <c r="E1902" s="3" t="s">
        <v>5952</v>
      </c>
      <c r="F1902" s="2" t="s">
        <v>5953</v>
      </c>
      <c r="G1902" s="2" t="s">
        <v>9</v>
      </c>
      <c r="H1902" s="3">
        <v>78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>
        <v>78</v>
      </c>
    </row>
    <row r="1903" spans="1:19">
      <c r="A1903" s="2" t="s">
        <v>5843</v>
      </c>
      <c r="B1903" s="3" t="s">
        <v>5946</v>
      </c>
      <c r="C1903" s="2" t="s">
        <v>5947</v>
      </c>
      <c r="D1903" s="3" t="s">
        <v>5954</v>
      </c>
      <c r="E1903" s="3" t="s">
        <v>5955</v>
      </c>
      <c r="F1903" s="2" t="s">
        <v>5956</v>
      </c>
      <c r="G1903" s="2" t="s">
        <v>9</v>
      </c>
      <c r="H1903" s="3"/>
      <c r="I1903" s="3"/>
      <c r="J1903" s="3"/>
      <c r="K1903" s="3"/>
      <c r="L1903" s="3">
        <v>4</v>
      </c>
      <c r="M1903" s="3"/>
      <c r="N1903" s="3"/>
      <c r="O1903" s="3"/>
      <c r="P1903" s="3"/>
      <c r="Q1903" s="3"/>
      <c r="R1903" s="3"/>
      <c r="S1903" s="3">
        <v>4</v>
      </c>
    </row>
    <row r="1904" spans="1:19">
      <c r="A1904" s="2" t="s">
        <v>5843</v>
      </c>
      <c r="B1904" s="3" t="s">
        <v>5946</v>
      </c>
      <c r="C1904" s="2" t="s">
        <v>5947</v>
      </c>
      <c r="D1904" s="3" t="s">
        <v>5957</v>
      </c>
      <c r="E1904" s="3" t="s">
        <v>5958</v>
      </c>
      <c r="F1904" s="2" t="s">
        <v>5959</v>
      </c>
      <c r="G1904" s="2" t="s">
        <v>9</v>
      </c>
      <c r="H1904" s="3"/>
      <c r="I1904" s="3"/>
      <c r="J1904" s="3"/>
      <c r="K1904" s="3"/>
      <c r="L1904" s="3">
        <v>10</v>
      </c>
      <c r="M1904" s="3"/>
      <c r="N1904" s="3"/>
      <c r="O1904" s="3"/>
      <c r="P1904" s="3"/>
      <c r="Q1904" s="3"/>
      <c r="R1904" s="3"/>
      <c r="S1904" s="3">
        <v>10</v>
      </c>
    </row>
    <row r="1905" spans="1:19">
      <c r="A1905" s="2" t="s">
        <v>5843</v>
      </c>
      <c r="B1905" s="3" t="s">
        <v>5946</v>
      </c>
      <c r="C1905" s="2" t="s">
        <v>5947</v>
      </c>
      <c r="D1905" s="3" t="s">
        <v>5960</v>
      </c>
      <c r="E1905" s="3" t="s">
        <v>5961</v>
      </c>
      <c r="F1905" s="2" t="s">
        <v>5962</v>
      </c>
      <c r="G1905" s="2" t="s">
        <v>9</v>
      </c>
      <c r="H1905" s="3"/>
      <c r="I1905" s="3"/>
      <c r="J1905" s="3"/>
      <c r="K1905" s="3"/>
      <c r="L1905" s="3">
        <v>6</v>
      </c>
      <c r="M1905" s="3"/>
      <c r="N1905" s="3"/>
      <c r="O1905" s="3"/>
      <c r="P1905" s="3"/>
      <c r="Q1905" s="3"/>
      <c r="R1905" s="3"/>
      <c r="S1905" s="3">
        <v>6</v>
      </c>
    </row>
    <row r="1906" spans="1:19">
      <c r="A1906" s="2" t="s">
        <v>5843</v>
      </c>
      <c r="B1906" s="3" t="s">
        <v>5946</v>
      </c>
      <c r="C1906" s="2" t="s">
        <v>5947</v>
      </c>
      <c r="D1906" s="3" t="s">
        <v>5963</v>
      </c>
      <c r="E1906" s="3" t="s">
        <v>5964</v>
      </c>
      <c r="F1906" s="2" t="s">
        <v>5965</v>
      </c>
      <c r="G1906" s="2" t="s">
        <v>9</v>
      </c>
      <c r="H1906" s="3"/>
      <c r="I1906" s="3"/>
      <c r="J1906" s="3"/>
      <c r="K1906" s="3"/>
      <c r="L1906" s="3">
        <v>7</v>
      </c>
      <c r="M1906" s="3"/>
      <c r="N1906" s="3"/>
      <c r="O1906" s="3"/>
      <c r="P1906" s="3"/>
      <c r="Q1906" s="3"/>
      <c r="R1906" s="3"/>
      <c r="S1906" s="3">
        <v>7</v>
      </c>
    </row>
    <row r="1907" spans="1:19">
      <c r="A1907" s="2" t="s">
        <v>5843</v>
      </c>
      <c r="B1907" s="3" t="s">
        <v>5946</v>
      </c>
      <c r="C1907" s="2" t="s">
        <v>5947</v>
      </c>
      <c r="D1907" s="3" t="s">
        <v>5946</v>
      </c>
      <c r="E1907" s="3" t="s">
        <v>5966</v>
      </c>
      <c r="F1907" s="2" t="s">
        <v>5967</v>
      </c>
      <c r="G1907" s="2" t="s">
        <v>9</v>
      </c>
      <c r="H1907" s="3">
        <v>118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>
        <v>118</v>
      </c>
    </row>
    <row r="1908" spans="1:19">
      <c r="A1908" s="2" t="s">
        <v>5968</v>
      </c>
      <c r="B1908" s="3" t="s">
        <v>5969</v>
      </c>
      <c r="C1908" s="2" t="s">
        <v>5970</v>
      </c>
      <c r="D1908" s="3" t="s">
        <v>5969</v>
      </c>
      <c r="E1908" s="3" t="s">
        <v>5971</v>
      </c>
      <c r="F1908" s="2" t="s">
        <v>5972</v>
      </c>
      <c r="G1908" s="2" t="s">
        <v>5</v>
      </c>
      <c r="H1908" s="3">
        <v>272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>
        <v>272</v>
      </c>
    </row>
    <row r="1909" spans="1:19">
      <c r="A1909" s="2" t="s">
        <v>5968</v>
      </c>
      <c r="B1909" s="3" t="s">
        <v>5969</v>
      </c>
      <c r="C1909" s="2" t="s">
        <v>5970</v>
      </c>
      <c r="D1909" s="3" t="s">
        <v>5973</v>
      </c>
      <c r="E1909" s="3" t="s">
        <v>5974</v>
      </c>
      <c r="F1909" s="2" t="s">
        <v>5975</v>
      </c>
      <c r="G1909" s="2" t="s">
        <v>5</v>
      </c>
      <c r="H1909" s="3">
        <v>93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>
        <v>93</v>
      </c>
    </row>
    <row r="1910" spans="1:19">
      <c r="A1910" s="2" t="s">
        <v>5968</v>
      </c>
      <c r="B1910" s="3" t="s">
        <v>5969</v>
      </c>
      <c r="C1910" s="2" t="s">
        <v>5970</v>
      </c>
      <c r="D1910" s="3" t="s">
        <v>5976</v>
      </c>
      <c r="E1910" s="3" t="s">
        <v>5977</v>
      </c>
      <c r="F1910" s="2" t="s">
        <v>2366</v>
      </c>
      <c r="G1910" s="2" t="s">
        <v>5</v>
      </c>
      <c r="H1910" s="3">
        <v>121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>
        <v>121</v>
      </c>
    </row>
    <row r="1911" spans="1:19">
      <c r="A1911" s="2" t="s">
        <v>5968</v>
      </c>
      <c r="B1911" s="3" t="s">
        <v>5969</v>
      </c>
      <c r="C1911" s="2" t="s">
        <v>5970</v>
      </c>
      <c r="D1911" s="3" t="s">
        <v>5978</v>
      </c>
      <c r="E1911" s="3" t="s">
        <v>5979</v>
      </c>
      <c r="F1911" s="2" t="s">
        <v>5980</v>
      </c>
      <c r="G1911" s="2" t="s">
        <v>9</v>
      </c>
      <c r="H1911" s="3"/>
      <c r="I1911" s="3"/>
      <c r="J1911" s="3"/>
      <c r="K1911" s="3"/>
      <c r="L1911" s="3">
        <v>9</v>
      </c>
      <c r="M1911" s="3"/>
      <c r="N1911" s="3"/>
      <c r="O1911" s="3"/>
      <c r="P1911" s="3"/>
      <c r="Q1911" s="3"/>
      <c r="R1911" s="3"/>
      <c r="S1911" s="3">
        <v>9</v>
      </c>
    </row>
    <row r="1912" spans="1:19">
      <c r="A1912" s="2" t="s">
        <v>5968</v>
      </c>
      <c r="B1912" s="3" t="s">
        <v>5969</v>
      </c>
      <c r="C1912" s="2" t="s">
        <v>5970</v>
      </c>
      <c r="D1912" s="3" t="s">
        <v>5981</v>
      </c>
      <c r="E1912" s="3" t="s">
        <v>5982</v>
      </c>
      <c r="F1912" s="2" t="s">
        <v>5413</v>
      </c>
      <c r="G1912" s="2" t="s">
        <v>9</v>
      </c>
      <c r="H1912" s="3"/>
      <c r="I1912" s="3"/>
      <c r="J1912" s="3"/>
      <c r="K1912" s="3"/>
      <c r="L1912" s="3">
        <v>3</v>
      </c>
      <c r="M1912" s="3"/>
      <c r="N1912" s="3"/>
      <c r="O1912" s="3"/>
      <c r="P1912" s="3"/>
      <c r="Q1912" s="3"/>
      <c r="R1912" s="3"/>
      <c r="S1912" s="3">
        <v>3</v>
      </c>
    </row>
    <row r="1913" spans="1:19">
      <c r="A1913" s="2" t="s">
        <v>5968</v>
      </c>
      <c r="B1913" s="3" t="s">
        <v>5969</v>
      </c>
      <c r="C1913" s="2" t="s">
        <v>5970</v>
      </c>
      <c r="D1913" s="3" t="s">
        <v>5983</v>
      </c>
      <c r="E1913" s="3" t="s">
        <v>5984</v>
      </c>
      <c r="F1913" s="2" t="s">
        <v>2527</v>
      </c>
      <c r="G1913" s="2" t="s">
        <v>9</v>
      </c>
      <c r="H1913" s="3"/>
      <c r="I1913" s="3"/>
      <c r="J1913" s="3"/>
      <c r="K1913" s="3"/>
      <c r="L1913" s="3">
        <v>7</v>
      </c>
      <c r="M1913" s="3"/>
      <c r="N1913" s="3"/>
      <c r="O1913" s="3"/>
      <c r="P1913" s="3"/>
      <c r="Q1913" s="3"/>
      <c r="R1913" s="3"/>
      <c r="S1913" s="3">
        <v>7</v>
      </c>
    </row>
    <row r="1914" spans="1:19">
      <c r="A1914" s="2" t="s">
        <v>5968</v>
      </c>
      <c r="B1914" s="3" t="s">
        <v>5969</v>
      </c>
      <c r="C1914" s="2" t="s">
        <v>5970</v>
      </c>
      <c r="D1914" s="3" t="s">
        <v>5985</v>
      </c>
      <c r="E1914" s="3" t="s">
        <v>5986</v>
      </c>
      <c r="F1914" s="2" t="s">
        <v>5054</v>
      </c>
      <c r="G1914" s="2" t="s">
        <v>9</v>
      </c>
      <c r="H1914" s="3"/>
      <c r="I1914" s="3"/>
      <c r="J1914" s="3"/>
      <c r="K1914" s="3"/>
      <c r="L1914" s="3">
        <v>7</v>
      </c>
      <c r="M1914" s="3"/>
      <c r="N1914" s="3"/>
      <c r="O1914" s="3"/>
      <c r="P1914" s="3"/>
      <c r="Q1914" s="3"/>
      <c r="R1914" s="3"/>
      <c r="S1914" s="3">
        <v>7</v>
      </c>
    </row>
    <row r="1915" spans="1:19">
      <c r="A1915" s="2" t="s">
        <v>5968</v>
      </c>
      <c r="B1915" s="3" t="s">
        <v>5969</v>
      </c>
      <c r="C1915" s="2" t="s">
        <v>5970</v>
      </c>
      <c r="D1915" s="3" t="s">
        <v>5987</v>
      </c>
      <c r="E1915" s="3" t="s">
        <v>5988</v>
      </c>
      <c r="F1915" s="2" t="s">
        <v>5989</v>
      </c>
      <c r="G1915" s="2" t="s">
        <v>9</v>
      </c>
      <c r="H1915" s="3"/>
      <c r="I1915" s="3"/>
      <c r="J1915" s="3"/>
      <c r="K1915" s="3"/>
      <c r="L1915" s="3">
        <v>5</v>
      </c>
      <c r="M1915" s="3"/>
      <c r="N1915" s="3"/>
      <c r="O1915" s="3"/>
      <c r="P1915" s="3"/>
      <c r="Q1915" s="3"/>
      <c r="R1915" s="3"/>
      <c r="S1915" s="3">
        <v>5</v>
      </c>
    </row>
    <row r="1916" spans="1:19">
      <c r="A1916" s="2" t="s">
        <v>5968</v>
      </c>
      <c r="B1916" s="3" t="s">
        <v>5969</v>
      </c>
      <c r="C1916" s="2" t="s">
        <v>5970</v>
      </c>
      <c r="D1916" s="3" t="s">
        <v>5990</v>
      </c>
      <c r="E1916" s="3" t="s">
        <v>5991</v>
      </c>
      <c r="F1916" s="2" t="s">
        <v>5992</v>
      </c>
      <c r="G1916" s="2" t="s">
        <v>9</v>
      </c>
      <c r="H1916" s="3"/>
      <c r="I1916" s="3"/>
      <c r="J1916" s="3"/>
      <c r="K1916" s="3"/>
      <c r="L1916" s="3">
        <v>1</v>
      </c>
      <c r="M1916" s="3"/>
      <c r="N1916" s="3"/>
      <c r="O1916" s="3"/>
      <c r="P1916" s="3"/>
      <c r="Q1916" s="3"/>
      <c r="R1916" s="3"/>
      <c r="S1916" s="3">
        <v>1</v>
      </c>
    </row>
    <row r="1917" spans="1:19">
      <c r="A1917" s="2" t="s">
        <v>5968</v>
      </c>
      <c r="B1917" s="3" t="s">
        <v>5969</v>
      </c>
      <c r="C1917" s="2" t="s">
        <v>5970</v>
      </c>
      <c r="D1917" s="3" t="s">
        <v>5993</v>
      </c>
      <c r="E1917" s="3" t="s">
        <v>5994</v>
      </c>
      <c r="F1917" s="2" t="s">
        <v>5995</v>
      </c>
      <c r="G1917" s="2" t="s">
        <v>9</v>
      </c>
      <c r="H1917" s="3"/>
      <c r="I1917" s="3"/>
      <c r="J1917" s="3"/>
      <c r="K1917" s="3"/>
      <c r="L1917" s="3">
        <v>13</v>
      </c>
      <c r="M1917" s="3"/>
      <c r="N1917" s="3"/>
      <c r="O1917" s="3"/>
      <c r="P1917" s="3"/>
      <c r="Q1917" s="3"/>
      <c r="R1917" s="3"/>
      <c r="S1917" s="3">
        <v>13</v>
      </c>
    </row>
    <row r="1918" spans="1:19">
      <c r="A1918" s="2" t="s">
        <v>5968</v>
      </c>
      <c r="B1918" s="3" t="s">
        <v>5969</v>
      </c>
      <c r="C1918" s="2" t="s">
        <v>5970</v>
      </c>
      <c r="D1918" s="3" t="s">
        <v>5996</v>
      </c>
      <c r="E1918" s="3" t="s">
        <v>5997</v>
      </c>
      <c r="F1918" s="2" t="s">
        <v>5998</v>
      </c>
      <c r="G1918" s="2" t="s">
        <v>9</v>
      </c>
      <c r="H1918" s="3"/>
      <c r="I1918" s="3"/>
      <c r="J1918" s="3"/>
      <c r="K1918" s="3"/>
      <c r="L1918" s="3">
        <v>10</v>
      </c>
      <c r="M1918" s="3"/>
      <c r="N1918" s="3"/>
      <c r="O1918" s="3"/>
      <c r="P1918" s="3"/>
      <c r="Q1918" s="3"/>
      <c r="R1918" s="3"/>
      <c r="S1918" s="3">
        <v>10</v>
      </c>
    </row>
    <row r="1919" spans="1:19">
      <c r="A1919" s="2" t="s">
        <v>5968</v>
      </c>
      <c r="B1919" s="3" t="s">
        <v>5969</v>
      </c>
      <c r="C1919" s="2" t="s">
        <v>5970</v>
      </c>
      <c r="D1919" s="3" t="s">
        <v>5999</v>
      </c>
      <c r="E1919" s="3" t="s">
        <v>6000</v>
      </c>
      <c r="F1919" s="2" t="s">
        <v>6001</v>
      </c>
      <c r="G1919" s="2" t="s">
        <v>9</v>
      </c>
      <c r="H1919" s="3"/>
      <c r="I1919" s="3"/>
      <c r="J1919" s="3"/>
      <c r="K1919" s="3"/>
      <c r="L1919" s="3">
        <v>11</v>
      </c>
      <c r="M1919" s="3"/>
      <c r="N1919" s="3"/>
      <c r="O1919" s="3"/>
      <c r="P1919" s="3"/>
      <c r="Q1919" s="3"/>
      <c r="R1919" s="3"/>
      <c r="S1919" s="3">
        <v>11</v>
      </c>
    </row>
    <row r="1920" spans="1:19">
      <c r="A1920" s="2" t="s">
        <v>5968</v>
      </c>
      <c r="B1920" s="3" t="s">
        <v>5969</v>
      </c>
      <c r="C1920" s="2" t="s">
        <v>5970</v>
      </c>
      <c r="D1920" s="3" t="s">
        <v>6002</v>
      </c>
      <c r="E1920" s="3" t="s">
        <v>6003</v>
      </c>
      <c r="F1920" s="2" t="s">
        <v>6004</v>
      </c>
      <c r="G1920" s="2" t="s">
        <v>9</v>
      </c>
      <c r="H1920" s="3"/>
      <c r="I1920" s="3"/>
      <c r="J1920" s="3"/>
      <c r="K1920" s="3"/>
      <c r="L1920" s="3">
        <v>6</v>
      </c>
      <c r="M1920" s="3"/>
      <c r="N1920" s="3"/>
      <c r="O1920" s="3"/>
      <c r="P1920" s="3"/>
      <c r="Q1920" s="3"/>
      <c r="R1920" s="3"/>
      <c r="S1920" s="3">
        <v>6</v>
      </c>
    </row>
    <row r="1921" spans="1:19">
      <c r="A1921" s="2" t="s">
        <v>5968</v>
      </c>
      <c r="B1921" s="3" t="s">
        <v>5969</v>
      </c>
      <c r="C1921" s="2" t="s">
        <v>5970</v>
      </c>
      <c r="D1921" s="3" t="s">
        <v>6005</v>
      </c>
      <c r="E1921" s="3" t="s">
        <v>6006</v>
      </c>
      <c r="F1921" s="2" t="s">
        <v>6007</v>
      </c>
      <c r="G1921" s="2" t="s">
        <v>9</v>
      </c>
      <c r="H1921" s="3"/>
      <c r="I1921" s="3"/>
      <c r="J1921" s="3"/>
      <c r="K1921" s="3"/>
      <c r="L1921" s="3">
        <v>3</v>
      </c>
      <c r="M1921" s="3"/>
      <c r="N1921" s="3"/>
      <c r="O1921" s="3"/>
      <c r="P1921" s="3"/>
      <c r="Q1921" s="3"/>
      <c r="R1921" s="3"/>
      <c r="S1921" s="3">
        <v>3</v>
      </c>
    </row>
    <row r="1922" spans="1:19">
      <c r="A1922" s="2" t="s">
        <v>5968</v>
      </c>
      <c r="B1922" s="3" t="s">
        <v>5969</v>
      </c>
      <c r="C1922" s="2" t="s">
        <v>5970</v>
      </c>
      <c r="D1922" s="3" t="s">
        <v>6008</v>
      </c>
      <c r="E1922" s="3" t="s">
        <v>6009</v>
      </c>
      <c r="F1922" s="2" t="s">
        <v>6010</v>
      </c>
      <c r="G1922" s="2" t="s">
        <v>9</v>
      </c>
      <c r="H1922" s="3"/>
      <c r="I1922" s="3"/>
      <c r="J1922" s="3"/>
      <c r="K1922" s="3"/>
      <c r="L1922" s="3">
        <v>4</v>
      </c>
      <c r="M1922" s="3"/>
      <c r="N1922" s="3"/>
      <c r="O1922" s="3"/>
      <c r="P1922" s="3"/>
      <c r="Q1922" s="3"/>
      <c r="R1922" s="3"/>
      <c r="S1922" s="3">
        <v>4</v>
      </c>
    </row>
    <row r="1923" spans="1:19">
      <c r="A1923" s="2" t="s">
        <v>5968</v>
      </c>
      <c r="B1923" s="3" t="s">
        <v>5969</v>
      </c>
      <c r="C1923" s="2" t="s">
        <v>5970</v>
      </c>
      <c r="D1923" s="3" t="s">
        <v>6011</v>
      </c>
      <c r="E1923" s="3" t="s">
        <v>6012</v>
      </c>
      <c r="F1923" s="2" t="s">
        <v>6013</v>
      </c>
      <c r="G1923" s="2" t="s">
        <v>9</v>
      </c>
      <c r="H1923" s="3"/>
      <c r="I1923" s="3"/>
      <c r="J1923" s="3"/>
      <c r="K1923" s="3"/>
      <c r="L1923" s="3">
        <v>7</v>
      </c>
      <c r="M1923" s="3"/>
      <c r="N1923" s="3"/>
      <c r="O1923" s="3"/>
      <c r="P1923" s="3"/>
      <c r="Q1923" s="3"/>
      <c r="R1923" s="3"/>
      <c r="S1923" s="3">
        <v>7</v>
      </c>
    </row>
    <row r="1924" spans="1:19">
      <c r="A1924" s="2" t="s">
        <v>5968</v>
      </c>
      <c r="B1924" s="3" t="s">
        <v>6014</v>
      </c>
      <c r="C1924" s="2" t="s">
        <v>6015</v>
      </c>
      <c r="D1924" s="3" t="s">
        <v>6014</v>
      </c>
      <c r="E1924" s="3" t="s">
        <v>6016</v>
      </c>
      <c r="F1924" s="2" t="s">
        <v>6017</v>
      </c>
      <c r="G1924" s="2" t="s">
        <v>9</v>
      </c>
      <c r="H1924" s="3">
        <v>125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>
        <v>125</v>
      </c>
    </row>
    <row r="1925" spans="1:19">
      <c r="A1925" s="2" t="s">
        <v>5968</v>
      </c>
      <c r="B1925" s="3" t="s">
        <v>6014</v>
      </c>
      <c r="C1925" s="2" t="s">
        <v>6015</v>
      </c>
      <c r="D1925" s="3" t="s">
        <v>6018</v>
      </c>
      <c r="E1925" s="3" t="s">
        <v>6019</v>
      </c>
      <c r="F1925" s="2" t="s">
        <v>6020</v>
      </c>
      <c r="G1925" s="2" t="s">
        <v>9</v>
      </c>
      <c r="H1925" s="3"/>
      <c r="I1925" s="3"/>
      <c r="J1925" s="3"/>
      <c r="K1925" s="3"/>
      <c r="L1925" s="3">
        <v>37</v>
      </c>
      <c r="M1925" s="3"/>
      <c r="N1925" s="3"/>
      <c r="O1925" s="3"/>
      <c r="P1925" s="3"/>
      <c r="Q1925" s="3"/>
      <c r="R1925" s="3"/>
      <c r="S1925" s="3">
        <v>37</v>
      </c>
    </row>
    <row r="1926" spans="1:19">
      <c r="A1926" s="2" t="s">
        <v>5968</v>
      </c>
      <c r="B1926" s="3" t="s">
        <v>6014</v>
      </c>
      <c r="C1926" s="2" t="s">
        <v>6015</v>
      </c>
      <c r="D1926" s="3" t="s">
        <v>6021</v>
      </c>
      <c r="E1926" s="3" t="s">
        <v>6022</v>
      </c>
      <c r="F1926" s="2" t="s">
        <v>6023</v>
      </c>
      <c r="G1926" s="2" t="s">
        <v>9</v>
      </c>
      <c r="H1926" s="3">
        <v>21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>
        <v>21</v>
      </c>
    </row>
    <row r="1927" spans="1:19">
      <c r="A1927" s="2" t="s">
        <v>5968</v>
      </c>
      <c r="B1927" s="3" t="s">
        <v>6014</v>
      </c>
      <c r="C1927" s="2" t="s">
        <v>6015</v>
      </c>
      <c r="D1927" s="3" t="s">
        <v>6024</v>
      </c>
      <c r="E1927" s="3" t="s">
        <v>6025</v>
      </c>
      <c r="F1927" s="2" t="s">
        <v>6026</v>
      </c>
      <c r="G1927" s="2" t="s">
        <v>9</v>
      </c>
      <c r="H1927" s="3"/>
      <c r="I1927" s="3"/>
      <c r="J1927" s="3"/>
      <c r="K1927" s="3"/>
      <c r="L1927" s="3">
        <v>25</v>
      </c>
      <c r="M1927" s="3"/>
      <c r="N1927" s="3"/>
      <c r="O1927" s="3"/>
      <c r="P1927" s="3"/>
      <c r="Q1927" s="3"/>
      <c r="R1927" s="3"/>
      <c r="S1927" s="3">
        <v>25</v>
      </c>
    </row>
    <row r="1928" spans="1:19">
      <c r="A1928" s="2" t="s">
        <v>5968</v>
      </c>
      <c r="B1928" s="3" t="s">
        <v>6014</v>
      </c>
      <c r="C1928" s="2" t="s">
        <v>6015</v>
      </c>
      <c r="D1928" s="3" t="s">
        <v>6027</v>
      </c>
      <c r="E1928" s="3" t="s">
        <v>6028</v>
      </c>
      <c r="F1928" s="2" t="s">
        <v>6029</v>
      </c>
      <c r="G1928" s="2" t="s">
        <v>9</v>
      </c>
      <c r="H1928" s="3"/>
      <c r="I1928" s="3"/>
      <c r="J1928" s="3"/>
      <c r="K1928" s="3"/>
      <c r="L1928" s="3">
        <v>4</v>
      </c>
      <c r="M1928" s="3"/>
      <c r="N1928" s="3"/>
      <c r="O1928" s="3"/>
      <c r="P1928" s="3"/>
      <c r="Q1928" s="3"/>
      <c r="R1928" s="3"/>
      <c r="S1928" s="3">
        <v>4</v>
      </c>
    </row>
    <row r="1929" spans="1:19">
      <c r="A1929" s="2" t="s">
        <v>5968</v>
      </c>
      <c r="B1929" s="3" t="s">
        <v>6030</v>
      </c>
      <c r="C1929" s="2" t="s">
        <v>2024</v>
      </c>
      <c r="D1929" s="3" t="s">
        <v>6031</v>
      </c>
      <c r="E1929" s="3" t="s">
        <v>6032</v>
      </c>
      <c r="F1929" s="2" t="s">
        <v>6033</v>
      </c>
      <c r="G1929" s="2" t="s">
        <v>9</v>
      </c>
      <c r="H1929" s="3"/>
      <c r="I1929" s="3"/>
      <c r="J1929" s="3"/>
      <c r="K1929" s="3"/>
      <c r="L1929" s="3">
        <v>7</v>
      </c>
      <c r="M1929" s="3"/>
      <c r="N1929" s="3"/>
      <c r="O1929" s="3"/>
      <c r="P1929" s="3"/>
      <c r="Q1929" s="3"/>
      <c r="R1929" s="3"/>
      <c r="S1929" s="3">
        <v>7</v>
      </c>
    </row>
    <row r="1930" spans="1:19">
      <c r="A1930" s="2" t="s">
        <v>5968</v>
      </c>
      <c r="B1930" s="3" t="s">
        <v>6030</v>
      </c>
      <c r="C1930" s="2" t="s">
        <v>2024</v>
      </c>
      <c r="D1930" s="3" t="s">
        <v>6034</v>
      </c>
      <c r="E1930" s="3" t="s">
        <v>6035</v>
      </c>
      <c r="F1930" s="2" t="s">
        <v>6036</v>
      </c>
      <c r="G1930" s="2" t="s">
        <v>9</v>
      </c>
      <c r="H1930" s="3"/>
      <c r="I1930" s="3"/>
      <c r="J1930" s="3"/>
      <c r="K1930" s="3"/>
      <c r="L1930" s="3">
        <v>9</v>
      </c>
      <c r="M1930" s="3"/>
      <c r="N1930" s="3"/>
      <c r="O1930" s="3"/>
      <c r="P1930" s="3"/>
      <c r="Q1930" s="3"/>
      <c r="R1930" s="3"/>
      <c r="S1930" s="3">
        <v>9</v>
      </c>
    </row>
    <row r="1931" spans="1:19">
      <c r="A1931" s="2" t="s">
        <v>5968</v>
      </c>
      <c r="B1931" s="3" t="s">
        <v>6030</v>
      </c>
      <c r="C1931" s="2" t="s">
        <v>2024</v>
      </c>
      <c r="D1931" s="3" t="s">
        <v>6037</v>
      </c>
      <c r="E1931" s="3" t="s">
        <v>6038</v>
      </c>
      <c r="F1931" s="2" t="s">
        <v>6039</v>
      </c>
      <c r="G1931" s="2" t="s">
        <v>9</v>
      </c>
      <c r="H1931" s="3"/>
      <c r="I1931" s="3"/>
      <c r="J1931" s="3"/>
      <c r="K1931" s="3"/>
      <c r="L1931" s="3">
        <v>4</v>
      </c>
      <c r="M1931" s="3"/>
      <c r="N1931" s="3"/>
      <c r="O1931" s="3"/>
      <c r="P1931" s="3"/>
      <c r="Q1931" s="3"/>
      <c r="R1931" s="3"/>
      <c r="S1931" s="3">
        <v>4</v>
      </c>
    </row>
    <row r="1932" spans="1:19">
      <c r="A1932" s="2" t="s">
        <v>5968</v>
      </c>
      <c r="B1932" s="3" t="s">
        <v>6030</v>
      </c>
      <c r="C1932" s="2" t="s">
        <v>2024</v>
      </c>
      <c r="D1932" s="3" t="s">
        <v>6040</v>
      </c>
      <c r="E1932" s="3" t="s">
        <v>6041</v>
      </c>
      <c r="F1932" s="2" t="s">
        <v>6042</v>
      </c>
      <c r="G1932" s="2" t="s">
        <v>9</v>
      </c>
      <c r="H1932" s="3"/>
      <c r="I1932" s="3"/>
      <c r="J1932" s="3"/>
      <c r="K1932" s="3"/>
      <c r="L1932" s="3">
        <v>9</v>
      </c>
      <c r="M1932" s="3"/>
      <c r="N1932" s="3"/>
      <c r="O1932" s="3"/>
      <c r="P1932" s="3"/>
      <c r="Q1932" s="3"/>
      <c r="R1932" s="3"/>
      <c r="S1932" s="3">
        <v>9</v>
      </c>
    </row>
    <row r="1933" spans="1:19">
      <c r="A1933" s="2" t="s">
        <v>5968</v>
      </c>
      <c r="B1933" s="3" t="s">
        <v>6030</v>
      </c>
      <c r="C1933" s="2" t="s">
        <v>2024</v>
      </c>
      <c r="D1933" s="3" t="s">
        <v>6043</v>
      </c>
      <c r="E1933" s="3" t="s">
        <v>6044</v>
      </c>
      <c r="F1933" s="2" t="s">
        <v>6045</v>
      </c>
      <c r="G1933" s="2" t="s">
        <v>9</v>
      </c>
      <c r="H1933" s="3"/>
      <c r="I1933" s="3"/>
      <c r="J1933" s="3"/>
      <c r="K1933" s="3"/>
      <c r="L1933" s="3">
        <v>6</v>
      </c>
      <c r="M1933" s="3"/>
      <c r="N1933" s="3"/>
      <c r="O1933" s="3"/>
      <c r="P1933" s="3"/>
      <c r="Q1933" s="3"/>
      <c r="R1933" s="3"/>
      <c r="S1933" s="3">
        <v>6</v>
      </c>
    </row>
    <row r="1934" spans="1:19">
      <c r="A1934" s="2" t="s">
        <v>5968</v>
      </c>
      <c r="B1934" s="3" t="s">
        <v>6030</v>
      </c>
      <c r="C1934" s="2" t="s">
        <v>2024</v>
      </c>
      <c r="D1934" s="3" t="s">
        <v>6046</v>
      </c>
      <c r="E1934" s="3" t="s">
        <v>6047</v>
      </c>
      <c r="F1934" s="2" t="s">
        <v>6048</v>
      </c>
      <c r="G1934" s="2" t="s">
        <v>9</v>
      </c>
      <c r="H1934" s="3"/>
      <c r="I1934" s="3"/>
      <c r="J1934" s="3"/>
      <c r="K1934" s="3"/>
      <c r="L1934" s="3">
        <v>6</v>
      </c>
      <c r="M1934" s="3"/>
      <c r="N1934" s="3"/>
      <c r="O1934" s="3"/>
      <c r="P1934" s="3"/>
      <c r="Q1934" s="3"/>
      <c r="R1934" s="3"/>
      <c r="S1934" s="3">
        <v>6</v>
      </c>
    </row>
    <row r="1935" spans="1:19">
      <c r="A1935" s="2" t="s">
        <v>5968</v>
      </c>
      <c r="B1935" s="3" t="s">
        <v>6030</v>
      </c>
      <c r="C1935" s="2" t="s">
        <v>2024</v>
      </c>
      <c r="D1935" s="3" t="s">
        <v>6049</v>
      </c>
      <c r="E1935" s="3" t="s">
        <v>6050</v>
      </c>
      <c r="F1935" s="2" t="s">
        <v>6051</v>
      </c>
      <c r="G1935" s="2" t="s">
        <v>9</v>
      </c>
      <c r="H1935" s="3"/>
      <c r="I1935" s="3"/>
      <c r="J1935" s="3"/>
      <c r="K1935" s="3"/>
      <c r="L1935" s="3">
        <v>5</v>
      </c>
      <c r="M1935" s="3"/>
      <c r="N1935" s="3"/>
      <c r="O1935" s="3"/>
      <c r="P1935" s="3"/>
      <c r="Q1935" s="3"/>
      <c r="R1935" s="3"/>
      <c r="S1935" s="3">
        <v>5</v>
      </c>
    </row>
    <row r="1936" spans="1:19">
      <c r="A1936" s="2" t="s">
        <v>5968</v>
      </c>
      <c r="B1936" s="3" t="s">
        <v>6030</v>
      </c>
      <c r="C1936" s="2" t="s">
        <v>2024</v>
      </c>
      <c r="D1936" s="3" t="s">
        <v>6030</v>
      </c>
      <c r="E1936" s="3" t="s">
        <v>6052</v>
      </c>
      <c r="F1936" s="2" t="s">
        <v>2035</v>
      </c>
      <c r="G1936" s="2" t="s">
        <v>9</v>
      </c>
      <c r="H1936" s="3">
        <v>223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>
        <v>223</v>
      </c>
    </row>
    <row r="1937" spans="1:19">
      <c r="A1937" s="2" t="s">
        <v>5968</v>
      </c>
      <c r="B1937" s="3" t="s">
        <v>6053</v>
      </c>
      <c r="C1937" s="2" t="s">
        <v>6054</v>
      </c>
      <c r="D1937" s="3" t="s">
        <v>6055</v>
      </c>
      <c r="E1937" s="3" t="s">
        <v>6056</v>
      </c>
      <c r="F1937" s="2" t="s">
        <v>6057</v>
      </c>
      <c r="G1937" s="2" t="s">
        <v>9</v>
      </c>
      <c r="H1937" s="3"/>
      <c r="I1937" s="3"/>
      <c r="J1937" s="3"/>
      <c r="K1937" s="3"/>
      <c r="L1937" s="3">
        <v>10</v>
      </c>
      <c r="M1937" s="3"/>
      <c r="N1937" s="3"/>
      <c r="O1937" s="3"/>
      <c r="P1937" s="3"/>
      <c r="Q1937" s="3"/>
      <c r="R1937" s="3"/>
      <c r="S1937" s="3">
        <v>10</v>
      </c>
    </row>
    <row r="1938" spans="1:19">
      <c r="A1938" s="2" t="s">
        <v>5968</v>
      </c>
      <c r="B1938" s="3" t="s">
        <v>6053</v>
      </c>
      <c r="C1938" s="2" t="s">
        <v>6054</v>
      </c>
      <c r="D1938" s="3" t="s">
        <v>6058</v>
      </c>
      <c r="E1938" s="3" t="s">
        <v>6059</v>
      </c>
      <c r="F1938" s="2" t="s">
        <v>225</v>
      </c>
      <c r="G1938" s="2" t="s">
        <v>9</v>
      </c>
      <c r="H1938" s="3"/>
      <c r="I1938" s="3"/>
      <c r="J1938" s="3"/>
      <c r="K1938" s="3"/>
      <c r="L1938" s="3">
        <v>15</v>
      </c>
      <c r="M1938" s="3"/>
      <c r="N1938" s="3"/>
      <c r="O1938" s="3"/>
      <c r="P1938" s="3"/>
      <c r="Q1938" s="3"/>
      <c r="R1938" s="3"/>
      <c r="S1938" s="3">
        <v>15</v>
      </c>
    </row>
    <row r="1939" spans="1:19">
      <c r="A1939" s="2" t="s">
        <v>5968</v>
      </c>
      <c r="B1939" s="3" t="s">
        <v>6053</v>
      </c>
      <c r="C1939" s="2" t="s">
        <v>6054</v>
      </c>
      <c r="D1939" s="3" t="s">
        <v>6060</v>
      </c>
      <c r="E1939" s="3" t="s">
        <v>6061</v>
      </c>
      <c r="F1939" s="2" t="s">
        <v>6062</v>
      </c>
      <c r="G1939" s="2" t="s">
        <v>9</v>
      </c>
      <c r="H1939" s="3">
        <v>31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>
        <v>31</v>
      </c>
    </row>
    <row r="1940" spans="1:19">
      <c r="A1940" s="2" t="s">
        <v>5968</v>
      </c>
      <c r="B1940" s="3" t="s">
        <v>6053</v>
      </c>
      <c r="C1940" s="2" t="s">
        <v>6054</v>
      </c>
      <c r="D1940" s="3" t="s">
        <v>6063</v>
      </c>
      <c r="E1940" s="3" t="s">
        <v>6064</v>
      </c>
      <c r="F1940" s="2" t="s">
        <v>6065</v>
      </c>
      <c r="G1940" s="2" t="s">
        <v>9</v>
      </c>
      <c r="H1940" s="3"/>
      <c r="I1940" s="3"/>
      <c r="J1940" s="3"/>
      <c r="K1940" s="3"/>
      <c r="L1940" s="3">
        <v>10</v>
      </c>
      <c r="M1940" s="3"/>
      <c r="N1940" s="3"/>
      <c r="O1940" s="3"/>
      <c r="P1940" s="3"/>
      <c r="Q1940" s="3"/>
      <c r="R1940" s="3"/>
      <c r="S1940" s="3">
        <v>10</v>
      </c>
    </row>
    <row r="1941" spans="1:19">
      <c r="A1941" s="2" t="s">
        <v>5968</v>
      </c>
      <c r="B1941" s="3" t="s">
        <v>6053</v>
      </c>
      <c r="C1941" s="2" t="s">
        <v>6054</v>
      </c>
      <c r="D1941" s="3" t="s">
        <v>6053</v>
      </c>
      <c r="E1941" s="3" t="s">
        <v>6066</v>
      </c>
      <c r="F1941" s="2" t="s">
        <v>6067</v>
      </c>
      <c r="G1941" s="2" t="s">
        <v>9</v>
      </c>
      <c r="H1941" s="3">
        <v>55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>
        <v>55</v>
      </c>
    </row>
    <row r="1942" spans="1:19">
      <c r="A1942" s="2" t="s">
        <v>6068</v>
      </c>
      <c r="B1942" s="3" t="s">
        <v>6069</v>
      </c>
      <c r="C1942" s="2" t="s">
        <v>6070</v>
      </c>
      <c r="D1942" s="3" t="s">
        <v>6069</v>
      </c>
      <c r="E1942" s="3" t="s">
        <v>6071</v>
      </c>
      <c r="F1942" s="2" t="s">
        <v>6072</v>
      </c>
      <c r="G1942" s="2" t="s">
        <v>5</v>
      </c>
      <c r="H1942" s="3">
        <v>772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>
        <v>772</v>
      </c>
    </row>
    <row r="1943" spans="1:19">
      <c r="A1943" s="2" t="s">
        <v>6068</v>
      </c>
      <c r="B1943" s="3" t="s">
        <v>6069</v>
      </c>
      <c r="C1943" s="2" t="s">
        <v>6070</v>
      </c>
      <c r="D1943" s="3" t="s">
        <v>6073</v>
      </c>
      <c r="E1943" s="3" t="s">
        <v>6074</v>
      </c>
      <c r="F1943" s="2" t="s">
        <v>6075</v>
      </c>
      <c r="G1943" s="2" t="s">
        <v>5</v>
      </c>
      <c r="H1943" s="3">
        <v>707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>
        <v>707</v>
      </c>
    </row>
    <row r="1944" spans="1:19">
      <c r="A1944" s="2" t="s">
        <v>6068</v>
      </c>
      <c r="B1944" s="3" t="s">
        <v>6076</v>
      </c>
      <c r="C1944" s="2" t="s">
        <v>6077</v>
      </c>
      <c r="D1944" s="3" t="s">
        <v>6076</v>
      </c>
      <c r="E1944" s="3" t="s">
        <v>6078</v>
      </c>
      <c r="F1944" s="2" t="s">
        <v>6079</v>
      </c>
      <c r="G1944" s="2" t="s">
        <v>5</v>
      </c>
      <c r="H1944" s="3">
        <v>96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>
        <v>96</v>
      </c>
    </row>
    <row r="1945" spans="1:19">
      <c r="A1945" s="2" t="s">
        <v>6068</v>
      </c>
      <c r="B1945" s="3" t="s">
        <v>6076</v>
      </c>
      <c r="C1945" s="2" t="s">
        <v>6077</v>
      </c>
      <c r="D1945" s="3" t="s">
        <v>6080</v>
      </c>
      <c r="E1945" s="3" t="s">
        <v>6081</v>
      </c>
      <c r="F1945" s="2" t="s">
        <v>6082</v>
      </c>
      <c r="G1945" s="2" t="s">
        <v>5</v>
      </c>
      <c r="H1945" s="3">
        <v>40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>
        <v>40</v>
      </c>
    </row>
    <row r="1946" spans="1:19">
      <c r="A1946" s="2" t="s">
        <v>6068</v>
      </c>
      <c r="B1946" s="3" t="s">
        <v>6076</v>
      </c>
      <c r="C1946" s="2" t="s">
        <v>6077</v>
      </c>
      <c r="D1946" s="3" t="s">
        <v>6083</v>
      </c>
      <c r="E1946" s="3" t="s">
        <v>6084</v>
      </c>
      <c r="F1946" s="2" t="s">
        <v>6085</v>
      </c>
      <c r="G1946" s="2" t="s">
        <v>9</v>
      </c>
      <c r="H1946" s="3"/>
      <c r="I1946" s="3"/>
      <c r="J1946" s="3"/>
      <c r="K1946" s="3"/>
      <c r="L1946" s="3">
        <v>10</v>
      </c>
      <c r="M1946" s="3"/>
      <c r="N1946" s="3"/>
      <c r="O1946" s="3"/>
      <c r="P1946" s="3"/>
      <c r="Q1946" s="3"/>
      <c r="R1946" s="3"/>
      <c r="S1946" s="3">
        <v>10</v>
      </c>
    </row>
    <row r="1947" spans="1:19">
      <c r="A1947" s="2" t="s">
        <v>6068</v>
      </c>
      <c r="B1947" s="3" t="s">
        <v>6076</v>
      </c>
      <c r="C1947" s="2" t="s">
        <v>6077</v>
      </c>
      <c r="D1947" s="3" t="s">
        <v>6086</v>
      </c>
      <c r="E1947" s="3" t="s">
        <v>6087</v>
      </c>
      <c r="F1947" s="2" t="s">
        <v>6088</v>
      </c>
      <c r="G1947" s="2" t="s">
        <v>9</v>
      </c>
      <c r="H1947" s="3">
        <v>25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>
        <v>25</v>
      </c>
    </row>
    <row r="1948" spans="1:19">
      <c r="A1948" s="2" t="s">
        <v>6068</v>
      </c>
      <c r="B1948" s="3" t="s">
        <v>6076</v>
      </c>
      <c r="C1948" s="2" t="s">
        <v>6077</v>
      </c>
      <c r="D1948" s="3" t="s">
        <v>6089</v>
      </c>
      <c r="E1948" s="3" t="s">
        <v>6090</v>
      </c>
      <c r="F1948" s="2" t="s">
        <v>6091</v>
      </c>
      <c r="G1948" s="2" t="s">
        <v>9</v>
      </c>
      <c r="H1948" s="3"/>
      <c r="I1948" s="3"/>
      <c r="J1948" s="3"/>
      <c r="K1948" s="3"/>
      <c r="L1948" s="3">
        <v>4</v>
      </c>
      <c r="M1948" s="3"/>
      <c r="N1948" s="3"/>
      <c r="O1948" s="3"/>
      <c r="P1948" s="3"/>
      <c r="Q1948" s="3"/>
      <c r="R1948" s="3"/>
      <c r="S1948" s="3">
        <v>4</v>
      </c>
    </row>
    <row r="1949" spans="1:19">
      <c r="A1949" s="2" t="s">
        <v>6068</v>
      </c>
      <c r="B1949" s="3" t="s">
        <v>6076</v>
      </c>
      <c r="C1949" s="2" t="s">
        <v>6077</v>
      </c>
      <c r="D1949" s="3" t="s">
        <v>6092</v>
      </c>
      <c r="E1949" s="3" t="s">
        <v>6093</v>
      </c>
      <c r="F1949" s="2" t="s">
        <v>6094</v>
      </c>
      <c r="G1949" s="2" t="s">
        <v>9</v>
      </c>
      <c r="H1949" s="3">
        <v>21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>
        <v>21</v>
      </c>
    </row>
    <row r="1950" spans="1:19">
      <c r="A1950" s="2" t="s">
        <v>6068</v>
      </c>
      <c r="B1950" s="3" t="s">
        <v>6076</v>
      </c>
      <c r="C1950" s="2" t="s">
        <v>6077</v>
      </c>
      <c r="D1950" s="3" t="s">
        <v>6095</v>
      </c>
      <c r="E1950" s="3" t="s">
        <v>6096</v>
      </c>
      <c r="F1950" s="2" t="s">
        <v>6097</v>
      </c>
      <c r="G1950" s="2" t="s">
        <v>9</v>
      </c>
      <c r="H1950" s="3"/>
      <c r="I1950" s="3"/>
      <c r="J1950" s="3"/>
      <c r="K1950" s="3"/>
      <c r="L1950" s="3">
        <v>5</v>
      </c>
      <c r="M1950" s="3"/>
      <c r="N1950" s="3"/>
      <c r="O1950" s="3"/>
      <c r="P1950" s="3"/>
      <c r="Q1950" s="3"/>
      <c r="R1950" s="3"/>
      <c r="S1950" s="3">
        <v>5</v>
      </c>
    </row>
    <row r="1951" spans="1:19">
      <c r="A1951" s="2" t="s">
        <v>6068</v>
      </c>
      <c r="B1951" s="3" t="s">
        <v>6076</v>
      </c>
      <c r="C1951" s="2" t="s">
        <v>6077</v>
      </c>
      <c r="D1951" s="3" t="s">
        <v>6098</v>
      </c>
      <c r="E1951" s="3" t="s">
        <v>6099</v>
      </c>
      <c r="F1951" s="2" t="s">
        <v>3988</v>
      </c>
      <c r="G1951" s="2" t="s">
        <v>9</v>
      </c>
      <c r="H1951" s="3"/>
      <c r="I1951" s="3"/>
      <c r="J1951" s="3"/>
      <c r="K1951" s="3"/>
      <c r="L1951" s="3">
        <v>8</v>
      </c>
      <c r="M1951" s="3"/>
      <c r="N1951" s="3"/>
      <c r="O1951" s="3"/>
      <c r="P1951" s="3"/>
      <c r="Q1951" s="3"/>
      <c r="R1951" s="3"/>
      <c r="S1951" s="3">
        <v>8</v>
      </c>
    </row>
    <row r="1952" spans="1:19">
      <c r="A1952" s="2" t="s">
        <v>6068</v>
      </c>
      <c r="B1952" s="3" t="s">
        <v>6076</v>
      </c>
      <c r="C1952" s="2" t="s">
        <v>6077</v>
      </c>
      <c r="D1952" s="3" t="s">
        <v>6100</v>
      </c>
      <c r="E1952" s="3" t="s">
        <v>6101</v>
      </c>
      <c r="F1952" s="2" t="s">
        <v>6102</v>
      </c>
      <c r="G1952" s="2" t="s">
        <v>9</v>
      </c>
      <c r="H1952" s="3"/>
      <c r="I1952" s="3"/>
      <c r="J1952" s="3"/>
      <c r="K1952" s="3"/>
      <c r="L1952" s="3">
        <v>4</v>
      </c>
      <c r="M1952" s="3"/>
      <c r="N1952" s="3"/>
      <c r="O1952" s="3"/>
      <c r="P1952" s="3"/>
      <c r="Q1952" s="3"/>
      <c r="R1952" s="3"/>
      <c r="S1952" s="3">
        <v>4</v>
      </c>
    </row>
    <row r="1953" spans="1:19">
      <c r="A1953" s="2" t="s">
        <v>6068</v>
      </c>
      <c r="B1953" s="3" t="s">
        <v>6076</v>
      </c>
      <c r="C1953" s="2" t="s">
        <v>6077</v>
      </c>
      <c r="D1953" s="3" t="s">
        <v>6103</v>
      </c>
      <c r="E1953" s="3" t="s">
        <v>6104</v>
      </c>
      <c r="F1953" s="2" t="s">
        <v>6105</v>
      </c>
      <c r="G1953" s="2" t="s">
        <v>9</v>
      </c>
      <c r="H1953" s="3"/>
      <c r="I1953" s="3"/>
      <c r="J1953" s="3"/>
      <c r="K1953" s="3"/>
      <c r="L1953" s="3">
        <v>29</v>
      </c>
      <c r="M1953" s="3"/>
      <c r="N1953" s="3"/>
      <c r="O1953" s="3"/>
      <c r="P1953" s="3"/>
      <c r="Q1953" s="3"/>
      <c r="R1953" s="3"/>
      <c r="S1953" s="3">
        <v>29</v>
      </c>
    </row>
    <row r="1954" spans="1:19">
      <c r="A1954" s="2" t="s">
        <v>6068</v>
      </c>
      <c r="B1954" s="3" t="s">
        <v>6076</v>
      </c>
      <c r="C1954" s="2" t="s">
        <v>6077</v>
      </c>
      <c r="D1954" s="3" t="s">
        <v>6106</v>
      </c>
      <c r="E1954" s="3" t="s">
        <v>6107</v>
      </c>
      <c r="F1954" s="2" t="s">
        <v>6108</v>
      </c>
      <c r="G1954" s="2" t="s">
        <v>9</v>
      </c>
      <c r="H1954" s="3"/>
      <c r="I1954" s="3"/>
      <c r="J1954" s="3"/>
      <c r="K1954" s="3"/>
      <c r="L1954" s="3">
        <v>8</v>
      </c>
      <c r="M1954" s="3"/>
      <c r="N1954" s="3"/>
      <c r="O1954" s="3"/>
      <c r="P1954" s="3"/>
      <c r="Q1954" s="3"/>
      <c r="R1954" s="3"/>
      <c r="S1954" s="3">
        <v>8</v>
      </c>
    </row>
    <row r="1955" spans="1:19">
      <c r="A1955" s="2" t="s">
        <v>6068</v>
      </c>
      <c r="B1955" s="3" t="s">
        <v>6076</v>
      </c>
      <c r="C1955" s="2" t="s">
        <v>6077</v>
      </c>
      <c r="D1955" s="3" t="s">
        <v>6109</v>
      </c>
      <c r="E1955" s="3" t="s">
        <v>6110</v>
      </c>
      <c r="F1955" s="2" t="s">
        <v>6111</v>
      </c>
      <c r="G1955" s="2" t="s">
        <v>9</v>
      </c>
      <c r="H1955" s="3">
        <v>9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>
        <v>9</v>
      </c>
    </row>
    <row r="1956" spans="1:19">
      <c r="A1956" s="2" t="s">
        <v>6068</v>
      </c>
      <c r="B1956" s="3" t="s">
        <v>6112</v>
      </c>
      <c r="C1956" s="2" t="s">
        <v>1921</v>
      </c>
      <c r="D1956" s="3" t="s">
        <v>6113</v>
      </c>
      <c r="E1956" s="3" t="s">
        <v>6114</v>
      </c>
      <c r="F1956" s="2" t="s">
        <v>6115</v>
      </c>
      <c r="G1956" s="2" t="s">
        <v>5</v>
      </c>
      <c r="H1956" s="3">
        <v>107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>
        <v>107</v>
      </c>
    </row>
    <row r="1957" spans="1:19">
      <c r="A1957" s="2" t="s">
        <v>6068</v>
      </c>
      <c r="B1957" s="3" t="s">
        <v>6112</v>
      </c>
      <c r="C1957" s="2" t="s">
        <v>1921</v>
      </c>
      <c r="D1957" s="3" t="s">
        <v>6112</v>
      </c>
      <c r="E1957" s="3" t="s">
        <v>6116</v>
      </c>
      <c r="F1957" s="2" t="s">
        <v>2613</v>
      </c>
      <c r="G1957" s="2" t="s">
        <v>5</v>
      </c>
      <c r="H1957" s="3">
        <v>750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>
        <v>750</v>
      </c>
    </row>
    <row r="1958" spans="1:19">
      <c r="A1958" s="2" t="s">
        <v>6068</v>
      </c>
      <c r="B1958" s="3" t="s">
        <v>6112</v>
      </c>
      <c r="C1958" s="2" t="s">
        <v>1921</v>
      </c>
      <c r="D1958" s="3" t="s">
        <v>6117</v>
      </c>
      <c r="E1958" s="3" t="s">
        <v>6118</v>
      </c>
      <c r="F1958" s="2" t="s">
        <v>6119</v>
      </c>
      <c r="G1958" s="2" t="s">
        <v>9</v>
      </c>
      <c r="H1958" s="3">
        <v>25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>
        <v>25</v>
      </c>
    </row>
    <row r="1959" spans="1:19">
      <c r="A1959" s="2" t="s">
        <v>6068</v>
      </c>
      <c r="B1959" s="3" t="s">
        <v>6120</v>
      </c>
      <c r="C1959" s="2" t="s">
        <v>6121</v>
      </c>
      <c r="D1959" s="3" t="s">
        <v>6122</v>
      </c>
      <c r="E1959" s="3" t="s">
        <v>6123</v>
      </c>
      <c r="F1959" s="2" t="s">
        <v>6124</v>
      </c>
      <c r="G1959" s="2" t="s">
        <v>5</v>
      </c>
      <c r="H1959" s="3">
        <v>91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>
        <v>91</v>
      </c>
    </row>
    <row r="1960" spans="1:19">
      <c r="A1960" s="2" t="s">
        <v>6068</v>
      </c>
      <c r="B1960" s="3" t="s">
        <v>6120</v>
      </c>
      <c r="C1960" s="2" t="s">
        <v>6121</v>
      </c>
      <c r="D1960" s="3" t="s">
        <v>6125</v>
      </c>
      <c r="E1960" s="3" t="s">
        <v>6126</v>
      </c>
      <c r="F1960" s="2" t="s">
        <v>6127</v>
      </c>
      <c r="G1960" s="2" t="s">
        <v>5</v>
      </c>
      <c r="H1960" s="3">
        <v>157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>
        <v>157</v>
      </c>
    </row>
    <row r="1961" spans="1:19">
      <c r="A1961" s="2" t="s">
        <v>6068</v>
      </c>
      <c r="B1961" s="3" t="s">
        <v>6120</v>
      </c>
      <c r="C1961" s="2" t="s">
        <v>6121</v>
      </c>
      <c r="D1961" s="3" t="s">
        <v>6120</v>
      </c>
      <c r="E1961" s="3" t="s">
        <v>6128</v>
      </c>
      <c r="F1961" s="2" t="s">
        <v>6129</v>
      </c>
      <c r="G1961" s="2" t="s">
        <v>5</v>
      </c>
      <c r="H1961" s="3">
        <v>496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>
        <v>496</v>
      </c>
    </row>
    <row r="1962" spans="1:19">
      <c r="A1962" s="2" t="s">
        <v>6068</v>
      </c>
      <c r="B1962" s="3" t="s">
        <v>6130</v>
      </c>
      <c r="C1962" s="2" t="s">
        <v>6131</v>
      </c>
      <c r="D1962" s="3" t="s">
        <v>6130</v>
      </c>
      <c r="E1962" s="3" t="s">
        <v>6132</v>
      </c>
      <c r="F1962" s="2" t="s">
        <v>6133</v>
      </c>
      <c r="G1962" s="2" t="s">
        <v>9</v>
      </c>
      <c r="H1962" s="3">
        <v>99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>
        <v>99</v>
      </c>
    </row>
    <row r="1963" spans="1:19">
      <c r="A1963" s="2" t="s">
        <v>6068</v>
      </c>
      <c r="B1963" s="3" t="s">
        <v>6130</v>
      </c>
      <c r="C1963" s="2" t="s">
        <v>6131</v>
      </c>
      <c r="D1963" s="3" t="s">
        <v>6134</v>
      </c>
      <c r="E1963" s="3" t="s">
        <v>6135</v>
      </c>
      <c r="F1963" s="2" t="s">
        <v>6136</v>
      </c>
      <c r="G1963" s="2" t="s">
        <v>9</v>
      </c>
      <c r="H1963" s="3">
        <v>23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>
        <v>23</v>
      </c>
    </row>
    <row r="1964" spans="1:19">
      <c r="A1964" s="2" t="s">
        <v>6068</v>
      </c>
      <c r="B1964" s="3" t="s">
        <v>6130</v>
      </c>
      <c r="C1964" s="2" t="s">
        <v>6131</v>
      </c>
      <c r="D1964" s="3" t="s">
        <v>6137</v>
      </c>
      <c r="E1964" s="3" t="s">
        <v>6138</v>
      </c>
      <c r="F1964" s="2" t="s">
        <v>6139</v>
      </c>
      <c r="G1964" s="2" t="s">
        <v>9</v>
      </c>
      <c r="H1964" s="3">
        <v>4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>
        <v>4</v>
      </c>
    </row>
    <row r="1965" spans="1:19">
      <c r="A1965" s="2" t="s">
        <v>6068</v>
      </c>
      <c r="B1965" s="3" t="s">
        <v>6130</v>
      </c>
      <c r="C1965" s="2" t="s">
        <v>6131</v>
      </c>
      <c r="D1965" s="3" t="s">
        <v>6140</v>
      </c>
      <c r="E1965" s="3" t="s">
        <v>6141</v>
      </c>
      <c r="F1965" s="2" t="s">
        <v>6142</v>
      </c>
      <c r="G1965" s="2" t="s">
        <v>9</v>
      </c>
      <c r="H1965" s="3">
        <v>33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>
        <v>33</v>
      </c>
    </row>
    <row r="1966" spans="1:19">
      <c r="A1966" s="2" t="s">
        <v>6068</v>
      </c>
      <c r="B1966" s="3" t="s">
        <v>6130</v>
      </c>
      <c r="C1966" s="2" t="s">
        <v>6131</v>
      </c>
      <c r="D1966" s="3" t="s">
        <v>6143</v>
      </c>
      <c r="E1966" s="3" t="s">
        <v>6144</v>
      </c>
      <c r="F1966" s="2" t="s">
        <v>6145</v>
      </c>
      <c r="G1966" s="2" t="s">
        <v>9</v>
      </c>
      <c r="H1966" s="3">
        <v>4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>
        <v>4</v>
      </c>
    </row>
    <row r="1967" spans="1:19">
      <c r="A1967" s="2" t="s">
        <v>6068</v>
      </c>
      <c r="B1967" s="3" t="s">
        <v>6130</v>
      </c>
      <c r="C1967" s="2" t="s">
        <v>6131</v>
      </c>
      <c r="D1967" s="3" t="s">
        <v>6146</v>
      </c>
      <c r="E1967" s="3" t="s">
        <v>6147</v>
      </c>
      <c r="F1967" s="2" t="s">
        <v>6148</v>
      </c>
      <c r="G1967" s="2" t="s">
        <v>9</v>
      </c>
      <c r="H1967" s="3">
        <v>10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>
        <v>10</v>
      </c>
    </row>
    <row r="1968" spans="1:19">
      <c r="A1968" s="2" t="s">
        <v>6068</v>
      </c>
      <c r="B1968" s="3" t="s">
        <v>6130</v>
      </c>
      <c r="C1968" s="2" t="s">
        <v>6131</v>
      </c>
      <c r="D1968" s="3" t="s">
        <v>6149</v>
      </c>
      <c r="E1968" s="3" t="s">
        <v>6150</v>
      </c>
      <c r="F1968" s="2" t="s">
        <v>6151</v>
      </c>
      <c r="G1968" s="2" t="s">
        <v>9</v>
      </c>
      <c r="H1968" s="3">
        <v>16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>
        <v>16</v>
      </c>
    </row>
    <row r="1969" spans="1:19">
      <c r="A1969" s="2" t="s">
        <v>6068</v>
      </c>
      <c r="B1969" s="3" t="s">
        <v>6130</v>
      </c>
      <c r="C1969" s="2" t="s">
        <v>6131</v>
      </c>
      <c r="D1969" s="3" t="s">
        <v>6152</v>
      </c>
      <c r="E1969" s="3" t="s">
        <v>6153</v>
      </c>
      <c r="F1969" s="2" t="s">
        <v>6154</v>
      </c>
      <c r="G1969" s="2" t="s">
        <v>9</v>
      </c>
      <c r="H1969" s="3">
        <v>14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>
        <v>14</v>
      </c>
    </row>
    <row r="1970" spans="1:19">
      <c r="A1970" s="2" t="s">
        <v>6068</v>
      </c>
      <c r="B1970" s="3" t="s">
        <v>6155</v>
      </c>
      <c r="C1970" s="2" t="s">
        <v>6156</v>
      </c>
      <c r="D1970" s="3" t="s">
        <v>6155</v>
      </c>
      <c r="E1970" s="3" t="s">
        <v>6157</v>
      </c>
      <c r="F1970" s="2" t="s">
        <v>6156</v>
      </c>
      <c r="G1970" s="2" t="s">
        <v>9</v>
      </c>
      <c r="H1970" s="3">
        <v>20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>
        <v>20</v>
      </c>
    </row>
    <row r="1971" spans="1:19">
      <c r="A1971" s="2" t="s">
        <v>6068</v>
      </c>
      <c r="B1971" s="3" t="s">
        <v>6158</v>
      </c>
      <c r="C1971" s="2" t="s">
        <v>6159</v>
      </c>
      <c r="D1971" s="3" t="s">
        <v>6160</v>
      </c>
      <c r="E1971" s="3" t="s">
        <v>6161</v>
      </c>
      <c r="F1971" s="2" t="s">
        <v>6162</v>
      </c>
      <c r="G1971" s="2" t="s">
        <v>9</v>
      </c>
      <c r="H1971" s="3">
        <v>37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>
        <v>37</v>
      </c>
    </row>
    <row r="1972" spans="1:19">
      <c r="A1972" s="2" t="s">
        <v>6068</v>
      </c>
      <c r="B1972" s="3" t="s">
        <v>6158</v>
      </c>
      <c r="C1972" s="2" t="s">
        <v>6159</v>
      </c>
      <c r="D1972" s="3" t="s">
        <v>6158</v>
      </c>
      <c r="E1972" s="3" t="s">
        <v>6163</v>
      </c>
      <c r="F1972" s="2" t="s">
        <v>6164</v>
      </c>
      <c r="G1972" s="2" t="s">
        <v>9</v>
      </c>
      <c r="H1972" s="3">
        <v>76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>
        <v>76</v>
      </c>
    </row>
    <row r="1973" spans="1:19">
      <c r="A1973" s="2" t="s">
        <v>6068</v>
      </c>
      <c r="B1973" s="3" t="s">
        <v>6158</v>
      </c>
      <c r="C1973" s="2" t="s">
        <v>6159</v>
      </c>
      <c r="D1973" s="3" t="s">
        <v>6165</v>
      </c>
      <c r="E1973" s="3" t="s">
        <v>6166</v>
      </c>
      <c r="F1973" s="2" t="s">
        <v>6167</v>
      </c>
      <c r="G1973" s="2" t="s">
        <v>9</v>
      </c>
      <c r="H1973" s="3">
        <v>2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>
        <v>2</v>
      </c>
    </row>
    <row r="1974" spans="1:19">
      <c r="A1974" s="2" t="s">
        <v>6068</v>
      </c>
      <c r="B1974" s="3" t="s">
        <v>6158</v>
      </c>
      <c r="C1974" s="2" t="s">
        <v>6159</v>
      </c>
      <c r="D1974" s="3" t="s">
        <v>6168</v>
      </c>
      <c r="E1974" s="3" t="s">
        <v>6169</v>
      </c>
      <c r="F1974" s="2" t="s">
        <v>6170</v>
      </c>
      <c r="G1974" s="2" t="s">
        <v>9</v>
      </c>
      <c r="H1974" s="3">
        <v>17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>
        <v>17</v>
      </c>
    </row>
    <row r="1975" spans="1:19">
      <c r="A1975" s="2" t="s">
        <v>6068</v>
      </c>
      <c r="B1975" s="3" t="s">
        <v>6171</v>
      </c>
      <c r="C1975" s="2" t="s">
        <v>6172</v>
      </c>
      <c r="D1975" s="3" t="s">
        <v>6171</v>
      </c>
      <c r="E1975" s="3" t="s">
        <v>6173</v>
      </c>
      <c r="F1975" s="2" t="s">
        <v>6172</v>
      </c>
      <c r="G1975" s="2" t="s">
        <v>9</v>
      </c>
      <c r="H1975" s="3"/>
      <c r="I1975" s="3"/>
      <c r="J1975" s="3"/>
      <c r="K1975" s="3"/>
      <c r="L1975" s="3"/>
      <c r="M1975" s="3"/>
      <c r="N1975" s="3"/>
      <c r="O1975" s="3"/>
      <c r="P1975" s="3"/>
      <c r="Q1975" s="3">
        <v>13</v>
      </c>
      <c r="R1975" s="3"/>
      <c r="S1975" s="3">
        <v>13</v>
      </c>
    </row>
    <row r="1976" spans="1:19">
      <c r="A1976" s="2" t="s">
        <v>6068</v>
      </c>
      <c r="B1976" s="3" t="s">
        <v>6174</v>
      </c>
      <c r="C1976" s="2" t="s">
        <v>1291</v>
      </c>
      <c r="D1976" s="3" t="s">
        <v>6174</v>
      </c>
      <c r="E1976" s="3" t="s">
        <v>6175</v>
      </c>
      <c r="F1976" s="2" t="s">
        <v>1291</v>
      </c>
      <c r="G1976" s="2" t="s">
        <v>9</v>
      </c>
      <c r="H1976" s="3">
        <v>9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>
        <v>9</v>
      </c>
    </row>
    <row r="1977" spans="1:19">
      <c r="A1977" s="2" t="s">
        <v>6068</v>
      </c>
      <c r="B1977" s="3" t="s">
        <v>6176</v>
      </c>
      <c r="C1977" s="2" t="s">
        <v>1275</v>
      </c>
      <c r="D1977" s="3" t="s">
        <v>6176</v>
      </c>
      <c r="E1977" s="3" t="s">
        <v>6177</v>
      </c>
      <c r="F1977" s="2" t="s">
        <v>1275</v>
      </c>
      <c r="G1977" s="2" t="s">
        <v>9</v>
      </c>
      <c r="H1977" s="3"/>
      <c r="I1977" s="3"/>
      <c r="J1977" s="3"/>
      <c r="K1977" s="3"/>
      <c r="L1977" s="3"/>
      <c r="M1977" s="3"/>
      <c r="N1977" s="3"/>
      <c r="O1977" s="3"/>
      <c r="P1977" s="3"/>
      <c r="Q1977" s="3">
        <v>10</v>
      </c>
      <c r="R1977" s="3"/>
      <c r="S1977" s="3">
        <v>10</v>
      </c>
    </row>
    <row r="1978" spans="1:19">
      <c r="A1978" s="2" t="s">
        <v>6068</v>
      </c>
      <c r="B1978" s="3" t="s">
        <v>6178</v>
      </c>
      <c r="C1978" s="2" t="s">
        <v>6179</v>
      </c>
      <c r="D1978" s="3" t="s">
        <v>6178</v>
      </c>
      <c r="E1978" s="3" t="s">
        <v>6180</v>
      </c>
      <c r="F1978" s="2" t="s">
        <v>6179</v>
      </c>
      <c r="G1978" s="2" t="s">
        <v>9</v>
      </c>
      <c r="H1978" s="3"/>
      <c r="I1978" s="3"/>
      <c r="J1978" s="3"/>
      <c r="K1978" s="3"/>
      <c r="L1978" s="3"/>
      <c r="M1978" s="3"/>
      <c r="N1978" s="3"/>
      <c r="O1978" s="3"/>
      <c r="P1978" s="3"/>
      <c r="Q1978" s="3">
        <v>7</v>
      </c>
      <c r="R1978" s="3"/>
      <c r="S1978" s="3">
        <v>7</v>
      </c>
    </row>
    <row r="1979" spans="1:19">
      <c r="A1979" s="2" t="s">
        <v>6068</v>
      </c>
      <c r="B1979" s="3" t="s">
        <v>6181</v>
      </c>
      <c r="C1979" s="2" t="s">
        <v>6182</v>
      </c>
      <c r="D1979" s="3" t="s">
        <v>6181</v>
      </c>
      <c r="E1979" s="3" t="s">
        <v>6183</v>
      </c>
      <c r="F1979" s="2" t="s">
        <v>6182</v>
      </c>
      <c r="G1979" s="2" t="s">
        <v>9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>
        <v>10</v>
      </c>
      <c r="R1979" s="3"/>
      <c r="S1979" s="3">
        <v>10</v>
      </c>
    </row>
    <row r="1980" spans="1:19">
      <c r="A1980" s="2" t="s">
        <v>6068</v>
      </c>
      <c r="B1980" s="3" t="s">
        <v>6184</v>
      </c>
      <c r="C1980" s="2" t="s">
        <v>6185</v>
      </c>
      <c r="D1980" s="3" t="s">
        <v>6184</v>
      </c>
      <c r="E1980" s="3" t="s">
        <v>6186</v>
      </c>
      <c r="F1980" s="2" t="s">
        <v>6185</v>
      </c>
      <c r="G1980" s="2" t="s">
        <v>9</v>
      </c>
      <c r="H1980" s="3">
        <v>14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>
        <v>14</v>
      </c>
    </row>
    <row r="1981" spans="1:19">
      <c r="A1981" s="2" t="s">
        <v>6068</v>
      </c>
      <c r="B1981" s="3" t="s">
        <v>6187</v>
      </c>
      <c r="C1981" s="2" t="s">
        <v>6188</v>
      </c>
      <c r="D1981" s="3" t="s">
        <v>6187</v>
      </c>
      <c r="E1981" s="3" t="s">
        <v>6189</v>
      </c>
      <c r="F1981" s="2" t="s">
        <v>6188</v>
      </c>
      <c r="G1981" s="2" t="s">
        <v>9</v>
      </c>
      <c r="H1981" s="3">
        <v>6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>
        <v>6</v>
      </c>
    </row>
    <row r="1982" spans="1:19">
      <c r="A1982" s="2" t="s">
        <v>6068</v>
      </c>
      <c r="B1982" s="3" t="s">
        <v>6190</v>
      </c>
      <c r="C1982" s="2" t="s">
        <v>6191</v>
      </c>
      <c r="D1982" s="3" t="s">
        <v>6190</v>
      </c>
      <c r="E1982" s="3" t="s">
        <v>6192</v>
      </c>
      <c r="F1982" s="2" t="s">
        <v>6191</v>
      </c>
      <c r="G1982" s="2" t="s">
        <v>9</v>
      </c>
      <c r="H1982" s="3"/>
      <c r="I1982" s="3"/>
      <c r="J1982" s="3"/>
      <c r="K1982" s="3"/>
      <c r="L1982" s="3"/>
      <c r="M1982" s="3"/>
      <c r="N1982" s="3"/>
      <c r="O1982" s="3"/>
      <c r="P1982" s="3"/>
      <c r="Q1982" s="3">
        <v>33</v>
      </c>
      <c r="R1982" s="3"/>
      <c r="S1982" s="3">
        <v>33</v>
      </c>
    </row>
    <row r="1983" spans="1:19">
      <c r="A1983" s="2" t="s">
        <v>6068</v>
      </c>
      <c r="B1983" s="3" t="s">
        <v>6193</v>
      </c>
      <c r="C1983" s="2" t="s">
        <v>6194</v>
      </c>
      <c r="D1983" s="3" t="s">
        <v>6193</v>
      </c>
      <c r="E1983" s="3" t="s">
        <v>6195</v>
      </c>
      <c r="F1983" s="2" t="s">
        <v>6194</v>
      </c>
      <c r="G1983" s="2" t="s">
        <v>9</v>
      </c>
      <c r="H1983" s="3"/>
      <c r="I1983" s="3"/>
      <c r="J1983" s="3"/>
      <c r="K1983" s="3"/>
      <c r="L1983" s="3"/>
      <c r="M1983" s="3"/>
      <c r="N1983" s="3"/>
      <c r="O1983" s="3"/>
      <c r="P1983" s="3"/>
      <c r="Q1983" s="3">
        <v>18</v>
      </c>
      <c r="R1983" s="3"/>
      <c r="S1983" s="3">
        <v>18</v>
      </c>
    </row>
    <row r="1984" spans="1:19">
      <c r="A1984" s="2" t="s">
        <v>6068</v>
      </c>
      <c r="B1984" s="3" t="s">
        <v>6196</v>
      </c>
      <c r="C1984" s="2" t="s">
        <v>6197</v>
      </c>
      <c r="D1984" s="3" t="s">
        <v>6196</v>
      </c>
      <c r="E1984" s="3" t="s">
        <v>6198</v>
      </c>
      <c r="F1984" s="2" t="s">
        <v>6199</v>
      </c>
      <c r="G1984" s="2" t="s">
        <v>9</v>
      </c>
      <c r="H1984" s="3">
        <v>26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>
        <v>26</v>
      </c>
    </row>
    <row r="1985" spans="1:19">
      <c r="A1985" s="2" t="s">
        <v>6068</v>
      </c>
      <c r="B1985" s="3" t="s">
        <v>6200</v>
      </c>
      <c r="C1985" s="2" t="s">
        <v>6201</v>
      </c>
      <c r="D1985" s="3" t="s">
        <v>6202</v>
      </c>
      <c r="E1985" s="3" t="s">
        <v>6203</v>
      </c>
      <c r="F1985" s="2" t="s">
        <v>6204</v>
      </c>
      <c r="G1985" s="2" t="s">
        <v>9</v>
      </c>
      <c r="H1985" s="3"/>
      <c r="I1985" s="3"/>
      <c r="J1985" s="3"/>
      <c r="K1985" s="3"/>
      <c r="L1985" s="3"/>
      <c r="M1985" s="3"/>
      <c r="N1985" s="3"/>
      <c r="O1985" s="3"/>
      <c r="P1985" s="3"/>
      <c r="Q1985" s="3">
        <v>75</v>
      </c>
      <c r="R1985" s="3"/>
      <c r="S1985" s="3">
        <v>75</v>
      </c>
    </row>
    <row r="1986" spans="1:19">
      <c r="A1986" s="2" t="s">
        <v>6068</v>
      </c>
      <c r="B1986" s="3" t="s">
        <v>6200</v>
      </c>
      <c r="C1986" s="2" t="s">
        <v>6201</v>
      </c>
      <c r="D1986" s="3" t="s">
        <v>6200</v>
      </c>
      <c r="E1986" s="3" t="s">
        <v>6205</v>
      </c>
      <c r="F1986" s="2" t="s">
        <v>6206</v>
      </c>
      <c r="G1986" s="2" t="s">
        <v>9</v>
      </c>
      <c r="H1986" s="3">
        <v>228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>
        <v>228</v>
      </c>
    </row>
    <row r="1987" spans="1:19">
      <c r="A1987" s="2" t="s">
        <v>6068</v>
      </c>
      <c r="B1987" s="3" t="s">
        <v>6207</v>
      </c>
      <c r="C1987" s="2" t="s">
        <v>6208</v>
      </c>
      <c r="D1987" s="3" t="s">
        <v>6207</v>
      </c>
      <c r="E1987" s="3" t="s">
        <v>6209</v>
      </c>
      <c r="F1987" s="2" t="s">
        <v>6208</v>
      </c>
      <c r="G1987" s="2" t="s">
        <v>9</v>
      </c>
      <c r="H1987" s="3"/>
      <c r="I1987" s="3"/>
      <c r="J1987" s="3"/>
      <c r="K1987" s="3"/>
      <c r="L1987" s="3"/>
      <c r="M1987" s="3"/>
      <c r="N1987" s="3"/>
      <c r="O1987" s="3"/>
      <c r="P1987" s="3"/>
      <c r="Q1987" s="3">
        <v>9</v>
      </c>
      <c r="R1987" s="3"/>
      <c r="S1987" s="3">
        <v>9</v>
      </c>
    </row>
    <row r="1988" spans="1:19">
      <c r="A1988" s="2" t="s">
        <v>6068</v>
      </c>
      <c r="B1988" s="3" t="s">
        <v>6210</v>
      </c>
      <c r="C1988" s="2" t="s">
        <v>6211</v>
      </c>
      <c r="D1988" s="3" t="s">
        <v>6210</v>
      </c>
      <c r="E1988" s="3" t="s">
        <v>6212</v>
      </c>
      <c r="F1988" s="2" t="s">
        <v>6211</v>
      </c>
      <c r="G1988" s="2" t="s">
        <v>9</v>
      </c>
      <c r="H1988" s="3"/>
      <c r="I1988" s="3"/>
      <c r="J1988" s="3"/>
      <c r="K1988" s="3"/>
      <c r="L1988" s="3"/>
      <c r="M1988" s="3"/>
      <c r="N1988" s="3"/>
      <c r="O1988" s="3"/>
      <c r="P1988" s="3"/>
      <c r="Q1988" s="3">
        <v>6</v>
      </c>
      <c r="R1988" s="3"/>
      <c r="S1988" s="3">
        <v>6</v>
      </c>
    </row>
    <row r="1989" spans="1:19">
      <c r="A1989" s="2" t="s">
        <v>6068</v>
      </c>
      <c r="B1989" s="3" t="s">
        <v>6213</v>
      </c>
      <c r="C1989" s="2" t="s">
        <v>6214</v>
      </c>
      <c r="D1989" s="3" t="s">
        <v>6213</v>
      </c>
      <c r="E1989" s="3" t="s">
        <v>6215</v>
      </c>
      <c r="F1989" s="2" t="s">
        <v>6216</v>
      </c>
      <c r="G1989" s="2" t="s">
        <v>9</v>
      </c>
      <c r="H1989" s="3"/>
      <c r="I1989" s="3"/>
      <c r="J1989" s="3"/>
      <c r="K1989" s="3"/>
      <c r="L1989" s="3"/>
      <c r="M1989" s="3"/>
      <c r="N1989" s="3"/>
      <c r="O1989" s="3"/>
      <c r="P1989" s="3"/>
      <c r="Q1989" s="3">
        <v>9</v>
      </c>
      <c r="R1989" s="3"/>
      <c r="S1989" s="3">
        <v>9</v>
      </c>
    </row>
    <row r="1990" spans="1:19">
      <c r="A1990" s="2" t="s">
        <v>6068</v>
      </c>
      <c r="B1990" s="3" t="s">
        <v>6217</v>
      </c>
      <c r="C1990" s="2" t="s">
        <v>6218</v>
      </c>
      <c r="D1990" s="3" t="s">
        <v>6217</v>
      </c>
      <c r="E1990" s="3" t="s">
        <v>6219</v>
      </c>
      <c r="F1990" s="2" t="s">
        <v>6218</v>
      </c>
      <c r="G1990" s="2" t="s">
        <v>9</v>
      </c>
      <c r="H1990" s="3"/>
      <c r="I1990" s="3"/>
      <c r="J1990" s="3"/>
      <c r="K1990" s="3"/>
      <c r="L1990" s="3"/>
      <c r="M1990" s="3"/>
      <c r="N1990" s="3"/>
      <c r="O1990" s="3"/>
      <c r="P1990" s="3"/>
      <c r="Q1990" s="3">
        <v>27</v>
      </c>
      <c r="R1990" s="3"/>
      <c r="S1990" s="3">
        <v>27</v>
      </c>
    </row>
    <row r="1991" spans="1:19">
      <c r="A1991" s="2" t="s">
        <v>6068</v>
      </c>
      <c r="B1991" s="3" t="s">
        <v>6220</v>
      </c>
      <c r="C1991" s="2" t="s">
        <v>6221</v>
      </c>
      <c r="D1991" s="3" t="s">
        <v>6222</v>
      </c>
      <c r="E1991" s="3" t="s">
        <v>6223</v>
      </c>
      <c r="F1991" s="2" t="s">
        <v>6224</v>
      </c>
      <c r="G1991" s="2" t="s">
        <v>9</v>
      </c>
      <c r="H1991" s="3">
        <v>72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>
        <v>72</v>
      </c>
    </row>
    <row r="1992" spans="1:19">
      <c r="A1992" s="2" t="s">
        <v>6068</v>
      </c>
      <c r="B1992" s="3" t="s">
        <v>6220</v>
      </c>
      <c r="C1992" s="2" t="s">
        <v>6221</v>
      </c>
      <c r="D1992" s="3" t="s">
        <v>6225</v>
      </c>
      <c r="E1992" s="3" t="s">
        <v>6226</v>
      </c>
      <c r="F1992" s="2" t="s">
        <v>6227</v>
      </c>
      <c r="G1992" s="2" t="s">
        <v>9</v>
      </c>
      <c r="H1992" s="3">
        <v>7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>
        <v>7</v>
      </c>
    </row>
    <row r="1993" spans="1:19">
      <c r="A1993" s="2" t="s">
        <v>6068</v>
      </c>
      <c r="B1993" s="3" t="s">
        <v>6220</v>
      </c>
      <c r="C1993" s="2" t="s">
        <v>6221</v>
      </c>
      <c r="D1993" s="3" t="s">
        <v>6228</v>
      </c>
      <c r="E1993" s="3" t="s">
        <v>6229</v>
      </c>
      <c r="F1993" s="2" t="s">
        <v>6230</v>
      </c>
      <c r="G1993" s="2" t="s">
        <v>9</v>
      </c>
      <c r="H1993" s="3">
        <v>11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>
        <v>11</v>
      </c>
    </row>
    <row r="1994" spans="1:19">
      <c r="A1994" s="2" t="s">
        <v>6068</v>
      </c>
      <c r="B1994" s="3" t="s">
        <v>6220</v>
      </c>
      <c r="C1994" s="2" t="s">
        <v>6221</v>
      </c>
      <c r="D1994" s="3" t="s">
        <v>6231</v>
      </c>
      <c r="E1994" s="3" t="s">
        <v>6232</v>
      </c>
      <c r="F1994" s="2" t="s">
        <v>1038</v>
      </c>
      <c r="G1994" s="2" t="s">
        <v>9</v>
      </c>
      <c r="H1994" s="3">
        <v>59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>
        <v>59</v>
      </c>
    </row>
    <row r="1995" spans="1:19">
      <c r="A1995" s="2" t="s">
        <v>6068</v>
      </c>
      <c r="B1995" s="3" t="s">
        <v>6220</v>
      </c>
      <c r="C1995" s="2" t="s">
        <v>6221</v>
      </c>
      <c r="D1995" s="3" t="s">
        <v>6233</v>
      </c>
      <c r="E1995" s="3" t="s">
        <v>6234</v>
      </c>
      <c r="F1995" s="2" t="s">
        <v>6235</v>
      </c>
      <c r="G1995" s="2" t="s">
        <v>9</v>
      </c>
      <c r="H1995" s="3">
        <v>13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>
        <v>13</v>
      </c>
    </row>
    <row r="1996" spans="1:19">
      <c r="A1996" s="2" t="s">
        <v>6068</v>
      </c>
      <c r="B1996" s="3" t="s">
        <v>6220</v>
      </c>
      <c r="C1996" s="2" t="s">
        <v>6221</v>
      </c>
      <c r="D1996" s="3" t="s">
        <v>6236</v>
      </c>
      <c r="E1996" s="3" t="s">
        <v>6237</v>
      </c>
      <c r="F1996" s="2" t="s">
        <v>6238</v>
      </c>
      <c r="G1996" s="2" t="s">
        <v>9</v>
      </c>
      <c r="H1996" s="3">
        <v>30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>
        <v>30</v>
      </c>
    </row>
    <row r="1997" spans="1:19">
      <c r="A1997" s="2" t="s">
        <v>6068</v>
      </c>
      <c r="B1997" s="3" t="s">
        <v>6220</v>
      </c>
      <c r="C1997" s="2" t="s">
        <v>6221</v>
      </c>
      <c r="D1997" s="3" t="s">
        <v>6220</v>
      </c>
      <c r="E1997" s="3" t="s">
        <v>6239</v>
      </c>
      <c r="F1997" s="2" t="s">
        <v>6240</v>
      </c>
      <c r="G1997" s="2" t="s">
        <v>9</v>
      </c>
      <c r="H1997" s="3">
        <v>73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>
        <v>73</v>
      </c>
    </row>
    <row r="1998" spans="1:19">
      <c r="A1998" s="2" t="s">
        <v>6068</v>
      </c>
      <c r="B1998" s="3" t="s">
        <v>6220</v>
      </c>
      <c r="C1998" s="2" t="s">
        <v>6221</v>
      </c>
      <c r="D1998" s="3" t="s">
        <v>6241</v>
      </c>
      <c r="E1998" s="3" t="s">
        <v>6242</v>
      </c>
      <c r="F1998" s="2" t="s">
        <v>6243</v>
      </c>
      <c r="G1998" s="2" t="s">
        <v>9</v>
      </c>
      <c r="H1998" s="3"/>
      <c r="I1998" s="3"/>
      <c r="J1998" s="3"/>
      <c r="K1998" s="3"/>
      <c r="L1998" s="3">
        <v>6</v>
      </c>
      <c r="M1998" s="3"/>
      <c r="N1998" s="3"/>
      <c r="O1998" s="3"/>
      <c r="P1998" s="3"/>
      <c r="Q1998" s="3"/>
      <c r="R1998" s="3"/>
      <c r="S1998" s="3">
        <v>6</v>
      </c>
    </row>
    <row r="1999" spans="1:19">
      <c r="A1999" s="2" t="s">
        <v>6068</v>
      </c>
      <c r="B1999" s="3" t="s">
        <v>6220</v>
      </c>
      <c r="C1999" s="2" t="s">
        <v>6221</v>
      </c>
      <c r="D1999" s="3" t="s">
        <v>6244</v>
      </c>
      <c r="E1999" s="3" t="s">
        <v>6245</v>
      </c>
      <c r="F1999" s="2" t="s">
        <v>6246</v>
      </c>
      <c r="G1999" s="2" t="s">
        <v>9</v>
      </c>
      <c r="H1999" s="3"/>
      <c r="I1999" s="3"/>
      <c r="J1999" s="3"/>
      <c r="K1999" s="3"/>
      <c r="L1999" s="3">
        <v>2</v>
      </c>
      <c r="M1999" s="3"/>
      <c r="N1999" s="3"/>
      <c r="O1999" s="3"/>
      <c r="P1999" s="3"/>
      <c r="Q1999" s="3"/>
      <c r="R1999" s="3"/>
      <c r="S1999" s="3">
        <v>2</v>
      </c>
    </row>
    <row r="2000" spans="1:19">
      <c r="A2000" s="2" t="s">
        <v>6068</v>
      </c>
      <c r="B2000" s="3" t="s">
        <v>6247</v>
      </c>
      <c r="C2000" s="2" t="s">
        <v>6248</v>
      </c>
      <c r="D2000" s="3" t="s">
        <v>6249</v>
      </c>
      <c r="E2000" s="3" t="s">
        <v>6250</v>
      </c>
      <c r="F2000" s="2" t="s">
        <v>6251</v>
      </c>
      <c r="G2000" s="2" t="s">
        <v>5</v>
      </c>
      <c r="H2000" s="3">
        <v>437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>
        <v>437</v>
      </c>
    </row>
    <row r="2001" spans="1:19">
      <c r="A2001" s="2" t="s">
        <v>6068</v>
      </c>
      <c r="B2001" s="3" t="s">
        <v>6247</v>
      </c>
      <c r="C2001" s="2" t="s">
        <v>6248</v>
      </c>
      <c r="D2001" s="3" t="s">
        <v>6252</v>
      </c>
      <c r="E2001" s="3" t="s">
        <v>6253</v>
      </c>
      <c r="F2001" s="2" t="s">
        <v>6254</v>
      </c>
      <c r="G2001" s="2" t="s">
        <v>9</v>
      </c>
      <c r="H2001" s="3">
        <v>9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>
        <v>9</v>
      </c>
    </row>
    <row r="2002" spans="1:19">
      <c r="A2002" s="2" t="s">
        <v>6068</v>
      </c>
      <c r="B2002" s="3" t="s">
        <v>6247</v>
      </c>
      <c r="C2002" s="2" t="s">
        <v>6248</v>
      </c>
      <c r="D2002" s="3" t="s">
        <v>6255</v>
      </c>
      <c r="E2002" s="3" t="s">
        <v>6256</v>
      </c>
      <c r="F2002" s="2" t="s">
        <v>6257</v>
      </c>
      <c r="G2002" s="2" t="s">
        <v>9</v>
      </c>
      <c r="H2002" s="3">
        <v>13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>
        <v>13</v>
      </c>
    </row>
    <row r="2003" spans="1:19">
      <c r="A2003" s="2" t="s">
        <v>6068</v>
      </c>
      <c r="B2003" s="3" t="s">
        <v>6247</v>
      </c>
      <c r="C2003" s="2" t="s">
        <v>6248</v>
      </c>
      <c r="D2003" s="3" t="s">
        <v>6247</v>
      </c>
      <c r="E2003" s="3" t="s">
        <v>6258</v>
      </c>
      <c r="F2003" s="2" t="s">
        <v>6259</v>
      </c>
      <c r="G2003" s="2" t="s">
        <v>5</v>
      </c>
      <c r="H2003" s="3">
        <v>531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>
        <v>531</v>
      </c>
    </row>
    <row r="2004" spans="1:19">
      <c r="A2004" s="2" t="s">
        <v>6068</v>
      </c>
      <c r="B2004" s="3" t="s">
        <v>6260</v>
      </c>
      <c r="C2004" s="2" t="s">
        <v>6261</v>
      </c>
      <c r="D2004" s="3" t="s">
        <v>6262</v>
      </c>
      <c r="E2004" s="3" t="s">
        <v>6263</v>
      </c>
      <c r="F2004" s="2" t="s">
        <v>6264</v>
      </c>
      <c r="G2004" s="2" t="s">
        <v>9</v>
      </c>
      <c r="H2004" s="3">
        <v>75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>
        <v>75</v>
      </c>
    </row>
    <row r="2005" spans="1:19">
      <c r="A2005" s="2" t="s">
        <v>6068</v>
      </c>
      <c r="B2005" s="3" t="s">
        <v>6260</v>
      </c>
      <c r="C2005" s="2" t="s">
        <v>6261</v>
      </c>
      <c r="D2005" s="3" t="s">
        <v>6265</v>
      </c>
      <c r="E2005" s="3" t="s">
        <v>6266</v>
      </c>
      <c r="F2005" s="2" t="s">
        <v>6267</v>
      </c>
      <c r="G2005" s="2" t="s">
        <v>9</v>
      </c>
      <c r="H2005" s="3">
        <v>61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>
        <v>61</v>
      </c>
    </row>
    <row r="2006" spans="1:19">
      <c r="A2006" s="2" t="s">
        <v>6068</v>
      </c>
      <c r="B2006" s="3" t="s">
        <v>6260</v>
      </c>
      <c r="C2006" s="2" t="s">
        <v>6261</v>
      </c>
      <c r="D2006" s="3" t="s">
        <v>6260</v>
      </c>
      <c r="E2006" s="3" t="s">
        <v>6268</v>
      </c>
      <c r="F2006" s="2" t="s">
        <v>6269</v>
      </c>
      <c r="G2006" s="2" t="s">
        <v>9</v>
      </c>
      <c r="H2006" s="3">
        <v>173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>
        <v>173</v>
      </c>
    </row>
    <row r="2007" spans="1:19">
      <c r="A2007" s="2" t="s">
        <v>6068</v>
      </c>
      <c r="B2007" s="3" t="s">
        <v>6270</v>
      </c>
      <c r="C2007" s="2" t="s">
        <v>6271</v>
      </c>
      <c r="D2007" s="3" t="s">
        <v>6270</v>
      </c>
      <c r="E2007" s="3" t="s">
        <v>6272</v>
      </c>
      <c r="F2007" s="2" t="s">
        <v>6271</v>
      </c>
      <c r="G2007" s="2" t="s">
        <v>9</v>
      </c>
      <c r="H2007" s="3">
        <v>9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>
        <v>9</v>
      </c>
    </row>
    <row r="2008" spans="1:19">
      <c r="A2008" s="2" t="s">
        <v>6273</v>
      </c>
      <c r="B2008" s="3" t="s">
        <v>6274</v>
      </c>
      <c r="C2008" s="2" t="s">
        <v>6275</v>
      </c>
      <c r="D2008" s="3" t="s">
        <v>6274</v>
      </c>
      <c r="E2008" s="3" t="s">
        <v>6276</v>
      </c>
      <c r="F2008" s="2" t="s">
        <v>6277</v>
      </c>
      <c r="G2008" s="2" t="s">
        <v>5</v>
      </c>
      <c r="H2008" s="3">
        <v>675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>
        <v>675</v>
      </c>
    </row>
    <row r="2009" spans="1:19">
      <c r="A2009" s="2" t="s">
        <v>6273</v>
      </c>
      <c r="B2009" s="3" t="s">
        <v>6274</v>
      </c>
      <c r="C2009" s="2" t="s">
        <v>6275</v>
      </c>
      <c r="D2009" s="3" t="s">
        <v>6278</v>
      </c>
      <c r="E2009" s="3" t="s">
        <v>6279</v>
      </c>
      <c r="F2009" s="2" t="s">
        <v>6280</v>
      </c>
      <c r="G2009" s="2" t="s">
        <v>9</v>
      </c>
      <c r="H2009" s="3">
        <v>14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>
        <v>14</v>
      </c>
    </row>
    <row r="2010" spans="1:19">
      <c r="A2010" s="2" t="s">
        <v>6273</v>
      </c>
      <c r="B2010" s="3" t="s">
        <v>6274</v>
      </c>
      <c r="C2010" s="2" t="s">
        <v>6275</v>
      </c>
      <c r="D2010" s="3" t="s">
        <v>6281</v>
      </c>
      <c r="E2010" s="3" t="s">
        <v>6282</v>
      </c>
      <c r="F2010" s="2" t="s">
        <v>103</v>
      </c>
      <c r="G2010" s="2" t="s">
        <v>9</v>
      </c>
      <c r="H2010" s="3">
        <v>5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>
        <v>5</v>
      </c>
    </row>
    <row r="2011" spans="1:19">
      <c r="A2011" s="2" t="s">
        <v>6273</v>
      </c>
      <c r="B2011" s="3" t="s">
        <v>6274</v>
      </c>
      <c r="C2011" s="2" t="s">
        <v>6275</v>
      </c>
      <c r="D2011" s="3" t="s">
        <v>6283</v>
      </c>
      <c r="E2011" s="3" t="s">
        <v>6284</v>
      </c>
      <c r="F2011" s="2" t="s">
        <v>6285</v>
      </c>
      <c r="G2011" s="2" t="s">
        <v>9</v>
      </c>
      <c r="H2011" s="3">
        <v>14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>
        <v>14</v>
      </c>
    </row>
    <row r="2012" spans="1:19">
      <c r="A2012" s="2" t="s">
        <v>6273</v>
      </c>
      <c r="B2012" s="3" t="s">
        <v>6274</v>
      </c>
      <c r="C2012" s="2" t="s">
        <v>6275</v>
      </c>
      <c r="D2012" s="3" t="s">
        <v>6286</v>
      </c>
      <c r="E2012" s="3" t="s">
        <v>6287</v>
      </c>
      <c r="F2012" s="2" t="s">
        <v>6288</v>
      </c>
      <c r="G2012" s="2" t="s">
        <v>9</v>
      </c>
      <c r="H2012" s="3">
        <v>13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>
        <v>13</v>
      </c>
    </row>
    <row r="2013" spans="1:19">
      <c r="A2013" s="2" t="s">
        <v>6273</v>
      </c>
      <c r="B2013" s="3" t="s">
        <v>6274</v>
      </c>
      <c r="C2013" s="2" t="s">
        <v>6275</v>
      </c>
      <c r="D2013" s="3" t="s">
        <v>6289</v>
      </c>
      <c r="E2013" s="3" t="s">
        <v>6290</v>
      </c>
      <c r="F2013" s="2" t="s">
        <v>6291</v>
      </c>
      <c r="G2013" s="2" t="s">
        <v>9</v>
      </c>
      <c r="H2013" s="3">
        <v>3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>
        <v>3</v>
      </c>
    </row>
    <row r="2014" spans="1:19">
      <c r="A2014" s="2" t="s">
        <v>6273</v>
      </c>
      <c r="B2014" s="3" t="s">
        <v>6274</v>
      </c>
      <c r="C2014" s="2" t="s">
        <v>6275</v>
      </c>
      <c r="D2014" s="3" t="s">
        <v>6292</v>
      </c>
      <c r="E2014" s="3" t="s">
        <v>6293</v>
      </c>
      <c r="F2014" s="2" t="s">
        <v>6294</v>
      </c>
      <c r="G2014" s="2" t="s">
        <v>9</v>
      </c>
      <c r="H2014" s="3">
        <v>8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>
        <v>8</v>
      </c>
    </row>
    <row r="2015" spans="1:19">
      <c r="A2015" s="2" t="s">
        <v>6273</v>
      </c>
      <c r="B2015" s="3" t="s">
        <v>6274</v>
      </c>
      <c r="C2015" s="2" t="s">
        <v>6275</v>
      </c>
      <c r="D2015" s="3" t="s">
        <v>6295</v>
      </c>
      <c r="E2015" s="3" t="s">
        <v>6296</v>
      </c>
      <c r="F2015" s="2" t="s">
        <v>2345</v>
      </c>
      <c r="G2015" s="2" t="s">
        <v>9</v>
      </c>
      <c r="H2015" s="3">
        <v>8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>
        <v>8</v>
      </c>
    </row>
    <row r="2016" spans="1:19">
      <c r="A2016" s="2" t="s">
        <v>6273</v>
      </c>
      <c r="B2016" s="3" t="s">
        <v>6274</v>
      </c>
      <c r="C2016" s="2" t="s">
        <v>6275</v>
      </c>
      <c r="D2016" s="3" t="s">
        <v>6297</v>
      </c>
      <c r="E2016" s="3" t="s">
        <v>6298</v>
      </c>
      <c r="F2016" s="2" t="s">
        <v>3278</v>
      </c>
      <c r="G2016" s="2" t="s">
        <v>9</v>
      </c>
      <c r="H2016" s="3">
        <v>5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>
        <v>5</v>
      </c>
    </row>
    <row r="2017" spans="1:19">
      <c r="A2017" s="2" t="s">
        <v>6273</v>
      </c>
      <c r="B2017" s="3" t="s">
        <v>6274</v>
      </c>
      <c r="C2017" s="2" t="s">
        <v>6275</v>
      </c>
      <c r="D2017" s="3" t="s">
        <v>6299</v>
      </c>
      <c r="E2017" s="3" t="s">
        <v>6300</v>
      </c>
      <c r="F2017" s="2" t="s">
        <v>6301</v>
      </c>
      <c r="G2017" s="2" t="s">
        <v>9</v>
      </c>
      <c r="H2017" s="3">
        <v>2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>
        <v>2</v>
      </c>
    </row>
    <row r="2018" spans="1:19">
      <c r="A2018" s="2" t="s">
        <v>6273</v>
      </c>
      <c r="B2018" s="3" t="s">
        <v>6302</v>
      </c>
      <c r="C2018" s="2" t="s">
        <v>6303</v>
      </c>
      <c r="D2018" s="3" t="s">
        <v>6304</v>
      </c>
      <c r="E2018" s="3" t="s">
        <v>6305</v>
      </c>
      <c r="F2018" s="2" t="s">
        <v>6306</v>
      </c>
      <c r="G2018" s="2" t="s">
        <v>9</v>
      </c>
      <c r="H2018" s="3">
        <v>9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>
        <v>9</v>
      </c>
    </row>
    <row r="2019" spans="1:19">
      <c r="A2019" s="2" t="s">
        <v>6273</v>
      </c>
      <c r="B2019" s="3" t="s">
        <v>6302</v>
      </c>
      <c r="C2019" s="2" t="s">
        <v>6303</v>
      </c>
      <c r="D2019" s="3" t="s">
        <v>6302</v>
      </c>
      <c r="E2019" s="3" t="s">
        <v>6307</v>
      </c>
      <c r="F2019" s="2" t="s">
        <v>6308</v>
      </c>
      <c r="G2019" s="2" t="s">
        <v>9</v>
      </c>
      <c r="H2019" s="3">
        <v>195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>
        <v>195</v>
      </c>
    </row>
    <row r="2020" spans="1:19">
      <c r="A2020" s="2" t="s">
        <v>6273</v>
      </c>
      <c r="B2020" s="3" t="s">
        <v>6302</v>
      </c>
      <c r="C2020" s="2" t="s">
        <v>6303</v>
      </c>
      <c r="D2020" s="3" t="s">
        <v>6309</v>
      </c>
      <c r="E2020" s="3" t="s">
        <v>6310</v>
      </c>
      <c r="F2020" s="2" t="s">
        <v>6311</v>
      </c>
      <c r="G2020" s="2" t="s">
        <v>9</v>
      </c>
      <c r="H2020" s="3">
        <v>7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>
        <v>7</v>
      </c>
    </row>
    <row r="2021" spans="1:19">
      <c r="A2021" s="2" t="s">
        <v>6273</v>
      </c>
      <c r="B2021" s="3" t="s">
        <v>6302</v>
      </c>
      <c r="C2021" s="2" t="s">
        <v>6303</v>
      </c>
      <c r="D2021" s="3" t="s">
        <v>6312</v>
      </c>
      <c r="E2021" s="3" t="s">
        <v>6313</v>
      </c>
      <c r="F2021" s="2" t="s">
        <v>6314</v>
      </c>
      <c r="G2021" s="2" t="s">
        <v>9</v>
      </c>
      <c r="H2021" s="3">
        <v>4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>
        <v>4</v>
      </c>
    </row>
    <row r="2022" spans="1:19">
      <c r="A2022" s="2" t="s">
        <v>6273</v>
      </c>
      <c r="B2022" s="3" t="s">
        <v>6302</v>
      </c>
      <c r="C2022" s="2" t="s">
        <v>6303</v>
      </c>
      <c r="D2022" s="3" t="s">
        <v>6315</v>
      </c>
      <c r="E2022" s="3" t="s">
        <v>6316</v>
      </c>
      <c r="F2022" s="2" t="s">
        <v>6317</v>
      </c>
      <c r="G2022" s="2" t="s">
        <v>9</v>
      </c>
      <c r="H2022" s="3">
        <v>12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>
        <v>12</v>
      </c>
    </row>
    <row r="2023" spans="1:19">
      <c r="A2023" s="2" t="s">
        <v>6273</v>
      </c>
      <c r="B2023" s="3" t="s">
        <v>6318</v>
      </c>
      <c r="C2023" s="2" t="s">
        <v>6319</v>
      </c>
      <c r="D2023" s="3" t="s">
        <v>6320</v>
      </c>
      <c r="E2023" s="3" t="s">
        <v>6321</v>
      </c>
      <c r="F2023" s="2" t="s">
        <v>236</v>
      </c>
      <c r="G2023" s="2" t="s">
        <v>9</v>
      </c>
      <c r="H2023" s="3">
        <v>8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>
        <v>8</v>
      </c>
    </row>
    <row r="2024" spans="1:19">
      <c r="A2024" s="2" t="s">
        <v>6273</v>
      </c>
      <c r="B2024" s="3" t="s">
        <v>6318</v>
      </c>
      <c r="C2024" s="2" t="s">
        <v>6319</v>
      </c>
      <c r="D2024" s="3" t="s">
        <v>6322</v>
      </c>
      <c r="E2024" s="3" t="s">
        <v>6323</v>
      </c>
      <c r="F2024" s="2" t="s">
        <v>6324</v>
      </c>
      <c r="G2024" s="2" t="s">
        <v>9</v>
      </c>
      <c r="H2024" s="3">
        <v>7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>
        <v>7</v>
      </c>
    </row>
    <row r="2025" spans="1:19">
      <c r="A2025" s="2" t="s">
        <v>6273</v>
      </c>
      <c r="B2025" s="3" t="s">
        <v>6318</v>
      </c>
      <c r="C2025" s="2" t="s">
        <v>6319</v>
      </c>
      <c r="D2025" s="3" t="s">
        <v>6325</v>
      </c>
      <c r="E2025" s="3" t="s">
        <v>6326</v>
      </c>
      <c r="F2025" s="2" t="s">
        <v>6327</v>
      </c>
      <c r="G2025" s="2" t="s">
        <v>9</v>
      </c>
      <c r="H2025" s="3">
        <v>5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>
        <v>5</v>
      </c>
    </row>
    <row r="2026" spans="1:19">
      <c r="A2026" s="2" t="s">
        <v>6273</v>
      </c>
      <c r="B2026" s="3" t="s">
        <v>6318</v>
      </c>
      <c r="C2026" s="2" t="s">
        <v>6319</v>
      </c>
      <c r="D2026" s="3" t="s">
        <v>6318</v>
      </c>
      <c r="E2026" s="3" t="s">
        <v>6328</v>
      </c>
      <c r="F2026" s="2" t="s">
        <v>6329</v>
      </c>
      <c r="G2026" s="2" t="s">
        <v>9</v>
      </c>
      <c r="H2026" s="3">
        <v>321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>
        <v>321</v>
      </c>
    </row>
    <row r="2027" spans="1:19">
      <c r="A2027" s="2" t="s">
        <v>6273</v>
      </c>
      <c r="B2027" s="3" t="s">
        <v>6318</v>
      </c>
      <c r="C2027" s="2" t="s">
        <v>6319</v>
      </c>
      <c r="D2027" s="3" t="s">
        <v>6330</v>
      </c>
      <c r="E2027" s="3" t="s">
        <v>6331</v>
      </c>
      <c r="F2027" s="2" t="s">
        <v>6332</v>
      </c>
      <c r="G2027" s="2" t="s">
        <v>9</v>
      </c>
      <c r="H2027" s="3">
        <v>5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>
        <v>5</v>
      </c>
    </row>
    <row r="2028" spans="1:19">
      <c r="A2028" s="2" t="s">
        <v>6273</v>
      </c>
      <c r="B2028" s="3" t="s">
        <v>6318</v>
      </c>
      <c r="C2028" s="2" t="s">
        <v>6319</v>
      </c>
      <c r="D2028" s="3" t="s">
        <v>6333</v>
      </c>
      <c r="E2028" s="3" t="s">
        <v>6334</v>
      </c>
      <c r="F2028" s="2" t="s">
        <v>6335</v>
      </c>
      <c r="G2028" s="2" t="s">
        <v>9</v>
      </c>
      <c r="H2028" s="3">
        <v>17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>
        <v>17</v>
      </c>
    </row>
    <row r="2029" spans="1:19">
      <c r="A2029" s="2" t="s">
        <v>6273</v>
      </c>
      <c r="B2029" s="3" t="s">
        <v>6318</v>
      </c>
      <c r="C2029" s="2" t="s">
        <v>6319</v>
      </c>
      <c r="D2029" s="3" t="s">
        <v>6336</v>
      </c>
      <c r="E2029" s="3" t="s">
        <v>6337</v>
      </c>
      <c r="F2029" s="2" t="s">
        <v>6338</v>
      </c>
      <c r="G2029" s="2" t="s">
        <v>9</v>
      </c>
      <c r="H2029" s="3">
        <v>7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>
        <v>7</v>
      </c>
    </row>
    <row r="2030" spans="1:19">
      <c r="A2030" s="2" t="s">
        <v>6339</v>
      </c>
      <c r="B2030" s="3"/>
      <c r="C2030" s="2"/>
      <c r="D2030" s="3"/>
      <c r="E2030" s="3"/>
      <c r="F2030" s="2"/>
      <c r="G2030" s="2"/>
      <c r="H2030" s="3">
        <v>83206</v>
      </c>
      <c r="I2030" s="3">
        <v>69</v>
      </c>
      <c r="J2030" s="3">
        <v>57</v>
      </c>
      <c r="K2030" s="3">
        <v>32</v>
      </c>
      <c r="L2030" s="3">
        <v>12381</v>
      </c>
      <c r="M2030" s="3">
        <v>57</v>
      </c>
      <c r="N2030" s="3">
        <v>354</v>
      </c>
      <c r="O2030" s="3">
        <v>7</v>
      </c>
      <c r="P2030" s="3">
        <v>5</v>
      </c>
      <c r="Q2030" s="3">
        <v>22386</v>
      </c>
      <c r="R2030" s="3">
        <v>38</v>
      </c>
      <c r="S2030" s="3">
        <v>118592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68"/>
  <sheetViews>
    <sheetView workbookViewId="0">
      <pane ySplit="6" topLeftCell="A7" activePane="bottomLeft" state="frozen"/>
      <selection pane="bottomLeft" activeCell="N68" sqref="N68:O68"/>
    </sheetView>
  </sheetViews>
  <sheetFormatPr baseColWidth="10" defaultRowHeight="15"/>
  <cols>
    <col min="1" max="1" width="16.7109375" customWidth="1"/>
    <col min="12" max="12" width="13.5703125" customWidth="1"/>
    <col min="13" max="13" width="14.42578125" customWidth="1"/>
  </cols>
  <sheetData>
    <row r="1" spans="1:16">
      <c r="A1" s="10" t="s">
        <v>6353</v>
      </c>
    </row>
    <row r="2" spans="1:16">
      <c r="A2" s="10" t="s">
        <v>6354</v>
      </c>
    </row>
    <row r="3" spans="1:16">
      <c r="A3" s="12" t="s">
        <v>6355</v>
      </c>
      <c r="B3" s="1"/>
      <c r="O3" s="29"/>
    </row>
    <row r="4" spans="1:16">
      <c r="A4" s="30" t="s">
        <v>6376</v>
      </c>
      <c r="B4" s="1"/>
      <c r="O4" s="29"/>
    </row>
    <row r="5" spans="1:16">
      <c r="B5" s="1"/>
      <c r="O5" s="29"/>
    </row>
    <row r="6" spans="1:16" ht="38.25">
      <c r="A6" s="31" t="s">
        <v>6343</v>
      </c>
      <c r="B6" s="31" t="s">
        <v>6377</v>
      </c>
      <c r="C6" s="27" t="s">
        <v>6378</v>
      </c>
      <c r="D6" s="32" t="s">
        <v>6379</v>
      </c>
      <c r="E6" s="32" t="s">
        <v>6380</v>
      </c>
      <c r="F6" s="32" t="s">
        <v>6381</v>
      </c>
      <c r="G6" s="32" t="s">
        <v>6382</v>
      </c>
      <c r="H6" s="32" t="s">
        <v>6383</v>
      </c>
      <c r="I6" s="32" t="s">
        <v>6384</v>
      </c>
      <c r="J6" s="32" t="s">
        <v>6385</v>
      </c>
      <c r="K6" s="32" t="s">
        <v>6386</v>
      </c>
      <c r="L6" s="32" t="s">
        <v>6387</v>
      </c>
      <c r="M6" s="32" t="s">
        <v>6391</v>
      </c>
      <c r="N6" s="31" t="s">
        <v>6388</v>
      </c>
      <c r="O6" s="33" t="s">
        <v>6389</v>
      </c>
      <c r="P6" s="26" t="s">
        <v>6390</v>
      </c>
    </row>
    <row r="7" spans="1:16">
      <c r="A7" s="34" t="s">
        <v>0</v>
      </c>
      <c r="B7" s="35">
        <v>1218</v>
      </c>
      <c r="C7" s="35">
        <v>1168</v>
      </c>
      <c r="D7" s="35">
        <v>1142</v>
      </c>
      <c r="E7" s="35">
        <v>1055</v>
      </c>
      <c r="F7" s="35">
        <v>1095</v>
      </c>
      <c r="G7" s="35">
        <v>1118</v>
      </c>
      <c r="H7" s="35">
        <v>1117</v>
      </c>
      <c r="I7" s="35">
        <v>1112</v>
      </c>
      <c r="J7" s="35">
        <v>1112</v>
      </c>
      <c r="K7" s="35">
        <v>1107</v>
      </c>
      <c r="L7" s="35">
        <v>1106</v>
      </c>
      <c r="M7" s="35">
        <v>1112</v>
      </c>
      <c r="N7" s="3">
        <f>M7-D7</f>
        <v>-30</v>
      </c>
      <c r="O7" s="36">
        <f>M7/D7</f>
        <v>0.97373029772329245</v>
      </c>
      <c r="P7" s="37">
        <f>100%-O7</f>
        <v>2.6269702276707552E-2</v>
      </c>
    </row>
    <row r="8" spans="1:16">
      <c r="A8" s="34" t="s">
        <v>60</v>
      </c>
      <c r="B8" s="35">
        <v>1315</v>
      </c>
      <c r="C8" s="35">
        <v>1294</v>
      </c>
      <c r="D8" s="35">
        <v>1270</v>
      </c>
      <c r="E8" s="35">
        <v>1151</v>
      </c>
      <c r="F8" s="35">
        <v>1155</v>
      </c>
      <c r="G8" s="35">
        <v>1189</v>
      </c>
      <c r="H8" s="35">
        <v>1192</v>
      </c>
      <c r="I8" s="35">
        <v>1196</v>
      </c>
      <c r="J8" s="35">
        <v>1195</v>
      </c>
      <c r="K8" s="35">
        <v>1199</v>
      </c>
      <c r="L8" s="35">
        <v>1201</v>
      </c>
      <c r="M8" s="35">
        <v>1196</v>
      </c>
      <c r="N8" s="3">
        <f t="shared" ref="N8:N68" si="0">M8-D8</f>
        <v>-74</v>
      </c>
      <c r="O8" s="36">
        <f t="shared" ref="O8:O68" si="1">M8/D8</f>
        <v>0.94173228346456694</v>
      </c>
      <c r="P8" s="37">
        <f t="shared" ref="P8:P68" si="2">100%-O8</f>
        <v>5.8267716535433056E-2</v>
      </c>
    </row>
    <row r="9" spans="1:16">
      <c r="A9" s="38" t="s">
        <v>87</v>
      </c>
      <c r="B9" s="39">
        <v>942</v>
      </c>
      <c r="C9" s="35">
        <v>871</v>
      </c>
      <c r="D9" s="35">
        <v>848</v>
      </c>
      <c r="E9" s="35">
        <v>742</v>
      </c>
      <c r="F9" s="35">
        <v>778</v>
      </c>
      <c r="G9" s="35">
        <v>793</v>
      </c>
      <c r="H9" s="35">
        <v>790</v>
      </c>
      <c r="I9" s="35">
        <v>793</v>
      </c>
      <c r="J9" s="35">
        <v>800</v>
      </c>
      <c r="K9" s="35">
        <v>798</v>
      </c>
      <c r="L9" s="35">
        <v>799</v>
      </c>
      <c r="M9" s="35">
        <v>797</v>
      </c>
      <c r="N9" s="3">
        <f t="shared" si="0"/>
        <v>-51</v>
      </c>
      <c r="O9" s="36">
        <f t="shared" si="1"/>
        <v>0.93985849056603776</v>
      </c>
      <c r="P9" s="37">
        <f t="shared" si="2"/>
        <v>6.0141509433962237E-2</v>
      </c>
    </row>
    <row r="10" spans="1:16">
      <c r="A10" s="34" t="s">
        <v>154</v>
      </c>
      <c r="B10" s="35">
        <v>1085</v>
      </c>
      <c r="C10" s="35">
        <v>1070</v>
      </c>
      <c r="D10" s="35">
        <v>1010</v>
      </c>
      <c r="E10" s="35">
        <v>874</v>
      </c>
      <c r="F10" s="35">
        <v>906</v>
      </c>
      <c r="G10" s="35">
        <v>932</v>
      </c>
      <c r="H10" s="35">
        <v>937</v>
      </c>
      <c r="I10" s="35">
        <v>940</v>
      </c>
      <c r="J10" s="35">
        <v>936</v>
      </c>
      <c r="K10" s="35">
        <v>936</v>
      </c>
      <c r="L10" s="35">
        <v>932</v>
      </c>
      <c r="M10" s="35">
        <v>936</v>
      </c>
      <c r="N10" s="3">
        <f t="shared" si="0"/>
        <v>-74</v>
      </c>
      <c r="O10" s="36">
        <f t="shared" si="1"/>
        <v>0.92673267326732678</v>
      </c>
      <c r="P10" s="37">
        <f t="shared" si="2"/>
        <v>7.3267326732673221E-2</v>
      </c>
    </row>
    <row r="11" spans="1:16">
      <c r="A11" s="38" t="s">
        <v>239</v>
      </c>
      <c r="B11" s="39">
        <v>10039</v>
      </c>
      <c r="C11" s="35">
        <v>10060</v>
      </c>
      <c r="D11" s="35">
        <v>9509</v>
      </c>
      <c r="E11" s="35">
        <v>8442</v>
      </c>
      <c r="F11" s="35">
        <v>9085</v>
      </c>
      <c r="G11" s="35">
        <v>9452</v>
      </c>
      <c r="H11" s="35">
        <v>9554</v>
      </c>
      <c r="I11" s="35">
        <v>9640</v>
      </c>
      <c r="J11" s="35">
        <v>9653</v>
      </c>
      <c r="K11" s="35">
        <v>9670</v>
      </c>
      <c r="L11" s="35">
        <v>9715</v>
      </c>
      <c r="M11" s="35">
        <v>9700</v>
      </c>
      <c r="N11" s="3">
        <f t="shared" si="0"/>
        <v>191</v>
      </c>
      <c r="O11" s="36">
        <f t="shared" si="1"/>
        <v>1.0200862340940162</v>
      </c>
      <c r="P11" s="37">
        <f t="shared" si="2"/>
        <v>-2.008623409401622E-2</v>
      </c>
    </row>
    <row r="12" spans="1:16">
      <c r="A12" s="34" t="s">
        <v>705</v>
      </c>
      <c r="B12" s="35">
        <v>855</v>
      </c>
      <c r="C12" s="35">
        <v>836</v>
      </c>
      <c r="D12" s="35">
        <v>788</v>
      </c>
      <c r="E12" s="35">
        <v>233</v>
      </c>
      <c r="F12" s="35">
        <v>737</v>
      </c>
      <c r="G12" s="35">
        <v>740</v>
      </c>
      <c r="H12" s="35">
        <v>743</v>
      </c>
      <c r="I12" s="35">
        <v>741</v>
      </c>
      <c r="J12" s="35">
        <v>741</v>
      </c>
      <c r="K12" s="35">
        <v>737</v>
      </c>
      <c r="L12" s="35">
        <v>734</v>
      </c>
      <c r="M12" s="35">
        <v>733</v>
      </c>
      <c r="N12" s="3">
        <f t="shared" si="0"/>
        <v>-55</v>
      </c>
      <c r="O12" s="36">
        <f t="shared" si="1"/>
        <v>0.93020304568527923</v>
      </c>
      <c r="P12" s="37">
        <f t="shared" si="2"/>
        <v>6.9796954314720772E-2</v>
      </c>
    </row>
    <row r="13" spans="1:16">
      <c r="A13" s="34" t="s">
        <v>745</v>
      </c>
      <c r="B13" s="35">
        <v>3372</v>
      </c>
      <c r="C13" s="35">
        <v>3230</v>
      </c>
      <c r="D13" s="35">
        <v>3073</v>
      </c>
      <c r="E13" s="35">
        <v>2518</v>
      </c>
      <c r="F13" s="35">
        <v>2969</v>
      </c>
      <c r="G13" s="35">
        <v>3021</v>
      </c>
      <c r="H13" s="35">
        <v>3005</v>
      </c>
      <c r="I13" s="35">
        <v>2985</v>
      </c>
      <c r="J13" s="35">
        <v>2974</v>
      </c>
      <c r="K13" s="35">
        <v>2964</v>
      </c>
      <c r="L13" s="35">
        <v>2962</v>
      </c>
      <c r="M13" s="35">
        <v>2958</v>
      </c>
      <c r="N13" s="3">
        <f t="shared" si="0"/>
        <v>-115</v>
      </c>
      <c r="O13" s="36">
        <f t="shared" si="1"/>
        <v>0.96257728603970061</v>
      </c>
      <c r="P13" s="37">
        <f t="shared" si="2"/>
        <v>3.7422713960299392E-2</v>
      </c>
    </row>
    <row r="14" spans="1:16">
      <c r="A14" s="34" t="s">
        <v>958</v>
      </c>
      <c r="B14" s="35">
        <v>1960</v>
      </c>
      <c r="C14" s="35">
        <v>1935</v>
      </c>
      <c r="D14" s="35">
        <v>1838</v>
      </c>
      <c r="E14" s="35">
        <v>1665</v>
      </c>
      <c r="F14" s="35">
        <v>1749</v>
      </c>
      <c r="G14" s="35">
        <v>1801</v>
      </c>
      <c r="H14" s="35">
        <v>1800</v>
      </c>
      <c r="I14" s="35">
        <v>1798</v>
      </c>
      <c r="J14" s="35">
        <v>1796</v>
      </c>
      <c r="K14" s="35">
        <v>1782</v>
      </c>
      <c r="L14" s="35">
        <v>1768</v>
      </c>
      <c r="M14" s="35">
        <v>1778</v>
      </c>
      <c r="N14" s="3">
        <f t="shared" si="0"/>
        <v>-60</v>
      </c>
      <c r="O14" s="36">
        <f t="shared" si="1"/>
        <v>0.96735582154515776</v>
      </c>
      <c r="P14" s="37">
        <f t="shared" si="2"/>
        <v>3.2644178454842243E-2</v>
      </c>
    </row>
    <row r="15" spans="1:16">
      <c r="A15" s="34" t="s">
        <v>1026</v>
      </c>
      <c r="B15" s="35">
        <v>1151</v>
      </c>
      <c r="C15" s="35">
        <v>1101</v>
      </c>
      <c r="D15" s="35">
        <v>1030</v>
      </c>
      <c r="E15" s="35">
        <v>954</v>
      </c>
      <c r="F15" s="35">
        <v>976</v>
      </c>
      <c r="G15" s="35">
        <v>1003</v>
      </c>
      <c r="H15" s="35">
        <v>1005</v>
      </c>
      <c r="I15" s="35">
        <v>1006</v>
      </c>
      <c r="J15" s="35">
        <v>987</v>
      </c>
      <c r="K15" s="35">
        <v>987</v>
      </c>
      <c r="L15" s="35">
        <v>982</v>
      </c>
      <c r="M15" s="35">
        <v>980</v>
      </c>
      <c r="N15" s="3">
        <f t="shared" si="0"/>
        <v>-50</v>
      </c>
      <c r="O15" s="36">
        <f t="shared" si="1"/>
        <v>0.95145631067961167</v>
      </c>
      <c r="P15" s="37">
        <f t="shared" si="2"/>
        <v>4.8543689320388328E-2</v>
      </c>
    </row>
    <row r="16" spans="1:16">
      <c r="A16" s="40" t="s">
        <v>1100</v>
      </c>
      <c r="B16" s="41">
        <v>1338</v>
      </c>
      <c r="C16" s="35">
        <v>1263</v>
      </c>
      <c r="D16" s="35">
        <v>1176</v>
      </c>
      <c r="E16" s="35">
        <v>1087</v>
      </c>
      <c r="F16" s="35">
        <v>1127</v>
      </c>
      <c r="G16" s="35">
        <v>1161</v>
      </c>
      <c r="H16" s="35">
        <v>1156</v>
      </c>
      <c r="I16" s="35">
        <v>1133</v>
      </c>
      <c r="J16" s="35">
        <v>1126</v>
      </c>
      <c r="K16" s="35">
        <v>1125</v>
      </c>
      <c r="L16" s="35">
        <v>1124</v>
      </c>
      <c r="M16" s="35">
        <v>1116</v>
      </c>
      <c r="N16" s="3">
        <f t="shared" si="0"/>
        <v>-60</v>
      </c>
      <c r="O16" s="36">
        <f t="shared" si="1"/>
        <v>0.94897959183673475</v>
      </c>
      <c r="P16" s="37">
        <f t="shared" si="2"/>
        <v>5.1020408163265252E-2</v>
      </c>
    </row>
    <row r="17" spans="1:16">
      <c r="A17" s="40" t="s">
        <v>1164</v>
      </c>
      <c r="B17" s="41">
        <v>730</v>
      </c>
      <c r="C17" s="35">
        <v>668</v>
      </c>
      <c r="D17" s="35">
        <v>662</v>
      </c>
      <c r="E17" s="35">
        <v>572</v>
      </c>
      <c r="F17" s="35">
        <v>639</v>
      </c>
      <c r="G17" s="35">
        <v>644</v>
      </c>
      <c r="H17" s="35">
        <v>640</v>
      </c>
      <c r="I17" s="35">
        <v>633</v>
      </c>
      <c r="J17" s="35">
        <v>628</v>
      </c>
      <c r="K17" s="35">
        <v>628</v>
      </c>
      <c r="L17" s="35">
        <v>634</v>
      </c>
      <c r="M17" s="35">
        <v>637</v>
      </c>
      <c r="N17" s="3">
        <f t="shared" si="0"/>
        <v>-25</v>
      </c>
      <c r="O17" s="36">
        <f t="shared" si="1"/>
        <v>0.96223564954682783</v>
      </c>
      <c r="P17" s="37">
        <f t="shared" si="2"/>
        <v>3.7764350453172169E-2</v>
      </c>
    </row>
    <row r="18" spans="1:16">
      <c r="A18" s="40" t="s">
        <v>1218</v>
      </c>
      <c r="B18" s="41">
        <v>2208</v>
      </c>
      <c r="C18" s="35">
        <v>2181</v>
      </c>
      <c r="D18" s="35">
        <v>2193</v>
      </c>
      <c r="E18" s="35">
        <v>1750</v>
      </c>
      <c r="F18" s="35">
        <v>2065</v>
      </c>
      <c r="G18" s="35">
        <v>2116</v>
      </c>
      <c r="H18" s="35">
        <v>2084</v>
      </c>
      <c r="I18" s="35">
        <v>2082</v>
      </c>
      <c r="J18" s="35">
        <v>2080</v>
      </c>
      <c r="K18" s="35">
        <v>2081</v>
      </c>
      <c r="L18" s="35">
        <v>2073</v>
      </c>
      <c r="M18" s="35">
        <v>2067</v>
      </c>
      <c r="N18" s="3">
        <f t="shared" si="0"/>
        <v>-126</v>
      </c>
      <c r="O18" s="36">
        <f t="shared" si="1"/>
        <v>0.94254445964432287</v>
      </c>
      <c r="P18" s="37">
        <f t="shared" si="2"/>
        <v>5.7455540355677126E-2</v>
      </c>
    </row>
    <row r="19" spans="1:16">
      <c r="A19" s="40" t="s">
        <v>1324</v>
      </c>
      <c r="B19" s="41">
        <v>1068</v>
      </c>
      <c r="C19" s="35">
        <v>1079</v>
      </c>
      <c r="D19" s="35">
        <v>999</v>
      </c>
      <c r="E19" s="35">
        <v>887</v>
      </c>
      <c r="F19" s="35">
        <v>971</v>
      </c>
      <c r="G19" s="35">
        <v>967</v>
      </c>
      <c r="H19" s="35">
        <v>967</v>
      </c>
      <c r="I19" s="35">
        <v>965</v>
      </c>
      <c r="J19" s="35">
        <v>965</v>
      </c>
      <c r="K19" s="35">
        <v>959</v>
      </c>
      <c r="L19" s="35">
        <v>957</v>
      </c>
      <c r="M19" s="35">
        <v>956</v>
      </c>
      <c r="N19" s="3">
        <f t="shared" si="0"/>
        <v>-43</v>
      </c>
      <c r="O19" s="36">
        <f t="shared" si="1"/>
        <v>0.95695695695695693</v>
      </c>
      <c r="P19" s="37">
        <f t="shared" si="2"/>
        <v>4.3043043043043072E-2</v>
      </c>
    </row>
    <row r="20" spans="1:16">
      <c r="A20" s="40" t="s">
        <v>1366</v>
      </c>
      <c r="B20" s="41">
        <v>5858</v>
      </c>
      <c r="C20" s="35">
        <v>5697</v>
      </c>
      <c r="D20" s="35">
        <v>5544</v>
      </c>
      <c r="E20" s="35">
        <v>4952</v>
      </c>
      <c r="F20" s="35">
        <v>5243</v>
      </c>
      <c r="G20" s="35">
        <v>5334</v>
      </c>
      <c r="H20" s="35">
        <v>5337</v>
      </c>
      <c r="I20" s="35">
        <v>5339</v>
      </c>
      <c r="J20" s="35">
        <v>5337</v>
      </c>
      <c r="K20" s="35">
        <v>5332</v>
      </c>
      <c r="L20" s="35">
        <v>5333</v>
      </c>
      <c r="M20" s="35">
        <v>5348</v>
      </c>
      <c r="N20" s="3">
        <f t="shared" si="0"/>
        <v>-196</v>
      </c>
      <c r="O20" s="36">
        <f t="shared" si="1"/>
        <v>0.96464646464646464</v>
      </c>
      <c r="P20" s="37">
        <f t="shared" si="2"/>
        <v>3.5353535353535359E-2</v>
      </c>
    </row>
    <row r="21" spans="1:16">
      <c r="A21" s="40" t="s">
        <v>1556</v>
      </c>
      <c r="B21" s="41">
        <v>1487</v>
      </c>
      <c r="C21" s="35">
        <v>1398</v>
      </c>
      <c r="D21" s="35">
        <v>1232</v>
      </c>
      <c r="E21" s="35">
        <v>1138</v>
      </c>
      <c r="F21" s="35">
        <v>1202</v>
      </c>
      <c r="G21" s="35">
        <v>1239</v>
      </c>
      <c r="H21" s="35">
        <v>1276</v>
      </c>
      <c r="I21" s="35">
        <v>1280</v>
      </c>
      <c r="J21" s="35">
        <v>1280</v>
      </c>
      <c r="K21" s="35">
        <v>1270</v>
      </c>
      <c r="L21" s="35">
        <v>1263</v>
      </c>
      <c r="M21" s="35">
        <v>1277</v>
      </c>
      <c r="N21" s="3">
        <f t="shared" si="0"/>
        <v>45</v>
      </c>
      <c r="O21" s="36">
        <f t="shared" si="1"/>
        <v>1.036525974025974</v>
      </c>
      <c r="P21" s="37">
        <f t="shared" si="2"/>
        <v>-3.6525974025974017E-2</v>
      </c>
    </row>
    <row r="22" spans="1:16">
      <c r="A22" s="40" t="s">
        <v>1702</v>
      </c>
      <c r="B22" s="41">
        <v>6031</v>
      </c>
      <c r="C22" s="35">
        <v>6136</v>
      </c>
      <c r="D22" s="35">
        <v>5824</v>
      </c>
      <c r="E22" s="35">
        <v>4573</v>
      </c>
      <c r="F22" s="35">
        <v>5446</v>
      </c>
      <c r="G22" s="35">
        <v>5757</v>
      </c>
      <c r="H22" s="35">
        <v>5837</v>
      </c>
      <c r="I22" s="35">
        <v>5889</v>
      </c>
      <c r="J22" s="35">
        <v>5826</v>
      </c>
      <c r="K22" s="35">
        <v>5853</v>
      </c>
      <c r="L22" s="35">
        <v>5895</v>
      </c>
      <c r="M22" s="35">
        <v>5887</v>
      </c>
      <c r="N22" s="3">
        <f t="shared" si="0"/>
        <v>63</v>
      </c>
      <c r="O22" s="36">
        <f t="shared" si="1"/>
        <v>1.0108173076923077</v>
      </c>
      <c r="P22" s="37">
        <f t="shared" si="2"/>
        <v>-1.0817307692307709E-2</v>
      </c>
    </row>
    <row r="23" spans="1:16">
      <c r="A23" s="40" t="s">
        <v>1919</v>
      </c>
      <c r="B23" s="41">
        <v>756</v>
      </c>
      <c r="C23" s="35">
        <v>738</v>
      </c>
      <c r="D23" s="35">
        <v>720</v>
      </c>
      <c r="E23" s="35">
        <v>661</v>
      </c>
      <c r="F23" s="35">
        <v>683</v>
      </c>
      <c r="G23" s="35">
        <v>684</v>
      </c>
      <c r="H23" s="35">
        <v>682</v>
      </c>
      <c r="I23" s="35">
        <v>681</v>
      </c>
      <c r="J23" s="35">
        <v>678</v>
      </c>
      <c r="K23" s="35">
        <v>674</v>
      </c>
      <c r="L23" s="35">
        <v>672</v>
      </c>
      <c r="M23" s="35">
        <v>671</v>
      </c>
      <c r="N23" s="3">
        <f t="shared" si="0"/>
        <v>-49</v>
      </c>
      <c r="O23" s="36">
        <f t="shared" si="1"/>
        <v>0.93194444444444446</v>
      </c>
      <c r="P23" s="37">
        <f t="shared" si="2"/>
        <v>6.8055555555555536E-2</v>
      </c>
    </row>
    <row r="24" spans="1:16">
      <c r="A24" s="40" t="s">
        <v>1966</v>
      </c>
      <c r="B24" s="41">
        <v>1042</v>
      </c>
      <c r="C24" s="35">
        <v>1000</v>
      </c>
      <c r="D24" s="35">
        <v>922</v>
      </c>
      <c r="E24" s="35">
        <v>679</v>
      </c>
      <c r="F24" s="35">
        <v>839</v>
      </c>
      <c r="G24" s="35">
        <v>877</v>
      </c>
      <c r="H24" s="35">
        <v>878</v>
      </c>
      <c r="I24" s="35">
        <v>877</v>
      </c>
      <c r="J24" s="35">
        <v>886</v>
      </c>
      <c r="K24" s="35">
        <v>883</v>
      </c>
      <c r="L24" s="35">
        <v>875</v>
      </c>
      <c r="M24" s="35">
        <v>870</v>
      </c>
      <c r="N24" s="3">
        <f t="shared" si="0"/>
        <v>-52</v>
      </c>
      <c r="O24" s="36">
        <f t="shared" si="1"/>
        <v>0.94360086767895879</v>
      </c>
      <c r="P24" s="37">
        <f t="shared" si="2"/>
        <v>5.6399132321041212E-2</v>
      </c>
    </row>
    <row r="25" spans="1:16">
      <c r="A25" s="40" t="s">
        <v>2039</v>
      </c>
      <c r="B25" s="41">
        <v>2056</v>
      </c>
      <c r="C25" s="35">
        <v>1952</v>
      </c>
      <c r="D25" s="35">
        <v>1883</v>
      </c>
      <c r="E25" s="35">
        <v>1726</v>
      </c>
      <c r="F25" s="35">
        <v>1810</v>
      </c>
      <c r="G25" s="35">
        <v>1829</v>
      </c>
      <c r="H25" s="35">
        <v>1825</v>
      </c>
      <c r="I25" s="35">
        <v>1828</v>
      </c>
      <c r="J25" s="35">
        <v>1823</v>
      </c>
      <c r="K25" s="35">
        <v>1825</v>
      </c>
      <c r="L25" s="35">
        <v>1825</v>
      </c>
      <c r="M25" s="35">
        <v>1824</v>
      </c>
      <c r="N25" s="3">
        <f t="shared" si="0"/>
        <v>-59</v>
      </c>
      <c r="O25" s="36">
        <f t="shared" si="1"/>
        <v>0.96866702071163036</v>
      </c>
      <c r="P25" s="37">
        <f t="shared" si="2"/>
        <v>3.1332979288369645E-2</v>
      </c>
    </row>
    <row r="26" spans="1:16">
      <c r="A26" s="40" t="s">
        <v>2169</v>
      </c>
      <c r="B26" s="41">
        <v>1879</v>
      </c>
      <c r="C26" s="35">
        <v>1791</v>
      </c>
      <c r="D26" s="35">
        <v>1683</v>
      </c>
      <c r="E26" s="35">
        <v>1549</v>
      </c>
      <c r="F26" s="35">
        <v>1601</v>
      </c>
      <c r="G26" s="35">
        <v>1624</v>
      </c>
      <c r="H26" s="35">
        <v>1640</v>
      </c>
      <c r="I26" s="35">
        <v>1639</v>
      </c>
      <c r="J26" s="35">
        <v>1641</v>
      </c>
      <c r="K26" s="35">
        <v>1636</v>
      </c>
      <c r="L26" s="35">
        <v>1638</v>
      </c>
      <c r="M26" s="35">
        <v>1624</v>
      </c>
      <c r="N26" s="3">
        <f t="shared" si="0"/>
        <v>-59</v>
      </c>
      <c r="O26" s="36">
        <f t="shared" si="1"/>
        <v>0.96494355317884728</v>
      </c>
      <c r="P26" s="37">
        <f t="shared" si="2"/>
        <v>3.505644682115272E-2</v>
      </c>
    </row>
    <row r="27" spans="1:16">
      <c r="A27" s="40" t="s">
        <v>2274</v>
      </c>
      <c r="B27" s="41">
        <v>1916</v>
      </c>
      <c r="C27" s="35">
        <v>1823</v>
      </c>
      <c r="D27" s="35">
        <v>1775</v>
      </c>
      <c r="E27" s="35">
        <v>782</v>
      </c>
      <c r="F27" s="35">
        <v>1604</v>
      </c>
      <c r="G27" s="35">
        <v>1634</v>
      </c>
      <c r="H27" s="35">
        <v>1644</v>
      </c>
      <c r="I27" s="35">
        <v>1657</v>
      </c>
      <c r="J27" s="35">
        <v>1661</v>
      </c>
      <c r="K27" s="35">
        <v>1670</v>
      </c>
      <c r="L27" s="35">
        <v>1675</v>
      </c>
      <c r="M27" s="35">
        <v>1678</v>
      </c>
      <c r="N27" s="3">
        <f t="shared" si="0"/>
        <v>-97</v>
      </c>
      <c r="O27" s="36">
        <f t="shared" si="1"/>
        <v>0.94535211267605634</v>
      </c>
      <c r="P27" s="37">
        <f t="shared" si="2"/>
        <v>5.4647887323943656E-2</v>
      </c>
    </row>
    <row r="28" spans="1:16">
      <c r="A28" s="40" t="s">
        <v>2329</v>
      </c>
      <c r="B28" s="41">
        <v>843</v>
      </c>
      <c r="C28" s="35">
        <v>825</v>
      </c>
      <c r="D28" s="35">
        <v>816</v>
      </c>
      <c r="E28" s="35">
        <v>629</v>
      </c>
      <c r="F28" s="35">
        <v>768</v>
      </c>
      <c r="G28" s="35">
        <v>771</v>
      </c>
      <c r="H28" s="35">
        <v>760</v>
      </c>
      <c r="I28" s="35">
        <v>759</v>
      </c>
      <c r="J28" s="35">
        <v>759</v>
      </c>
      <c r="K28" s="35">
        <v>761</v>
      </c>
      <c r="L28" s="35">
        <v>762</v>
      </c>
      <c r="M28" s="35">
        <v>762</v>
      </c>
      <c r="N28" s="3">
        <f t="shared" si="0"/>
        <v>-54</v>
      </c>
      <c r="O28" s="36">
        <f t="shared" si="1"/>
        <v>0.93382352941176472</v>
      </c>
      <c r="P28" s="37">
        <f t="shared" si="2"/>
        <v>6.6176470588235281E-2</v>
      </c>
    </row>
    <row r="29" spans="1:16">
      <c r="A29" s="40" t="s">
        <v>2372</v>
      </c>
      <c r="B29" s="41">
        <v>2487</v>
      </c>
      <c r="C29" s="35">
        <v>2459</v>
      </c>
      <c r="D29" s="35">
        <v>2377</v>
      </c>
      <c r="E29" s="35">
        <v>1964</v>
      </c>
      <c r="F29" s="35">
        <v>2262</v>
      </c>
      <c r="G29" s="35">
        <v>2298</v>
      </c>
      <c r="H29" s="35">
        <v>2298</v>
      </c>
      <c r="I29" s="35">
        <v>2295</v>
      </c>
      <c r="J29" s="35">
        <v>2291</v>
      </c>
      <c r="K29" s="35">
        <v>2283</v>
      </c>
      <c r="L29" s="35">
        <v>2280</v>
      </c>
      <c r="M29" s="35">
        <v>2280</v>
      </c>
      <c r="N29" s="3">
        <f t="shared" si="0"/>
        <v>-97</v>
      </c>
      <c r="O29" s="36">
        <f t="shared" si="1"/>
        <v>0.95919225915018935</v>
      </c>
      <c r="P29" s="37">
        <f t="shared" si="2"/>
        <v>4.0807740849810648E-2</v>
      </c>
    </row>
    <row r="30" spans="1:16">
      <c r="A30" s="40" t="s">
        <v>2447</v>
      </c>
      <c r="B30" s="41">
        <v>1404</v>
      </c>
      <c r="C30" s="35">
        <v>1351</v>
      </c>
      <c r="D30" s="35">
        <v>1321</v>
      </c>
      <c r="E30" s="35">
        <v>561</v>
      </c>
      <c r="F30" s="35">
        <v>1274</v>
      </c>
      <c r="G30" s="35">
        <v>1297</v>
      </c>
      <c r="H30" s="35">
        <v>1298</v>
      </c>
      <c r="I30" s="35">
        <v>1293</v>
      </c>
      <c r="J30" s="35">
        <v>1290</v>
      </c>
      <c r="K30" s="35">
        <v>1288</v>
      </c>
      <c r="L30" s="35">
        <v>1285</v>
      </c>
      <c r="M30" s="35">
        <v>1285</v>
      </c>
      <c r="N30" s="3">
        <f t="shared" si="0"/>
        <v>-36</v>
      </c>
      <c r="O30" s="36">
        <f t="shared" si="1"/>
        <v>0.97274791824375473</v>
      </c>
      <c r="P30" s="37">
        <f t="shared" si="2"/>
        <v>2.7252081756245272E-2</v>
      </c>
    </row>
    <row r="31" spans="1:16">
      <c r="A31" s="40" t="s">
        <v>2528</v>
      </c>
      <c r="B31" s="41">
        <v>985</v>
      </c>
      <c r="C31" s="35">
        <v>1003</v>
      </c>
      <c r="D31" s="35">
        <v>966</v>
      </c>
      <c r="E31" s="35">
        <v>769</v>
      </c>
      <c r="F31" s="35">
        <v>835</v>
      </c>
      <c r="G31" s="35">
        <v>924</v>
      </c>
      <c r="H31" s="35">
        <v>925</v>
      </c>
      <c r="I31" s="35">
        <v>925</v>
      </c>
      <c r="J31" s="35">
        <v>925</v>
      </c>
      <c r="K31" s="35">
        <v>926</v>
      </c>
      <c r="L31" s="35">
        <v>922</v>
      </c>
      <c r="M31" s="35">
        <v>922</v>
      </c>
      <c r="N31" s="3">
        <f t="shared" si="0"/>
        <v>-44</v>
      </c>
      <c r="O31" s="36">
        <f t="shared" si="1"/>
        <v>0.95445134575569357</v>
      </c>
      <c r="P31" s="37">
        <f t="shared" si="2"/>
        <v>4.554865424430643E-2</v>
      </c>
    </row>
    <row r="32" spans="1:16">
      <c r="A32" s="40" t="s">
        <v>2562</v>
      </c>
      <c r="B32" s="41">
        <v>1161</v>
      </c>
      <c r="C32" s="35">
        <v>1123</v>
      </c>
      <c r="D32" s="35">
        <v>1032</v>
      </c>
      <c r="E32" s="35">
        <v>761</v>
      </c>
      <c r="F32" s="35">
        <v>956</v>
      </c>
      <c r="G32" s="35">
        <v>1021</v>
      </c>
      <c r="H32" s="35">
        <v>1024</v>
      </c>
      <c r="I32" s="35">
        <v>1022</v>
      </c>
      <c r="J32" s="35">
        <v>1021</v>
      </c>
      <c r="K32" s="35">
        <v>1025</v>
      </c>
      <c r="L32" s="35">
        <v>1023</v>
      </c>
      <c r="M32" s="35">
        <v>1025</v>
      </c>
      <c r="N32" s="3">
        <f t="shared" si="0"/>
        <v>-7</v>
      </c>
      <c r="O32" s="36">
        <f t="shared" si="1"/>
        <v>0.99321705426356588</v>
      </c>
      <c r="P32" s="37">
        <f t="shared" si="2"/>
        <v>6.7829457364341206E-3</v>
      </c>
    </row>
    <row r="33" spans="1:16">
      <c r="A33" s="40" t="s">
        <v>2617</v>
      </c>
      <c r="B33" s="41">
        <v>937</v>
      </c>
      <c r="C33" s="35">
        <v>929</v>
      </c>
      <c r="D33" s="35">
        <v>916</v>
      </c>
      <c r="E33" s="35">
        <v>803</v>
      </c>
      <c r="F33" s="35">
        <v>848</v>
      </c>
      <c r="G33" s="35">
        <v>887</v>
      </c>
      <c r="H33" s="35">
        <v>885</v>
      </c>
      <c r="I33" s="35">
        <v>877</v>
      </c>
      <c r="J33" s="35">
        <v>873</v>
      </c>
      <c r="K33" s="35">
        <v>873</v>
      </c>
      <c r="L33" s="35">
        <v>872</v>
      </c>
      <c r="M33" s="35">
        <v>879</v>
      </c>
      <c r="N33" s="3">
        <f t="shared" si="0"/>
        <v>-37</v>
      </c>
      <c r="O33" s="36">
        <f t="shared" si="1"/>
        <v>0.95960698689956336</v>
      </c>
      <c r="P33" s="37">
        <f t="shared" si="2"/>
        <v>4.0393013100436637E-2</v>
      </c>
    </row>
    <row r="34" spans="1:16">
      <c r="A34" s="40" t="s">
        <v>2675</v>
      </c>
      <c r="B34" s="41">
        <v>2580</v>
      </c>
      <c r="C34" s="35">
        <v>2465</v>
      </c>
      <c r="D34" s="35">
        <v>2368</v>
      </c>
      <c r="E34" s="35">
        <v>1940</v>
      </c>
      <c r="F34" s="35">
        <v>2253</v>
      </c>
      <c r="G34" s="35">
        <v>2308</v>
      </c>
      <c r="H34" s="35">
        <v>2314</v>
      </c>
      <c r="I34" s="35">
        <v>2311</v>
      </c>
      <c r="J34" s="35">
        <v>2312</v>
      </c>
      <c r="K34" s="35">
        <v>2309</v>
      </c>
      <c r="L34" s="35">
        <v>2299</v>
      </c>
      <c r="M34" s="35">
        <v>2292</v>
      </c>
      <c r="N34" s="3">
        <f t="shared" si="0"/>
        <v>-76</v>
      </c>
      <c r="O34" s="36">
        <f t="shared" si="1"/>
        <v>0.96790540540540537</v>
      </c>
      <c r="P34" s="37">
        <f t="shared" si="2"/>
        <v>3.2094594594594628E-2</v>
      </c>
    </row>
    <row r="35" spans="1:16">
      <c r="A35" s="40" t="s">
        <v>2781</v>
      </c>
      <c r="B35" s="41">
        <v>1261</v>
      </c>
      <c r="C35" s="35">
        <v>1211</v>
      </c>
      <c r="D35" s="35">
        <v>1157</v>
      </c>
      <c r="E35" s="35">
        <v>1067</v>
      </c>
      <c r="F35" s="35">
        <v>1112</v>
      </c>
      <c r="G35" s="35">
        <v>1110</v>
      </c>
      <c r="H35" s="35">
        <v>1102</v>
      </c>
      <c r="I35" s="35">
        <v>1105</v>
      </c>
      <c r="J35" s="35">
        <v>1111</v>
      </c>
      <c r="K35" s="35">
        <v>1113</v>
      </c>
      <c r="L35" s="35">
        <v>1111</v>
      </c>
      <c r="M35" s="35">
        <v>1107</v>
      </c>
      <c r="N35" s="3">
        <f t="shared" si="0"/>
        <v>-50</v>
      </c>
      <c r="O35" s="36">
        <f t="shared" si="1"/>
        <v>0.95678478824546243</v>
      </c>
      <c r="P35" s="37">
        <f t="shared" si="2"/>
        <v>4.3215211754537575E-2</v>
      </c>
    </row>
    <row r="36" spans="1:16">
      <c r="A36" s="40" t="s">
        <v>2877</v>
      </c>
      <c r="B36" s="41">
        <v>872</v>
      </c>
      <c r="C36" s="35">
        <v>872</v>
      </c>
      <c r="D36" s="35">
        <v>870</v>
      </c>
      <c r="E36" s="35">
        <v>820</v>
      </c>
      <c r="F36" s="35">
        <v>849</v>
      </c>
      <c r="G36" s="35">
        <v>872</v>
      </c>
      <c r="H36" s="35">
        <v>880</v>
      </c>
      <c r="I36" s="35">
        <v>881</v>
      </c>
      <c r="J36" s="35">
        <v>880</v>
      </c>
      <c r="K36" s="35">
        <v>865</v>
      </c>
      <c r="L36" s="35">
        <v>863</v>
      </c>
      <c r="M36" s="35">
        <v>861</v>
      </c>
      <c r="N36" s="3">
        <f t="shared" si="0"/>
        <v>-9</v>
      </c>
      <c r="O36" s="36">
        <f t="shared" si="1"/>
        <v>0.98965517241379308</v>
      </c>
      <c r="P36" s="37">
        <f t="shared" si="2"/>
        <v>1.0344827586206917E-2</v>
      </c>
    </row>
    <row r="37" spans="1:16">
      <c r="A37" s="40" t="s">
        <v>2904</v>
      </c>
      <c r="B37" s="41">
        <v>1767</v>
      </c>
      <c r="C37" s="35">
        <v>1679</v>
      </c>
      <c r="D37" s="35">
        <v>1581</v>
      </c>
      <c r="E37" s="35">
        <v>1497</v>
      </c>
      <c r="F37" s="35">
        <v>1648</v>
      </c>
      <c r="G37" s="35">
        <v>1708</v>
      </c>
      <c r="H37" s="35">
        <v>1713</v>
      </c>
      <c r="I37" s="35">
        <v>1703</v>
      </c>
      <c r="J37" s="35">
        <v>1664</v>
      </c>
      <c r="K37" s="35">
        <v>1656</v>
      </c>
      <c r="L37" s="35">
        <v>1653</v>
      </c>
      <c r="M37" s="35">
        <v>1660</v>
      </c>
      <c r="N37" s="3">
        <f t="shared" si="0"/>
        <v>79</v>
      </c>
      <c r="O37" s="36">
        <f t="shared" si="1"/>
        <v>1.0499683744465529</v>
      </c>
      <c r="P37" s="37">
        <f t="shared" si="2"/>
        <v>-4.9968374446552888E-2</v>
      </c>
    </row>
    <row r="38" spans="1:16">
      <c r="A38" s="40" t="s">
        <v>2968</v>
      </c>
      <c r="B38" s="41">
        <v>4844</v>
      </c>
      <c r="C38" s="35">
        <v>4645</v>
      </c>
      <c r="D38" s="35">
        <v>4524</v>
      </c>
      <c r="E38" s="35">
        <v>4344</v>
      </c>
      <c r="F38" s="35">
        <v>4412</v>
      </c>
      <c r="G38" s="35">
        <v>4478</v>
      </c>
      <c r="H38" s="35">
        <v>4457</v>
      </c>
      <c r="I38" s="35">
        <v>4451</v>
      </c>
      <c r="J38" s="35">
        <v>4437</v>
      </c>
      <c r="K38" s="35">
        <v>4425</v>
      </c>
      <c r="L38" s="35">
        <v>4411</v>
      </c>
      <c r="M38" s="35">
        <v>4410</v>
      </c>
      <c r="N38" s="3">
        <f t="shared" si="0"/>
        <v>-114</v>
      </c>
      <c r="O38" s="36">
        <f t="shared" si="1"/>
        <v>0.9748010610079576</v>
      </c>
      <c r="P38" s="37">
        <f t="shared" si="2"/>
        <v>2.5198938992042397E-2</v>
      </c>
    </row>
    <row r="39" spans="1:16">
      <c r="A39" s="40" t="s">
        <v>3079</v>
      </c>
      <c r="B39" s="41">
        <v>1658</v>
      </c>
      <c r="C39" s="35">
        <v>1632</v>
      </c>
      <c r="D39" s="35">
        <v>1524</v>
      </c>
      <c r="E39" s="35">
        <v>1304</v>
      </c>
      <c r="F39" s="35">
        <v>1440</v>
      </c>
      <c r="G39" s="35">
        <v>1511</v>
      </c>
      <c r="H39" s="35">
        <v>1514</v>
      </c>
      <c r="I39" s="35">
        <v>1518</v>
      </c>
      <c r="J39" s="35">
        <v>1524</v>
      </c>
      <c r="K39" s="35">
        <v>1528</v>
      </c>
      <c r="L39" s="35">
        <v>1521</v>
      </c>
      <c r="M39" s="35">
        <v>1525</v>
      </c>
      <c r="N39" s="3">
        <f t="shared" si="0"/>
        <v>1</v>
      </c>
      <c r="O39" s="36">
        <f t="shared" si="1"/>
        <v>1.0006561679790027</v>
      </c>
      <c r="P39" s="37">
        <f t="shared" si="2"/>
        <v>-6.5616797900269752E-4</v>
      </c>
    </row>
    <row r="40" spans="1:16">
      <c r="A40" s="40" t="s">
        <v>3189</v>
      </c>
      <c r="B40" s="41">
        <v>1156</v>
      </c>
      <c r="C40" s="35">
        <v>1102</v>
      </c>
      <c r="D40" s="35">
        <v>1031</v>
      </c>
      <c r="E40" s="35">
        <v>697</v>
      </c>
      <c r="F40" s="35">
        <v>960</v>
      </c>
      <c r="G40" s="35">
        <v>976</v>
      </c>
      <c r="H40" s="35">
        <v>973</v>
      </c>
      <c r="I40" s="35">
        <v>977</v>
      </c>
      <c r="J40" s="35">
        <v>971</v>
      </c>
      <c r="K40" s="35">
        <v>965</v>
      </c>
      <c r="L40" s="35">
        <v>964</v>
      </c>
      <c r="M40" s="35">
        <v>967</v>
      </c>
      <c r="N40" s="3">
        <f t="shared" si="0"/>
        <v>-64</v>
      </c>
      <c r="O40" s="36">
        <f t="shared" si="1"/>
        <v>0.93792434529582924</v>
      </c>
      <c r="P40" s="37">
        <f t="shared" si="2"/>
        <v>6.2075654704170757E-2</v>
      </c>
    </row>
    <row r="41" spans="1:16">
      <c r="A41" s="40" t="s">
        <v>3290</v>
      </c>
      <c r="B41" s="41">
        <v>1611</v>
      </c>
      <c r="C41" s="35">
        <v>1502</v>
      </c>
      <c r="D41" s="35">
        <v>1382</v>
      </c>
      <c r="E41" s="35">
        <v>1194</v>
      </c>
      <c r="F41" s="35">
        <v>1353</v>
      </c>
      <c r="G41" s="35">
        <v>1377</v>
      </c>
      <c r="H41" s="35">
        <v>1382</v>
      </c>
      <c r="I41" s="35">
        <v>1380</v>
      </c>
      <c r="J41" s="35">
        <v>1377</v>
      </c>
      <c r="K41" s="35">
        <v>1376</v>
      </c>
      <c r="L41" s="35">
        <v>1381</v>
      </c>
      <c r="M41" s="35">
        <v>1379</v>
      </c>
      <c r="N41" s="3">
        <f t="shared" si="0"/>
        <v>-3</v>
      </c>
      <c r="O41" s="36">
        <f t="shared" si="1"/>
        <v>0.99782923299565851</v>
      </c>
      <c r="P41" s="37">
        <f t="shared" si="2"/>
        <v>2.1707670043414895E-3</v>
      </c>
    </row>
    <row r="42" spans="1:16">
      <c r="A42" s="40" t="s">
        <v>3373</v>
      </c>
      <c r="B42" s="41">
        <v>2444</v>
      </c>
      <c r="C42" s="35">
        <v>2532</v>
      </c>
      <c r="D42" s="35">
        <v>2431</v>
      </c>
      <c r="E42" s="35">
        <v>1661</v>
      </c>
      <c r="F42" s="35">
        <v>2404</v>
      </c>
      <c r="G42" s="35">
        <v>2474</v>
      </c>
      <c r="H42" s="35">
        <v>2536</v>
      </c>
      <c r="I42" s="35">
        <v>2557</v>
      </c>
      <c r="J42" s="35">
        <v>2562</v>
      </c>
      <c r="K42" s="35">
        <v>2562</v>
      </c>
      <c r="L42" s="35">
        <v>2561</v>
      </c>
      <c r="M42" s="35">
        <v>2558</v>
      </c>
      <c r="N42" s="3">
        <f t="shared" si="0"/>
        <v>127</v>
      </c>
      <c r="O42" s="36">
        <f t="shared" si="1"/>
        <v>1.0522418757712875</v>
      </c>
      <c r="P42" s="37">
        <f t="shared" si="2"/>
        <v>-5.2241875771287472E-2</v>
      </c>
    </row>
    <row r="43" spans="1:16">
      <c r="A43" s="40" t="s">
        <v>3496</v>
      </c>
      <c r="B43" s="41">
        <v>1320</v>
      </c>
      <c r="C43" s="35">
        <v>1258</v>
      </c>
      <c r="D43" s="35">
        <v>1248</v>
      </c>
      <c r="E43" s="35">
        <v>1027</v>
      </c>
      <c r="F43" s="35">
        <v>1190</v>
      </c>
      <c r="G43" s="35">
        <v>1238</v>
      </c>
      <c r="H43" s="35">
        <v>1253</v>
      </c>
      <c r="I43" s="35">
        <v>1244</v>
      </c>
      <c r="J43" s="35">
        <v>1246</v>
      </c>
      <c r="K43" s="35">
        <v>1255</v>
      </c>
      <c r="L43" s="35">
        <v>1246</v>
      </c>
      <c r="M43" s="35">
        <v>1246</v>
      </c>
      <c r="N43" s="3">
        <f t="shared" si="0"/>
        <v>-2</v>
      </c>
      <c r="O43" s="36">
        <f t="shared" si="1"/>
        <v>0.9983974358974359</v>
      </c>
      <c r="P43" s="37">
        <f t="shared" si="2"/>
        <v>1.6025641025640969E-3</v>
      </c>
    </row>
    <row r="44" spans="1:16">
      <c r="A44" s="40" t="s">
        <v>3564</v>
      </c>
      <c r="B44" s="41">
        <v>1776</v>
      </c>
      <c r="C44" s="35">
        <v>1731</v>
      </c>
      <c r="D44" s="35">
        <v>1692</v>
      </c>
      <c r="E44" s="35">
        <v>1434</v>
      </c>
      <c r="F44" s="35">
        <v>1581</v>
      </c>
      <c r="G44" s="35">
        <v>1704</v>
      </c>
      <c r="H44" s="35">
        <v>1725</v>
      </c>
      <c r="I44" s="35">
        <v>1710</v>
      </c>
      <c r="J44" s="35">
        <v>1706</v>
      </c>
      <c r="K44" s="35">
        <v>1707</v>
      </c>
      <c r="L44" s="35">
        <v>1714</v>
      </c>
      <c r="M44" s="35">
        <v>1733</v>
      </c>
      <c r="N44" s="3">
        <f t="shared" si="0"/>
        <v>41</v>
      </c>
      <c r="O44" s="36">
        <f t="shared" si="1"/>
        <v>1.0242316784869976</v>
      </c>
      <c r="P44" s="37">
        <f t="shared" si="2"/>
        <v>-2.4231678486997588E-2</v>
      </c>
    </row>
    <row r="45" spans="1:16">
      <c r="A45" s="40" t="s">
        <v>3649</v>
      </c>
      <c r="B45" s="41">
        <v>483</v>
      </c>
      <c r="C45" s="35">
        <v>459</v>
      </c>
      <c r="D45" s="35">
        <v>462</v>
      </c>
      <c r="E45" s="35">
        <v>407</v>
      </c>
      <c r="F45" s="35">
        <v>455</v>
      </c>
      <c r="G45" s="35">
        <v>463</v>
      </c>
      <c r="H45" s="35">
        <v>462</v>
      </c>
      <c r="I45" s="35">
        <v>464</v>
      </c>
      <c r="J45" s="35">
        <v>470</v>
      </c>
      <c r="K45" s="35">
        <v>470</v>
      </c>
      <c r="L45" s="35">
        <v>468</v>
      </c>
      <c r="M45" s="35">
        <v>467</v>
      </c>
      <c r="N45" s="3">
        <f t="shared" si="0"/>
        <v>5</v>
      </c>
      <c r="O45" s="36">
        <f t="shared" si="1"/>
        <v>1.0108225108225108</v>
      </c>
      <c r="P45" s="37">
        <f t="shared" si="2"/>
        <v>-1.0822510822510845E-2</v>
      </c>
    </row>
    <row r="46" spans="1:16">
      <c r="A46" s="40" t="s">
        <v>3659</v>
      </c>
      <c r="B46" s="41">
        <v>5741</v>
      </c>
      <c r="C46" s="35">
        <v>5472</v>
      </c>
      <c r="D46" s="35">
        <v>5148</v>
      </c>
      <c r="E46" s="35">
        <v>3413</v>
      </c>
      <c r="F46" s="35">
        <v>4869</v>
      </c>
      <c r="G46" s="35">
        <v>5085</v>
      </c>
      <c r="H46" s="35">
        <v>5115</v>
      </c>
      <c r="I46" s="35">
        <v>5134</v>
      </c>
      <c r="J46" s="35">
        <v>5129</v>
      </c>
      <c r="K46" s="35">
        <v>5132</v>
      </c>
      <c r="L46" s="35">
        <v>5126</v>
      </c>
      <c r="M46" s="35">
        <v>5031</v>
      </c>
      <c r="N46" s="3">
        <f t="shared" si="0"/>
        <v>-117</v>
      </c>
      <c r="O46" s="36">
        <f t="shared" si="1"/>
        <v>0.97727272727272729</v>
      </c>
      <c r="P46" s="37">
        <f t="shared" si="2"/>
        <v>2.2727272727272707E-2</v>
      </c>
    </row>
    <row r="47" spans="1:16">
      <c r="A47" s="40" t="s">
        <v>3893</v>
      </c>
      <c r="B47" s="41">
        <v>869</v>
      </c>
      <c r="C47" s="35">
        <v>861</v>
      </c>
      <c r="D47" s="35">
        <v>815</v>
      </c>
      <c r="E47" s="35">
        <v>732</v>
      </c>
      <c r="F47" s="35">
        <v>765</v>
      </c>
      <c r="G47" s="35">
        <v>770</v>
      </c>
      <c r="H47" s="35">
        <v>773</v>
      </c>
      <c r="I47" s="35">
        <v>774</v>
      </c>
      <c r="J47" s="35">
        <v>772</v>
      </c>
      <c r="K47" s="35">
        <v>771</v>
      </c>
      <c r="L47" s="35">
        <v>769</v>
      </c>
      <c r="M47" s="35">
        <v>768</v>
      </c>
      <c r="N47" s="3">
        <f t="shared" si="0"/>
        <v>-47</v>
      </c>
      <c r="O47" s="36">
        <f t="shared" si="1"/>
        <v>0.94233128834355828</v>
      </c>
      <c r="P47" s="37">
        <f t="shared" si="2"/>
        <v>5.7668711656441718E-2</v>
      </c>
    </row>
    <row r="48" spans="1:16">
      <c r="A48" s="40" t="s">
        <v>3940</v>
      </c>
      <c r="B48" s="41">
        <v>2391</v>
      </c>
      <c r="C48" s="35">
        <v>2397</v>
      </c>
      <c r="D48" s="35">
        <v>2208</v>
      </c>
      <c r="E48" s="35">
        <v>1596</v>
      </c>
      <c r="F48" s="35">
        <v>2156</v>
      </c>
      <c r="G48" s="35">
        <v>2231</v>
      </c>
      <c r="H48" s="35">
        <v>2281</v>
      </c>
      <c r="I48" s="35">
        <v>2278</v>
      </c>
      <c r="J48" s="35">
        <v>2272</v>
      </c>
      <c r="K48" s="35">
        <v>2266</v>
      </c>
      <c r="L48" s="35">
        <v>2277</v>
      </c>
      <c r="M48" s="35">
        <v>2295</v>
      </c>
      <c r="N48" s="3">
        <f t="shared" si="0"/>
        <v>87</v>
      </c>
      <c r="O48" s="36">
        <f t="shared" si="1"/>
        <v>1.0394021739130435</v>
      </c>
      <c r="P48" s="37">
        <f t="shared" si="2"/>
        <v>-3.9402173913043459E-2</v>
      </c>
    </row>
    <row r="49" spans="1:16">
      <c r="A49" s="40" t="s">
        <v>4102</v>
      </c>
      <c r="B49" s="41">
        <v>1829</v>
      </c>
      <c r="C49" s="35">
        <v>1841</v>
      </c>
      <c r="D49" s="35">
        <v>1794</v>
      </c>
      <c r="E49" s="35">
        <v>1196</v>
      </c>
      <c r="F49" s="35">
        <v>1686</v>
      </c>
      <c r="G49" s="35">
        <v>1741</v>
      </c>
      <c r="H49" s="35">
        <v>1740</v>
      </c>
      <c r="I49" s="35">
        <v>1733</v>
      </c>
      <c r="J49" s="35">
        <v>1727</v>
      </c>
      <c r="K49" s="35">
        <v>1727</v>
      </c>
      <c r="L49" s="35">
        <v>1728</v>
      </c>
      <c r="M49" s="35">
        <v>1727</v>
      </c>
      <c r="N49" s="3">
        <f t="shared" si="0"/>
        <v>-67</v>
      </c>
      <c r="O49" s="36">
        <f t="shared" si="1"/>
        <v>0.96265328874024525</v>
      </c>
      <c r="P49" s="37">
        <f t="shared" si="2"/>
        <v>3.734671125975475E-2</v>
      </c>
    </row>
    <row r="50" spans="1:16">
      <c r="A50" s="40" t="s">
        <v>4176</v>
      </c>
      <c r="B50" s="41">
        <v>666</v>
      </c>
      <c r="C50" s="35">
        <v>681</v>
      </c>
      <c r="D50" s="35">
        <v>630</v>
      </c>
      <c r="E50" s="35">
        <v>526</v>
      </c>
      <c r="F50" s="35">
        <v>609</v>
      </c>
      <c r="G50" s="35">
        <v>618</v>
      </c>
      <c r="H50" s="35">
        <v>621</v>
      </c>
      <c r="I50" s="35">
        <v>615</v>
      </c>
      <c r="J50" s="35">
        <v>614</v>
      </c>
      <c r="K50" s="35">
        <v>618</v>
      </c>
      <c r="L50" s="35">
        <v>615</v>
      </c>
      <c r="M50" s="35">
        <v>615</v>
      </c>
      <c r="N50" s="3">
        <f t="shared" si="0"/>
        <v>-15</v>
      </c>
      <c r="O50" s="36">
        <f t="shared" si="1"/>
        <v>0.97619047619047616</v>
      </c>
      <c r="P50" s="37">
        <f t="shared" si="2"/>
        <v>2.3809523809523836E-2</v>
      </c>
    </row>
    <row r="51" spans="1:16">
      <c r="A51" s="40" t="s">
        <v>4219</v>
      </c>
      <c r="B51" s="41">
        <v>1285</v>
      </c>
      <c r="C51" s="35">
        <v>1225</v>
      </c>
      <c r="D51" s="35">
        <v>1186</v>
      </c>
      <c r="E51" s="35">
        <v>1004</v>
      </c>
      <c r="F51" s="35">
        <v>1084</v>
      </c>
      <c r="G51" s="35">
        <v>1105</v>
      </c>
      <c r="H51" s="35">
        <v>1140</v>
      </c>
      <c r="I51" s="35">
        <v>1130</v>
      </c>
      <c r="J51" s="35">
        <v>1130</v>
      </c>
      <c r="K51" s="35">
        <v>1127</v>
      </c>
      <c r="L51" s="35">
        <v>1121</v>
      </c>
      <c r="M51" s="35">
        <v>1128</v>
      </c>
      <c r="N51" s="3">
        <f t="shared" si="0"/>
        <v>-58</v>
      </c>
      <c r="O51" s="36">
        <f t="shared" si="1"/>
        <v>0.95109612141652611</v>
      </c>
      <c r="P51" s="37">
        <f t="shared" si="2"/>
        <v>4.8903878583473892E-2</v>
      </c>
    </row>
    <row r="52" spans="1:16">
      <c r="A52" s="40" t="s">
        <v>4277</v>
      </c>
      <c r="B52" s="41">
        <v>2856</v>
      </c>
      <c r="C52" s="35">
        <v>2768</v>
      </c>
      <c r="D52" s="35">
        <v>2767</v>
      </c>
      <c r="E52" s="35">
        <v>1938</v>
      </c>
      <c r="F52" s="35">
        <v>2557</v>
      </c>
      <c r="G52" s="35">
        <v>2634</v>
      </c>
      <c r="H52" s="35">
        <v>2631</v>
      </c>
      <c r="I52" s="35">
        <v>2621</v>
      </c>
      <c r="J52" s="35">
        <v>2623</v>
      </c>
      <c r="K52" s="35">
        <v>2620</v>
      </c>
      <c r="L52" s="35">
        <v>2609</v>
      </c>
      <c r="M52" s="35">
        <v>2615</v>
      </c>
      <c r="N52" s="3">
        <f t="shared" si="0"/>
        <v>-152</v>
      </c>
      <c r="O52" s="36">
        <f t="shared" si="1"/>
        <v>0.94506685941452839</v>
      </c>
      <c r="P52" s="37">
        <f t="shared" si="2"/>
        <v>5.4933140585471607E-2</v>
      </c>
    </row>
    <row r="53" spans="1:16">
      <c r="A53" s="40" t="s">
        <v>4369</v>
      </c>
      <c r="B53" s="41">
        <v>3412</v>
      </c>
      <c r="C53" s="35">
        <v>3310</v>
      </c>
      <c r="D53" s="35">
        <v>3262</v>
      </c>
      <c r="E53" s="35">
        <v>2927</v>
      </c>
      <c r="F53" s="35">
        <v>3145</v>
      </c>
      <c r="G53" s="35">
        <v>3167</v>
      </c>
      <c r="H53" s="35">
        <v>3178</v>
      </c>
      <c r="I53" s="35">
        <v>3194</v>
      </c>
      <c r="J53" s="35">
        <v>3262</v>
      </c>
      <c r="K53" s="35">
        <v>3279</v>
      </c>
      <c r="L53" s="35">
        <v>3279</v>
      </c>
      <c r="M53" s="35">
        <v>3281</v>
      </c>
      <c r="N53" s="3">
        <f t="shared" si="0"/>
        <v>19</v>
      </c>
      <c r="O53" s="36">
        <f t="shared" si="1"/>
        <v>1.0058246474555488</v>
      </c>
      <c r="P53" s="37">
        <f t="shared" si="2"/>
        <v>-5.8246474555487815E-3</v>
      </c>
    </row>
    <row r="54" spans="1:16">
      <c r="A54" s="40" t="s">
        <v>4624</v>
      </c>
      <c r="B54" s="41">
        <v>3137</v>
      </c>
      <c r="C54" s="35">
        <v>3057</v>
      </c>
      <c r="D54" s="35">
        <v>2774</v>
      </c>
      <c r="E54" s="35">
        <v>1366</v>
      </c>
      <c r="F54" s="35">
        <v>2521</v>
      </c>
      <c r="G54" s="35">
        <v>2642</v>
      </c>
      <c r="H54" s="35">
        <v>2640</v>
      </c>
      <c r="I54" s="35">
        <v>2669</v>
      </c>
      <c r="J54" s="35">
        <v>2688</v>
      </c>
      <c r="K54" s="35">
        <v>2736</v>
      </c>
      <c r="L54" s="35">
        <v>2767</v>
      </c>
      <c r="M54" s="35">
        <v>2758</v>
      </c>
      <c r="N54" s="3">
        <f t="shared" si="0"/>
        <v>-16</v>
      </c>
      <c r="O54" s="36">
        <f t="shared" si="1"/>
        <v>0.99423215573179524</v>
      </c>
      <c r="P54" s="37">
        <f t="shared" si="2"/>
        <v>5.7678442682047582E-3</v>
      </c>
    </row>
    <row r="55" spans="1:16">
      <c r="A55" s="40" t="s">
        <v>4813</v>
      </c>
      <c r="B55" s="41">
        <v>3949</v>
      </c>
      <c r="C55" s="35">
        <v>3855</v>
      </c>
      <c r="D55" s="35">
        <v>3768</v>
      </c>
      <c r="E55" s="35">
        <v>2862</v>
      </c>
      <c r="F55" s="35">
        <v>3554</v>
      </c>
      <c r="G55" s="35">
        <v>3641</v>
      </c>
      <c r="H55" s="35">
        <v>3657</v>
      </c>
      <c r="I55" s="35">
        <v>3639</v>
      </c>
      <c r="J55" s="35">
        <v>3637</v>
      </c>
      <c r="K55" s="35">
        <v>3625</v>
      </c>
      <c r="L55" s="35">
        <v>3609</v>
      </c>
      <c r="M55" s="35">
        <v>3596</v>
      </c>
      <c r="N55" s="3">
        <f t="shared" si="0"/>
        <v>-172</v>
      </c>
      <c r="O55" s="36">
        <f t="shared" si="1"/>
        <v>0.95435244161358812</v>
      </c>
      <c r="P55" s="37">
        <f t="shared" si="2"/>
        <v>4.5647558386411879E-2</v>
      </c>
    </row>
    <row r="56" spans="1:16">
      <c r="A56" s="40" t="s">
        <v>5036</v>
      </c>
      <c r="B56" s="41">
        <v>1117</v>
      </c>
      <c r="C56" s="35">
        <v>1100</v>
      </c>
      <c r="D56" s="35">
        <v>1070</v>
      </c>
      <c r="E56" s="35">
        <v>926</v>
      </c>
      <c r="F56" s="35">
        <v>1026</v>
      </c>
      <c r="G56" s="35">
        <v>1048</v>
      </c>
      <c r="H56" s="35">
        <v>1049</v>
      </c>
      <c r="I56" s="35">
        <v>1055</v>
      </c>
      <c r="J56" s="35">
        <v>1059</v>
      </c>
      <c r="K56" s="35">
        <v>1062</v>
      </c>
      <c r="L56" s="35">
        <v>1059</v>
      </c>
      <c r="M56" s="35">
        <v>1050</v>
      </c>
      <c r="N56" s="3">
        <f t="shared" si="0"/>
        <v>-20</v>
      </c>
      <c r="O56" s="36">
        <f t="shared" si="1"/>
        <v>0.98130841121495327</v>
      </c>
      <c r="P56" s="37">
        <f t="shared" si="2"/>
        <v>1.8691588785046731E-2</v>
      </c>
    </row>
    <row r="57" spans="1:16">
      <c r="A57" s="40" t="s">
        <v>5093</v>
      </c>
      <c r="B57" s="41">
        <v>2621</v>
      </c>
      <c r="C57" s="35">
        <v>2490</v>
      </c>
      <c r="D57" s="35">
        <v>2307</v>
      </c>
      <c r="E57" s="35">
        <v>2131</v>
      </c>
      <c r="F57" s="35">
        <v>2222</v>
      </c>
      <c r="G57" s="35">
        <v>2247</v>
      </c>
      <c r="H57" s="35">
        <v>2251</v>
      </c>
      <c r="I57" s="35">
        <v>2248</v>
      </c>
      <c r="J57" s="35">
        <v>2249</v>
      </c>
      <c r="K57" s="35">
        <v>2242</v>
      </c>
      <c r="L57" s="35">
        <v>2237</v>
      </c>
      <c r="M57" s="35">
        <v>2223</v>
      </c>
      <c r="N57" s="3">
        <f t="shared" si="0"/>
        <v>-84</v>
      </c>
      <c r="O57" s="36">
        <f t="shared" si="1"/>
        <v>0.96358907672301686</v>
      </c>
      <c r="P57" s="37">
        <f t="shared" si="2"/>
        <v>3.6410923276983143E-2</v>
      </c>
    </row>
    <row r="58" spans="1:16">
      <c r="A58" s="40" t="s">
        <v>5235</v>
      </c>
      <c r="B58" s="41">
        <v>2151</v>
      </c>
      <c r="C58" s="35">
        <v>2101</v>
      </c>
      <c r="D58" s="35">
        <v>1986</v>
      </c>
      <c r="E58" s="35">
        <v>1778</v>
      </c>
      <c r="F58" s="35">
        <v>1913</v>
      </c>
      <c r="G58" s="35">
        <v>1938</v>
      </c>
      <c r="H58" s="35">
        <v>1916</v>
      </c>
      <c r="I58" s="35">
        <v>1909</v>
      </c>
      <c r="J58" s="35">
        <v>1901</v>
      </c>
      <c r="K58" s="35">
        <v>1898</v>
      </c>
      <c r="L58" s="35">
        <v>1904</v>
      </c>
      <c r="M58" s="35">
        <v>1907</v>
      </c>
      <c r="N58" s="3">
        <f t="shared" si="0"/>
        <v>-79</v>
      </c>
      <c r="O58" s="36">
        <f t="shared" si="1"/>
        <v>0.96022155085599192</v>
      </c>
      <c r="P58" s="37">
        <f t="shared" si="2"/>
        <v>3.9778449144008077E-2</v>
      </c>
    </row>
    <row r="59" spans="1:16">
      <c r="A59" s="40" t="s">
        <v>5338</v>
      </c>
      <c r="B59" s="41">
        <v>862</v>
      </c>
      <c r="C59" s="35">
        <v>808</v>
      </c>
      <c r="D59" s="35">
        <v>796</v>
      </c>
      <c r="E59" s="35">
        <v>691</v>
      </c>
      <c r="F59" s="35">
        <v>725</v>
      </c>
      <c r="G59" s="35">
        <v>750</v>
      </c>
      <c r="H59" s="35">
        <v>749</v>
      </c>
      <c r="I59" s="35">
        <v>747</v>
      </c>
      <c r="J59" s="35">
        <v>741</v>
      </c>
      <c r="K59" s="35">
        <v>736</v>
      </c>
      <c r="L59" s="35">
        <v>734</v>
      </c>
      <c r="M59" s="35">
        <v>735</v>
      </c>
      <c r="N59" s="3">
        <f t="shared" si="0"/>
        <v>-61</v>
      </c>
      <c r="O59" s="36">
        <f t="shared" si="1"/>
        <v>0.9233668341708543</v>
      </c>
      <c r="P59" s="37">
        <f t="shared" si="2"/>
        <v>7.66331658291457E-2</v>
      </c>
    </row>
    <row r="60" spans="1:16">
      <c r="A60" s="40" t="s">
        <v>5398</v>
      </c>
      <c r="B60" s="41">
        <v>2747</v>
      </c>
      <c r="C60" s="35">
        <v>2700</v>
      </c>
      <c r="D60" s="35">
        <v>2589</v>
      </c>
      <c r="E60" s="35">
        <v>1977</v>
      </c>
      <c r="F60" s="35">
        <v>2470</v>
      </c>
      <c r="G60" s="35">
        <v>2516</v>
      </c>
      <c r="H60" s="35">
        <v>2518</v>
      </c>
      <c r="I60" s="35">
        <v>2519</v>
      </c>
      <c r="J60" s="35">
        <v>2516</v>
      </c>
      <c r="K60" s="35">
        <v>2504</v>
      </c>
      <c r="L60" s="35">
        <v>2499</v>
      </c>
      <c r="M60" s="35">
        <v>2489</v>
      </c>
      <c r="N60" s="3">
        <f t="shared" si="0"/>
        <v>-100</v>
      </c>
      <c r="O60" s="36">
        <f t="shared" si="1"/>
        <v>0.96137504828118969</v>
      </c>
      <c r="P60" s="37">
        <f t="shared" si="2"/>
        <v>3.8624951718810308E-2</v>
      </c>
    </row>
    <row r="61" spans="1:16">
      <c r="A61" s="40" t="s">
        <v>5472</v>
      </c>
      <c r="B61" s="41">
        <v>2111</v>
      </c>
      <c r="C61" s="35">
        <v>2298</v>
      </c>
      <c r="D61" s="35">
        <v>2246</v>
      </c>
      <c r="E61" s="35">
        <v>1628</v>
      </c>
      <c r="F61" s="35">
        <v>1971</v>
      </c>
      <c r="G61" s="35">
        <v>2155</v>
      </c>
      <c r="H61" s="35">
        <v>2207</v>
      </c>
      <c r="I61" s="35">
        <v>2216</v>
      </c>
      <c r="J61" s="35">
        <v>2233</v>
      </c>
      <c r="K61" s="35">
        <v>2248</v>
      </c>
      <c r="L61" s="35">
        <v>2271</v>
      </c>
      <c r="M61" s="35">
        <v>2267</v>
      </c>
      <c r="N61" s="3">
        <f t="shared" si="0"/>
        <v>21</v>
      </c>
      <c r="O61" s="36">
        <f t="shared" si="1"/>
        <v>1.0093499554764025</v>
      </c>
      <c r="P61" s="37">
        <f t="shared" si="2"/>
        <v>-9.3499554764024939E-3</v>
      </c>
    </row>
    <row r="62" spans="1:16">
      <c r="A62" s="40" t="s">
        <v>5679</v>
      </c>
      <c r="B62" s="41">
        <v>1341</v>
      </c>
      <c r="C62" s="35">
        <v>1320</v>
      </c>
      <c r="D62" s="35">
        <v>1255</v>
      </c>
      <c r="E62" s="35">
        <v>1147</v>
      </c>
      <c r="F62" s="35">
        <v>1208</v>
      </c>
      <c r="G62" s="35">
        <v>1256</v>
      </c>
      <c r="H62" s="35">
        <v>1263</v>
      </c>
      <c r="I62" s="35">
        <v>1261</v>
      </c>
      <c r="J62" s="35">
        <v>1257</v>
      </c>
      <c r="K62" s="35">
        <v>1257</v>
      </c>
      <c r="L62" s="35">
        <v>1252</v>
      </c>
      <c r="M62" s="35">
        <v>1249</v>
      </c>
      <c r="N62" s="3">
        <f t="shared" si="0"/>
        <v>-6</v>
      </c>
      <c r="O62" s="36">
        <f t="shared" si="1"/>
        <v>0.99521912350597608</v>
      </c>
      <c r="P62" s="37">
        <f t="shared" si="2"/>
        <v>4.7808764940239223E-3</v>
      </c>
    </row>
    <row r="63" spans="1:16">
      <c r="A63" s="40" t="s">
        <v>5805</v>
      </c>
      <c r="B63" s="41">
        <v>951</v>
      </c>
      <c r="C63" s="35">
        <v>878</v>
      </c>
      <c r="D63" s="35">
        <v>830</v>
      </c>
      <c r="E63" s="35">
        <v>726</v>
      </c>
      <c r="F63" s="35">
        <v>778</v>
      </c>
      <c r="G63" s="35">
        <v>790</v>
      </c>
      <c r="H63" s="35">
        <v>792</v>
      </c>
      <c r="I63" s="35">
        <v>791</v>
      </c>
      <c r="J63" s="35">
        <v>793</v>
      </c>
      <c r="K63" s="35">
        <v>793</v>
      </c>
      <c r="L63" s="35">
        <v>795</v>
      </c>
      <c r="M63" s="35">
        <v>796</v>
      </c>
      <c r="N63" s="3">
        <f t="shared" si="0"/>
        <v>-34</v>
      </c>
      <c r="O63" s="36">
        <f t="shared" si="1"/>
        <v>0.95903614457831321</v>
      </c>
      <c r="P63" s="37">
        <f t="shared" si="2"/>
        <v>4.096385542168679E-2</v>
      </c>
    </row>
    <row r="64" spans="1:16">
      <c r="A64" s="40" t="s">
        <v>5843</v>
      </c>
      <c r="B64" s="41">
        <v>2512</v>
      </c>
      <c r="C64" s="35">
        <v>2477</v>
      </c>
      <c r="D64" s="35">
        <v>2400</v>
      </c>
      <c r="E64" s="35">
        <v>2162</v>
      </c>
      <c r="F64" s="35">
        <v>2184</v>
      </c>
      <c r="G64" s="35">
        <v>2256</v>
      </c>
      <c r="H64" s="35">
        <v>2256</v>
      </c>
      <c r="I64" s="35">
        <v>2261</v>
      </c>
      <c r="J64" s="35">
        <v>2256</v>
      </c>
      <c r="K64" s="35">
        <v>2242</v>
      </c>
      <c r="L64" s="35">
        <v>2247</v>
      </c>
      <c r="M64" s="35">
        <v>2241</v>
      </c>
      <c r="N64" s="3">
        <f t="shared" si="0"/>
        <v>-159</v>
      </c>
      <c r="O64" s="36">
        <f t="shared" si="1"/>
        <v>0.93374999999999997</v>
      </c>
      <c r="P64" s="37">
        <f t="shared" si="2"/>
        <v>6.6250000000000031E-2</v>
      </c>
    </row>
    <row r="65" spans="1:16">
      <c r="A65" s="40" t="s">
        <v>5968</v>
      </c>
      <c r="B65" s="41">
        <v>1302</v>
      </c>
      <c r="C65" s="35">
        <v>1266</v>
      </c>
      <c r="D65" s="35">
        <v>1219</v>
      </c>
      <c r="E65" s="35">
        <v>1080</v>
      </c>
      <c r="F65" s="35">
        <v>1163</v>
      </c>
      <c r="G65" s="35">
        <v>1188</v>
      </c>
      <c r="H65" s="35">
        <v>1187</v>
      </c>
      <c r="I65" s="35">
        <v>1189</v>
      </c>
      <c r="J65" s="35">
        <v>1190</v>
      </c>
      <c r="K65" s="35">
        <v>1182</v>
      </c>
      <c r="L65" s="35">
        <v>1182</v>
      </c>
      <c r="M65" s="35">
        <v>1174</v>
      </c>
      <c r="N65" s="3">
        <f t="shared" si="0"/>
        <v>-45</v>
      </c>
      <c r="O65" s="36">
        <f t="shared" si="1"/>
        <v>0.96308449548810504</v>
      </c>
      <c r="P65" s="37">
        <f t="shared" si="2"/>
        <v>3.6915504511894959E-2</v>
      </c>
    </row>
    <row r="66" spans="1:16">
      <c r="A66" s="40" t="s">
        <v>6068</v>
      </c>
      <c r="B66" s="41">
        <v>6341</v>
      </c>
      <c r="C66" s="35">
        <v>6158</v>
      </c>
      <c r="D66" s="35">
        <v>6008</v>
      </c>
      <c r="E66" s="35">
        <v>4588</v>
      </c>
      <c r="F66" s="35">
        <v>5584</v>
      </c>
      <c r="G66" s="35">
        <v>5808</v>
      </c>
      <c r="H66" s="35">
        <v>5838</v>
      </c>
      <c r="I66" s="35">
        <v>5842</v>
      </c>
      <c r="J66" s="35">
        <v>5834</v>
      </c>
      <c r="K66" s="35">
        <v>5823</v>
      </c>
      <c r="L66" s="35">
        <v>5812</v>
      </c>
      <c r="M66" s="35">
        <v>5800</v>
      </c>
      <c r="N66" s="3">
        <f t="shared" si="0"/>
        <v>-208</v>
      </c>
      <c r="O66" s="36">
        <f t="shared" si="1"/>
        <v>0.96537949400798939</v>
      </c>
      <c r="P66" s="37">
        <f t="shared" si="2"/>
        <v>3.4620505992010608E-2</v>
      </c>
    </row>
    <row r="67" spans="1:16">
      <c r="A67" s="40" t="s">
        <v>6273</v>
      </c>
      <c r="B67" s="41">
        <v>1472</v>
      </c>
      <c r="C67" s="35">
        <v>1420</v>
      </c>
      <c r="D67" s="35">
        <v>1375</v>
      </c>
      <c r="E67" s="35">
        <v>1213</v>
      </c>
      <c r="F67" s="35">
        <v>1324</v>
      </c>
      <c r="G67" s="35">
        <v>1346</v>
      </c>
      <c r="H67" s="35">
        <v>1349</v>
      </c>
      <c r="I67" s="35">
        <v>1352</v>
      </c>
      <c r="J67" s="35">
        <v>1351</v>
      </c>
      <c r="K67" s="35">
        <v>1351</v>
      </c>
      <c r="L67" s="35">
        <v>1345</v>
      </c>
      <c r="M67" s="35">
        <v>1344</v>
      </c>
      <c r="N67" s="3">
        <f t="shared" si="0"/>
        <v>-31</v>
      </c>
      <c r="O67" s="36">
        <f t="shared" si="1"/>
        <v>0.97745454545454546</v>
      </c>
      <c r="P67" s="37">
        <f t="shared" si="2"/>
        <v>2.2545454545454535E-2</v>
      </c>
    </row>
    <row r="68" spans="1:16">
      <c r="A68" s="42" t="s">
        <v>6339</v>
      </c>
      <c r="B68" s="43">
        <v>129558</v>
      </c>
      <c r="C68" s="43">
        <v>126552</v>
      </c>
      <c r="D68" s="43">
        <v>121252</v>
      </c>
      <c r="E68" s="43">
        <v>98476</v>
      </c>
      <c r="F68" s="43">
        <v>114794</v>
      </c>
      <c r="G68" s="43">
        <v>118264</v>
      </c>
      <c r="H68" s="43">
        <v>118761</v>
      </c>
      <c r="I68" s="43">
        <f>SUM(I7:I67)</f>
        <v>118863</v>
      </c>
      <c r="J68" s="43">
        <f>SUM(J7:J67)</f>
        <v>118778</v>
      </c>
      <c r="K68" s="43">
        <f>SUM(K7:K67)</f>
        <v>118742</v>
      </c>
      <c r="L68" s="43">
        <f>SUM(L7:L67)</f>
        <v>118736</v>
      </c>
      <c r="M68" s="43">
        <f>SUM(M7:M67)</f>
        <v>118592</v>
      </c>
      <c r="N68" s="7">
        <f t="shared" si="0"/>
        <v>-2660</v>
      </c>
      <c r="O68" s="44">
        <f t="shared" si="1"/>
        <v>0.97806221753043254</v>
      </c>
      <c r="P68" s="45">
        <f t="shared" si="2"/>
        <v>2.1937782469567457E-2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051"/>
  <sheetViews>
    <sheetView workbookViewId="0">
      <pane ySplit="6" topLeftCell="A7" activePane="bottomLeft" state="frozen"/>
      <selection activeCell="B1" sqref="B1"/>
      <selection pane="bottomLeft" activeCell="H21" sqref="H21"/>
    </sheetView>
  </sheetViews>
  <sheetFormatPr baseColWidth="10" defaultRowHeight="15"/>
  <cols>
    <col min="2" max="2" width="14.7109375" customWidth="1"/>
  </cols>
  <sheetData>
    <row r="1" spans="1:20">
      <c r="A1" s="10" t="s">
        <v>6353</v>
      </c>
      <c r="B1" s="1"/>
    </row>
    <row r="2" spans="1:20">
      <c r="A2" s="10" t="s">
        <v>6354</v>
      </c>
      <c r="B2" s="1"/>
    </row>
    <row r="3" spans="1:20">
      <c r="A3" s="12" t="s">
        <v>6355</v>
      </c>
      <c r="B3" s="1"/>
    </row>
    <row r="4" spans="1:20">
      <c r="A4" s="30" t="s">
        <v>6376</v>
      </c>
      <c r="B4" s="15"/>
      <c r="C4" s="46"/>
    </row>
    <row r="6" spans="1:20" ht="38.25">
      <c r="A6" s="4" t="s">
        <v>6343</v>
      </c>
      <c r="B6" s="6" t="s">
        <v>6344</v>
      </c>
      <c r="C6" s="6" t="s">
        <v>6345</v>
      </c>
      <c r="D6" s="4" t="s">
        <v>6346</v>
      </c>
      <c r="E6" s="6" t="s">
        <v>6347</v>
      </c>
      <c r="F6" s="6" t="s">
        <v>6348</v>
      </c>
      <c r="G6" s="6" t="s">
        <v>6349</v>
      </c>
      <c r="H6" s="6" t="s">
        <v>6392</v>
      </c>
      <c r="I6" s="31" t="s">
        <v>6393</v>
      </c>
      <c r="J6" s="47" t="s">
        <v>6381</v>
      </c>
      <c r="K6" s="47" t="s">
        <v>6382</v>
      </c>
      <c r="L6" s="47" t="s">
        <v>6383</v>
      </c>
      <c r="M6" s="47" t="s">
        <v>6384</v>
      </c>
      <c r="N6" s="47" t="s">
        <v>6385</v>
      </c>
      <c r="O6" s="47" t="s">
        <v>6386</v>
      </c>
      <c r="P6" s="47" t="s">
        <v>6387</v>
      </c>
      <c r="Q6" s="47" t="s">
        <v>6494</v>
      </c>
      <c r="R6" s="4" t="s">
        <v>6388</v>
      </c>
      <c r="S6" s="48" t="s">
        <v>6389</v>
      </c>
      <c r="T6" s="49" t="s">
        <v>6390</v>
      </c>
    </row>
    <row r="7" spans="1:20">
      <c r="A7" s="2" t="s">
        <v>0</v>
      </c>
      <c r="B7" s="3" t="s">
        <v>1</v>
      </c>
      <c r="C7" s="2" t="s">
        <v>2</v>
      </c>
      <c r="D7" s="3" t="s">
        <v>1</v>
      </c>
      <c r="E7" s="3" t="s">
        <v>3</v>
      </c>
      <c r="F7" s="2" t="s">
        <v>4</v>
      </c>
      <c r="G7" s="2" t="s">
        <v>5</v>
      </c>
      <c r="H7" s="3">
        <v>405</v>
      </c>
      <c r="I7" s="3">
        <v>386</v>
      </c>
      <c r="J7" s="3">
        <v>391</v>
      </c>
      <c r="K7" s="3">
        <v>393</v>
      </c>
      <c r="L7" s="3">
        <v>389</v>
      </c>
      <c r="M7" s="3">
        <v>388</v>
      </c>
      <c r="N7" s="3">
        <v>387</v>
      </c>
      <c r="O7" s="3">
        <v>388</v>
      </c>
      <c r="P7" s="3">
        <v>386</v>
      </c>
      <c r="Q7" s="3">
        <v>388</v>
      </c>
      <c r="R7" s="3">
        <f>Q7-H7</f>
        <v>-17</v>
      </c>
      <c r="S7" s="36">
        <f>Q7/H7</f>
        <v>0.9580246913580247</v>
      </c>
      <c r="T7" s="37">
        <f>100%-S7</f>
        <v>4.1975308641975295E-2</v>
      </c>
    </row>
    <row r="8" spans="1:20">
      <c r="A8" s="2" t="s">
        <v>0</v>
      </c>
      <c r="B8" s="3" t="s">
        <v>1</v>
      </c>
      <c r="C8" s="2" t="s">
        <v>2</v>
      </c>
      <c r="D8" s="3" t="s">
        <v>6</v>
      </c>
      <c r="E8" s="3" t="s">
        <v>7</v>
      </c>
      <c r="F8" s="2" t="s">
        <v>8</v>
      </c>
      <c r="G8" s="2" t="s">
        <v>9</v>
      </c>
      <c r="H8" s="3">
        <v>20</v>
      </c>
      <c r="I8" s="3">
        <v>20</v>
      </c>
      <c r="J8" s="3">
        <v>19</v>
      </c>
      <c r="K8" s="3">
        <v>21</v>
      </c>
      <c r="L8" s="3">
        <v>20</v>
      </c>
      <c r="M8" s="3">
        <v>20</v>
      </c>
      <c r="N8" s="3">
        <v>20</v>
      </c>
      <c r="O8" s="3">
        <v>20</v>
      </c>
      <c r="P8" s="3">
        <v>20</v>
      </c>
      <c r="Q8" s="3">
        <v>20</v>
      </c>
      <c r="R8" s="3">
        <f t="shared" ref="R8:R71" si="0">Q8-H8</f>
        <v>0</v>
      </c>
      <c r="S8" s="36">
        <f t="shared" ref="S8:S71" si="1">Q8/H8</f>
        <v>1</v>
      </c>
      <c r="T8" s="37">
        <f t="shared" ref="T8:T71" si="2">100%-S8</f>
        <v>0</v>
      </c>
    </row>
    <row r="9" spans="1:20">
      <c r="A9" s="2" t="s">
        <v>0</v>
      </c>
      <c r="B9" s="3" t="s">
        <v>1</v>
      </c>
      <c r="C9" s="2" t="s">
        <v>2</v>
      </c>
      <c r="D9" s="3" t="s">
        <v>10</v>
      </c>
      <c r="E9" s="3" t="s">
        <v>11</v>
      </c>
      <c r="F9" s="2" t="s">
        <v>12</v>
      </c>
      <c r="G9" s="2" t="s">
        <v>9</v>
      </c>
      <c r="H9" s="3">
        <v>13</v>
      </c>
      <c r="I9" s="3">
        <v>16</v>
      </c>
      <c r="J9" s="3">
        <v>17</v>
      </c>
      <c r="K9" s="3">
        <v>10</v>
      </c>
      <c r="L9" s="3">
        <v>10</v>
      </c>
      <c r="M9" s="3">
        <v>10</v>
      </c>
      <c r="N9" s="3">
        <v>10</v>
      </c>
      <c r="O9" s="3">
        <v>8</v>
      </c>
      <c r="P9" s="3">
        <v>8</v>
      </c>
      <c r="Q9" s="3">
        <v>8</v>
      </c>
      <c r="R9" s="3">
        <f t="shared" si="0"/>
        <v>-5</v>
      </c>
      <c r="S9" s="36">
        <f t="shared" si="1"/>
        <v>0.61538461538461542</v>
      </c>
      <c r="T9" s="37">
        <f t="shared" si="2"/>
        <v>0.38461538461538458</v>
      </c>
    </row>
    <row r="10" spans="1:20">
      <c r="A10" s="2" t="s">
        <v>0</v>
      </c>
      <c r="B10" s="3" t="s">
        <v>1</v>
      </c>
      <c r="C10" s="2" t="s">
        <v>2</v>
      </c>
      <c r="D10" s="3" t="s">
        <v>13</v>
      </c>
      <c r="E10" s="3" t="s">
        <v>14</v>
      </c>
      <c r="F10" s="2" t="s">
        <v>15</v>
      </c>
      <c r="G10" s="2" t="s">
        <v>9</v>
      </c>
      <c r="H10" s="3">
        <v>13</v>
      </c>
      <c r="I10" s="3">
        <v>11</v>
      </c>
      <c r="J10" s="3">
        <v>11</v>
      </c>
      <c r="K10" s="3">
        <v>10</v>
      </c>
      <c r="L10" s="3">
        <v>10</v>
      </c>
      <c r="M10" s="3">
        <v>10</v>
      </c>
      <c r="N10" s="3">
        <v>10</v>
      </c>
      <c r="O10" s="3">
        <v>11</v>
      </c>
      <c r="P10" s="3">
        <v>11</v>
      </c>
      <c r="Q10" s="3">
        <v>11</v>
      </c>
      <c r="R10" s="3">
        <f t="shared" si="0"/>
        <v>-2</v>
      </c>
      <c r="S10" s="36">
        <f t="shared" si="1"/>
        <v>0.84615384615384615</v>
      </c>
      <c r="T10" s="37">
        <f t="shared" si="2"/>
        <v>0.15384615384615385</v>
      </c>
    </row>
    <row r="11" spans="1:20">
      <c r="A11" s="2" t="s">
        <v>0</v>
      </c>
      <c r="B11" s="3" t="s">
        <v>1</v>
      </c>
      <c r="C11" s="2" t="s">
        <v>2</v>
      </c>
      <c r="D11" s="3" t="s">
        <v>16</v>
      </c>
      <c r="E11" s="3" t="s">
        <v>17</v>
      </c>
      <c r="F11" s="2" t="s">
        <v>18</v>
      </c>
      <c r="G11" s="2" t="s">
        <v>9</v>
      </c>
      <c r="H11" s="3">
        <v>5</v>
      </c>
      <c r="I11" s="3">
        <v>3</v>
      </c>
      <c r="J11" s="3">
        <v>3</v>
      </c>
      <c r="K11" s="3">
        <v>4</v>
      </c>
      <c r="L11" s="3">
        <v>4</v>
      </c>
      <c r="M11" s="3">
        <v>4</v>
      </c>
      <c r="N11" s="3">
        <v>4</v>
      </c>
      <c r="O11" s="3">
        <v>4</v>
      </c>
      <c r="P11" s="3">
        <v>4</v>
      </c>
      <c r="Q11" s="3">
        <v>4</v>
      </c>
      <c r="R11" s="3">
        <f t="shared" si="0"/>
        <v>-1</v>
      </c>
      <c r="S11" s="36">
        <f t="shared" si="1"/>
        <v>0.8</v>
      </c>
      <c r="T11" s="37">
        <f t="shared" si="2"/>
        <v>0.19999999999999996</v>
      </c>
    </row>
    <row r="12" spans="1:20">
      <c r="A12" s="2" t="s">
        <v>0</v>
      </c>
      <c r="B12" s="3" t="s">
        <v>1</v>
      </c>
      <c r="C12" s="2" t="s">
        <v>2</v>
      </c>
      <c r="D12" s="3" t="s">
        <v>19</v>
      </c>
      <c r="E12" s="3" t="s">
        <v>20</v>
      </c>
      <c r="F12" s="2" t="s">
        <v>21</v>
      </c>
      <c r="G12" s="2" t="s">
        <v>9</v>
      </c>
      <c r="H12" s="3">
        <v>3</v>
      </c>
      <c r="I12" s="3">
        <v>3</v>
      </c>
      <c r="J12" s="3">
        <v>2</v>
      </c>
      <c r="K12" s="3">
        <v>2</v>
      </c>
      <c r="L12" s="3">
        <v>2</v>
      </c>
      <c r="M12" s="3">
        <v>2</v>
      </c>
      <c r="N12" s="3">
        <v>2</v>
      </c>
      <c r="O12" s="3">
        <v>2</v>
      </c>
      <c r="P12" s="3">
        <v>2</v>
      </c>
      <c r="Q12" s="3">
        <v>2</v>
      </c>
      <c r="R12" s="3">
        <f t="shared" si="0"/>
        <v>-1</v>
      </c>
      <c r="S12" s="36">
        <f t="shared" si="1"/>
        <v>0.66666666666666663</v>
      </c>
      <c r="T12" s="37">
        <f t="shared" si="2"/>
        <v>0.33333333333333337</v>
      </c>
    </row>
    <row r="13" spans="1:20">
      <c r="A13" s="2" t="s">
        <v>0</v>
      </c>
      <c r="B13" s="3" t="s">
        <v>22</v>
      </c>
      <c r="C13" s="2" t="s">
        <v>23</v>
      </c>
      <c r="D13" s="3" t="s">
        <v>24</v>
      </c>
      <c r="E13" s="3" t="s">
        <v>25</v>
      </c>
      <c r="F13" s="2" t="s">
        <v>26</v>
      </c>
      <c r="G13" s="2" t="s">
        <v>5</v>
      </c>
      <c r="H13" s="3">
        <v>159</v>
      </c>
      <c r="I13" s="3">
        <v>145</v>
      </c>
      <c r="J13" s="3">
        <v>148</v>
      </c>
      <c r="K13" s="3">
        <v>152</v>
      </c>
      <c r="L13" s="3">
        <v>157</v>
      </c>
      <c r="M13" s="3">
        <v>157</v>
      </c>
      <c r="N13" s="3">
        <v>164</v>
      </c>
      <c r="O13" s="3">
        <v>162</v>
      </c>
      <c r="P13" s="3">
        <v>160</v>
      </c>
      <c r="Q13" s="3">
        <v>164</v>
      </c>
      <c r="R13" s="3">
        <f t="shared" si="0"/>
        <v>5</v>
      </c>
      <c r="S13" s="36">
        <f t="shared" si="1"/>
        <v>1.0314465408805031</v>
      </c>
      <c r="T13" s="37">
        <f t="shared" si="2"/>
        <v>-3.1446540880503138E-2</v>
      </c>
    </row>
    <row r="14" spans="1:20">
      <c r="A14" s="2" t="s">
        <v>0</v>
      </c>
      <c r="B14" s="3" t="s">
        <v>22</v>
      </c>
      <c r="C14" s="2" t="s">
        <v>23</v>
      </c>
      <c r="D14" s="3" t="s">
        <v>22</v>
      </c>
      <c r="E14" s="3" t="s">
        <v>27</v>
      </c>
      <c r="F14" s="2" t="s">
        <v>28</v>
      </c>
      <c r="G14" s="2" t="s">
        <v>5</v>
      </c>
      <c r="H14" s="3">
        <v>350</v>
      </c>
      <c r="I14" s="3">
        <v>316</v>
      </c>
      <c r="J14" s="3">
        <v>343</v>
      </c>
      <c r="K14" s="3">
        <v>360</v>
      </c>
      <c r="L14" s="3">
        <v>358</v>
      </c>
      <c r="M14" s="3">
        <v>354</v>
      </c>
      <c r="N14" s="3">
        <v>347</v>
      </c>
      <c r="O14" s="3">
        <v>344</v>
      </c>
      <c r="P14" s="3">
        <v>345</v>
      </c>
      <c r="Q14" s="3">
        <v>343</v>
      </c>
      <c r="R14" s="3">
        <f t="shared" si="0"/>
        <v>-7</v>
      </c>
      <c r="S14" s="36">
        <f t="shared" si="1"/>
        <v>0.98</v>
      </c>
      <c r="T14" s="37">
        <f t="shared" si="2"/>
        <v>2.0000000000000018E-2</v>
      </c>
    </row>
    <row r="15" spans="1:20">
      <c r="A15" s="2" t="s">
        <v>0</v>
      </c>
      <c r="B15" s="3" t="s">
        <v>22</v>
      </c>
      <c r="C15" s="2" t="s">
        <v>23</v>
      </c>
      <c r="D15" s="3" t="s">
        <v>29</v>
      </c>
      <c r="E15" s="3" t="s">
        <v>30</v>
      </c>
      <c r="F15" s="2" t="s">
        <v>31</v>
      </c>
      <c r="G15" s="2" t="s">
        <v>9</v>
      </c>
      <c r="H15" s="3">
        <v>6</v>
      </c>
      <c r="I15" s="3">
        <v>6</v>
      </c>
      <c r="J15" s="3">
        <v>5</v>
      </c>
      <c r="K15" s="3">
        <v>5</v>
      </c>
      <c r="L15" s="3">
        <v>5</v>
      </c>
      <c r="M15" s="3">
        <v>5</v>
      </c>
      <c r="N15" s="3">
        <v>5</v>
      </c>
      <c r="O15" s="3">
        <v>5</v>
      </c>
      <c r="P15" s="3">
        <v>5</v>
      </c>
      <c r="Q15" s="3">
        <v>5</v>
      </c>
      <c r="R15" s="3">
        <f t="shared" si="0"/>
        <v>-1</v>
      </c>
      <c r="S15" s="36">
        <f t="shared" si="1"/>
        <v>0.83333333333333337</v>
      </c>
      <c r="T15" s="37">
        <f t="shared" si="2"/>
        <v>0.16666666666666663</v>
      </c>
    </row>
    <row r="16" spans="1:20">
      <c r="A16" s="2" t="s">
        <v>0</v>
      </c>
      <c r="B16" s="3" t="s">
        <v>22</v>
      </c>
      <c r="C16" s="2" t="s">
        <v>23</v>
      </c>
      <c r="D16" s="3" t="s">
        <v>32</v>
      </c>
      <c r="E16" s="3" t="s">
        <v>33</v>
      </c>
      <c r="F16" s="2" t="s">
        <v>34</v>
      </c>
      <c r="G16" s="2" t="s">
        <v>9</v>
      </c>
      <c r="H16" s="3">
        <v>9</v>
      </c>
      <c r="I16" s="3">
        <v>6</v>
      </c>
      <c r="J16" s="3">
        <v>6</v>
      </c>
      <c r="K16" s="3">
        <v>6</v>
      </c>
      <c r="L16" s="3">
        <v>6</v>
      </c>
      <c r="M16" s="3">
        <v>6</v>
      </c>
      <c r="N16" s="3">
        <v>6</v>
      </c>
      <c r="O16" s="3">
        <v>6</v>
      </c>
      <c r="P16" s="3">
        <v>6</v>
      </c>
      <c r="Q16" s="3">
        <v>6</v>
      </c>
      <c r="R16" s="3">
        <f t="shared" si="0"/>
        <v>-3</v>
      </c>
      <c r="S16" s="36">
        <f t="shared" si="1"/>
        <v>0.66666666666666663</v>
      </c>
      <c r="T16" s="37">
        <f t="shared" si="2"/>
        <v>0.33333333333333337</v>
      </c>
    </row>
    <row r="17" spans="1:20">
      <c r="A17" s="2" t="s">
        <v>0</v>
      </c>
      <c r="B17" s="3" t="s">
        <v>22</v>
      </c>
      <c r="C17" s="2" t="s">
        <v>23</v>
      </c>
      <c r="D17" s="3" t="s">
        <v>35</v>
      </c>
      <c r="E17" s="3" t="s">
        <v>36</v>
      </c>
      <c r="F17" s="2" t="s">
        <v>37</v>
      </c>
      <c r="G17" s="2" t="s">
        <v>9</v>
      </c>
      <c r="H17" s="3">
        <v>5</v>
      </c>
      <c r="I17" s="3">
        <v>3</v>
      </c>
      <c r="J17" s="3">
        <v>3</v>
      </c>
      <c r="K17" s="3">
        <v>3</v>
      </c>
      <c r="L17" s="3">
        <v>3</v>
      </c>
      <c r="M17" s="3">
        <v>3</v>
      </c>
      <c r="N17" s="3">
        <v>3</v>
      </c>
      <c r="O17" s="3">
        <v>3</v>
      </c>
      <c r="P17" s="3">
        <v>4</v>
      </c>
      <c r="Q17" s="3">
        <v>4</v>
      </c>
      <c r="R17" s="3">
        <f t="shared" si="0"/>
        <v>-1</v>
      </c>
      <c r="S17" s="36">
        <f t="shared" si="1"/>
        <v>0.8</v>
      </c>
      <c r="T17" s="37">
        <f t="shared" si="2"/>
        <v>0.19999999999999996</v>
      </c>
    </row>
    <row r="18" spans="1:20">
      <c r="A18" s="2" t="s">
        <v>0</v>
      </c>
      <c r="B18" s="3" t="s">
        <v>22</v>
      </c>
      <c r="C18" s="2" t="s">
        <v>23</v>
      </c>
      <c r="D18" s="3" t="s">
        <v>38</v>
      </c>
      <c r="E18" s="3" t="s">
        <v>39</v>
      </c>
      <c r="F18" s="2" t="s">
        <v>40</v>
      </c>
      <c r="G18" s="2" t="s">
        <v>9</v>
      </c>
      <c r="H18" s="3">
        <v>35</v>
      </c>
      <c r="I18" s="3">
        <v>39</v>
      </c>
      <c r="J18" s="3">
        <v>39</v>
      </c>
      <c r="K18" s="3">
        <v>41</v>
      </c>
      <c r="L18" s="3">
        <v>41</v>
      </c>
      <c r="M18" s="3">
        <v>41</v>
      </c>
      <c r="N18" s="3">
        <v>41</v>
      </c>
      <c r="O18" s="3">
        <v>41</v>
      </c>
      <c r="P18" s="3">
        <v>41</v>
      </c>
      <c r="Q18" s="3">
        <v>41</v>
      </c>
      <c r="R18" s="3">
        <f t="shared" si="0"/>
        <v>6</v>
      </c>
      <c r="S18" s="36">
        <f t="shared" si="1"/>
        <v>1.1714285714285715</v>
      </c>
      <c r="T18" s="37">
        <f t="shared" si="2"/>
        <v>-0.17142857142857149</v>
      </c>
    </row>
    <row r="19" spans="1:20">
      <c r="A19" s="2" t="s">
        <v>0</v>
      </c>
      <c r="B19" s="3" t="s">
        <v>22</v>
      </c>
      <c r="C19" s="2" t="s">
        <v>23</v>
      </c>
      <c r="D19" s="3" t="s">
        <v>41</v>
      </c>
      <c r="E19" s="3" t="s">
        <v>42</v>
      </c>
      <c r="F19" s="2" t="s">
        <v>43</v>
      </c>
      <c r="G19" s="2" t="s">
        <v>9</v>
      </c>
      <c r="H19" s="3">
        <v>11</v>
      </c>
      <c r="I19" s="3">
        <v>8</v>
      </c>
      <c r="J19" s="3">
        <v>7</v>
      </c>
      <c r="K19" s="3">
        <v>7</v>
      </c>
      <c r="L19" s="3">
        <v>7</v>
      </c>
      <c r="M19" s="3">
        <v>7</v>
      </c>
      <c r="N19" s="3">
        <v>7</v>
      </c>
      <c r="O19" s="3">
        <v>7</v>
      </c>
      <c r="P19" s="3">
        <v>8</v>
      </c>
      <c r="Q19" s="3">
        <v>8</v>
      </c>
      <c r="R19" s="3">
        <f t="shared" si="0"/>
        <v>-3</v>
      </c>
      <c r="S19" s="36">
        <f t="shared" si="1"/>
        <v>0.72727272727272729</v>
      </c>
      <c r="T19" s="37">
        <f t="shared" si="2"/>
        <v>0.27272727272727271</v>
      </c>
    </row>
    <row r="20" spans="1:20">
      <c r="A20" s="2" t="s">
        <v>0</v>
      </c>
      <c r="B20" s="3" t="s">
        <v>22</v>
      </c>
      <c r="C20" s="2" t="s">
        <v>23</v>
      </c>
      <c r="D20" s="3" t="s">
        <v>44</v>
      </c>
      <c r="E20" s="3" t="s">
        <v>45</v>
      </c>
      <c r="F20" s="2" t="s">
        <v>46</v>
      </c>
      <c r="G20" s="2" t="s">
        <v>9</v>
      </c>
      <c r="H20" s="3">
        <v>3</v>
      </c>
      <c r="I20" s="3">
        <v>2</v>
      </c>
      <c r="J20" s="3">
        <v>3</v>
      </c>
      <c r="K20" s="3">
        <v>3</v>
      </c>
      <c r="L20" s="3">
        <v>3</v>
      </c>
      <c r="M20" s="3">
        <v>3</v>
      </c>
      <c r="N20" s="3">
        <v>3</v>
      </c>
      <c r="O20" s="3">
        <v>3</v>
      </c>
      <c r="P20" s="3">
        <v>3</v>
      </c>
      <c r="Q20" s="3">
        <v>3</v>
      </c>
      <c r="R20" s="3">
        <f t="shared" si="0"/>
        <v>0</v>
      </c>
      <c r="S20" s="36">
        <f t="shared" si="1"/>
        <v>1</v>
      </c>
      <c r="T20" s="37">
        <f t="shared" si="2"/>
        <v>0</v>
      </c>
    </row>
    <row r="21" spans="1:20">
      <c r="A21" s="2" t="s">
        <v>0</v>
      </c>
      <c r="B21" s="3" t="s">
        <v>22</v>
      </c>
      <c r="C21" s="2" t="s">
        <v>23</v>
      </c>
      <c r="D21" s="3" t="s">
        <v>47</v>
      </c>
      <c r="E21" s="3" t="s">
        <v>48</v>
      </c>
      <c r="F21" s="2" t="s">
        <v>49</v>
      </c>
      <c r="G21" s="2" t="s">
        <v>9</v>
      </c>
      <c r="H21" s="3">
        <v>7</v>
      </c>
      <c r="I21" s="3">
        <v>6</v>
      </c>
      <c r="J21" s="3">
        <v>6</v>
      </c>
      <c r="K21" s="3">
        <v>6</v>
      </c>
      <c r="L21" s="3">
        <v>6</v>
      </c>
      <c r="M21" s="3">
        <v>6</v>
      </c>
      <c r="N21" s="3">
        <v>6</v>
      </c>
      <c r="O21" s="3">
        <v>6</v>
      </c>
      <c r="P21" s="3">
        <v>6</v>
      </c>
      <c r="Q21" s="3">
        <v>6</v>
      </c>
      <c r="R21" s="3">
        <f t="shared" si="0"/>
        <v>-1</v>
      </c>
      <c r="S21" s="36">
        <f t="shared" si="1"/>
        <v>0.8571428571428571</v>
      </c>
      <c r="T21" s="37">
        <f t="shared" si="2"/>
        <v>0.1428571428571429</v>
      </c>
    </row>
    <row r="22" spans="1:20">
      <c r="A22" s="2" t="s">
        <v>0</v>
      </c>
      <c r="B22" s="3" t="s">
        <v>22</v>
      </c>
      <c r="C22" s="2" t="s">
        <v>23</v>
      </c>
      <c r="D22" s="3" t="s">
        <v>50</v>
      </c>
      <c r="E22" s="3" t="s">
        <v>51</v>
      </c>
      <c r="F22" s="2" t="s">
        <v>52</v>
      </c>
      <c r="G22" s="2" t="s">
        <v>9</v>
      </c>
      <c r="H22" s="3">
        <v>5</v>
      </c>
      <c r="I22" s="3">
        <v>3</v>
      </c>
      <c r="J22" s="3">
        <v>3</v>
      </c>
      <c r="K22" s="3">
        <v>3</v>
      </c>
      <c r="L22" s="3">
        <v>3</v>
      </c>
      <c r="M22" s="3">
        <v>3</v>
      </c>
      <c r="N22" s="3">
        <v>3</v>
      </c>
      <c r="O22" s="3">
        <v>2</v>
      </c>
      <c r="P22" s="3">
        <v>2</v>
      </c>
      <c r="Q22" s="3">
        <v>2</v>
      </c>
      <c r="R22" s="3">
        <f t="shared" si="0"/>
        <v>-3</v>
      </c>
      <c r="S22" s="36">
        <f t="shared" si="1"/>
        <v>0.4</v>
      </c>
      <c r="T22" s="37">
        <f t="shared" si="2"/>
        <v>0.6</v>
      </c>
    </row>
    <row r="23" spans="1:20">
      <c r="A23" s="2" t="s">
        <v>0</v>
      </c>
      <c r="B23" s="3" t="s">
        <v>53</v>
      </c>
      <c r="C23" s="2" t="s">
        <v>54</v>
      </c>
      <c r="D23" s="3" t="s">
        <v>55</v>
      </c>
      <c r="E23" s="3" t="s">
        <v>56</v>
      </c>
      <c r="F23" s="2" t="s">
        <v>57</v>
      </c>
      <c r="G23" s="2" t="s">
        <v>9</v>
      </c>
      <c r="H23" s="3">
        <v>9</v>
      </c>
      <c r="I23" s="3">
        <v>8</v>
      </c>
      <c r="J23" s="3">
        <v>9</v>
      </c>
      <c r="K23" s="3">
        <v>9</v>
      </c>
      <c r="L23" s="3">
        <v>9</v>
      </c>
      <c r="M23" s="3">
        <v>9</v>
      </c>
      <c r="N23" s="3">
        <v>9</v>
      </c>
      <c r="O23" s="3">
        <v>9</v>
      </c>
      <c r="P23" s="3">
        <v>9</v>
      </c>
      <c r="Q23" s="3">
        <v>9</v>
      </c>
      <c r="R23" s="3">
        <f t="shared" si="0"/>
        <v>0</v>
      </c>
      <c r="S23" s="36">
        <f t="shared" si="1"/>
        <v>1</v>
      </c>
      <c r="T23" s="37">
        <f t="shared" si="2"/>
        <v>0</v>
      </c>
    </row>
    <row r="24" spans="1:20">
      <c r="A24" s="2" t="s">
        <v>0</v>
      </c>
      <c r="B24" s="3" t="s">
        <v>53</v>
      </c>
      <c r="C24" s="2" t="s">
        <v>54</v>
      </c>
      <c r="D24" s="3" t="s">
        <v>53</v>
      </c>
      <c r="E24" s="3" t="s">
        <v>58</v>
      </c>
      <c r="F24" s="2" t="s">
        <v>59</v>
      </c>
      <c r="G24" s="2" t="s">
        <v>9</v>
      </c>
      <c r="H24" s="3">
        <v>84</v>
      </c>
      <c r="I24" s="3">
        <v>74</v>
      </c>
      <c r="J24" s="3">
        <v>80</v>
      </c>
      <c r="K24" s="3">
        <v>83</v>
      </c>
      <c r="L24" s="3">
        <v>84</v>
      </c>
      <c r="M24" s="3">
        <v>84</v>
      </c>
      <c r="N24" s="3">
        <v>85</v>
      </c>
      <c r="O24" s="3">
        <v>86</v>
      </c>
      <c r="P24" s="3">
        <v>86</v>
      </c>
      <c r="Q24" s="3">
        <v>88</v>
      </c>
      <c r="R24" s="3">
        <f t="shared" si="0"/>
        <v>4</v>
      </c>
      <c r="S24" s="36">
        <f t="shared" si="1"/>
        <v>1.0476190476190477</v>
      </c>
      <c r="T24" s="37">
        <f t="shared" si="2"/>
        <v>-4.7619047619047672E-2</v>
      </c>
    </row>
    <row r="25" spans="1:20">
      <c r="A25" s="2" t="s">
        <v>60</v>
      </c>
      <c r="B25" s="3" t="s">
        <v>61</v>
      </c>
      <c r="C25" s="2" t="s">
        <v>62</v>
      </c>
      <c r="D25" s="3" t="s">
        <v>61</v>
      </c>
      <c r="E25" s="3" t="s">
        <v>63</v>
      </c>
      <c r="F25" s="2" t="s">
        <v>64</v>
      </c>
      <c r="G25" s="2" t="s">
        <v>9</v>
      </c>
      <c r="H25" s="3">
        <v>685</v>
      </c>
      <c r="I25" s="3">
        <v>641</v>
      </c>
      <c r="J25" s="3">
        <v>641</v>
      </c>
      <c r="K25" s="3">
        <v>641</v>
      </c>
      <c r="L25" s="3">
        <v>639</v>
      </c>
      <c r="M25" s="3">
        <v>642</v>
      </c>
      <c r="N25" s="3">
        <v>641</v>
      </c>
      <c r="O25" s="3">
        <v>640</v>
      </c>
      <c r="P25" s="3">
        <v>640</v>
      </c>
      <c r="Q25" s="3">
        <v>638</v>
      </c>
      <c r="R25" s="3">
        <f t="shared" si="0"/>
        <v>-47</v>
      </c>
      <c r="S25" s="36">
        <f t="shared" si="1"/>
        <v>0.93138686131386861</v>
      </c>
      <c r="T25" s="37">
        <f t="shared" si="2"/>
        <v>6.8613138686131392E-2</v>
      </c>
    </row>
    <row r="26" spans="1:20">
      <c r="A26" s="2" t="s">
        <v>60</v>
      </c>
      <c r="B26" s="3" t="s">
        <v>61</v>
      </c>
      <c r="C26" s="2" t="s">
        <v>62</v>
      </c>
      <c r="D26" s="3" t="s">
        <v>65</v>
      </c>
      <c r="E26" s="3" t="s">
        <v>66</v>
      </c>
      <c r="F26" s="2" t="s">
        <v>67</v>
      </c>
      <c r="G26" s="2" t="s">
        <v>9</v>
      </c>
      <c r="H26" s="3">
        <v>9</v>
      </c>
      <c r="I26" s="3">
        <v>8</v>
      </c>
      <c r="J26" s="3">
        <v>6</v>
      </c>
      <c r="K26" s="3">
        <v>5</v>
      </c>
      <c r="L26" s="3">
        <v>5</v>
      </c>
      <c r="M26" s="3">
        <v>5</v>
      </c>
      <c r="N26" s="3">
        <v>6</v>
      </c>
      <c r="O26" s="3">
        <v>6</v>
      </c>
      <c r="P26" s="3">
        <v>6</v>
      </c>
      <c r="Q26" s="3">
        <v>7</v>
      </c>
      <c r="R26" s="3">
        <f t="shared" si="0"/>
        <v>-2</v>
      </c>
      <c r="S26" s="36">
        <f t="shared" si="1"/>
        <v>0.77777777777777779</v>
      </c>
      <c r="T26" s="37">
        <f t="shared" si="2"/>
        <v>0.22222222222222221</v>
      </c>
    </row>
    <row r="27" spans="1:20">
      <c r="A27" s="2" t="s">
        <v>60</v>
      </c>
      <c r="B27" s="3" t="s">
        <v>61</v>
      </c>
      <c r="C27" s="2" t="s">
        <v>62</v>
      </c>
      <c r="D27" s="3" t="s">
        <v>68</v>
      </c>
      <c r="E27" s="3" t="s">
        <v>69</v>
      </c>
      <c r="F27" s="2" t="s">
        <v>70</v>
      </c>
      <c r="G27" s="2" t="s">
        <v>9</v>
      </c>
      <c r="H27" s="3">
        <v>18</v>
      </c>
      <c r="I27" s="3">
        <v>15</v>
      </c>
      <c r="J27" s="3">
        <v>15</v>
      </c>
      <c r="K27" s="3">
        <v>16</v>
      </c>
      <c r="L27" s="3">
        <v>15</v>
      </c>
      <c r="M27" s="3">
        <v>15</v>
      </c>
      <c r="N27" s="3">
        <v>15</v>
      </c>
      <c r="O27" s="3">
        <v>15</v>
      </c>
      <c r="P27" s="3">
        <v>15</v>
      </c>
      <c r="Q27" s="3">
        <v>15</v>
      </c>
      <c r="R27" s="3">
        <f t="shared" si="0"/>
        <v>-3</v>
      </c>
      <c r="S27" s="36">
        <f t="shared" si="1"/>
        <v>0.83333333333333337</v>
      </c>
      <c r="T27" s="37">
        <f t="shared" si="2"/>
        <v>0.16666666666666663</v>
      </c>
    </row>
    <row r="28" spans="1:20">
      <c r="A28" s="2" t="s">
        <v>60</v>
      </c>
      <c r="B28" s="3" t="s">
        <v>61</v>
      </c>
      <c r="C28" s="2" t="s">
        <v>62</v>
      </c>
      <c r="D28" s="3" t="s">
        <v>71</v>
      </c>
      <c r="E28" s="3" t="s">
        <v>72</v>
      </c>
      <c r="F28" s="2" t="s">
        <v>73</v>
      </c>
      <c r="G28" s="2" t="s">
        <v>9</v>
      </c>
      <c r="H28" s="3">
        <v>72</v>
      </c>
      <c r="I28" s="3">
        <v>65</v>
      </c>
      <c r="J28" s="3">
        <v>65</v>
      </c>
      <c r="K28" s="3">
        <v>66</v>
      </c>
      <c r="L28" s="3">
        <v>66</v>
      </c>
      <c r="M28" s="3">
        <v>67</v>
      </c>
      <c r="N28" s="3">
        <v>67</v>
      </c>
      <c r="O28" s="3">
        <v>67</v>
      </c>
      <c r="P28" s="3">
        <v>67</v>
      </c>
      <c r="Q28" s="3">
        <v>65</v>
      </c>
      <c r="R28" s="3">
        <f t="shared" si="0"/>
        <v>-7</v>
      </c>
      <c r="S28" s="36">
        <f t="shared" si="1"/>
        <v>0.90277777777777779</v>
      </c>
      <c r="T28" s="37">
        <f t="shared" si="2"/>
        <v>9.722222222222221E-2</v>
      </c>
    </row>
    <row r="29" spans="1:20">
      <c r="A29" s="2" t="s">
        <v>60</v>
      </c>
      <c r="B29" s="3" t="s">
        <v>61</v>
      </c>
      <c r="C29" s="2" t="s">
        <v>62</v>
      </c>
      <c r="D29" s="3" t="s">
        <v>74</v>
      </c>
      <c r="E29" s="3" t="s">
        <v>75</v>
      </c>
      <c r="F29" s="2" t="s">
        <v>76</v>
      </c>
      <c r="G29" s="2" t="s">
        <v>9</v>
      </c>
      <c r="H29" s="3">
        <v>8</v>
      </c>
      <c r="I29" s="3">
        <v>9</v>
      </c>
      <c r="J29" s="3">
        <v>9</v>
      </c>
      <c r="K29" s="3">
        <v>9</v>
      </c>
      <c r="L29" s="3">
        <v>9</v>
      </c>
      <c r="M29" s="3">
        <v>9</v>
      </c>
      <c r="N29" s="3">
        <v>9</v>
      </c>
      <c r="O29" s="3">
        <v>9</v>
      </c>
      <c r="P29" s="3">
        <v>9</v>
      </c>
      <c r="Q29" s="3">
        <v>9</v>
      </c>
      <c r="R29" s="3">
        <f t="shared" si="0"/>
        <v>1</v>
      </c>
      <c r="S29" s="36">
        <f t="shared" si="1"/>
        <v>1.125</v>
      </c>
      <c r="T29" s="37">
        <f t="shared" si="2"/>
        <v>-0.125</v>
      </c>
    </row>
    <row r="30" spans="1:20">
      <c r="A30" s="2" t="s">
        <v>60</v>
      </c>
      <c r="B30" s="3" t="s">
        <v>77</v>
      </c>
      <c r="C30" s="2" t="s">
        <v>78</v>
      </c>
      <c r="D30" s="3" t="s">
        <v>79</v>
      </c>
      <c r="E30" s="3" t="s">
        <v>80</v>
      </c>
      <c r="F30" s="2" t="s">
        <v>81</v>
      </c>
      <c r="G30" s="2" t="s">
        <v>9</v>
      </c>
      <c r="H30" s="3">
        <v>221</v>
      </c>
      <c r="I30" s="3">
        <v>173</v>
      </c>
      <c r="J30" s="3">
        <v>185</v>
      </c>
      <c r="K30" s="3">
        <v>206</v>
      </c>
      <c r="L30" s="3">
        <v>210</v>
      </c>
      <c r="M30" s="3">
        <v>211</v>
      </c>
      <c r="N30" s="3">
        <v>211</v>
      </c>
      <c r="O30" s="3">
        <v>215</v>
      </c>
      <c r="P30" s="3">
        <v>215</v>
      </c>
      <c r="Q30" s="3">
        <v>213</v>
      </c>
      <c r="R30" s="3">
        <f t="shared" si="0"/>
        <v>-8</v>
      </c>
      <c r="S30" s="36">
        <f t="shared" si="1"/>
        <v>0.96380090497737558</v>
      </c>
      <c r="T30" s="37">
        <f t="shared" si="2"/>
        <v>3.6199095022624417E-2</v>
      </c>
    </row>
    <row r="31" spans="1:20">
      <c r="A31" s="2" t="s">
        <v>60</v>
      </c>
      <c r="B31" s="3" t="s">
        <v>77</v>
      </c>
      <c r="C31" s="2" t="s">
        <v>78</v>
      </c>
      <c r="D31" s="3" t="s">
        <v>82</v>
      </c>
      <c r="E31" s="3" t="s">
        <v>83</v>
      </c>
      <c r="F31" s="2" t="s">
        <v>84</v>
      </c>
      <c r="G31" s="2" t="s">
        <v>9</v>
      </c>
      <c r="H31" s="3">
        <v>3</v>
      </c>
      <c r="I31" s="3">
        <v>1</v>
      </c>
      <c r="J31" s="3">
        <v>2</v>
      </c>
      <c r="K31" s="3">
        <v>2</v>
      </c>
      <c r="L31" s="3">
        <v>2</v>
      </c>
      <c r="M31" s="3">
        <v>2</v>
      </c>
      <c r="N31" s="3">
        <v>1</v>
      </c>
      <c r="O31" s="3">
        <v>1</v>
      </c>
      <c r="P31" s="3">
        <v>1</v>
      </c>
      <c r="Q31" s="3">
        <v>1</v>
      </c>
      <c r="R31" s="3">
        <f t="shared" si="0"/>
        <v>-2</v>
      </c>
      <c r="S31" s="36">
        <f t="shared" si="1"/>
        <v>0.33333333333333331</v>
      </c>
      <c r="T31" s="37">
        <f t="shared" si="2"/>
        <v>0.66666666666666674</v>
      </c>
    </row>
    <row r="32" spans="1:20">
      <c r="A32" s="2" t="s">
        <v>60</v>
      </c>
      <c r="B32" s="3" t="s">
        <v>77</v>
      </c>
      <c r="C32" s="2" t="s">
        <v>78</v>
      </c>
      <c r="D32" s="3" t="s">
        <v>77</v>
      </c>
      <c r="E32" s="3" t="s">
        <v>85</v>
      </c>
      <c r="F32" s="2" t="s">
        <v>86</v>
      </c>
      <c r="G32" s="2" t="s">
        <v>9</v>
      </c>
      <c r="H32" s="3">
        <v>254</v>
      </c>
      <c r="I32" s="3">
        <v>239</v>
      </c>
      <c r="J32" s="3">
        <v>232</v>
      </c>
      <c r="K32" s="3">
        <v>244</v>
      </c>
      <c r="L32" s="3">
        <v>246</v>
      </c>
      <c r="M32" s="3">
        <v>245</v>
      </c>
      <c r="N32" s="3">
        <v>245</v>
      </c>
      <c r="O32" s="3">
        <v>246</v>
      </c>
      <c r="P32" s="3">
        <v>248</v>
      </c>
      <c r="Q32" s="3">
        <v>248</v>
      </c>
      <c r="R32" s="3">
        <f t="shared" si="0"/>
        <v>-6</v>
      </c>
      <c r="S32" s="36">
        <f t="shared" si="1"/>
        <v>0.97637795275590555</v>
      </c>
      <c r="T32" s="37">
        <f t="shared" si="2"/>
        <v>2.3622047244094446E-2</v>
      </c>
    </row>
    <row r="33" spans="1:20">
      <c r="A33" s="2" t="s">
        <v>87</v>
      </c>
      <c r="B33" s="3" t="s">
        <v>88</v>
      </c>
      <c r="C33" s="2" t="s">
        <v>89</v>
      </c>
      <c r="D33" s="3" t="s">
        <v>88</v>
      </c>
      <c r="E33" s="3" t="s">
        <v>90</v>
      </c>
      <c r="F33" s="2" t="s">
        <v>91</v>
      </c>
      <c r="G33" s="2" t="s">
        <v>5</v>
      </c>
      <c r="H33" s="3">
        <v>178</v>
      </c>
      <c r="I33" s="3">
        <v>154</v>
      </c>
      <c r="J33" s="3">
        <v>155</v>
      </c>
      <c r="K33" s="3">
        <v>159</v>
      </c>
      <c r="L33" s="3">
        <v>158</v>
      </c>
      <c r="M33" s="3">
        <v>160</v>
      </c>
      <c r="N33" s="3">
        <v>161</v>
      </c>
      <c r="O33" s="3">
        <v>160</v>
      </c>
      <c r="P33" s="3">
        <v>159</v>
      </c>
      <c r="Q33" s="3">
        <v>158</v>
      </c>
      <c r="R33" s="3">
        <f t="shared" si="0"/>
        <v>-20</v>
      </c>
      <c r="S33" s="36">
        <f t="shared" si="1"/>
        <v>0.88764044943820219</v>
      </c>
      <c r="T33" s="37">
        <f t="shared" si="2"/>
        <v>0.11235955056179781</v>
      </c>
    </row>
    <row r="34" spans="1:20">
      <c r="A34" s="2" t="s">
        <v>87</v>
      </c>
      <c r="B34" s="3" t="s">
        <v>88</v>
      </c>
      <c r="C34" s="2" t="s">
        <v>89</v>
      </c>
      <c r="D34" s="3" t="s">
        <v>92</v>
      </c>
      <c r="E34" s="3" t="s">
        <v>93</v>
      </c>
      <c r="F34" s="2" t="s">
        <v>94</v>
      </c>
      <c r="G34" s="2" t="s">
        <v>5</v>
      </c>
      <c r="H34" s="3">
        <v>78</v>
      </c>
      <c r="I34" s="3">
        <v>67</v>
      </c>
      <c r="J34" s="3">
        <v>81</v>
      </c>
      <c r="K34" s="3">
        <v>89</v>
      </c>
      <c r="L34" s="3">
        <v>88</v>
      </c>
      <c r="M34" s="3">
        <v>89</v>
      </c>
      <c r="N34" s="3">
        <v>89</v>
      </c>
      <c r="O34" s="3">
        <v>89</v>
      </c>
      <c r="P34" s="3">
        <v>89</v>
      </c>
      <c r="Q34" s="3">
        <v>86</v>
      </c>
      <c r="R34" s="3">
        <f t="shared" si="0"/>
        <v>8</v>
      </c>
      <c r="S34" s="36">
        <f t="shared" si="1"/>
        <v>1.1025641025641026</v>
      </c>
      <c r="T34" s="37">
        <f t="shared" si="2"/>
        <v>-0.10256410256410264</v>
      </c>
    </row>
    <row r="35" spans="1:20">
      <c r="A35" s="2" t="s">
        <v>87</v>
      </c>
      <c r="B35" s="3" t="s">
        <v>88</v>
      </c>
      <c r="C35" s="2" t="s">
        <v>89</v>
      </c>
      <c r="D35" s="3" t="s">
        <v>95</v>
      </c>
      <c r="E35" s="3" t="s">
        <v>96</v>
      </c>
      <c r="F35" s="2" t="s">
        <v>97</v>
      </c>
      <c r="G35" s="2" t="s">
        <v>9</v>
      </c>
      <c r="H35" s="3">
        <v>48</v>
      </c>
      <c r="I35" s="3">
        <v>43</v>
      </c>
      <c r="J35" s="3">
        <v>41</v>
      </c>
      <c r="K35" s="3">
        <v>41</v>
      </c>
      <c r="L35" s="3">
        <v>42</v>
      </c>
      <c r="M35" s="3">
        <v>43</v>
      </c>
      <c r="N35" s="3">
        <v>43</v>
      </c>
      <c r="O35" s="3">
        <v>43</v>
      </c>
      <c r="P35" s="3">
        <v>43</v>
      </c>
      <c r="Q35" s="3">
        <v>43</v>
      </c>
      <c r="R35" s="3">
        <f t="shared" si="0"/>
        <v>-5</v>
      </c>
      <c r="S35" s="36">
        <f t="shared" si="1"/>
        <v>0.89583333333333337</v>
      </c>
      <c r="T35" s="37">
        <f t="shared" si="2"/>
        <v>0.10416666666666663</v>
      </c>
    </row>
    <row r="36" spans="1:20">
      <c r="A36" s="2" t="s">
        <v>87</v>
      </c>
      <c r="B36" s="3" t="s">
        <v>88</v>
      </c>
      <c r="C36" s="2" t="s">
        <v>89</v>
      </c>
      <c r="D36" s="3" t="s">
        <v>98</v>
      </c>
      <c r="E36" s="3" t="s">
        <v>99</v>
      </c>
      <c r="F36" s="2" t="s">
        <v>100</v>
      </c>
      <c r="G36" s="2" t="s">
        <v>9</v>
      </c>
      <c r="H36" s="3">
        <v>7</v>
      </c>
      <c r="I36" s="3">
        <v>5</v>
      </c>
      <c r="J36" s="3">
        <v>6</v>
      </c>
      <c r="K36" s="3">
        <v>6</v>
      </c>
      <c r="L36" s="3">
        <v>6</v>
      </c>
      <c r="M36" s="3">
        <v>6</v>
      </c>
      <c r="N36" s="3">
        <v>6</v>
      </c>
      <c r="O36" s="3">
        <v>6</v>
      </c>
      <c r="P36" s="3">
        <v>6</v>
      </c>
      <c r="Q36" s="3">
        <v>6</v>
      </c>
      <c r="R36" s="3">
        <f t="shared" si="0"/>
        <v>-1</v>
      </c>
      <c r="S36" s="36">
        <f t="shared" si="1"/>
        <v>0.8571428571428571</v>
      </c>
      <c r="T36" s="37">
        <f t="shared" si="2"/>
        <v>0.1428571428571429</v>
      </c>
    </row>
    <row r="37" spans="1:20">
      <c r="A37" s="2" t="s">
        <v>87</v>
      </c>
      <c r="B37" s="3" t="s">
        <v>88</v>
      </c>
      <c r="C37" s="2" t="s">
        <v>89</v>
      </c>
      <c r="D37" s="3" t="s">
        <v>101</v>
      </c>
      <c r="E37" s="3" t="s">
        <v>102</v>
      </c>
      <c r="F37" s="2" t="s">
        <v>103</v>
      </c>
      <c r="G37" s="2" t="s">
        <v>9</v>
      </c>
      <c r="H37" s="3">
        <v>4</v>
      </c>
      <c r="I37" s="3">
        <v>4</v>
      </c>
      <c r="J37" s="3">
        <v>4</v>
      </c>
      <c r="K37" s="3">
        <v>3</v>
      </c>
      <c r="L37" s="3">
        <v>2</v>
      </c>
      <c r="M37" s="3">
        <v>3</v>
      </c>
      <c r="N37" s="3">
        <v>3</v>
      </c>
      <c r="O37" s="3">
        <v>3</v>
      </c>
      <c r="P37" s="3">
        <v>3</v>
      </c>
      <c r="Q37" s="3">
        <v>3</v>
      </c>
      <c r="R37" s="3">
        <f t="shared" si="0"/>
        <v>-1</v>
      </c>
      <c r="S37" s="36">
        <f t="shared" si="1"/>
        <v>0.75</v>
      </c>
      <c r="T37" s="37">
        <f t="shared" si="2"/>
        <v>0.25</v>
      </c>
    </row>
    <row r="38" spans="1:20">
      <c r="A38" s="2" t="s">
        <v>87</v>
      </c>
      <c r="B38" s="3" t="s">
        <v>88</v>
      </c>
      <c r="C38" s="2" t="s">
        <v>89</v>
      </c>
      <c r="D38" s="3" t="s">
        <v>104</v>
      </c>
      <c r="E38" s="3" t="s">
        <v>105</v>
      </c>
      <c r="F38" s="2" t="s">
        <v>106</v>
      </c>
      <c r="G38" s="2" t="s">
        <v>9</v>
      </c>
      <c r="H38" s="3">
        <v>21</v>
      </c>
      <c r="I38" s="3">
        <v>18</v>
      </c>
      <c r="J38" s="3">
        <v>19</v>
      </c>
      <c r="K38" s="3">
        <v>19</v>
      </c>
      <c r="L38" s="3">
        <v>19</v>
      </c>
      <c r="M38" s="3">
        <v>19</v>
      </c>
      <c r="N38" s="3">
        <v>19</v>
      </c>
      <c r="O38" s="3">
        <v>19</v>
      </c>
      <c r="P38" s="3">
        <v>19</v>
      </c>
      <c r="Q38" s="3">
        <v>19</v>
      </c>
      <c r="R38" s="3">
        <f t="shared" si="0"/>
        <v>-2</v>
      </c>
      <c r="S38" s="36">
        <f t="shared" si="1"/>
        <v>0.90476190476190477</v>
      </c>
      <c r="T38" s="37">
        <f t="shared" si="2"/>
        <v>9.5238095238095233E-2</v>
      </c>
    </row>
    <row r="39" spans="1:20">
      <c r="A39" s="2" t="s">
        <v>87</v>
      </c>
      <c r="B39" s="3" t="s">
        <v>107</v>
      </c>
      <c r="C39" s="2" t="s">
        <v>1921</v>
      </c>
      <c r="D39" s="3" t="s">
        <v>107</v>
      </c>
      <c r="E39" s="3" t="s">
        <v>109</v>
      </c>
      <c r="F39" s="2" t="s">
        <v>6394</v>
      </c>
      <c r="G39" s="2" t="s">
        <v>5</v>
      </c>
      <c r="H39" s="3">
        <v>193</v>
      </c>
      <c r="I39" s="3">
        <v>165</v>
      </c>
      <c r="J39" s="3">
        <v>176</v>
      </c>
      <c r="K39" s="3">
        <v>180</v>
      </c>
      <c r="L39" s="3">
        <v>180</v>
      </c>
      <c r="M39" s="3">
        <v>178</v>
      </c>
      <c r="N39" s="3">
        <v>179</v>
      </c>
      <c r="O39" s="3">
        <v>178</v>
      </c>
      <c r="P39" s="3">
        <v>178</v>
      </c>
      <c r="Q39" s="3">
        <v>177</v>
      </c>
      <c r="R39" s="3">
        <f t="shared" si="0"/>
        <v>-16</v>
      </c>
      <c r="S39" s="36">
        <f t="shared" si="1"/>
        <v>0.91709844559585496</v>
      </c>
      <c r="T39" s="37">
        <f t="shared" si="2"/>
        <v>8.2901554404145039E-2</v>
      </c>
    </row>
    <row r="40" spans="1:20">
      <c r="A40" s="2" t="s">
        <v>87</v>
      </c>
      <c r="B40" s="3" t="s">
        <v>107</v>
      </c>
      <c r="C40" s="2" t="s">
        <v>1921</v>
      </c>
      <c r="D40" s="3" t="s">
        <v>111</v>
      </c>
      <c r="E40" s="3" t="s">
        <v>112</v>
      </c>
      <c r="F40" s="2" t="s">
        <v>113</v>
      </c>
      <c r="G40" s="2" t="s">
        <v>9</v>
      </c>
      <c r="H40" s="3">
        <v>40</v>
      </c>
      <c r="I40" s="3">
        <v>41</v>
      </c>
      <c r="J40" s="3">
        <v>39</v>
      </c>
      <c r="K40" s="3">
        <v>41</v>
      </c>
      <c r="L40" s="3">
        <v>40</v>
      </c>
      <c r="M40" s="3">
        <v>40</v>
      </c>
      <c r="N40" s="3">
        <v>40</v>
      </c>
      <c r="O40" s="3">
        <v>40</v>
      </c>
      <c r="P40" s="3">
        <v>40</v>
      </c>
      <c r="Q40" s="3">
        <v>41</v>
      </c>
      <c r="R40" s="3">
        <f t="shared" si="0"/>
        <v>1</v>
      </c>
      <c r="S40" s="36">
        <f t="shared" si="1"/>
        <v>1.0249999999999999</v>
      </c>
      <c r="T40" s="37">
        <f t="shared" si="2"/>
        <v>-2.4999999999999911E-2</v>
      </c>
    </row>
    <row r="41" spans="1:20">
      <c r="A41" s="2" t="s">
        <v>87</v>
      </c>
      <c r="B41" s="3" t="s">
        <v>107</v>
      </c>
      <c r="C41" s="2" t="s">
        <v>1921</v>
      </c>
      <c r="D41" s="3" t="s">
        <v>114</v>
      </c>
      <c r="E41" s="3" t="s">
        <v>115</v>
      </c>
      <c r="F41" s="2" t="s">
        <v>116</v>
      </c>
      <c r="G41" s="2" t="s">
        <v>9</v>
      </c>
      <c r="H41" s="3">
        <v>73</v>
      </c>
      <c r="I41" s="3">
        <v>67</v>
      </c>
      <c r="J41" s="3">
        <v>68</v>
      </c>
      <c r="K41" s="3">
        <v>69</v>
      </c>
      <c r="L41" s="3">
        <v>70</v>
      </c>
      <c r="M41" s="3">
        <v>70</v>
      </c>
      <c r="N41" s="3">
        <v>72</v>
      </c>
      <c r="O41" s="3">
        <v>72</v>
      </c>
      <c r="P41" s="3">
        <v>71</v>
      </c>
      <c r="Q41" s="3">
        <v>72</v>
      </c>
      <c r="R41" s="3">
        <f t="shared" si="0"/>
        <v>-1</v>
      </c>
      <c r="S41" s="36">
        <f t="shared" si="1"/>
        <v>0.98630136986301364</v>
      </c>
      <c r="T41" s="37">
        <f t="shared" si="2"/>
        <v>1.3698630136986356E-2</v>
      </c>
    </row>
    <row r="42" spans="1:20">
      <c r="A42" s="2" t="s">
        <v>87</v>
      </c>
      <c r="B42" s="3" t="s">
        <v>107</v>
      </c>
      <c r="C42" s="2" t="s">
        <v>1921</v>
      </c>
      <c r="D42" s="3" t="s">
        <v>117</v>
      </c>
      <c r="E42" s="3" t="s">
        <v>118</v>
      </c>
      <c r="F42" s="2" t="s">
        <v>119</v>
      </c>
      <c r="G42" s="2" t="s">
        <v>9</v>
      </c>
      <c r="H42" s="3">
        <v>9</v>
      </c>
      <c r="I42" s="3">
        <v>5</v>
      </c>
      <c r="J42" s="3">
        <v>5</v>
      </c>
      <c r="K42" s="3">
        <v>4</v>
      </c>
      <c r="L42" s="3">
        <v>4</v>
      </c>
      <c r="M42" s="3">
        <v>5</v>
      </c>
      <c r="N42" s="3">
        <v>5</v>
      </c>
      <c r="O42" s="3">
        <v>4</v>
      </c>
      <c r="P42" s="3">
        <v>4</v>
      </c>
      <c r="Q42" s="3">
        <v>4</v>
      </c>
      <c r="R42" s="3">
        <f t="shared" si="0"/>
        <v>-5</v>
      </c>
      <c r="S42" s="36">
        <f t="shared" si="1"/>
        <v>0.44444444444444442</v>
      </c>
      <c r="T42" s="37">
        <f t="shared" si="2"/>
        <v>0.55555555555555558</v>
      </c>
    </row>
    <row r="43" spans="1:20">
      <c r="A43" s="2" t="s">
        <v>87</v>
      </c>
      <c r="B43" s="3" t="s">
        <v>107</v>
      </c>
      <c r="C43" s="2" t="s">
        <v>1921</v>
      </c>
      <c r="D43" s="3" t="s">
        <v>120</v>
      </c>
      <c r="E43" s="3" t="s">
        <v>121</v>
      </c>
      <c r="F43" s="2" t="s">
        <v>122</v>
      </c>
      <c r="G43" s="2" t="s">
        <v>9</v>
      </c>
      <c r="H43" s="3">
        <v>3</v>
      </c>
      <c r="I43" s="3">
        <v>2</v>
      </c>
      <c r="J43" s="3">
        <v>2</v>
      </c>
      <c r="K43" s="3">
        <v>2</v>
      </c>
      <c r="L43" s="3">
        <v>2</v>
      </c>
      <c r="M43" s="3">
        <v>2</v>
      </c>
      <c r="N43" s="3">
        <v>2</v>
      </c>
      <c r="O43" s="3">
        <v>2</v>
      </c>
      <c r="P43" s="3">
        <v>2</v>
      </c>
      <c r="Q43" s="3">
        <v>2</v>
      </c>
      <c r="R43" s="3">
        <f t="shared" si="0"/>
        <v>-1</v>
      </c>
      <c r="S43" s="36">
        <f t="shared" si="1"/>
        <v>0.66666666666666663</v>
      </c>
      <c r="T43" s="37">
        <f t="shared" si="2"/>
        <v>0.33333333333333337</v>
      </c>
    </row>
    <row r="44" spans="1:20">
      <c r="A44" s="2" t="s">
        <v>87</v>
      </c>
      <c r="B44" s="3" t="s">
        <v>107</v>
      </c>
      <c r="C44" s="2" t="s">
        <v>1921</v>
      </c>
      <c r="D44" s="3" t="s">
        <v>123</v>
      </c>
      <c r="E44" s="3" t="s">
        <v>124</v>
      </c>
      <c r="F44" s="2" t="s">
        <v>125</v>
      </c>
      <c r="G44" s="2" t="s">
        <v>9</v>
      </c>
      <c r="H44" s="3">
        <v>7</v>
      </c>
      <c r="I44" s="3">
        <v>6</v>
      </c>
      <c r="J44" s="3">
        <v>7</v>
      </c>
      <c r="K44" s="3">
        <v>8</v>
      </c>
      <c r="L44" s="3">
        <v>8</v>
      </c>
      <c r="M44" s="3">
        <v>8</v>
      </c>
      <c r="N44" s="3">
        <v>8</v>
      </c>
      <c r="O44" s="3">
        <v>8</v>
      </c>
      <c r="P44" s="3">
        <v>9</v>
      </c>
      <c r="Q44" s="3">
        <v>9</v>
      </c>
      <c r="R44" s="3">
        <f t="shared" si="0"/>
        <v>2</v>
      </c>
      <c r="S44" s="36">
        <f t="shared" si="1"/>
        <v>1.2857142857142858</v>
      </c>
      <c r="T44" s="37">
        <f t="shared" si="2"/>
        <v>-0.28571428571428581</v>
      </c>
    </row>
    <row r="45" spans="1:20">
      <c r="A45" s="2" t="s">
        <v>87</v>
      </c>
      <c r="B45" s="3" t="s">
        <v>107</v>
      </c>
      <c r="C45" s="2" t="s">
        <v>1921</v>
      </c>
      <c r="D45" s="3" t="s">
        <v>126</v>
      </c>
      <c r="E45" s="3" t="s">
        <v>127</v>
      </c>
      <c r="F45" s="2" t="s">
        <v>128</v>
      </c>
      <c r="G45" s="2" t="s">
        <v>9</v>
      </c>
      <c r="H45" s="3">
        <v>6</v>
      </c>
      <c r="I45" s="3">
        <v>5</v>
      </c>
      <c r="J45" s="3">
        <v>5</v>
      </c>
      <c r="K45" s="3">
        <v>5</v>
      </c>
      <c r="L45" s="3">
        <v>5</v>
      </c>
      <c r="M45" s="3">
        <v>4</v>
      </c>
      <c r="N45" s="3">
        <v>4</v>
      </c>
      <c r="O45" s="3">
        <v>4</v>
      </c>
      <c r="P45" s="3">
        <v>4</v>
      </c>
      <c r="Q45" s="3">
        <v>4</v>
      </c>
      <c r="R45" s="3">
        <f t="shared" si="0"/>
        <v>-2</v>
      </c>
      <c r="S45" s="36">
        <f t="shared" si="1"/>
        <v>0.66666666666666663</v>
      </c>
      <c r="T45" s="37">
        <f t="shared" si="2"/>
        <v>0.33333333333333337</v>
      </c>
    </row>
    <row r="46" spans="1:20">
      <c r="A46" s="2" t="s">
        <v>87</v>
      </c>
      <c r="B46" s="3" t="s">
        <v>107</v>
      </c>
      <c r="C46" s="2" t="s">
        <v>1921</v>
      </c>
      <c r="D46" s="3" t="s">
        <v>129</v>
      </c>
      <c r="E46" s="3" t="s">
        <v>130</v>
      </c>
      <c r="F46" s="2" t="s">
        <v>131</v>
      </c>
      <c r="G46" s="2" t="s">
        <v>9</v>
      </c>
      <c r="H46" s="3">
        <v>5</v>
      </c>
      <c r="I46" s="3">
        <v>5</v>
      </c>
      <c r="J46" s="3">
        <v>5</v>
      </c>
      <c r="K46" s="3">
        <v>6</v>
      </c>
      <c r="L46" s="3">
        <v>5</v>
      </c>
      <c r="M46" s="3">
        <v>5</v>
      </c>
      <c r="N46" s="3">
        <v>5</v>
      </c>
      <c r="O46" s="3">
        <v>5</v>
      </c>
      <c r="P46" s="3">
        <v>5</v>
      </c>
      <c r="Q46" s="3">
        <v>5</v>
      </c>
      <c r="R46" s="3">
        <f t="shared" si="0"/>
        <v>0</v>
      </c>
      <c r="S46" s="36">
        <f t="shared" si="1"/>
        <v>1</v>
      </c>
      <c r="T46" s="37">
        <f t="shared" si="2"/>
        <v>0</v>
      </c>
    </row>
    <row r="47" spans="1:20">
      <c r="A47" s="2" t="s">
        <v>87</v>
      </c>
      <c r="B47" s="3" t="s">
        <v>132</v>
      </c>
      <c r="C47" s="2" t="s">
        <v>133</v>
      </c>
      <c r="D47" s="3" t="s">
        <v>132</v>
      </c>
      <c r="E47" s="3" t="s">
        <v>134</v>
      </c>
      <c r="F47" s="2" t="s">
        <v>135</v>
      </c>
      <c r="G47" s="2" t="s">
        <v>9</v>
      </c>
      <c r="H47" s="3">
        <v>132</v>
      </c>
      <c r="I47" s="3">
        <v>115</v>
      </c>
      <c r="J47" s="3">
        <v>123</v>
      </c>
      <c r="K47" s="3">
        <v>119</v>
      </c>
      <c r="L47" s="3">
        <v>119</v>
      </c>
      <c r="M47" s="3">
        <v>120</v>
      </c>
      <c r="N47" s="3">
        <v>122</v>
      </c>
      <c r="O47" s="3">
        <v>122</v>
      </c>
      <c r="P47" s="3">
        <v>124</v>
      </c>
      <c r="Q47" s="3">
        <v>125</v>
      </c>
      <c r="R47" s="3">
        <f t="shared" si="0"/>
        <v>-7</v>
      </c>
      <c r="S47" s="36">
        <f t="shared" si="1"/>
        <v>0.94696969696969702</v>
      </c>
      <c r="T47" s="37">
        <f t="shared" si="2"/>
        <v>5.3030303030302983E-2</v>
      </c>
    </row>
    <row r="48" spans="1:20">
      <c r="A48" s="2" t="s">
        <v>87</v>
      </c>
      <c r="B48" s="3" t="s">
        <v>132</v>
      </c>
      <c r="C48" s="2" t="s">
        <v>133</v>
      </c>
      <c r="D48" s="3" t="s">
        <v>136</v>
      </c>
      <c r="E48" s="3" t="s">
        <v>137</v>
      </c>
      <c r="F48" s="2" t="s">
        <v>138</v>
      </c>
      <c r="G48" s="2" t="s">
        <v>9</v>
      </c>
      <c r="H48" s="3">
        <v>10</v>
      </c>
      <c r="I48" s="3">
        <v>10</v>
      </c>
      <c r="J48" s="3">
        <v>9</v>
      </c>
      <c r="K48" s="3">
        <v>8</v>
      </c>
      <c r="L48" s="3">
        <v>8</v>
      </c>
      <c r="M48" s="3">
        <v>8</v>
      </c>
      <c r="N48" s="3">
        <v>8</v>
      </c>
      <c r="O48" s="3">
        <v>10</v>
      </c>
      <c r="P48" s="3">
        <v>10</v>
      </c>
      <c r="Q48" s="3">
        <v>10</v>
      </c>
      <c r="R48" s="3">
        <f t="shared" si="0"/>
        <v>0</v>
      </c>
      <c r="S48" s="36">
        <f t="shared" si="1"/>
        <v>1</v>
      </c>
      <c r="T48" s="37">
        <f t="shared" si="2"/>
        <v>0</v>
      </c>
    </row>
    <row r="49" spans="1:20">
      <c r="A49" s="2" t="s">
        <v>87</v>
      </c>
      <c r="B49" s="3" t="s">
        <v>132</v>
      </c>
      <c r="C49" s="2" t="s">
        <v>133</v>
      </c>
      <c r="D49" s="3" t="s">
        <v>139</v>
      </c>
      <c r="E49" s="3" t="s">
        <v>140</v>
      </c>
      <c r="F49" s="2" t="s">
        <v>141</v>
      </c>
      <c r="G49" s="2" t="s">
        <v>9</v>
      </c>
      <c r="H49" s="3">
        <v>12</v>
      </c>
      <c r="I49" s="3">
        <v>9</v>
      </c>
      <c r="J49" s="3">
        <v>9</v>
      </c>
      <c r="K49" s="3">
        <v>9</v>
      </c>
      <c r="L49" s="3">
        <v>8</v>
      </c>
      <c r="M49" s="3">
        <v>7</v>
      </c>
      <c r="N49" s="3">
        <v>8</v>
      </c>
      <c r="O49" s="3">
        <v>8</v>
      </c>
      <c r="P49" s="3">
        <v>8</v>
      </c>
      <c r="Q49" s="3">
        <v>8</v>
      </c>
      <c r="R49" s="3">
        <f t="shared" si="0"/>
        <v>-4</v>
      </c>
      <c r="S49" s="36">
        <f t="shared" si="1"/>
        <v>0.66666666666666663</v>
      </c>
      <c r="T49" s="37">
        <f t="shared" si="2"/>
        <v>0.33333333333333337</v>
      </c>
    </row>
    <row r="50" spans="1:20">
      <c r="A50" s="2" t="s">
        <v>87</v>
      </c>
      <c r="B50" s="3" t="s">
        <v>132</v>
      </c>
      <c r="C50" s="2" t="s">
        <v>133</v>
      </c>
      <c r="D50" s="3" t="s">
        <v>142</v>
      </c>
      <c r="E50" s="3" t="s">
        <v>143</v>
      </c>
      <c r="F50" s="2" t="s">
        <v>144</v>
      </c>
      <c r="G50" s="2" t="s">
        <v>9</v>
      </c>
      <c r="H50" s="3">
        <v>5</v>
      </c>
      <c r="I50" s="3">
        <v>5</v>
      </c>
      <c r="J50" s="3">
        <v>6</v>
      </c>
      <c r="K50" s="3">
        <v>6</v>
      </c>
      <c r="L50" s="3">
        <v>6</v>
      </c>
      <c r="M50" s="3">
        <v>6</v>
      </c>
      <c r="N50" s="3">
        <v>6</v>
      </c>
      <c r="O50" s="3">
        <v>6</v>
      </c>
      <c r="P50" s="3">
        <v>6</v>
      </c>
      <c r="Q50" s="3">
        <v>6</v>
      </c>
      <c r="R50" s="3">
        <f t="shared" si="0"/>
        <v>1</v>
      </c>
      <c r="S50" s="36">
        <f t="shared" si="1"/>
        <v>1.2</v>
      </c>
      <c r="T50" s="37">
        <f t="shared" si="2"/>
        <v>-0.19999999999999996</v>
      </c>
    </row>
    <row r="51" spans="1:20">
      <c r="A51" s="2" t="s">
        <v>87</v>
      </c>
      <c r="B51" s="3" t="s">
        <v>132</v>
      </c>
      <c r="C51" s="2" t="s">
        <v>133</v>
      </c>
      <c r="D51" s="3" t="s">
        <v>145</v>
      </c>
      <c r="E51" s="3" t="s">
        <v>146</v>
      </c>
      <c r="F51" s="2" t="s">
        <v>147</v>
      </c>
      <c r="G51" s="2" t="s">
        <v>9</v>
      </c>
      <c r="H51" s="3">
        <v>8</v>
      </c>
      <c r="I51" s="3">
        <v>8</v>
      </c>
      <c r="J51" s="3">
        <v>8</v>
      </c>
      <c r="K51" s="3">
        <v>8</v>
      </c>
      <c r="L51" s="3">
        <v>8</v>
      </c>
      <c r="M51" s="3">
        <v>8</v>
      </c>
      <c r="N51" s="3">
        <v>8</v>
      </c>
      <c r="O51" s="3">
        <v>7</v>
      </c>
      <c r="P51" s="3">
        <v>7</v>
      </c>
      <c r="Q51" s="3">
        <v>7</v>
      </c>
      <c r="R51" s="3">
        <f t="shared" si="0"/>
        <v>-1</v>
      </c>
      <c r="S51" s="36">
        <f t="shared" si="1"/>
        <v>0.875</v>
      </c>
      <c r="T51" s="37">
        <f t="shared" si="2"/>
        <v>0.125</v>
      </c>
    </row>
    <row r="52" spans="1:20">
      <c r="A52" s="2" t="s">
        <v>87</v>
      </c>
      <c r="B52" s="3" t="s">
        <v>132</v>
      </c>
      <c r="C52" s="2" t="s">
        <v>133</v>
      </c>
      <c r="D52" s="3" t="s">
        <v>148</v>
      </c>
      <c r="E52" s="3" t="s">
        <v>149</v>
      </c>
      <c r="F52" s="2" t="s">
        <v>150</v>
      </c>
      <c r="G52" s="2" t="s">
        <v>9</v>
      </c>
      <c r="H52" s="3">
        <v>1</v>
      </c>
      <c r="I52" s="3">
        <v>1</v>
      </c>
      <c r="J52" s="3">
        <v>1</v>
      </c>
      <c r="K52" s="3">
        <v>1</v>
      </c>
      <c r="L52" s="3">
        <v>1</v>
      </c>
      <c r="M52" s="3">
        <v>1</v>
      </c>
      <c r="N52" s="3">
        <v>1</v>
      </c>
      <c r="O52" s="3">
        <v>1</v>
      </c>
      <c r="P52" s="3">
        <v>1</v>
      </c>
      <c r="Q52" s="3">
        <v>1</v>
      </c>
      <c r="R52" s="3">
        <f t="shared" si="0"/>
        <v>0</v>
      </c>
      <c r="S52" s="36">
        <f t="shared" si="1"/>
        <v>1</v>
      </c>
      <c r="T52" s="37">
        <f t="shared" si="2"/>
        <v>0</v>
      </c>
    </row>
    <row r="53" spans="1:20">
      <c r="A53" s="2" t="s">
        <v>87</v>
      </c>
      <c r="B53" s="3" t="s">
        <v>132</v>
      </c>
      <c r="C53" s="2" t="s">
        <v>133</v>
      </c>
      <c r="D53" s="3" t="s">
        <v>151</v>
      </c>
      <c r="E53" s="3" t="s">
        <v>152</v>
      </c>
      <c r="F53" s="2" t="s">
        <v>153</v>
      </c>
      <c r="G53" s="2" t="s">
        <v>9</v>
      </c>
      <c r="H53" s="3">
        <v>8</v>
      </c>
      <c r="I53" s="3">
        <v>7</v>
      </c>
      <c r="J53" s="3">
        <v>9</v>
      </c>
      <c r="K53" s="3">
        <v>10</v>
      </c>
      <c r="L53" s="3">
        <v>11</v>
      </c>
      <c r="M53" s="3">
        <v>11</v>
      </c>
      <c r="N53" s="3">
        <v>11</v>
      </c>
      <c r="O53" s="3">
        <v>11</v>
      </c>
      <c r="P53" s="3">
        <v>11</v>
      </c>
      <c r="Q53" s="3">
        <v>11</v>
      </c>
      <c r="R53" s="3">
        <f t="shared" si="0"/>
        <v>3</v>
      </c>
      <c r="S53" s="36">
        <f t="shared" si="1"/>
        <v>1.375</v>
      </c>
      <c r="T53" s="37">
        <f t="shared" si="2"/>
        <v>-0.375</v>
      </c>
    </row>
    <row r="54" spans="1:20">
      <c r="A54" s="2" t="s">
        <v>154</v>
      </c>
      <c r="B54" s="3" t="s">
        <v>155</v>
      </c>
      <c r="C54" s="2" t="s">
        <v>156</v>
      </c>
      <c r="D54" s="3" t="s">
        <v>155</v>
      </c>
      <c r="E54" s="3" t="s">
        <v>157</v>
      </c>
      <c r="F54" s="2" t="s">
        <v>158</v>
      </c>
      <c r="G54" s="2" t="s">
        <v>9</v>
      </c>
      <c r="H54" s="3">
        <v>241</v>
      </c>
      <c r="I54" s="3">
        <v>175</v>
      </c>
      <c r="J54" s="3">
        <v>187</v>
      </c>
      <c r="K54" s="3">
        <v>205</v>
      </c>
      <c r="L54" s="3">
        <v>205</v>
      </c>
      <c r="M54" s="3">
        <v>202</v>
      </c>
      <c r="N54" s="3">
        <v>199</v>
      </c>
      <c r="O54" s="3">
        <v>199</v>
      </c>
      <c r="P54" s="3">
        <v>199</v>
      </c>
      <c r="Q54" s="3">
        <v>200</v>
      </c>
      <c r="R54" s="3">
        <f t="shared" si="0"/>
        <v>-41</v>
      </c>
      <c r="S54" s="36">
        <f t="shared" si="1"/>
        <v>0.82987551867219922</v>
      </c>
      <c r="T54" s="37">
        <f t="shared" si="2"/>
        <v>0.17012448132780078</v>
      </c>
    </row>
    <row r="55" spans="1:20">
      <c r="A55" s="2" t="s">
        <v>154</v>
      </c>
      <c r="B55" s="3" t="s">
        <v>155</v>
      </c>
      <c r="C55" s="2" t="s">
        <v>156</v>
      </c>
      <c r="D55" s="3" t="s">
        <v>159</v>
      </c>
      <c r="E55" s="3" t="s">
        <v>160</v>
      </c>
      <c r="F55" s="2" t="s">
        <v>161</v>
      </c>
      <c r="G55" s="2" t="s">
        <v>9</v>
      </c>
      <c r="H55" s="3">
        <v>108</v>
      </c>
      <c r="I55" s="3">
        <v>94</v>
      </c>
      <c r="J55" s="3">
        <v>95</v>
      </c>
      <c r="K55" s="3">
        <v>99</v>
      </c>
      <c r="L55" s="3">
        <v>99</v>
      </c>
      <c r="M55" s="3">
        <v>102</v>
      </c>
      <c r="N55" s="3">
        <v>102</v>
      </c>
      <c r="O55" s="3">
        <v>100</v>
      </c>
      <c r="P55" s="3">
        <v>100</v>
      </c>
      <c r="Q55" s="3">
        <v>100</v>
      </c>
      <c r="R55" s="3">
        <f t="shared" si="0"/>
        <v>-8</v>
      </c>
      <c r="S55" s="36">
        <f t="shared" si="1"/>
        <v>0.92592592592592593</v>
      </c>
      <c r="T55" s="37">
        <f t="shared" si="2"/>
        <v>7.407407407407407E-2</v>
      </c>
    </row>
    <row r="56" spans="1:20">
      <c r="A56" s="2" t="s">
        <v>154</v>
      </c>
      <c r="B56" s="3" t="s">
        <v>155</v>
      </c>
      <c r="C56" s="2" t="s">
        <v>156</v>
      </c>
      <c r="D56" s="3" t="s">
        <v>162</v>
      </c>
      <c r="E56" s="3" t="s">
        <v>163</v>
      </c>
      <c r="F56" s="2" t="s">
        <v>164</v>
      </c>
      <c r="G56" s="2" t="s">
        <v>9</v>
      </c>
      <c r="H56" s="3">
        <v>15</v>
      </c>
      <c r="I56" s="3">
        <v>15</v>
      </c>
      <c r="J56" s="3">
        <v>12</v>
      </c>
      <c r="K56" s="3">
        <v>11</v>
      </c>
      <c r="L56" s="3">
        <v>11</v>
      </c>
      <c r="M56" s="3">
        <v>11</v>
      </c>
      <c r="N56" s="3">
        <v>11</v>
      </c>
      <c r="O56" s="3">
        <v>11</v>
      </c>
      <c r="P56" s="3">
        <v>11</v>
      </c>
      <c r="Q56" s="3">
        <v>11</v>
      </c>
      <c r="R56" s="3">
        <f t="shared" si="0"/>
        <v>-4</v>
      </c>
      <c r="S56" s="36">
        <f t="shared" si="1"/>
        <v>0.73333333333333328</v>
      </c>
      <c r="T56" s="37">
        <f t="shared" si="2"/>
        <v>0.26666666666666672</v>
      </c>
    </row>
    <row r="57" spans="1:20">
      <c r="A57" s="2" t="s">
        <v>154</v>
      </c>
      <c r="B57" s="3" t="s">
        <v>155</v>
      </c>
      <c r="C57" s="2" t="s">
        <v>156</v>
      </c>
      <c r="D57" s="3" t="s">
        <v>165</v>
      </c>
      <c r="E57" s="3" t="s">
        <v>166</v>
      </c>
      <c r="F57" s="2" t="s">
        <v>167</v>
      </c>
      <c r="G57" s="2" t="s">
        <v>9</v>
      </c>
      <c r="H57" s="3">
        <v>21</v>
      </c>
      <c r="I57" s="3">
        <v>20</v>
      </c>
      <c r="J57" s="3">
        <v>23</v>
      </c>
      <c r="K57" s="3">
        <v>27</v>
      </c>
      <c r="L57" s="3">
        <v>27</v>
      </c>
      <c r="M57" s="3">
        <v>27</v>
      </c>
      <c r="N57" s="3">
        <v>27</v>
      </c>
      <c r="O57" s="3">
        <v>29</v>
      </c>
      <c r="P57" s="3">
        <v>29</v>
      </c>
      <c r="Q57" s="3">
        <v>30</v>
      </c>
      <c r="R57" s="3">
        <f t="shared" si="0"/>
        <v>9</v>
      </c>
      <c r="S57" s="36">
        <f t="shared" si="1"/>
        <v>1.4285714285714286</v>
      </c>
      <c r="T57" s="37">
        <f t="shared" si="2"/>
        <v>-0.4285714285714286</v>
      </c>
    </row>
    <row r="58" spans="1:20">
      <c r="A58" s="2" t="s">
        <v>154</v>
      </c>
      <c r="B58" s="3" t="s">
        <v>155</v>
      </c>
      <c r="C58" s="2" t="s">
        <v>156</v>
      </c>
      <c r="D58" s="3" t="s">
        <v>168</v>
      </c>
      <c r="E58" s="3" t="s">
        <v>169</v>
      </c>
      <c r="F58" s="2" t="s">
        <v>170</v>
      </c>
      <c r="G58" s="2" t="s">
        <v>9</v>
      </c>
      <c r="H58" s="3">
        <v>17</v>
      </c>
      <c r="I58" s="3">
        <v>15</v>
      </c>
      <c r="J58" s="3">
        <v>15</v>
      </c>
      <c r="K58" s="3">
        <v>16</v>
      </c>
      <c r="L58" s="3">
        <v>16</v>
      </c>
      <c r="M58" s="3">
        <v>16</v>
      </c>
      <c r="N58" s="3">
        <v>16</v>
      </c>
      <c r="O58" s="3">
        <v>16</v>
      </c>
      <c r="P58" s="3">
        <v>16</v>
      </c>
      <c r="Q58" s="3">
        <v>16</v>
      </c>
      <c r="R58" s="3">
        <f t="shared" si="0"/>
        <v>-1</v>
      </c>
      <c r="S58" s="36">
        <f t="shared" si="1"/>
        <v>0.94117647058823528</v>
      </c>
      <c r="T58" s="37">
        <f t="shared" si="2"/>
        <v>5.8823529411764719E-2</v>
      </c>
    </row>
    <row r="59" spans="1:20">
      <c r="A59" s="2" t="s">
        <v>154</v>
      </c>
      <c r="B59" s="3" t="s">
        <v>155</v>
      </c>
      <c r="C59" s="2" t="s">
        <v>156</v>
      </c>
      <c r="D59" s="3" t="s">
        <v>171</v>
      </c>
      <c r="E59" s="3" t="s">
        <v>172</v>
      </c>
      <c r="F59" s="2" t="s">
        <v>173</v>
      </c>
      <c r="G59" s="2" t="s">
        <v>9</v>
      </c>
      <c r="H59" s="3">
        <v>14</v>
      </c>
      <c r="I59" s="3">
        <v>14</v>
      </c>
      <c r="J59" s="3">
        <v>11</v>
      </c>
      <c r="K59" s="3">
        <v>12</v>
      </c>
      <c r="L59" s="3">
        <v>13</v>
      </c>
      <c r="M59" s="3">
        <v>13</v>
      </c>
      <c r="N59" s="3">
        <v>12</v>
      </c>
      <c r="O59" s="3">
        <v>12</v>
      </c>
      <c r="P59" s="3">
        <v>12</v>
      </c>
      <c r="Q59" s="3">
        <v>12</v>
      </c>
      <c r="R59" s="3">
        <f t="shared" si="0"/>
        <v>-2</v>
      </c>
      <c r="S59" s="36">
        <f t="shared" si="1"/>
        <v>0.8571428571428571</v>
      </c>
      <c r="T59" s="37">
        <f t="shared" si="2"/>
        <v>0.1428571428571429</v>
      </c>
    </row>
    <row r="60" spans="1:20">
      <c r="A60" s="2" t="s">
        <v>154</v>
      </c>
      <c r="B60" s="3" t="s">
        <v>155</v>
      </c>
      <c r="C60" s="2" t="s">
        <v>156</v>
      </c>
      <c r="D60" s="3" t="s">
        <v>174</v>
      </c>
      <c r="E60" s="3" t="s">
        <v>175</v>
      </c>
      <c r="F60" s="2" t="s">
        <v>176</v>
      </c>
      <c r="G60" s="2" t="s">
        <v>9</v>
      </c>
      <c r="H60" s="3">
        <v>8</v>
      </c>
      <c r="I60" s="3">
        <v>8</v>
      </c>
      <c r="J60" s="3">
        <v>8</v>
      </c>
      <c r="K60" s="3">
        <v>8</v>
      </c>
      <c r="L60" s="3">
        <v>8</v>
      </c>
      <c r="M60" s="3">
        <v>8</v>
      </c>
      <c r="N60" s="3">
        <v>8</v>
      </c>
      <c r="O60" s="3">
        <v>8</v>
      </c>
      <c r="P60" s="3">
        <v>8</v>
      </c>
      <c r="Q60" s="3">
        <v>8</v>
      </c>
      <c r="R60" s="3">
        <f t="shared" si="0"/>
        <v>0</v>
      </c>
      <c r="S60" s="36">
        <f t="shared" si="1"/>
        <v>1</v>
      </c>
      <c r="T60" s="37">
        <f t="shared" si="2"/>
        <v>0</v>
      </c>
    </row>
    <row r="61" spans="1:20">
      <c r="A61" s="2" t="s">
        <v>154</v>
      </c>
      <c r="B61" s="3" t="s">
        <v>155</v>
      </c>
      <c r="C61" s="2" t="s">
        <v>156</v>
      </c>
      <c r="D61" s="3" t="s">
        <v>177</v>
      </c>
      <c r="E61" s="3" t="s">
        <v>178</v>
      </c>
      <c r="F61" s="2" t="s">
        <v>179</v>
      </c>
      <c r="G61" s="2" t="s">
        <v>9</v>
      </c>
      <c r="H61" s="3">
        <v>9</v>
      </c>
      <c r="I61" s="3">
        <v>9</v>
      </c>
      <c r="J61" s="3">
        <v>10</v>
      </c>
      <c r="K61" s="3">
        <v>10</v>
      </c>
      <c r="L61" s="3">
        <v>10</v>
      </c>
      <c r="M61" s="3">
        <v>10</v>
      </c>
      <c r="N61" s="3">
        <v>10</v>
      </c>
      <c r="O61" s="3">
        <v>10</v>
      </c>
      <c r="P61" s="3">
        <v>10</v>
      </c>
      <c r="Q61" s="3">
        <v>10</v>
      </c>
      <c r="R61" s="3">
        <f t="shared" si="0"/>
        <v>1</v>
      </c>
      <c r="S61" s="36">
        <f t="shared" si="1"/>
        <v>1.1111111111111112</v>
      </c>
      <c r="T61" s="37">
        <f t="shared" si="2"/>
        <v>-0.11111111111111116</v>
      </c>
    </row>
    <row r="62" spans="1:20">
      <c r="A62" s="2" t="s">
        <v>154</v>
      </c>
      <c r="B62" s="3" t="s">
        <v>155</v>
      </c>
      <c r="C62" s="2" t="s">
        <v>156</v>
      </c>
      <c r="D62" s="3" t="s">
        <v>180</v>
      </c>
      <c r="E62" s="3" t="s">
        <v>181</v>
      </c>
      <c r="F62" s="2" t="s">
        <v>182</v>
      </c>
      <c r="G62" s="2" t="s">
        <v>9</v>
      </c>
      <c r="H62" s="3">
        <v>8</v>
      </c>
      <c r="I62" s="3">
        <v>11</v>
      </c>
      <c r="J62" s="3">
        <v>11</v>
      </c>
      <c r="K62" s="3">
        <v>11</v>
      </c>
      <c r="L62" s="3">
        <v>11</v>
      </c>
      <c r="M62" s="3">
        <v>11</v>
      </c>
      <c r="N62" s="3">
        <v>10</v>
      </c>
      <c r="O62" s="3">
        <v>10</v>
      </c>
      <c r="P62" s="3">
        <v>10</v>
      </c>
      <c r="Q62" s="3">
        <v>10</v>
      </c>
      <c r="R62" s="3">
        <f t="shared" si="0"/>
        <v>2</v>
      </c>
      <c r="S62" s="36">
        <f t="shared" si="1"/>
        <v>1.25</v>
      </c>
      <c r="T62" s="37">
        <f t="shared" si="2"/>
        <v>-0.25</v>
      </c>
    </row>
    <row r="63" spans="1:20">
      <c r="A63" s="2" t="s">
        <v>154</v>
      </c>
      <c r="B63" s="3" t="s">
        <v>155</v>
      </c>
      <c r="C63" s="2" t="s">
        <v>156</v>
      </c>
      <c r="D63" s="3" t="s">
        <v>183</v>
      </c>
      <c r="E63" s="3" t="s">
        <v>184</v>
      </c>
      <c r="F63" s="2" t="s">
        <v>185</v>
      </c>
      <c r="G63" s="2" t="s">
        <v>9</v>
      </c>
      <c r="H63" s="3">
        <v>12</v>
      </c>
      <c r="I63" s="3">
        <v>12</v>
      </c>
      <c r="J63" s="3">
        <v>12</v>
      </c>
      <c r="K63" s="3">
        <v>9</v>
      </c>
      <c r="L63" s="3">
        <v>9</v>
      </c>
      <c r="M63" s="3">
        <v>9</v>
      </c>
      <c r="N63" s="3">
        <v>9</v>
      </c>
      <c r="O63" s="3">
        <v>9</v>
      </c>
      <c r="P63" s="3">
        <v>9</v>
      </c>
      <c r="Q63" s="3">
        <v>9</v>
      </c>
      <c r="R63" s="3">
        <f t="shared" si="0"/>
        <v>-3</v>
      </c>
      <c r="S63" s="36">
        <f t="shared" si="1"/>
        <v>0.75</v>
      </c>
      <c r="T63" s="37">
        <f t="shared" si="2"/>
        <v>0.25</v>
      </c>
    </row>
    <row r="64" spans="1:20">
      <c r="A64" s="2" t="s">
        <v>154</v>
      </c>
      <c r="B64" s="3" t="s">
        <v>155</v>
      </c>
      <c r="C64" s="2" t="s">
        <v>156</v>
      </c>
      <c r="D64" s="3" t="s">
        <v>186</v>
      </c>
      <c r="E64" s="3" t="s">
        <v>187</v>
      </c>
      <c r="F64" s="2" t="s">
        <v>188</v>
      </c>
      <c r="G64" s="2" t="s">
        <v>9</v>
      </c>
      <c r="H64" s="3">
        <v>16</v>
      </c>
      <c r="I64" s="3">
        <v>14</v>
      </c>
      <c r="J64" s="3">
        <v>15</v>
      </c>
      <c r="K64" s="3">
        <v>15</v>
      </c>
      <c r="L64" s="3">
        <v>15</v>
      </c>
      <c r="M64" s="3">
        <v>15</v>
      </c>
      <c r="N64" s="3">
        <v>15</v>
      </c>
      <c r="O64" s="3">
        <v>15</v>
      </c>
      <c r="P64" s="3">
        <v>15</v>
      </c>
      <c r="Q64" s="3">
        <v>15</v>
      </c>
      <c r="R64" s="3">
        <f t="shared" si="0"/>
        <v>-1</v>
      </c>
      <c r="S64" s="36">
        <f t="shared" si="1"/>
        <v>0.9375</v>
      </c>
      <c r="T64" s="37">
        <f t="shared" si="2"/>
        <v>6.25E-2</v>
      </c>
    </row>
    <row r="65" spans="1:20">
      <c r="A65" s="2" t="s">
        <v>154</v>
      </c>
      <c r="B65" s="3" t="s">
        <v>155</v>
      </c>
      <c r="C65" s="2" t="s">
        <v>156</v>
      </c>
      <c r="D65" s="3" t="s">
        <v>189</v>
      </c>
      <c r="E65" s="3" t="s">
        <v>190</v>
      </c>
      <c r="F65" s="2" t="s">
        <v>191</v>
      </c>
      <c r="G65" s="2" t="s">
        <v>9</v>
      </c>
      <c r="H65" s="3">
        <v>2</v>
      </c>
      <c r="I65" s="3">
        <v>3</v>
      </c>
      <c r="J65" s="3">
        <v>3</v>
      </c>
      <c r="K65" s="3">
        <v>4</v>
      </c>
      <c r="L65" s="3">
        <v>4</v>
      </c>
      <c r="M65" s="3">
        <v>4</v>
      </c>
      <c r="N65" s="3">
        <v>4</v>
      </c>
      <c r="O65" s="3">
        <v>4</v>
      </c>
      <c r="P65" s="3">
        <v>4</v>
      </c>
      <c r="Q65" s="3">
        <v>4</v>
      </c>
      <c r="R65" s="3">
        <f t="shared" si="0"/>
        <v>2</v>
      </c>
      <c r="S65" s="36">
        <f t="shared" si="1"/>
        <v>2</v>
      </c>
      <c r="T65" s="37">
        <f t="shared" si="2"/>
        <v>-1</v>
      </c>
    </row>
    <row r="66" spans="1:20">
      <c r="A66" s="2" t="s">
        <v>154</v>
      </c>
      <c r="B66" s="3" t="s">
        <v>192</v>
      </c>
      <c r="C66" s="2" t="s">
        <v>193</v>
      </c>
      <c r="D66" s="3" t="s">
        <v>194</v>
      </c>
      <c r="E66" s="3" t="s">
        <v>195</v>
      </c>
      <c r="F66" s="2" t="s">
        <v>196</v>
      </c>
      <c r="G66" s="2" t="s">
        <v>9</v>
      </c>
      <c r="H66" s="3">
        <v>11</v>
      </c>
      <c r="I66" s="3">
        <v>10</v>
      </c>
      <c r="J66" s="3">
        <v>10</v>
      </c>
      <c r="K66" s="3">
        <v>10</v>
      </c>
      <c r="L66" s="3">
        <v>10</v>
      </c>
      <c r="M66" s="3">
        <v>10</v>
      </c>
      <c r="N66" s="3">
        <v>10</v>
      </c>
      <c r="O66" s="3">
        <v>10</v>
      </c>
      <c r="P66" s="3">
        <v>10</v>
      </c>
      <c r="Q66" s="3">
        <v>10</v>
      </c>
      <c r="R66" s="3">
        <f t="shared" si="0"/>
        <v>-1</v>
      </c>
      <c r="S66" s="36">
        <f t="shared" si="1"/>
        <v>0.90909090909090906</v>
      </c>
      <c r="T66" s="37">
        <f t="shared" si="2"/>
        <v>9.0909090909090939E-2</v>
      </c>
    </row>
    <row r="67" spans="1:20">
      <c r="A67" s="2" t="s">
        <v>154</v>
      </c>
      <c r="B67" s="3" t="s">
        <v>192</v>
      </c>
      <c r="C67" s="2" t="s">
        <v>193</v>
      </c>
      <c r="D67" s="3" t="s">
        <v>197</v>
      </c>
      <c r="E67" s="3" t="s">
        <v>198</v>
      </c>
      <c r="F67" s="2" t="s">
        <v>199</v>
      </c>
      <c r="G67" s="2" t="s">
        <v>9</v>
      </c>
      <c r="H67" s="3">
        <v>6</v>
      </c>
      <c r="I67" s="3">
        <v>8</v>
      </c>
      <c r="J67" s="3">
        <v>6</v>
      </c>
      <c r="K67" s="3">
        <v>7</v>
      </c>
      <c r="L67" s="3">
        <v>7</v>
      </c>
      <c r="M67" s="3">
        <v>8</v>
      </c>
      <c r="N67" s="3">
        <v>10</v>
      </c>
      <c r="O67" s="3">
        <v>10</v>
      </c>
      <c r="P67" s="3">
        <v>10</v>
      </c>
      <c r="Q67" s="3">
        <v>10</v>
      </c>
      <c r="R67" s="3">
        <f t="shared" si="0"/>
        <v>4</v>
      </c>
      <c r="S67" s="36">
        <f t="shared" si="1"/>
        <v>1.6666666666666667</v>
      </c>
      <c r="T67" s="37">
        <f t="shared" si="2"/>
        <v>-0.66666666666666674</v>
      </c>
    </row>
    <row r="68" spans="1:20">
      <c r="A68" s="2" t="s">
        <v>154</v>
      </c>
      <c r="B68" s="3" t="s">
        <v>192</v>
      </c>
      <c r="C68" s="2" t="s">
        <v>193</v>
      </c>
      <c r="D68" s="3" t="s">
        <v>200</v>
      </c>
      <c r="E68" s="3" t="s">
        <v>201</v>
      </c>
      <c r="F68" s="2" t="s">
        <v>202</v>
      </c>
      <c r="G68" s="2" t="s">
        <v>9</v>
      </c>
      <c r="H68" s="3">
        <v>78</v>
      </c>
      <c r="I68" s="3">
        <v>68</v>
      </c>
      <c r="J68" s="3">
        <v>73</v>
      </c>
      <c r="K68" s="3">
        <v>71</v>
      </c>
      <c r="L68" s="3">
        <v>72</v>
      </c>
      <c r="M68" s="3">
        <v>72</v>
      </c>
      <c r="N68" s="3">
        <v>70</v>
      </c>
      <c r="O68" s="3">
        <v>68</v>
      </c>
      <c r="P68" s="3">
        <v>68</v>
      </c>
      <c r="Q68" s="3">
        <v>68</v>
      </c>
      <c r="R68" s="3">
        <f t="shared" si="0"/>
        <v>-10</v>
      </c>
      <c r="S68" s="36">
        <f t="shared" si="1"/>
        <v>0.87179487179487181</v>
      </c>
      <c r="T68" s="37">
        <f t="shared" si="2"/>
        <v>0.12820512820512819</v>
      </c>
    </row>
    <row r="69" spans="1:20">
      <c r="A69" s="2" t="s">
        <v>154</v>
      </c>
      <c r="B69" s="3" t="s">
        <v>192</v>
      </c>
      <c r="C69" s="2" t="s">
        <v>193</v>
      </c>
      <c r="D69" s="3" t="s">
        <v>203</v>
      </c>
      <c r="E69" s="3" t="s">
        <v>204</v>
      </c>
      <c r="F69" s="2" t="s">
        <v>205</v>
      </c>
      <c r="G69" s="2" t="s">
        <v>9</v>
      </c>
      <c r="H69" s="3">
        <v>2</v>
      </c>
      <c r="I69" s="3">
        <v>2</v>
      </c>
      <c r="J69" s="3">
        <v>4</v>
      </c>
      <c r="K69" s="3">
        <v>4</v>
      </c>
      <c r="L69" s="3">
        <v>4</v>
      </c>
      <c r="M69" s="3">
        <v>4</v>
      </c>
      <c r="N69" s="3">
        <v>4</v>
      </c>
      <c r="O69" s="3">
        <v>4</v>
      </c>
      <c r="P69" s="3">
        <v>4</v>
      </c>
      <c r="Q69" s="3">
        <v>4</v>
      </c>
      <c r="R69" s="3">
        <f t="shared" si="0"/>
        <v>2</v>
      </c>
      <c r="S69" s="36">
        <f t="shared" si="1"/>
        <v>2</v>
      </c>
      <c r="T69" s="37">
        <f t="shared" si="2"/>
        <v>-1</v>
      </c>
    </row>
    <row r="70" spans="1:20">
      <c r="A70" s="2" t="s">
        <v>154</v>
      </c>
      <c r="B70" s="3" t="s">
        <v>192</v>
      </c>
      <c r="C70" s="2" t="s">
        <v>193</v>
      </c>
      <c r="D70" s="3" t="s">
        <v>206</v>
      </c>
      <c r="E70" s="3" t="s">
        <v>207</v>
      </c>
      <c r="F70" s="2" t="s">
        <v>208</v>
      </c>
      <c r="G70" s="2" t="s">
        <v>9</v>
      </c>
      <c r="H70" s="3">
        <v>6</v>
      </c>
      <c r="I70" s="3">
        <v>4</v>
      </c>
      <c r="J70" s="3">
        <v>7</v>
      </c>
      <c r="K70" s="3">
        <v>8</v>
      </c>
      <c r="L70" s="3">
        <v>8</v>
      </c>
      <c r="M70" s="3">
        <v>8</v>
      </c>
      <c r="N70" s="3">
        <v>8</v>
      </c>
      <c r="O70" s="3">
        <v>7</v>
      </c>
      <c r="P70" s="3">
        <v>6</v>
      </c>
      <c r="Q70" s="3">
        <v>6</v>
      </c>
      <c r="R70" s="3">
        <f t="shared" si="0"/>
        <v>0</v>
      </c>
      <c r="S70" s="36">
        <f t="shared" si="1"/>
        <v>1</v>
      </c>
      <c r="T70" s="37">
        <f t="shared" si="2"/>
        <v>0</v>
      </c>
    </row>
    <row r="71" spans="1:20">
      <c r="A71" s="2" t="s">
        <v>154</v>
      </c>
      <c r="B71" s="3" t="s">
        <v>192</v>
      </c>
      <c r="C71" s="2" t="s">
        <v>193</v>
      </c>
      <c r="D71" s="3" t="s">
        <v>209</v>
      </c>
      <c r="E71" s="3" t="s">
        <v>210</v>
      </c>
      <c r="F71" s="2" t="s">
        <v>211</v>
      </c>
      <c r="G71" s="2" t="s">
        <v>9</v>
      </c>
      <c r="H71" s="3">
        <v>4</v>
      </c>
      <c r="I71" s="3">
        <v>3</v>
      </c>
      <c r="J71" s="3">
        <v>3</v>
      </c>
      <c r="K71" s="3">
        <v>3</v>
      </c>
      <c r="L71" s="3">
        <v>3</v>
      </c>
      <c r="M71" s="3">
        <v>3</v>
      </c>
      <c r="N71" s="3">
        <v>3</v>
      </c>
      <c r="O71" s="3">
        <v>3</v>
      </c>
      <c r="P71" s="3">
        <v>3</v>
      </c>
      <c r="Q71" s="3">
        <v>3</v>
      </c>
      <c r="R71" s="3">
        <f t="shared" si="0"/>
        <v>-1</v>
      </c>
      <c r="S71" s="36">
        <f t="shared" si="1"/>
        <v>0.75</v>
      </c>
      <c r="T71" s="37">
        <f t="shared" si="2"/>
        <v>0.25</v>
      </c>
    </row>
    <row r="72" spans="1:20">
      <c r="A72" s="2" t="s">
        <v>154</v>
      </c>
      <c r="B72" s="3" t="s">
        <v>192</v>
      </c>
      <c r="C72" s="2" t="s">
        <v>193</v>
      </c>
      <c r="D72" s="3" t="s">
        <v>212</v>
      </c>
      <c r="E72" s="3" t="s">
        <v>213</v>
      </c>
      <c r="F72" s="2" t="s">
        <v>214</v>
      </c>
      <c r="G72" s="2" t="s">
        <v>9</v>
      </c>
      <c r="H72" s="3">
        <v>21</v>
      </c>
      <c r="I72" s="3">
        <v>15</v>
      </c>
      <c r="J72" s="3">
        <v>15</v>
      </c>
      <c r="K72" s="3">
        <v>15</v>
      </c>
      <c r="L72" s="3">
        <v>15</v>
      </c>
      <c r="M72" s="3">
        <v>15</v>
      </c>
      <c r="N72" s="3">
        <v>15</v>
      </c>
      <c r="O72" s="3">
        <v>15</v>
      </c>
      <c r="P72" s="3">
        <v>15</v>
      </c>
      <c r="Q72" s="3">
        <v>15</v>
      </c>
      <c r="R72" s="3">
        <f t="shared" ref="R72:R135" si="3">Q72-H72</f>
        <v>-6</v>
      </c>
      <c r="S72" s="36">
        <f t="shared" ref="S72:S135" si="4">Q72/H72</f>
        <v>0.7142857142857143</v>
      </c>
      <c r="T72" s="37">
        <f t="shared" ref="T72:T135" si="5">100%-S72</f>
        <v>0.2857142857142857</v>
      </c>
    </row>
    <row r="73" spans="1:20">
      <c r="A73" s="2" t="s">
        <v>154</v>
      </c>
      <c r="B73" s="3" t="s">
        <v>192</v>
      </c>
      <c r="C73" s="2" t="s">
        <v>193</v>
      </c>
      <c r="D73" s="3" t="s">
        <v>215</v>
      </c>
      <c r="E73" s="3" t="s">
        <v>216</v>
      </c>
      <c r="F73" s="2" t="s">
        <v>217</v>
      </c>
      <c r="G73" s="2" t="s">
        <v>9</v>
      </c>
      <c r="H73" s="3">
        <v>36</v>
      </c>
      <c r="I73" s="3">
        <v>28</v>
      </c>
      <c r="J73" s="3">
        <v>30</v>
      </c>
      <c r="K73" s="3">
        <v>31</v>
      </c>
      <c r="L73" s="3">
        <v>32</v>
      </c>
      <c r="M73" s="3">
        <v>32</v>
      </c>
      <c r="N73" s="3">
        <v>32</v>
      </c>
      <c r="O73" s="3">
        <v>32</v>
      </c>
      <c r="P73" s="3">
        <v>32</v>
      </c>
      <c r="Q73" s="3">
        <v>32</v>
      </c>
      <c r="R73" s="3">
        <f t="shared" si="3"/>
        <v>-4</v>
      </c>
      <c r="S73" s="36">
        <f t="shared" si="4"/>
        <v>0.88888888888888884</v>
      </c>
      <c r="T73" s="37">
        <f t="shared" si="5"/>
        <v>0.11111111111111116</v>
      </c>
    </row>
    <row r="74" spans="1:20">
      <c r="A74" s="2" t="s">
        <v>154</v>
      </c>
      <c r="B74" s="3" t="s">
        <v>192</v>
      </c>
      <c r="C74" s="2" t="s">
        <v>193</v>
      </c>
      <c r="D74" s="3" t="s">
        <v>192</v>
      </c>
      <c r="E74" s="3" t="s">
        <v>218</v>
      </c>
      <c r="F74" s="2" t="s">
        <v>219</v>
      </c>
      <c r="G74" s="2" t="s">
        <v>9</v>
      </c>
      <c r="H74" s="3">
        <v>191</v>
      </c>
      <c r="I74" s="3">
        <v>200</v>
      </c>
      <c r="J74" s="3">
        <v>199</v>
      </c>
      <c r="K74" s="3">
        <v>197</v>
      </c>
      <c r="L74" s="3">
        <v>198</v>
      </c>
      <c r="M74" s="3">
        <v>199</v>
      </c>
      <c r="N74" s="3">
        <v>199</v>
      </c>
      <c r="O74" s="3">
        <v>199</v>
      </c>
      <c r="P74" s="3">
        <v>197</v>
      </c>
      <c r="Q74" s="3">
        <v>197</v>
      </c>
      <c r="R74" s="3">
        <f t="shared" si="3"/>
        <v>6</v>
      </c>
      <c r="S74" s="36">
        <f t="shared" si="4"/>
        <v>1.0314136125654449</v>
      </c>
      <c r="T74" s="37">
        <f t="shared" si="5"/>
        <v>-3.1413612565444948E-2</v>
      </c>
    </row>
    <row r="75" spans="1:20">
      <c r="A75" s="2" t="s">
        <v>154</v>
      </c>
      <c r="B75" s="3" t="s">
        <v>192</v>
      </c>
      <c r="C75" s="2" t="s">
        <v>193</v>
      </c>
      <c r="D75" s="3" t="s">
        <v>220</v>
      </c>
      <c r="E75" s="3" t="s">
        <v>221</v>
      </c>
      <c r="F75" s="2" t="s">
        <v>222</v>
      </c>
      <c r="G75" s="2" t="s">
        <v>9</v>
      </c>
      <c r="H75" s="3">
        <v>10</v>
      </c>
      <c r="I75" s="3">
        <v>8</v>
      </c>
      <c r="J75" s="3">
        <v>9</v>
      </c>
      <c r="K75" s="3">
        <v>10</v>
      </c>
      <c r="L75" s="3">
        <v>10</v>
      </c>
      <c r="M75" s="3">
        <v>11</v>
      </c>
      <c r="N75" s="3">
        <v>11</v>
      </c>
      <c r="O75" s="3">
        <v>11</v>
      </c>
      <c r="P75" s="3">
        <v>11</v>
      </c>
      <c r="Q75" s="3">
        <v>11</v>
      </c>
      <c r="R75" s="3">
        <f t="shared" si="3"/>
        <v>1</v>
      </c>
      <c r="S75" s="36">
        <f t="shared" si="4"/>
        <v>1.1000000000000001</v>
      </c>
      <c r="T75" s="37">
        <f t="shared" si="5"/>
        <v>-0.10000000000000009</v>
      </c>
    </row>
    <row r="76" spans="1:20">
      <c r="A76" s="2" t="s">
        <v>154</v>
      </c>
      <c r="B76" s="3" t="s">
        <v>192</v>
      </c>
      <c r="C76" s="2" t="s">
        <v>193</v>
      </c>
      <c r="D76" s="3" t="s">
        <v>223</v>
      </c>
      <c r="E76" s="3" t="s">
        <v>224</v>
      </c>
      <c r="F76" s="2" t="s">
        <v>225</v>
      </c>
      <c r="G76" s="2" t="s">
        <v>9</v>
      </c>
      <c r="H76" s="3">
        <v>8</v>
      </c>
      <c r="I76" s="3">
        <v>6</v>
      </c>
      <c r="J76" s="3">
        <v>6</v>
      </c>
      <c r="K76" s="3">
        <v>6</v>
      </c>
      <c r="L76" s="3">
        <v>6</v>
      </c>
      <c r="M76" s="3">
        <v>6</v>
      </c>
      <c r="N76" s="3">
        <v>6</v>
      </c>
      <c r="O76" s="3">
        <v>6</v>
      </c>
      <c r="P76" s="3">
        <v>6</v>
      </c>
      <c r="Q76" s="3">
        <v>6</v>
      </c>
      <c r="R76" s="3">
        <f t="shared" si="3"/>
        <v>-2</v>
      </c>
      <c r="S76" s="36">
        <f t="shared" si="4"/>
        <v>0.75</v>
      </c>
      <c r="T76" s="37">
        <f t="shared" si="5"/>
        <v>0.25</v>
      </c>
    </row>
    <row r="77" spans="1:20">
      <c r="A77" s="2" t="s">
        <v>154</v>
      </c>
      <c r="B77" s="3" t="s">
        <v>192</v>
      </c>
      <c r="C77" s="2" t="s">
        <v>193</v>
      </c>
      <c r="D77" s="3" t="s">
        <v>226</v>
      </c>
      <c r="E77" s="3" t="s">
        <v>227</v>
      </c>
      <c r="F77" s="2" t="s">
        <v>228</v>
      </c>
      <c r="G77" s="2" t="s">
        <v>9</v>
      </c>
      <c r="H77" s="3">
        <v>11</v>
      </c>
      <c r="I77" s="3">
        <v>9</v>
      </c>
      <c r="J77" s="3">
        <v>7</v>
      </c>
      <c r="K77" s="3">
        <v>6</v>
      </c>
      <c r="L77" s="3">
        <v>6</v>
      </c>
      <c r="M77" s="3">
        <v>6</v>
      </c>
      <c r="N77" s="3">
        <v>6</v>
      </c>
      <c r="O77" s="3">
        <v>6</v>
      </c>
      <c r="P77" s="3">
        <v>6</v>
      </c>
      <c r="Q77" s="3">
        <v>6</v>
      </c>
      <c r="R77" s="3">
        <f t="shared" si="3"/>
        <v>-5</v>
      </c>
      <c r="S77" s="36">
        <f t="shared" si="4"/>
        <v>0.54545454545454541</v>
      </c>
      <c r="T77" s="37">
        <f t="shared" si="5"/>
        <v>0.45454545454545459</v>
      </c>
    </row>
    <row r="78" spans="1:20">
      <c r="A78" s="2" t="s">
        <v>154</v>
      </c>
      <c r="B78" s="3" t="s">
        <v>192</v>
      </c>
      <c r="C78" s="2" t="s">
        <v>193</v>
      </c>
      <c r="D78" s="3" t="s">
        <v>229</v>
      </c>
      <c r="E78" s="3" t="s">
        <v>230</v>
      </c>
      <c r="F78" s="2" t="s">
        <v>231</v>
      </c>
      <c r="G78" s="2" t="s">
        <v>9</v>
      </c>
      <c r="H78" s="3">
        <v>6</v>
      </c>
      <c r="I78" s="3">
        <v>4</v>
      </c>
      <c r="J78" s="3">
        <v>7</v>
      </c>
      <c r="K78" s="3">
        <v>6</v>
      </c>
      <c r="L78" s="3">
        <v>7</v>
      </c>
      <c r="M78" s="3">
        <v>7</v>
      </c>
      <c r="N78" s="3">
        <v>7</v>
      </c>
      <c r="O78" s="3">
        <v>7</v>
      </c>
      <c r="P78" s="3">
        <v>6</v>
      </c>
      <c r="Q78" s="3">
        <v>7</v>
      </c>
      <c r="R78" s="3">
        <f t="shared" si="3"/>
        <v>1</v>
      </c>
      <c r="S78" s="36">
        <f t="shared" si="4"/>
        <v>1.1666666666666667</v>
      </c>
      <c r="T78" s="37">
        <f t="shared" si="5"/>
        <v>-0.16666666666666674</v>
      </c>
    </row>
    <row r="79" spans="1:20">
      <c r="A79" s="2" t="s">
        <v>154</v>
      </c>
      <c r="B79" s="3" t="s">
        <v>232</v>
      </c>
      <c r="C79" s="2" t="s">
        <v>233</v>
      </c>
      <c r="D79" s="3" t="s">
        <v>234</v>
      </c>
      <c r="E79" s="3" t="s">
        <v>235</v>
      </c>
      <c r="F79" s="2" t="s">
        <v>236</v>
      </c>
      <c r="G79" s="2" t="s">
        <v>9</v>
      </c>
      <c r="H79" s="3">
        <v>51</v>
      </c>
      <c r="I79" s="3">
        <v>45</v>
      </c>
      <c r="J79" s="3">
        <v>49</v>
      </c>
      <c r="K79" s="3">
        <v>48</v>
      </c>
      <c r="L79" s="3">
        <v>46</v>
      </c>
      <c r="M79" s="3">
        <v>46</v>
      </c>
      <c r="N79" s="3">
        <v>46</v>
      </c>
      <c r="O79" s="3">
        <v>48</v>
      </c>
      <c r="P79" s="3">
        <v>48</v>
      </c>
      <c r="Q79" s="3">
        <v>49</v>
      </c>
      <c r="R79" s="3">
        <f t="shared" si="3"/>
        <v>-2</v>
      </c>
      <c r="S79" s="36">
        <f t="shared" si="4"/>
        <v>0.96078431372549022</v>
      </c>
      <c r="T79" s="37">
        <f t="shared" si="5"/>
        <v>3.9215686274509776E-2</v>
      </c>
    </row>
    <row r="80" spans="1:20">
      <c r="A80" s="2" t="s">
        <v>154</v>
      </c>
      <c r="B80" s="3" t="s">
        <v>232</v>
      </c>
      <c r="C80" s="2" t="s">
        <v>233</v>
      </c>
      <c r="D80" s="3" t="s">
        <v>232</v>
      </c>
      <c r="E80" s="3" t="s">
        <v>237</v>
      </c>
      <c r="F80" s="2" t="s">
        <v>238</v>
      </c>
      <c r="G80" s="2" t="s">
        <v>9</v>
      </c>
      <c r="H80" s="3">
        <v>98</v>
      </c>
      <c r="I80" s="3">
        <v>74</v>
      </c>
      <c r="J80" s="3">
        <v>79</v>
      </c>
      <c r="K80" s="3">
        <v>83</v>
      </c>
      <c r="L80" s="3">
        <v>85</v>
      </c>
      <c r="M80" s="3">
        <v>85</v>
      </c>
      <c r="N80" s="3">
        <v>86</v>
      </c>
      <c r="O80" s="3">
        <v>87</v>
      </c>
      <c r="P80" s="3">
        <v>87</v>
      </c>
      <c r="Q80" s="3">
        <v>87</v>
      </c>
      <c r="R80" s="3">
        <f t="shared" si="3"/>
        <v>-11</v>
      </c>
      <c r="S80" s="36">
        <f t="shared" si="4"/>
        <v>0.88775510204081631</v>
      </c>
      <c r="T80" s="37">
        <f t="shared" si="5"/>
        <v>0.11224489795918369</v>
      </c>
    </row>
    <row r="81" spans="1:20">
      <c r="A81" s="2" t="s">
        <v>239</v>
      </c>
      <c r="B81" s="3" t="s">
        <v>240</v>
      </c>
      <c r="C81" s="2" t="s">
        <v>241</v>
      </c>
      <c r="D81" s="3" t="s">
        <v>240</v>
      </c>
      <c r="E81" s="3" t="s">
        <v>242</v>
      </c>
      <c r="F81" s="2" t="s">
        <v>243</v>
      </c>
      <c r="G81" s="2" t="s">
        <v>5</v>
      </c>
      <c r="H81" s="3">
        <v>772</v>
      </c>
      <c r="I81" s="3">
        <v>837</v>
      </c>
      <c r="J81" s="3">
        <v>855</v>
      </c>
      <c r="K81" s="3">
        <v>846</v>
      </c>
      <c r="L81" s="3">
        <v>850</v>
      </c>
      <c r="M81" s="3">
        <v>845</v>
      </c>
      <c r="N81" s="3">
        <v>858</v>
      </c>
      <c r="O81" s="3">
        <v>858</v>
      </c>
      <c r="P81" s="3">
        <v>859</v>
      </c>
      <c r="Q81" s="3">
        <v>850</v>
      </c>
      <c r="R81" s="3">
        <f t="shared" si="3"/>
        <v>78</v>
      </c>
      <c r="S81" s="36">
        <f t="shared" si="4"/>
        <v>1.1010362694300517</v>
      </c>
      <c r="T81" s="37">
        <f t="shared" si="5"/>
        <v>-0.10103626943005173</v>
      </c>
    </row>
    <row r="82" spans="1:20">
      <c r="A82" s="2" t="s">
        <v>239</v>
      </c>
      <c r="B82" s="3" t="s">
        <v>240</v>
      </c>
      <c r="C82" s="2" t="s">
        <v>241</v>
      </c>
      <c r="D82" s="3" t="s">
        <v>244</v>
      </c>
      <c r="E82" s="3" t="s">
        <v>245</v>
      </c>
      <c r="F82" s="2" t="s">
        <v>246</v>
      </c>
      <c r="G82" s="2" t="s">
        <v>5</v>
      </c>
      <c r="H82" s="3">
        <v>249</v>
      </c>
      <c r="I82" s="3">
        <v>212</v>
      </c>
      <c r="J82" s="3">
        <v>253</v>
      </c>
      <c r="K82" s="3">
        <v>245</v>
      </c>
      <c r="L82" s="3">
        <v>242</v>
      </c>
      <c r="M82" s="3">
        <v>262</v>
      </c>
      <c r="N82" s="3">
        <v>268</v>
      </c>
      <c r="O82" s="3">
        <v>268</v>
      </c>
      <c r="P82" s="3">
        <v>267</v>
      </c>
      <c r="Q82" s="3">
        <v>267</v>
      </c>
      <c r="R82" s="3">
        <f t="shared" si="3"/>
        <v>18</v>
      </c>
      <c r="S82" s="36">
        <f t="shared" si="4"/>
        <v>1.072289156626506</v>
      </c>
      <c r="T82" s="37">
        <f t="shared" si="5"/>
        <v>-7.2289156626506035E-2</v>
      </c>
    </row>
    <row r="83" spans="1:20">
      <c r="A83" s="2" t="s">
        <v>239</v>
      </c>
      <c r="B83" s="3" t="s">
        <v>240</v>
      </c>
      <c r="C83" s="2" t="s">
        <v>241</v>
      </c>
      <c r="D83" s="3" t="s">
        <v>247</v>
      </c>
      <c r="E83" s="3" t="s">
        <v>248</v>
      </c>
      <c r="F83" s="2" t="s">
        <v>249</v>
      </c>
      <c r="G83" s="2" t="s">
        <v>5</v>
      </c>
      <c r="H83" s="3">
        <v>121</v>
      </c>
      <c r="I83" s="3">
        <v>93</v>
      </c>
      <c r="J83" s="3">
        <v>129</v>
      </c>
      <c r="K83" s="3">
        <v>132</v>
      </c>
      <c r="L83" s="3">
        <v>135</v>
      </c>
      <c r="M83" s="3">
        <v>135</v>
      </c>
      <c r="N83" s="3">
        <v>127</v>
      </c>
      <c r="O83" s="3">
        <v>130</v>
      </c>
      <c r="P83" s="3">
        <v>134</v>
      </c>
      <c r="Q83" s="3">
        <v>133</v>
      </c>
      <c r="R83" s="3">
        <f t="shared" si="3"/>
        <v>12</v>
      </c>
      <c r="S83" s="36">
        <f t="shared" si="4"/>
        <v>1.0991735537190082</v>
      </c>
      <c r="T83" s="37">
        <f t="shared" si="5"/>
        <v>-9.9173553719008156E-2</v>
      </c>
    </row>
    <row r="84" spans="1:20">
      <c r="A84" s="2" t="s">
        <v>239</v>
      </c>
      <c r="B84" s="3" t="s">
        <v>240</v>
      </c>
      <c r="C84" s="2" t="s">
        <v>241</v>
      </c>
      <c r="D84" s="3" t="s">
        <v>250</v>
      </c>
      <c r="E84" s="3" t="s">
        <v>251</v>
      </c>
      <c r="F84" s="2" t="s">
        <v>252</v>
      </c>
      <c r="G84" s="2" t="s">
        <v>5</v>
      </c>
      <c r="H84" s="3">
        <v>145</v>
      </c>
      <c r="I84" s="3">
        <v>120</v>
      </c>
      <c r="J84" s="3">
        <v>115</v>
      </c>
      <c r="K84" s="3">
        <v>118</v>
      </c>
      <c r="L84" s="3">
        <v>116</v>
      </c>
      <c r="M84" s="3">
        <v>115</v>
      </c>
      <c r="N84" s="3">
        <v>114</v>
      </c>
      <c r="O84" s="3">
        <v>114</v>
      </c>
      <c r="P84" s="3">
        <v>114</v>
      </c>
      <c r="Q84" s="3">
        <v>113</v>
      </c>
      <c r="R84" s="3">
        <f t="shared" si="3"/>
        <v>-32</v>
      </c>
      <c r="S84" s="36">
        <f t="shared" si="4"/>
        <v>0.77931034482758621</v>
      </c>
      <c r="T84" s="37">
        <f t="shared" si="5"/>
        <v>0.22068965517241379</v>
      </c>
    </row>
    <row r="85" spans="1:20">
      <c r="A85" s="2" t="s">
        <v>239</v>
      </c>
      <c r="B85" s="3" t="s">
        <v>240</v>
      </c>
      <c r="C85" s="2" t="s">
        <v>241</v>
      </c>
      <c r="D85" s="3" t="s">
        <v>253</v>
      </c>
      <c r="E85" s="3" t="s">
        <v>254</v>
      </c>
      <c r="F85" s="2" t="s">
        <v>255</v>
      </c>
      <c r="G85" s="2" t="s">
        <v>5</v>
      </c>
      <c r="H85" s="3">
        <v>290</v>
      </c>
      <c r="I85" s="3">
        <v>276</v>
      </c>
      <c r="J85" s="3">
        <v>319</v>
      </c>
      <c r="K85" s="3">
        <v>333</v>
      </c>
      <c r="L85" s="3">
        <v>333</v>
      </c>
      <c r="M85" s="3">
        <v>336</v>
      </c>
      <c r="N85" s="3">
        <v>335</v>
      </c>
      <c r="O85" s="3">
        <v>336</v>
      </c>
      <c r="P85" s="3">
        <v>335</v>
      </c>
      <c r="Q85" s="3">
        <v>340</v>
      </c>
      <c r="R85" s="3">
        <f t="shared" si="3"/>
        <v>50</v>
      </c>
      <c r="S85" s="36">
        <f t="shared" si="4"/>
        <v>1.1724137931034482</v>
      </c>
      <c r="T85" s="37">
        <f t="shared" si="5"/>
        <v>-0.17241379310344818</v>
      </c>
    </row>
    <row r="86" spans="1:20">
      <c r="A86" s="2" t="s">
        <v>239</v>
      </c>
      <c r="B86" s="3" t="s">
        <v>240</v>
      </c>
      <c r="C86" s="2" t="s">
        <v>241</v>
      </c>
      <c r="D86" s="3" t="s">
        <v>256</v>
      </c>
      <c r="E86" s="3" t="s">
        <v>257</v>
      </c>
      <c r="F86" s="2" t="s">
        <v>258</v>
      </c>
      <c r="G86" s="2" t="s">
        <v>5</v>
      </c>
      <c r="H86" s="3">
        <v>173</v>
      </c>
      <c r="I86" s="3">
        <v>120</v>
      </c>
      <c r="J86" s="3">
        <v>133</v>
      </c>
      <c r="K86" s="3">
        <v>133</v>
      </c>
      <c r="L86" s="3">
        <v>132</v>
      </c>
      <c r="M86" s="3">
        <v>167</v>
      </c>
      <c r="N86" s="3">
        <v>165</v>
      </c>
      <c r="O86" s="3">
        <v>164</v>
      </c>
      <c r="P86" s="3">
        <v>164</v>
      </c>
      <c r="Q86" s="3">
        <v>162</v>
      </c>
      <c r="R86" s="3">
        <f t="shared" si="3"/>
        <v>-11</v>
      </c>
      <c r="S86" s="36">
        <f t="shared" si="4"/>
        <v>0.93641618497109824</v>
      </c>
      <c r="T86" s="37">
        <f t="shared" si="5"/>
        <v>6.3583815028901758E-2</v>
      </c>
    </row>
    <row r="87" spans="1:20">
      <c r="A87" s="2" t="s">
        <v>239</v>
      </c>
      <c r="B87" s="3" t="s">
        <v>240</v>
      </c>
      <c r="C87" s="2" t="s">
        <v>241</v>
      </c>
      <c r="D87" s="3" t="s">
        <v>259</v>
      </c>
      <c r="E87" s="3" t="s">
        <v>260</v>
      </c>
      <c r="F87" s="2" t="s">
        <v>261</v>
      </c>
      <c r="G87" s="2" t="s">
        <v>9</v>
      </c>
      <c r="H87" s="3">
        <v>10</v>
      </c>
      <c r="I87" s="3">
        <v>11</v>
      </c>
      <c r="J87" s="3">
        <v>9</v>
      </c>
      <c r="K87" s="3">
        <v>8</v>
      </c>
      <c r="L87" s="3">
        <v>6</v>
      </c>
      <c r="M87" s="3">
        <v>6</v>
      </c>
      <c r="N87" s="3">
        <v>6</v>
      </c>
      <c r="O87" s="3">
        <v>6</v>
      </c>
      <c r="P87" s="3">
        <v>6</v>
      </c>
      <c r="Q87" s="3">
        <v>6</v>
      </c>
      <c r="R87" s="3">
        <f t="shared" si="3"/>
        <v>-4</v>
      </c>
      <c r="S87" s="36">
        <f t="shared" si="4"/>
        <v>0.6</v>
      </c>
      <c r="T87" s="37">
        <f t="shared" si="5"/>
        <v>0.4</v>
      </c>
    </row>
    <row r="88" spans="1:20">
      <c r="A88" s="2" t="s">
        <v>239</v>
      </c>
      <c r="B88" s="3" t="s">
        <v>240</v>
      </c>
      <c r="C88" s="2" t="s">
        <v>241</v>
      </c>
      <c r="D88" s="3" t="s">
        <v>262</v>
      </c>
      <c r="E88" s="3" t="s">
        <v>263</v>
      </c>
      <c r="F88" s="2" t="s">
        <v>264</v>
      </c>
      <c r="G88" s="2" t="s">
        <v>9</v>
      </c>
      <c r="H88" s="3">
        <v>21</v>
      </c>
      <c r="I88" s="3">
        <v>21</v>
      </c>
      <c r="J88" s="3">
        <v>24</v>
      </c>
      <c r="K88" s="3">
        <v>26</v>
      </c>
      <c r="L88" s="3">
        <v>25</v>
      </c>
      <c r="M88" s="3">
        <v>25</v>
      </c>
      <c r="N88" s="3">
        <v>26</v>
      </c>
      <c r="O88" s="3">
        <v>26</v>
      </c>
      <c r="P88" s="3">
        <v>26</v>
      </c>
      <c r="Q88" s="3">
        <v>26</v>
      </c>
      <c r="R88" s="3">
        <f t="shared" si="3"/>
        <v>5</v>
      </c>
      <c r="S88" s="36">
        <f t="shared" si="4"/>
        <v>1.2380952380952381</v>
      </c>
      <c r="T88" s="37">
        <f t="shared" si="5"/>
        <v>-0.23809523809523814</v>
      </c>
    </row>
    <row r="89" spans="1:20">
      <c r="A89" s="2" t="s">
        <v>239</v>
      </c>
      <c r="B89" s="3" t="s">
        <v>240</v>
      </c>
      <c r="C89" s="2" t="s">
        <v>241</v>
      </c>
      <c r="D89" s="3" t="s">
        <v>265</v>
      </c>
      <c r="E89" s="3" t="s">
        <v>266</v>
      </c>
      <c r="F89" s="2" t="s">
        <v>267</v>
      </c>
      <c r="G89" s="2" t="s">
        <v>9</v>
      </c>
      <c r="H89" s="3">
        <v>142</v>
      </c>
      <c r="I89" s="3">
        <v>129</v>
      </c>
      <c r="J89" s="3">
        <v>132</v>
      </c>
      <c r="K89" s="3">
        <v>138</v>
      </c>
      <c r="L89" s="3">
        <v>153</v>
      </c>
      <c r="M89" s="3">
        <v>150</v>
      </c>
      <c r="N89" s="3">
        <v>155</v>
      </c>
      <c r="O89" s="3">
        <v>155</v>
      </c>
      <c r="P89" s="3">
        <v>155</v>
      </c>
      <c r="Q89" s="3">
        <v>154</v>
      </c>
      <c r="R89" s="3">
        <f t="shared" si="3"/>
        <v>12</v>
      </c>
      <c r="S89" s="36">
        <f t="shared" si="4"/>
        <v>1.0845070422535212</v>
      </c>
      <c r="T89" s="37">
        <f t="shared" si="5"/>
        <v>-8.4507042253521236E-2</v>
      </c>
    </row>
    <row r="90" spans="1:20">
      <c r="A90" s="2" t="s">
        <v>239</v>
      </c>
      <c r="B90" s="3" t="s">
        <v>240</v>
      </c>
      <c r="C90" s="2" t="s">
        <v>241</v>
      </c>
      <c r="D90" s="3" t="s">
        <v>268</v>
      </c>
      <c r="E90" s="3" t="s">
        <v>269</v>
      </c>
      <c r="F90" s="2" t="s">
        <v>270</v>
      </c>
      <c r="G90" s="2" t="s">
        <v>9</v>
      </c>
      <c r="H90" s="3">
        <v>11</v>
      </c>
      <c r="I90" s="3">
        <v>11</v>
      </c>
      <c r="J90" s="3">
        <v>11</v>
      </c>
      <c r="K90" s="3">
        <v>11</v>
      </c>
      <c r="L90" s="3">
        <v>11</v>
      </c>
      <c r="M90" s="3">
        <v>10</v>
      </c>
      <c r="N90" s="3">
        <v>10</v>
      </c>
      <c r="O90" s="3">
        <v>10</v>
      </c>
      <c r="P90" s="3">
        <v>10</v>
      </c>
      <c r="Q90" s="3">
        <v>10</v>
      </c>
      <c r="R90" s="3">
        <f t="shared" si="3"/>
        <v>-1</v>
      </c>
      <c r="S90" s="36">
        <f t="shared" si="4"/>
        <v>0.90909090909090906</v>
      </c>
      <c r="T90" s="37">
        <f t="shared" si="5"/>
        <v>9.0909090909090939E-2</v>
      </c>
    </row>
    <row r="91" spans="1:20">
      <c r="A91" s="2" t="s">
        <v>239</v>
      </c>
      <c r="B91" s="3" t="s">
        <v>240</v>
      </c>
      <c r="C91" s="2" t="s">
        <v>241</v>
      </c>
      <c r="D91" s="3" t="s">
        <v>271</v>
      </c>
      <c r="E91" s="3" t="s">
        <v>272</v>
      </c>
      <c r="F91" s="2" t="s">
        <v>273</v>
      </c>
      <c r="G91" s="2" t="s">
        <v>9</v>
      </c>
      <c r="H91" s="3">
        <v>16</v>
      </c>
      <c r="I91" s="3">
        <v>15</v>
      </c>
      <c r="J91" s="3">
        <v>21</v>
      </c>
      <c r="K91" s="3">
        <v>21</v>
      </c>
      <c r="L91" s="3">
        <v>20</v>
      </c>
      <c r="M91" s="3">
        <v>26</v>
      </c>
      <c r="N91" s="3">
        <v>26</v>
      </c>
      <c r="O91" s="3">
        <v>26</v>
      </c>
      <c r="P91" s="3">
        <v>26</v>
      </c>
      <c r="Q91" s="3">
        <v>26</v>
      </c>
      <c r="R91" s="3">
        <f t="shared" si="3"/>
        <v>10</v>
      </c>
      <c r="S91" s="36">
        <f t="shared" si="4"/>
        <v>1.625</v>
      </c>
      <c r="T91" s="37">
        <f t="shared" si="5"/>
        <v>-0.625</v>
      </c>
    </row>
    <row r="92" spans="1:20">
      <c r="A92" s="2" t="s">
        <v>239</v>
      </c>
      <c r="B92" s="3" t="s">
        <v>240</v>
      </c>
      <c r="C92" s="2" t="s">
        <v>241</v>
      </c>
      <c r="D92" s="3" t="s">
        <v>274</v>
      </c>
      <c r="E92" s="3" t="s">
        <v>275</v>
      </c>
      <c r="F92" s="2" t="s">
        <v>276</v>
      </c>
      <c r="G92" s="2" t="s">
        <v>9</v>
      </c>
      <c r="H92" s="3">
        <v>8</v>
      </c>
      <c r="I92" s="3">
        <v>8</v>
      </c>
      <c r="J92" s="3">
        <v>9</v>
      </c>
      <c r="K92" s="3">
        <v>8</v>
      </c>
      <c r="L92" s="3">
        <v>8</v>
      </c>
      <c r="M92" s="3">
        <v>8</v>
      </c>
      <c r="N92" s="3">
        <v>8</v>
      </c>
      <c r="O92" s="3">
        <v>8</v>
      </c>
      <c r="P92" s="3">
        <v>8</v>
      </c>
      <c r="Q92" s="3">
        <v>8</v>
      </c>
      <c r="R92" s="3">
        <f t="shared" si="3"/>
        <v>0</v>
      </c>
      <c r="S92" s="36">
        <f t="shared" si="4"/>
        <v>1</v>
      </c>
      <c r="T92" s="37">
        <f t="shared" si="5"/>
        <v>0</v>
      </c>
    </row>
    <row r="93" spans="1:20">
      <c r="A93" s="2" t="s">
        <v>239</v>
      </c>
      <c r="B93" s="3" t="s">
        <v>240</v>
      </c>
      <c r="C93" s="2" t="s">
        <v>241</v>
      </c>
      <c r="D93" s="3" t="s">
        <v>277</v>
      </c>
      <c r="E93" s="3" t="s">
        <v>278</v>
      </c>
      <c r="F93" s="2" t="s">
        <v>279</v>
      </c>
      <c r="G93" s="2" t="s">
        <v>9</v>
      </c>
      <c r="H93" s="3">
        <v>23</v>
      </c>
      <c r="I93" s="3">
        <v>22</v>
      </c>
      <c r="J93" s="3">
        <v>21</v>
      </c>
      <c r="K93" s="3">
        <v>27</v>
      </c>
      <c r="L93" s="3">
        <v>27</v>
      </c>
      <c r="M93" s="3">
        <v>27</v>
      </c>
      <c r="N93" s="3">
        <v>27</v>
      </c>
      <c r="O93" s="3">
        <v>27</v>
      </c>
      <c r="P93" s="3">
        <v>27</v>
      </c>
      <c r="Q93" s="3">
        <v>27</v>
      </c>
      <c r="R93" s="3">
        <f t="shared" si="3"/>
        <v>4</v>
      </c>
      <c r="S93" s="36">
        <f t="shared" si="4"/>
        <v>1.173913043478261</v>
      </c>
      <c r="T93" s="37">
        <f t="shared" si="5"/>
        <v>-0.17391304347826098</v>
      </c>
    </row>
    <row r="94" spans="1:20">
      <c r="A94" s="2" t="s">
        <v>239</v>
      </c>
      <c r="B94" s="3" t="s">
        <v>240</v>
      </c>
      <c r="C94" s="2" t="s">
        <v>241</v>
      </c>
      <c r="D94" s="3" t="s">
        <v>280</v>
      </c>
      <c r="E94" s="3" t="s">
        <v>281</v>
      </c>
      <c r="F94" s="2" t="s">
        <v>282</v>
      </c>
      <c r="G94" s="2" t="s">
        <v>9</v>
      </c>
      <c r="H94" s="3">
        <v>39</v>
      </c>
      <c r="I94" s="3">
        <v>38</v>
      </c>
      <c r="J94" s="3">
        <v>38</v>
      </c>
      <c r="K94" s="3">
        <v>37</v>
      </c>
      <c r="L94" s="3">
        <v>37</v>
      </c>
      <c r="M94" s="3">
        <v>37</v>
      </c>
      <c r="N94" s="3">
        <v>36</v>
      </c>
      <c r="O94" s="3">
        <v>36</v>
      </c>
      <c r="P94" s="3">
        <v>36</v>
      </c>
      <c r="Q94" s="3">
        <v>37</v>
      </c>
      <c r="R94" s="3">
        <f t="shared" si="3"/>
        <v>-2</v>
      </c>
      <c r="S94" s="36">
        <f t="shared" si="4"/>
        <v>0.94871794871794868</v>
      </c>
      <c r="T94" s="37">
        <f t="shared" si="5"/>
        <v>5.1282051282051322E-2</v>
      </c>
    </row>
    <row r="95" spans="1:20">
      <c r="A95" s="2" t="s">
        <v>239</v>
      </c>
      <c r="B95" s="3" t="s">
        <v>240</v>
      </c>
      <c r="C95" s="2" t="s">
        <v>241</v>
      </c>
      <c r="D95" s="3" t="s">
        <v>283</v>
      </c>
      <c r="E95" s="3" t="s">
        <v>284</v>
      </c>
      <c r="F95" s="2" t="s">
        <v>285</v>
      </c>
      <c r="G95" s="2" t="s">
        <v>9</v>
      </c>
      <c r="H95" s="3">
        <v>9</v>
      </c>
      <c r="I95" s="3">
        <v>9</v>
      </c>
      <c r="J95" s="3">
        <v>12</v>
      </c>
      <c r="K95" s="3">
        <v>12</v>
      </c>
      <c r="L95" s="3">
        <v>12</v>
      </c>
      <c r="M95" s="3">
        <v>12</v>
      </c>
      <c r="N95" s="3">
        <v>13</v>
      </c>
      <c r="O95" s="3">
        <v>13</v>
      </c>
      <c r="P95" s="3">
        <v>13</v>
      </c>
      <c r="Q95" s="3">
        <v>13</v>
      </c>
      <c r="R95" s="3">
        <f t="shared" si="3"/>
        <v>4</v>
      </c>
      <c r="S95" s="36">
        <f t="shared" si="4"/>
        <v>1.4444444444444444</v>
      </c>
      <c r="T95" s="37">
        <f t="shared" si="5"/>
        <v>-0.44444444444444442</v>
      </c>
    </row>
    <row r="96" spans="1:20">
      <c r="A96" s="2" t="s">
        <v>239</v>
      </c>
      <c r="B96" s="3" t="s">
        <v>240</v>
      </c>
      <c r="C96" s="2" t="s">
        <v>241</v>
      </c>
      <c r="D96" s="3" t="s">
        <v>286</v>
      </c>
      <c r="E96" s="3" t="s">
        <v>287</v>
      </c>
      <c r="F96" s="2" t="s">
        <v>288</v>
      </c>
      <c r="G96" s="2" t="s">
        <v>9</v>
      </c>
      <c r="H96" s="3">
        <v>21</v>
      </c>
      <c r="I96" s="3">
        <v>21</v>
      </c>
      <c r="J96" s="3">
        <v>21</v>
      </c>
      <c r="K96" s="3">
        <v>21</v>
      </c>
      <c r="L96" s="3">
        <v>21</v>
      </c>
      <c r="M96" s="3">
        <v>21</v>
      </c>
      <c r="N96" s="3">
        <v>21</v>
      </c>
      <c r="O96" s="3">
        <v>21</v>
      </c>
      <c r="P96" s="3">
        <v>21</v>
      </c>
      <c r="Q96" s="3">
        <v>21</v>
      </c>
      <c r="R96" s="3">
        <f t="shared" si="3"/>
        <v>0</v>
      </c>
      <c r="S96" s="36">
        <f t="shared" si="4"/>
        <v>1</v>
      </c>
      <c r="T96" s="37">
        <f t="shared" si="5"/>
        <v>0</v>
      </c>
    </row>
    <row r="97" spans="1:20">
      <c r="A97" s="2" t="s">
        <v>239</v>
      </c>
      <c r="B97" s="3" t="s">
        <v>240</v>
      </c>
      <c r="C97" s="2" t="s">
        <v>241</v>
      </c>
      <c r="D97" s="3" t="s">
        <v>289</v>
      </c>
      <c r="E97" s="3" t="s">
        <v>290</v>
      </c>
      <c r="F97" s="2" t="s">
        <v>291</v>
      </c>
      <c r="G97" s="2" t="s">
        <v>9</v>
      </c>
      <c r="H97" s="3">
        <v>10</v>
      </c>
      <c r="I97" s="3">
        <v>10</v>
      </c>
      <c r="J97" s="3">
        <v>13</v>
      </c>
      <c r="K97" s="3">
        <v>12</v>
      </c>
      <c r="L97" s="3">
        <v>12</v>
      </c>
      <c r="M97" s="3">
        <v>12</v>
      </c>
      <c r="N97" s="3">
        <v>12</v>
      </c>
      <c r="O97" s="3">
        <v>12</v>
      </c>
      <c r="P97" s="3">
        <v>12</v>
      </c>
      <c r="Q97" s="3">
        <v>12</v>
      </c>
      <c r="R97" s="3">
        <f t="shared" si="3"/>
        <v>2</v>
      </c>
      <c r="S97" s="36">
        <f t="shared" si="4"/>
        <v>1.2</v>
      </c>
      <c r="T97" s="37">
        <f t="shared" si="5"/>
        <v>-0.19999999999999996</v>
      </c>
    </row>
    <row r="98" spans="1:20">
      <c r="A98" s="2" t="s">
        <v>239</v>
      </c>
      <c r="B98" s="3" t="s">
        <v>240</v>
      </c>
      <c r="C98" s="2" t="s">
        <v>241</v>
      </c>
      <c r="D98" s="3" t="s">
        <v>292</v>
      </c>
      <c r="E98" s="3" t="s">
        <v>293</v>
      </c>
      <c r="F98" s="2" t="s">
        <v>294</v>
      </c>
      <c r="G98" s="2" t="s">
        <v>9</v>
      </c>
      <c r="H98" s="3">
        <v>16</v>
      </c>
      <c r="I98" s="3">
        <v>14</v>
      </c>
      <c r="J98" s="3">
        <v>14</v>
      </c>
      <c r="K98" s="3">
        <v>14</v>
      </c>
      <c r="L98" s="3">
        <v>16</v>
      </c>
      <c r="M98" s="3">
        <v>16</v>
      </c>
      <c r="N98" s="3">
        <v>16</v>
      </c>
      <c r="O98" s="3">
        <v>16</v>
      </c>
      <c r="P98" s="3">
        <v>16</v>
      </c>
      <c r="Q98" s="3">
        <v>16</v>
      </c>
      <c r="R98" s="3">
        <f t="shared" si="3"/>
        <v>0</v>
      </c>
      <c r="S98" s="36">
        <f t="shared" si="4"/>
        <v>1</v>
      </c>
      <c r="T98" s="37">
        <f t="shared" si="5"/>
        <v>0</v>
      </c>
    </row>
    <row r="99" spans="1:20">
      <c r="A99" s="2" t="s">
        <v>239</v>
      </c>
      <c r="B99" s="3" t="s">
        <v>240</v>
      </c>
      <c r="C99" s="2" t="s">
        <v>241</v>
      </c>
      <c r="D99" s="3" t="s">
        <v>295</v>
      </c>
      <c r="E99" s="3" t="s">
        <v>296</v>
      </c>
      <c r="F99" s="2" t="s">
        <v>297</v>
      </c>
      <c r="G99" s="2" t="s">
        <v>9</v>
      </c>
      <c r="H99" s="3">
        <v>26</v>
      </c>
      <c r="I99" s="3">
        <v>23</v>
      </c>
      <c r="J99" s="3">
        <v>25</v>
      </c>
      <c r="K99" s="3">
        <v>25</v>
      </c>
      <c r="L99" s="3">
        <v>25</v>
      </c>
      <c r="M99" s="3">
        <v>24</v>
      </c>
      <c r="N99" s="3">
        <v>24</v>
      </c>
      <c r="O99" s="3">
        <v>26</v>
      </c>
      <c r="P99" s="3">
        <v>26</v>
      </c>
      <c r="Q99" s="3">
        <v>26</v>
      </c>
      <c r="R99" s="3">
        <f t="shared" si="3"/>
        <v>0</v>
      </c>
      <c r="S99" s="36">
        <f t="shared" si="4"/>
        <v>1</v>
      </c>
      <c r="T99" s="37">
        <f t="shared" si="5"/>
        <v>0</v>
      </c>
    </row>
    <row r="100" spans="1:20">
      <c r="A100" s="2" t="s">
        <v>239</v>
      </c>
      <c r="B100" s="3" t="s">
        <v>240</v>
      </c>
      <c r="C100" s="2" t="s">
        <v>241</v>
      </c>
      <c r="D100" s="3" t="s">
        <v>298</v>
      </c>
      <c r="E100" s="3" t="s">
        <v>299</v>
      </c>
      <c r="F100" s="2" t="s">
        <v>300</v>
      </c>
      <c r="G100" s="2" t="s">
        <v>9</v>
      </c>
      <c r="H100" s="3">
        <v>18</v>
      </c>
      <c r="I100" s="3">
        <v>19</v>
      </c>
      <c r="J100" s="3">
        <v>19</v>
      </c>
      <c r="K100" s="3">
        <v>19</v>
      </c>
      <c r="L100" s="3">
        <v>19</v>
      </c>
      <c r="M100" s="3">
        <v>18</v>
      </c>
      <c r="N100" s="3">
        <v>18</v>
      </c>
      <c r="O100" s="3">
        <v>18</v>
      </c>
      <c r="P100" s="3">
        <v>18</v>
      </c>
      <c r="Q100" s="3">
        <v>18</v>
      </c>
      <c r="R100" s="3">
        <f t="shared" si="3"/>
        <v>0</v>
      </c>
      <c r="S100" s="36">
        <f t="shared" si="4"/>
        <v>1</v>
      </c>
      <c r="T100" s="37">
        <f t="shared" si="5"/>
        <v>0</v>
      </c>
    </row>
    <row r="101" spans="1:20">
      <c r="A101" s="2" t="s">
        <v>239</v>
      </c>
      <c r="B101" s="3" t="s">
        <v>240</v>
      </c>
      <c r="C101" s="2" t="s">
        <v>241</v>
      </c>
      <c r="D101" s="3" t="s">
        <v>301</v>
      </c>
      <c r="E101" s="3" t="s">
        <v>302</v>
      </c>
      <c r="F101" s="2" t="s">
        <v>303</v>
      </c>
      <c r="G101" s="2" t="s">
        <v>9</v>
      </c>
      <c r="H101" s="3">
        <v>11</v>
      </c>
      <c r="I101" s="3">
        <v>7</v>
      </c>
      <c r="J101" s="3">
        <v>7</v>
      </c>
      <c r="K101" s="3">
        <v>9</v>
      </c>
      <c r="L101" s="3">
        <v>9</v>
      </c>
      <c r="M101" s="3">
        <v>9</v>
      </c>
      <c r="N101" s="3">
        <v>9</v>
      </c>
      <c r="O101" s="3">
        <v>9</v>
      </c>
      <c r="P101" s="3">
        <v>9</v>
      </c>
      <c r="Q101" s="3">
        <v>9</v>
      </c>
      <c r="R101" s="3">
        <f t="shared" si="3"/>
        <v>-2</v>
      </c>
      <c r="S101" s="36">
        <f t="shared" si="4"/>
        <v>0.81818181818181823</v>
      </c>
      <c r="T101" s="37">
        <f t="shared" si="5"/>
        <v>0.18181818181818177</v>
      </c>
    </row>
    <row r="102" spans="1:20">
      <c r="A102" s="2" t="s">
        <v>239</v>
      </c>
      <c r="B102" s="3" t="s">
        <v>240</v>
      </c>
      <c r="C102" s="2" t="s">
        <v>241</v>
      </c>
      <c r="D102" s="3" t="s">
        <v>304</v>
      </c>
      <c r="E102" s="3" t="s">
        <v>305</v>
      </c>
      <c r="F102" s="2" t="s">
        <v>306</v>
      </c>
      <c r="G102" s="2" t="s">
        <v>9</v>
      </c>
      <c r="H102" s="3">
        <v>7</v>
      </c>
      <c r="I102" s="3">
        <v>4</v>
      </c>
      <c r="J102" s="3">
        <v>6</v>
      </c>
      <c r="K102" s="3">
        <v>6</v>
      </c>
      <c r="L102" s="3">
        <v>6</v>
      </c>
      <c r="M102" s="3">
        <v>5</v>
      </c>
      <c r="N102" s="3">
        <v>5</v>
      </c>
      <c r="O102" s="3">
        <v>5</v>
      </c>
      <c r="P102" s="3">
        <v>5</v>
      </c>
      <c r="Q102" s="3">
        <v>5</v>
      </c>
      <c r="R102" s="3">
        <f t="shared" si="3"/>
        <v>-2</v>
      </c>
      <c r="S102" s="36">
        <f t="shared" si="4"/>
        <v>0.7142857142857143</v>
      </c>
      <c r="T102" s="37">
        <f t="shared" si="5"/>
        <v>0.2857142857142857</v>
      </c>
    </row>
    <row r="103" spans="1:20">
      <c r="A103" s="2" t="s">
        <v>239</v>
      </c>
      <c r="B103" s="3" t="s">
        <v>240</v>
      </c>
      <c r="C103" s="2" t="s">
        <v>241</v>
      </c>
      <c r="D103" s="3" t="s">
        <v>307</v>
      </c>
      <c r="E103" s="3" t="s">
        <v>308</v>
      </c>
      <c r="F103" s="2" t="s">
        <v>309</v>
      </c>
      <c r="G103" s="2" t="s">
        <v>9</v>
      </c>
      <c r="H103" s="3">
        <v>20</v>
      </c>
      <c r="I103" s="3">
        <v>17</v>
      </c>
      <c r="J103" s="3">
        <v>18</v>
      </c>
      <c r="K103" s="3">
        <v>17</v>
      </c>
      <c r="L103" s="3">
        <v>17</v>
      </c>
      <c r="M103" s="3">
        <v>17</v>
      </c>
      <c r="N103" s="3">
        <v>19</v>
      </c>
      <c r="O103" s="3">
        <v>19</v>
      </c>
      <c r="P103" s="3">
        <v>19</v>
      </c>
      <c r="Q103" s="3">
        <v>19</v>
      </c>
      <c r="R103" s="3">
        <f t="shared" si="3"/>
        <v>-1</v>
      </c>
      <c r="S103" s="36">
        <f t="shared" si="4"/>
        <v>0.95</v>
      </c>
      <c r="T103" s="37">
        <f t="shared" si="5"/>
        <v>5.0000000000000044E-2</v>
      </c>
    </row>
    <row r="104" spans="1:20">
      <c r="A104" s="2" t="s">
        <v>239</v>
      </c>
      <c r="B104" s="3" t="s">
        <v>240</v>
      </c>
      <c r="C104" s="2" t="s">
        <v>241</v>
      </c>
      <c r="D104" s="3" t="s">
        <v>310</v>
      </c>
      <c r="E104" s="3" t="s">
        <v>311</v>
      </c>
      <c r="F104" s="2" t="s">
        <v>312</v>
      </c>
      <c r="G104" s="2" t="s">
        <v>9</v>
      </c>
      <c r="H104" s="3">
        <v>13</v>
      </c>
      <c r="I104" s="3">
        <v>13</v>
      </c>
      <c r="J104" s="3">
        <v>15</v>
      </c>
      <c r="K104" s="3">
        <v>16</v>
      </c>
      <c r="L104" s="3">
        <v>16</v>
      </c>
      <c r="M104" s="3">
        <v>16</v>
      </c>
      <c r="N104" s="3">
        <v>15</v>
      </c>
      <c r="O104" s="3">
        <v>16</v>
      </c>
      <c r="P104" s="3">
        <v>16</v>
      </c>
      <c r="Q104" s="3">
        <v>16</v>
      </c>
      <c r="R104" s="3">
        <f t="shared" si="3"/>
        <v>3</v>
      </c>
      <c r="S104" s="36">
        <f t="shared" si="4"/>
        <v>1.2307692307692308</v>
      </c>
      <c r="T104" s="37">
        <f t="shared" si="5"/>
        <v>-0.23076923076923084</v>
      </c>
    </row>
    <row r="105" spans="1:20">
      <c r="A105" s="2" t="s">
        <v>239</v>
      </c>
      <c r="B105" s="3" t="s">
        <v>240</v>
      </c>
      <c r="C105" s="2" t="s">
        <v>241</v>
      </c>
      <c r="D105" s="3" t="s">
        <v>313</v>
      </c>
      <c r="E105" s="3" t="s">
        <v>314</v>
      </c>
      <c r="F105" s="2" t="s">
        <v>315</v>
      </c>
      <c r="G105" s="2" t="s">
        <v>9</v>
      </c>
      <c r="H105" s="3">
        <v>2</v>
      </c>
      <c r="I105" s="3">
        <v>2</v>
      </c>
      <c r="J105" s="3">
        <v>7</v>
      </c>
      <c r="K105" s="3">
        <v>7</v>
      </c>
      <c r="L105" s="3">
        <v>7</v>
      </c>
      <c r="M105" s="3">
        <v>7</v>
      </c>
      <c r="N105" s="3">
        <v>7</v>
      </c>
      <c r="O105" s="3">
        <v>7</v>
      </c>
      <c r="P105" s="3">
        <v>7</v>
      </c>
      <c r="Q105" s="3">
        <v>7</v>
      </c>
      <c r="R105" s="3">
        <f t="shared" si="3"/>
        <v>5</v>
      </c>
      <c r="S105" s="36">
        <f t="shared" si="4"/>
        <v>3.5</v>
      </c>
      <c r="T105" s="37">
        <f t="shared" si="5"/>
        <v>-2.5</v>
      </c>
    </row>
    <row r="106" spans="1:20">
      <c r="A106" s="2" t="s">
        <v>239</v>
      </c>
      <c r="B106" s="3" t="s">
        <v>240</v>
      </c>
      <c r="C106" s="2" t="s">
        <v>241</v>
      </c>
      <c r="D106" s="3" t="s">
        <v>316</v>
      </c>
      <c r="E106" s="3" t="s">
        <v>317</v>
      </c>
      <c r="F106" s="2" t="s">
        <v>318</v>
      </c>
      <c r="G106" s="2" t="s">
        <v>9</v>
      </c>
      <c r="H106" s="3">
        <v>4</v>
      </c>
      <c r="I106" s="3">
        <v>3</v>
      </c>
      <c r="J106" s="3">
        <v>4</v>
      </c>
      <c r="K106" s="3">
        <v>4</v>
      </c>
      <c r="L106" s="3">
        <v>4</v>
      </c>
      <c r="M106" s="3">
        <v>3</v>
      </c>
      <c r="N106" s="3">
        <v>3</v>
      </c>
      <c r="O106" s="3">
        <v>3</v>
      </c>
      <c r="P106" s="3">
        <v>3</v>
      </c>
      <c r="Q106" s="3">
        <v>3</v>
      </c>
      <c r="R106" s="3">
        <f t="shared" si="3"/>
        <v>-1</v>
      </c>
      <c r="S106" s="36">
        <f t="shared" si="4"/>
        <v>0.75</v>
      </c>
      <c r="T106" s="37">
        <f t="shared" si="5"/>
        <v>0.25</v>
      </c>
    </row>
    <row r="107" spans="1:20">
      <c r="A107" s="2" t="s">
        <v>239</v>
      </c>
      <c r="B107" s="3" t="s">
        <v>240</v>
      </c>
      <c r="C107" s="2" t="s">
        <v>241</v>
      </c>
      <c r="D107" s="3" t="s">
        <v>319</v>
      </c>
      <c r="E107" s="3" t="s">
        <v>320</v>
      </c>
      <c r="F107" s="2" t="s">
        <v>321</v>
      </c>
      <c r="G107" s="2" t="s">
        <v>9</v>
      </c>
      <c r="H107" s="3">
        <v>25</v>
      </c>
      <c r="I107" s="3">
        <v>22</v>
      </c>
      <c r="J107" s="3">
        <v>23</v>
      </c>
      <c r="K107" s="3">
        <v>23</v>
      </c>
      <c r="L107" s="3">
        <v>23</v>
      </c>
      <c r="M107" s="3">
        <v>22</v>
      </c>
      <c r="N107" s="3">
        <v>22</v>
      </c>
      <c r="O107" s="3">
        <v>22</v>
      </c>
      <c r="P107" s="3">
        <v>22</v>
      </c>
      <c r="Q107" s="3">
        <v>22</v>
      </c>
      <c r="R107" s="3">
        <f t="shared" si="3"/>
        <v>-3</v>
      </c>
      <c r="S107" s="36">
        <f t="shared" si="4"/>
        <v>0.88</v>
      </c>
      <c r="T107" s="37">
        <f t="shared" si="5"/>
        <v>0.12</v>
      </c>
    </row>
    <row r="108" spans="1:20">
      <c r="A108" s="2" t="s">
        <v>239</v>
      </c>
      <c r="B108" s="3" t="s">
        <v>240</v>
      </c>
      <c r="C108" s="2" t="s">
        <v>241</v>
      </c>
      <c r="D108" s="3" t="s">
        <v>322</v>
      </c>
      <c r="E108" s="3" t="s">
        <v>323</v>
      </c>
      <c r="F108" s="2" t="s">
        <v>324</v>
      </c>
      <c r="G108" s="2" t="s">
        <v>9</v>
      </c>
      <c r="H108" s="3">
        <v>61</v>
      </c>
      <c r="I108" s="3">
        <v>28</v>
      </c>
      <c r="J108" s="3">
        <v>67</v>
      </c>
      <c r="K108" s="3">
        <v>67</v>
      </c>
      <c r="L108" s="3">
        <v>67</v>
      </c>
      <c r="M108" s="3">
        <v>66</v>
      </c>
      <c r="N108" s="3">
        <v>65</v>
      </c>
      <c r="O108" s="3">
        <v>65</v>
      </c>
      <c r="P108" s="3">
        <v>65</v>
      </c>
      <c r="Q108" s="3">
        <v>73</v>
      </c>
      <c r="R108" s="3">
        <f t="shared" si="3"/>
        <v>12</v>
      </c>
      <c r="S108" s="36">
        <f t="shared" si="4"/>
        <v>1.1967213114754098</v>
      </c>
      <c r="T108" s="37">
        <f t="shared" si="5"/>
        <v>-0.19672131147540983</v>
      </c>
    </row>
    <row r="109" spans="1:20">
      <c r="A109" s="2" t="s">
        <v>239</v>
      </c>
      <c r="B109" s="3" t="s">
        <v>240</v>
      </c>
      <c r="C109" s="2" t="s">
        <v>241</v>
      </c>
      <c r="D109" s="3" t="s">
        <v>325</v>
      </c>
      <c r="E109" s="3" t="s">
        <v>326</v>
      </c>
      <c r="F109" s="2" t="s">
        <v>327</v>
      </c>
      <c r="G109" s="2" t="s">
        <v>9</v>
      </c>
      <c r="H109" s="3">
        <v>26</v>
      </c>
      <c r="I109" s="3">
        <v>19</v>
      </c>
      <c r="J109" s="3">
        <v>24</v>
      </c>
      <c r="K109" s="3">
        <v>22</v>
      </c>
      <c r="L109" s="3">
        <v>22</v>
      </c>
      <c r="M109" s="3">
        <v>21</v>
      </c>
      <c r="N109" s="3">
        <v>21</v>
      </c>
      <c r="O109" s="3">
        <v>21</v>
      </c>
      <c r="P109" s="3">
        <v>21</v>
      </c>
      <c r="Q109" s="3">
        <v>21</v>
      </c>
      <c r="R109" s="3">
        <f t="shared" si="3"/>
        <v>-5</v>
      </c>
      <c r="S109" s="36">
        <f t="shared" si="4"/>
        <v>0.80769230769230771</v>
      </c>
      <c r="T109" s="37">
        <f t="shared" si="5"/>
        <v>0.19230769230769229</v>
      </c>
    </row>
    <row r="110" spans="1:20">
      <c r="A110" s="2" t="s">
        <v>239</v>
      </c>
      <c r="B110" s="3" t="s">
        <v>328</v>
      </c>
      <c r="C110" s="2" t="s">
        <v>329</v>
      </c>
      <c r="D110" s="3" t="s">
        <v>328</v>
      </c>
      <c r="E110" s="3" t="s">
        <v>330</v>
      </c>
      <c r="F110" s="2" t="s">
        <v>331</v>
      </c>
      <c r="G110" s="2" t="s">
        <v>5</v>
      </c>
      <c r="H110" s="3">
        <v>1324</v>
      </c>
      <c r="I110" s="3">
        <v>1124</v>
      </c>
      <c r="J110" s="3">
        <v>1298</v>
      </c>
      <c r="K110" s="3">
        <v>1321</v>
      </c>
      <c r="L110" s="3">
        <v>1339</v>
      </c>
      <c r="M110" s="3">
        <v>1362</v>
      </c>
      <c r="N110" s="3">
        <v>1376</v>
      </c>
      <c r="O110" s="3">
        <v>1368</v>
      </c>
      <c r="P110" s="3">
        <v>1369</v>
      </c>
      <c r="Q110" s="3">
        <v>1346</v>
      </c>
      <c r="R110" s="3">
        <f t="shared" si="3"/>
        <v>22</v>
      </c>
      <c r="S110" s="36">
        <f t="shared" si="4"/>
        <v>1.0166163141993958</v>
      </c>
      <c r="T110" s="37">
        <f t="shared" si="5"/>
        <v>-1.6616314199395799E-2</v>
      </c>
    </row>
    <row r="111" spans="1:20">
      <c r="A111" s="2" t="s">
        <v>239</v>
      </c>
      <c r="B111" s="3" t="s">
        <v>328</v>
      </c>
      <c r="C111" s="2" t="s">
        <v>329</v>
      </c>
      <c r="D111" s="3" t="s">
        <v>332</v>
      </c>
      <c r="E111" s="3" t="s">
        <v>333</v>
      </c>
      <c r="F111" s="2" t="s">
        <v>334</v>
      </c>
      <c r="G111" s="2" t="s">
        <v>5</v>
      </c>
      <c r="H111" s="3">
        <v>213</v>
      </c>
      <c r="I111" s="3">
        <v>159</v>
      </c>
      <c r="J111" s="3">
        <v>151</v>
      </c>
      <c r="K111" s="3">
        <v>180</v>
      </c>
      <c r="L111" s="3">
        <v>186</v>
      </c>
      <c r="M111" s="3">
        <v>186</v>
      </c>
      <c r="N111" s="3">
        <v>183</v>
      </c>
      <c r="O111" s="3">
        <v>183</v>
      </c>
      <c r="P111" s="3">
        <v>183</v>
      </c>
      <c r="Q111" s="3">
        <v>183</v>
      </c>
      <c r="R111" s="3">
        <f t="shared" si="3"/>
        <v>-30</v>
      </c>
      <c r="S111" s="36">
        <f t="shared" si="4"/>
        <v>0.85915492957746475</v>
      </c>
      <c r="T111" s="37">
        <f t="shared" si="5"/>
        <v>0.14084507042253525</v>
      </c>
    </row>
    <row r="112" spans="1:20">
      <c r="A112" s="2" t="s">
        <v>239</v>
      </c>
      <c r="B112" s="3" t="s">
        <v>328</v>
      </c>
      <c r="C112" s="2" t="s">
        <v>329</v>
      </c>
      <c r="D112" s="3" t="s">
        <v>335</v>
      </c>
      <c r="E112" s="3" t="s">
        <v>336</v>
      </c>
      <c r="F112" s="2" t="s">
        <v>337</v>
      </c>
      <c r="G112" s="2" t="s">
        <v>5</v>
      </c>
      <c r="H112" s="3">
        <v>170</v>
      </c>
      <c r="I112" s="3">
        <v>176</v>
      </c>
      <c r="J112" s="3">
        <v>171</v>
      </c>
      <c r="K112" s="3">
        <v>181</v>
      </c>
      <c r="L112" s="3">
        <v>180</v>
      </c>
      <c r="M112" s="3">
        <v>178</v>
      </c>
      <c r="N112" s="3">
        <v>177</v>
      </c>
      <c r="O112" s="3">
        <v>171</v>
      </c>
      <c r="P112" s="3">
        <v>174</v>
      </c>
      <c r="Q112" s="3">
        <v>172</v>
      </c>
      <c r="R112" s="3">
        <f t="shared" si="3"/>
        <v>2</v>
      </c>
      <c r="S112" s="36">
        <f t="shared" si="4"/>
        <v>1.0117647058823529</v>
      </c>
      <c r="T112" s="37">
        <f t="shared" si="5"/>
        <v>-1.1764705882352899E-2</v>
      </c>
    </row>
    <row r="113" spans="1:20">
      <c r="A113" s="2" t="s">
        <v>239</v>
      </c>
      <c r="B113" s="3" t="s">
        <v>328</v>
      </c>
      <c r="C113" s="2" t="s">
        <v>329</v>
      </c>
      <c r="D113" s="3" t="s">
        <v>338</v>
      </c>
      <c r="E113" s="3" t="s">
        <v>339</v>
      </c>
      <c r="F113" s="2" t="s">
        <v>340</v>
      </c>
      <c r="G113" s="2" t="s">
        <v>5</v>
      </c>
      <c r="H113" s="3">
        <v>351</v>
      </c>
      <c r="I113" s="3">
        <v>269</v>
      </c>
      <c r="J113" s="3">
        <v>287</v>
      </c>
      <c r="K113" s="3">
        <v>331</v>
      </c>
      <c r="L113" s="3">
        <v>333</v>
      </c>
      <c r="M113" s="3">
        <v>336</v>
      </c>
      <c r="N113" s="3">
        <v>336</v>
      </c>
      <c r="O113" s="3">
        <v>340</v>
      </c>
      <c r="P113" s="3">
        <v>350</v>
      </c>
      <c r="Q113" s="3">
        <v>349</v>
      </c>
      <c r="R113" s="3">
        <f t="shared" si="3"/>
        <v>-2</v>
      </c>
      <c r="S113" s="36">
        <f t="shared" si="4"/>
        <v>0.99430199430199429</v>
      </c>
      <c r="T113" s="37">
        <f t="shared" si="5"/>
        <v>5.6980056980057148E-3</v>
      </c>
    </row>
    <row r="114" spans="1:20">
      <c r="A114" s="2" t="s">
        <v>239</v>
      </c>
      <c r="B114" s="3" t="s">
        <v>328</v>
      </c>
      <c r="C114" s="2" t="s">
        <v>329</v>
      </c>
      <c r="D114" s="3" t="s">
        <v>341</v>
      </c>
      <c r="E114" s="3" t="s">
        <v>342</v>
      </c>
      <c r="F114" s="2" t="s">
        <v>343</v>
      </c>
      <c r="G114" s="2" t="s">
        <v>5</v>
      </c>
      <c r="H114" s="3">
        <v>316</v>
      </c>
      <c r="I114" s="3">
        <v>261</v>
      </c>
      <c r="J114" s="3">
        <v>264</v>
      </c>
      <c r="K114" s="3">
        <v>311</v>
      </c>
      <c r="L114" s="3">
        <v>307</v>
      </c>
      <c r="M114" s="3">
        <v>305</v>
      </c>
      <c r="N114" s="3">
        <v>304</v>
      </c>
      <c r="O114" s="3">
        <v>305</v>
      </c>
      <c r="P114" s="3">
        <v>318</v>
      </c>
      <c r="Q114" s="3">
        <v>319</v>
      </c>
      <c r="R114" s="3">
        <f t="shared" si="3"/>
        <v>3</v>
      </c>
      <c r="S114" s="36">
        <f t="shared" si="4"/>
        <v>1.009493670886076</v>
      </c>
      <c r="T114" s="37">
        <f t="shared" si="5"/>
        <v>-9.493670886076E-3</v>
      </c>
    </row>
    <row r="115" spans="1:20">
      <c r="A115" s="2" t="s">
        <v>239</v>
      </c>
      <c r="B115" s="3" t="s">
        <v>328</v>
      </c>
      <c r="C115" s="2" t="s">
        <v>329</v>
      </c>
      <c r="D115" s="3" t="s">
        <v>344</v>
      </c>
      <c r="E115" s="3" t="s">
        <v>345</v>
      </c>
      <c r="F115" s="2" t="s">
        <v>346</v>
      </c>
      <c r="G115" s="2" t="s">
        <v>9</v>
      </c>
      <c r="H115" s="3">
        <v>12</v>
      </c>
      <c r="I115" s="3">
        <v>7</v>
      </c>
      <c r="J115" s="3">
        <v>10</v>
      </c>
      <c r="K115" s="3">
        <v>10</v>
      </c>
      <c r="L115" s="3">
        <v>10</v>
      </c>
      <c r="M115" s="3">
        <v>13</v>
      </c>
      <c r="N115" s="3">
        <v>13</v>
      </c>
      <c r="O115" s="3">
        <v>13</v>
      </c>
      <c r="P115" s="3">
        <v>12</v>
      </c>
      <c r="Q115" s="3">
        <v>12</v>
      </c>
      <c r="R115" s="3">
        <f t="shared" si="3"/>
        <v>0</v>
      </c>
      <c r="S115" s="36">
        <f t="shared" si="4"/>
        <v>1</v>
      </c>
      <c r="T115" s="37">
        <f t="shared" si="5"/>
        <v>0</v>
      </c>
    </row>
    <row r="116" spans="1:20">
      <c r="A116" s="2" t="s">
        <v>239</v>
      </c>
      <c r="B116" s="3" t="s">
        <v>328</v>
      </c>
      <c r="C116" s="2" t="s">
        <v>329</v>
      </c>
      <c r="D116" s="3" t="s">
        <v>347</v>
      </c>
      <c r="E116" s="3" t="s">
        <v>348</v>
      </c>
      <c r="F116" s="2" t="s">
        <v>349</v>
      </c>
      <c r="G116" s="2" t="s">
        <v>9</v>
      </c>
      <c r="H116" s="3">
        <v>68</v>
      </c>
      <c r="I116" s="3">
        <v>61</v>
      </c>
      <c r="J116" s="3">
        <v>61</v>
      </c>
      <c r="K116" s="3">
        <v>62</v>
      </c>
      <c r="L116" s="3">
        <v>62</v>
      </c>
      <c r="M116" s="3">
        <v>61</v>
      </c>
      <c r="N116" s="3">
        <v>61</v>
      </c>
      <c r="O116" s="3">
        <v>61</v>
      </c>
      <c r="P116" s="3">
        <v>61</v>
      </c>
      <c r="Q116" s="3">
        <v>61</v>
      </c>
      <c r="R116" s="3">
        <f t="shared" si="3"/>
        <v>-7</v>
      </c>
      <c r="S116" s="36">
        <f t="shared" si="4"/>
        <v>0.8970588235294118</v>
      </c>
      <c r="T116" s="37">
        <f t="shared" si="5"/>
        <v>0.1029411764705882</v>
      </c>
    </row>
    <row r="117" spans="1:20">
      <c r="A117" s="2" t="s">
        <v>239</v>
      </c>
      <c r="B117" s="3" t="s">
        <v>328</v>
      </c>
      <c r="C117" s="2" t="s">
        <v>329</v>
      </c>
      <c r="D117" s="3" t="s">
        <v>350</v>
      </c>
      <c r="E117" s="3" t="s">
        <v>351</v>
      </c>
      <c r="F117" s="2" t="s">
        <v>352</v>
      </c>
      <c r="G117" s="2" t="s">
        <v>9</v>
      </c>
      <c r="H117" s="3">
        <v>8</v>
      </c>
      <c r="I117" s="3">
        <v>8</v>
      </c>
      <c r="J117" s="3">
        <v>7</v>
      </c>
      <c r="K117" s="3">
        <v>6</v>
      </c>
      <c r="L117" s="3">
        <v>6</v>
      </c>
      <c r="M117" s="3">
        <v>10</v>
      </c>
      <c r="N117" s="3">
        <v>10</v>
      </c>
      <c r="O117" s="3">
        <v>10</v>
      </c>
      <c r="P117" s="3">
        <v>10</v>
      </c>
      <c r="Q117" s="3">
        <v>10</v>
      </c>
      <c r="R117" s="3">
        <f t="shared" si="3"/>
        <v>2</v>
      </c>
      <c r="S117" s="36">
        <f t="shared" si="4"/>
        <v>1.25</v>
      </c>
      <c r="T117" s="37">
        <f t="shared" si="5"/>
        <v>-0.25</v>
      </c>
    </row>
    <row r="118" spans="1:20">
      <c r="A118" s="2" t="s">
        <v>239</v>
      </c>
      <c r="B118" s="3" t="s">
        <v>328</v>
      </c>
      <c r="C118" s="2" t="s">
        <v>329</v>
      </c>
      <c r="D118" s="3" t="s">
        <v>353</v>
      </c>
      <c r="E118" s="3" t="s">
        <v>354</v>
      </c>
      <c r="F118" s="2" t="s">
        <v>355</v>
      </c>
      <c r="G118" s="2" t="s">
        <v>9</v>
      </c>
      <c r="H118" s="3">
        <v>16</v>
      </c>
      <c r="I118" s="3">
        <v>12</v>
      </c>
      <c r="J118" s="3">
        <v>15</v>
      </c>
      <c r="K118" s="3">
        <v>14</v>
      </c>
      <c r="L118" s="3">
        <v>14</v>
      </c>
      <c r="M118" s="3">
        <v>14</v>
      </c>
      <c r="N118" s="3">
        <v>14</v>
      </c>
      <c r="O118" s="3">
        <v>14</v>
      </c>
      <c r="P118" s="3">
        <v>14</v>
      </c>
      <c r="Q118" s="3">
        <v>14</v>
      </c>
      <c r="R118" s="3">
        <f t="shared" si="3"/>
        <v>-2</v>
      </c>
      <c r="S118" s="36">
        <f t="shared" si="4"/>
        <v>0.875</v>
      </c>
      <c r="T118" s="37">
        <f t="shared" si="5"/>
        <v>0.125</v>
      </c>
    </row>
    <row r="119" spans="1:20">
      <c r="A119" s="2" t="s">
        <v>239</v>
      </c>
      <c r="B119" s="3" t="s">
        <v>328</v>
      </c>
      <c r="C119" s="2" t="s">
        <v>329</v>
      </c>
      <c r="D119" s="3" t="s">
        <v>356</v>
      </c>
      <c r="E119" s="3" t="s">
        <v>357</v>
      </c>
      <c r="F119" s="2" t="s">
        <v>358</v>
      </c>
      <c r="G119" s="2" t="s">
        <v>9</v>
      </c>
      <c r="H119" s="3">
        <v>8</v>
      </c>
      <c r="I119" s="3">
        <v>6</v>
      </c>
      <c r="J119" s="3">
        <v>6</v>
      </c>
      <c r="K119" s="3">
        <v>4</v>
      </c>
      <c r="L119" s="3">
        <v>4</v>
      </c>
      <c r="M119" s="3">
        <v>4</v>
      </c>
      <c r="N119" s="3">
        <v>9</v>
      </c>
      <c r="O119" s="3">
        <v>9</v>
      </c>
      <c r="P119" s="3">
        <v>9</v>
      </c>
      <c r="Q119" s="3">
        <v>9</v>
      </c>
      <c r="R119" s="3">
        <f t="shared" si="3"/>
        <v>1</v>
      </c>
      <c r="S119" s="36">
        <f t="shared" si="4"/>
        <v>1.125</v>
      </c>
      <c r="T119" s="37">
        <f t="shared" si="5"/>
        <v>-0.125</v>
      </c>
    </row>
    <row r="120" spans="1:20">
      <c r="A120" s="2" t="s">
        <v>239</v>
      </c>
      <c r="B120" s="3" t="s">
        <v>328</v>
      </c>
      <c r="C120" s="2" t="s">
        <v>329</v>
      </c>
      <c r="D120" s="3" t="s">
        <v>359</v>
      </c>
      <c r="E120" s="3" t="s">
        <v>360</v>
      </c>
      <c r="F120" s="2" t="s">
        <v>361</v>
      </c>
      <c r="G120" s="2" t="s">
        <v>9</v>
      </c>
      <c r="H120" s="3">
        <v>2</v>
      </c>
      <c r="I120" s="3">
        <v>3</v>
      </c>
      <c r="J120" s="3">
        <v>3</v>
      </c>
      <c r="K120" s="3">
        <v>2</v>
      </c>
      <c r="L120" s="3">
        <v>2</v>
      </c>
      <c r="M120" s="3">
        <v>2</v>
      </c>
      <c r="N120" s="3">
        <v>2</v>
      </c>
      <c r="O120" s="3">
        <v>2</v>
      </c>
      <c r="P120" s="3">
        <v>2</v>
      </c>
      <c r="Q120" s="3">
        <v>2</v>
      </c>
      <c r="R120" s="3">
        <f t="shared" si="3"/>
        <v>0</v>
      </c>
      <c r="S120" s="36">
        <f t="shared" si="4"/>
        <v>1</v>
      </c>
      <c r="T120" s="37">
        <f t="shared" si="5"/>
        <v>0</v>
      </c>
    </row>
    <row r="121" spans="1:20">
      <c r="A121" s="2" t="s">
        <v>239</v>
      </c>
      <c r="B121" s="3" t="s">
        <v>328</v>
      </c>
      <c r="C121" s="2" t="s">
        <v>329</v>
      </c>
      <c r="D121" s="3" t="s">
        <v>362</v>
      </c>
      <c r="E121" s="3" t="s">
        <v>363</v>
      </c>
      <c r="F121" s="2" t="s">
        <v>364</v>
      </c>
      <c r="G121" s="2" t="s">
        <v>9</v>
      </c>
      <c r="H121" s="3">
        <v>1</v>
      </c>
      <c r="I121" s="3"/>
      <c r="J121" s="3">
        <v>2</v>
      </c>
      <c r="K121" s="3">
        <v>3</v>
      </c>
      <c r="L121" s="3">
        <v>3</v>
      </c>
      <c r="M121" s="3">
        <v>3</v>
      </c>
      <c r="N121" s="3">
        <v>3</v>
      </c>
      <c r="O121" s="3">
        <v>3</v>
      </c>
      <c r="P121" s="3">
        <v>3</v>
      </c>
      <c r="Q121" s="3">
        <v>3</v>
      </c>
      <c r="R121" s="3">
        <f t="shared" si="3"/>
        <v>2</v>
      </c>
      <c r="S121" s="36">
        <f t="shared" si="4"/>
        <v>3</v>
      </c>
      <c r="T121" s="37">
        <f t="shared" si="5"/>
        <v>-2</v>
      </c>
    </row>
    <row r="122" spans="1:20">
      <c r="A122" s="2" t="s">
        <v>239</v>
      </c>
      <c r="B122" s="3" t="s">
        <v>328</v>
      </c>
      <c r="C122" s="2" t="s">
        <v>329</v>
      </c>
      <c r="D122" s="3" t="s">
        <v>365</v>
      </c>
      <c r="E122" s="3" t="s">
        <v>366</v>
      </c>
      <c r="F122" s="2" t="s">
        <v>367</v>
      </c>
      <c r="G122" s="2" t="s">
        <v>9</v>
      </c>
      <c r="H122" s="3">
        <v>3</v>
      </c>
      <c r="I122" s="3">
        <v>2</v>
      </c>
      <c r="J122" s="3">
        <v>2</v>
      </c>
      <c r="K122" s="3">
        <v>2</v>
      </c>
      <c r="L122" s="3">
        <v>2</v>
      </c>
      <c r="M122" s="3">
        <v>2</v>
      </c>
      <c r="N122" s="3">
        <v>2</v>
      </c>
      <c r="O122" s="3">
        <v>2</v>
      </c>
      <c r="P122" s="3">
        <v>1</v>
      </c>
      <c r="Q122" s="3">
        <v>1</v>
      </c>
      <c r="R122" s="3">
        <f t="shared" si="3"/>
        <v>-2</v>
      </c>
      <c r="S122" s="36">
        <f t="shared" si="4"/>
        <v>0.33333333333333331</v>
      </c>
      <c r="T122" s="37">
        <f t="shared" si="5"/>
        <v>0.66666666666666674</v>
      </c>
    </row>
    <row r="123" spans="1:20">
      <c r="A123" s="2" t="s">
        <v>239</v>
      </c>
      <c r="B123" s="3" t="s">
        <v>328</v>
      </c>
      <c r="C123" s="2" t="s">
        <v>329</v>
      </c>
      <c r="D123" s="3" t="s">
        <v>368</v>
      </c>
      <c r="E123" s="3" t="s">
        <v>369</v>
      </c>
      <c r="F123" s="2" t="s">
        <v>370</v>
      </c>
      <c r="G123" s="2" t="s">
        <v>9</v>
      </c>
      <c r="H123" s="3">
        <v>6</v>
      </c>
      <c r="I123" s="3">
        <v>6</v>
      </c>
      <c r="J123" s="3">
        <v>6</v>
      </c>
      <c r="K123" s="3">
        <v>5</v>
      </c>
      <c r="L123" s="3">
        <v>5</v>
      </c>
      <c r="M123" s="3">
        <v>5</v>
      </c>
      <c r="N123" s="3">
        <v>6</v>
      </c>
      <c r="O123" s="3">
        <v>6</v>
      </c>
      <c r="P123" s="3">
        <v>6</v>
      </c>
      <c r="Q123" s="3">
        <v>6</v>
      </c>
      <c r="R123" s="3">
        <f t="shared" si="3"/>
        <v>0</v>
      </c>
      <c r="S123" s="36">
        <f t="shared" si="4"/>
        <v>1</v>
      </c>
      <c r="T123" s="37">
        <f t="shared" si="5"/>
        <v>0</v>
      </c>
    </row>
    <row r="124" spans="1:20">
      <c r="A124" s="2" t="s">
        <v>239</v>
      </c>
      <c r="B124" s="3" t="s">
        <v>328</v>
      </c>
      <c r="C124" s="2" t="s">
        <v>329</v>
      </c>
      <c r="D124" s="3" t="s">
        <v>371</v>
      </c>
      <c r="E124" s="3" t="s">
        <v>372</v>
      </c>
      <c r="F124" s="2" t="s">
        <v>373</v>
      </c>
      <c r="G124" s="2" t="s">
        <v>9</v>
      </c>
      <c r="H124" s="3">
        <v>59</v>
      </c>
      <c r="I124" s="3">
        <v>72</v>
      </c>
      <c r="J124" s="3">
        <v>66</v>
      </c>
      <c r="K124" s="3">
        <v>65</v>
      </c>
      <c r="L124" s="3">
        <v>65</v>
      </c>
      <c r="M124" s="3">
        <v>63</v>
      </c>
      <c r="N124" s="3">
        <v>63</v>
      </c>
      <c r="O124" s="3">
        <v>65</v>
      </c>
      <c r="P124" s="3">
        <v>63</v>
      </c>
      <c r="Q124" s="3">
        <v>63</v>
      </c>
      <c r="R124" s="3">
        <f t="shared" si="3"/>
        <v>4</v>
      </c>
      <c r="S124" s="36">
        <f t="shared" si="4"/>
        <v>1.0677966101694916</v>
      </c>
      <c r="T124" s="37">
        <f t="shared" si="5"/>
        <v>-6.7796610169491567E-2</v>
      </c>
    </row>
    <row r="125" spans="1:20">
      <c r="A125" s="2" t="s">
        <v>239</v>
      </c>
      <c r="B125" s="3" t="s">
        <v>328</v>
      </c>
      <c r="C125" s="2" t="s">
        <v>329</v>
      </c>
      <c r="D125" s="3" t="s">
        <v>374</v>
      </c>
      <c r="E125" s="3" t="s">
        <v>375</v>
      </c>
      <c r="F125" s="2" t="s">
        <v>376</v>
      </c>
      <c r="G125" s="2" t="s">
        <v>9</v>
      </c>
      <c r="H125" s="3">
        <v>8</v>
      </c>
      <c r="I125" s="3">
        <v>6</v>
      </c>
      <c r="J125" s="3">
        <v>6</v>
      </c>
      <c r="K125" s="3">
        <v>6</v>
      </c>
      <c r="L125" s="3">
        <v>6</v>
      </c>
      <c r="M125" s="3">
        <v>6</v>
      </c>
      <c r="N125" s="3">
        <v>7</v>
      </c>
      <c r="O125" s="3">
        <v>7</v>
      </c>
      <c r="P125" s="3">
        <v>7</v>
      </c>
      <c r="Q125" s="3">
        <v>7</v>
      </c>
      <c r="R125" s="3">
        <f t="shared" si="3"/>
        <v>-1</v>
      </c>
      <c r="S125" s="36">
        <f t="shared" si="4"/>
        <v>0.875</v>
      </c>
      <c r="T125" s="37">
        <f t="shared" si="5"/>
        <v>0.125</v>
      </c>
    </row>
    <row r="126" spans="1:20">
      <c r="A126" s="2" t="s">
        <v>239</v>
      </c>
      <c r="B126" s="3" t="s">
        <v>328</v>
      </c>
      <c r="C126" s="2" t="s">
        <v>329</v>
      </c>
      <c r="D126" s="3" t="s">
        <v>377</v>
      </c>
      <c r="E126" s="3" t="s">
        <v>378</v>
      </c>
      <c r="F126" s="2" t="s">
        <v>379</v>
      </c>
      <c r="G126" s="2" t="s">
        <v>9</v>
      </c>
      <c r="H126" s="3">
        <v>3</v>
      </c>
      <c r="I126" s="3">
        <v>2</v>
      </c>
      <c r="J126" s="3">
        <v>2</v>
      </c>
      <c r="K126" s="3">
        <v>2</v>
      </c>
      <c r="L126" s="3">
        <v>2</v>
      </c>
      <c r="M126" s="3">
        <v>2</v>
      </c>
      <c r="N126" s="3">
        <v>3</v>
      </c>
      <c r="O126" s="3">
        <v>3</v>
      </c>
      <c r="P126" s="3">
        <v>3</v>
      </c>
      <c r="Q126" s="3">
        <v>3</v>
      </c>
      <c r="R126" s="3">
        <f t="shared" si="3"/>
        <v>0</v>
      </c>
      <c r="S126" s="36">
        <f t="shared" si="4"/>
        <v>1</v>
      </c>
      <c r="T126" s="37">
        <f t="shared" si="5"/>
        <v>0</v>
      </c>
    </row>
    <row r="127" spans="1:20">
      <c r="A127" s="2" t="s">
        <v>239</v>
      </c>
      <c r="B127" s="3" t="s">
        <v>328</v>
      </c>
      <c r="C127" s="2" t="s">
        <v>329</v>
      </c>
      <c r="D127" s="3" t="s">
        <v>380</v>
      </c>
      <c r="E127" s="3" t="s">
        <v>381</v>
      </c>
      <c r="F127" s="2" t="s">
        <v>382</v>
      </c>
      <c r="G127" s="2" t="s">
        <v>9</v>
      </c>
      <c r="H127" s="3">
        <v>9</v>
      </c>
      <c r="I127" s="3">
        <v>7</v>
      </c>
      <c r="J127" s="3">
        <v>9</v>
      </c>
      <c r="K127" s="3">
        <v>12</v>
      </c>
      <c r="L127" s="3">
        <v>12</v>
      </c>
      <c r="M127" s="3">
        <v>12</v>
      </c>
      <c r="N127" s="3">
        <v>12</v>
      </c>
      <c r="O127" s="3">
        <v>15</v>
      </c>
      <c r="P127" s="3">
        <v>15</v>
      </c>
      <c r="Q127" s="3">
        <v>15</v>
      </c>
      <c r="R127" s="3">
        <f t="shared" si="3"/>
        <v>6</v>
      </c>
      <c r="S127" s="36">
        <f t="shared" si="4"/>
        <v>1.6666666666666667</v>
      </c>
      <c r="T127" s="37">
        <f t="shared" si="5"/>
        <v>-0.66666666666666674</v>
      </c>
    </row>
    <row r="128" spans="1:20">
      <c r="A128" s="2" t="s">
        <v>239</v>
      </c>
      <c r="B128" s="3" t="s">
        <v>328</v>
      </c>
      <c r="C128" s="2" t="s">
        <v>329</v>
      </c>
      <c r="D128" s="3" t="s">
        <v>383</v>
      </c>
      <c r="E128" s="3" t="s">
        <v>384</v>
      </c>
      <c r="F128" s="2" t="s">
        <v>385</v>
      </c>
      <c r="G128" s="2" t="s">
        <v>9</v>
      </c>
      <c r="H128" s="3">
        <v>25</v>
      </c>
      <c r="I128" s="3">
        <v>23</v>
      </c>
      <c r="J128" s="3">
        <v>23</v>
      </c>
      <c r="K128" s="3">
        <v>20</v>
      </c>
      <c r="L128" s="3">
        <v>20</v>
      </c>
      <c r="M128" s="3">
        <v>20</v>
      </c>
      <c r="N128" s="3">
        <v>20</v>
      </c>
      <c r="O128" s="3">
        <v>20</v>
      </c>
      <c r="P128" s="3">
        <v>20</v>
      </c>
      <c r="Q128" s="3">
        <v>22</v>
      </c>
      <c r="R128" s="3">
        <f t="shared" si="3"/>
        <v>-3</v>
      </c>
      <c r="S128" s="36">
        <f t="shared" si="4"/>
        <v>0.88</v>
      </c>
      <c r="T128" s="37">
        <f t="shared" si="5"/>
        <v>0.12</v>
      </c>
    </row>
    <row r="129" spans="1:20">
      <c r="A129" s="2" t="s">
        <v>239</v>
      </c>
      <c r="B129" s="3" t="s">
        <v>328</v>
      </c>
      <c r="C129" s="2" t="s">
        <v>329</v>
      </c>
      <c r="D129" s="3" t="s">
        <v>386</v>
      </c>
      <c r="E129" s="3" t="s">
        <v>387</v>
      </c>
      <c r="F129" s="2" t="s">
        <v>388</v>
      </c>
      <c r="G129" s="2" t="s">
        <v>9</v>
      </c>
      <c r="H129" s="3">
        <v>65</v>
      </c>
      <c r="I129" s="3">
        <v>74</v>
      </c>
      <c r="J129" s="3">
        <v>74</v>
      </c>
      <c r="K129" s="3">
        <v>112</v>
      </c>
      <c r="L129" s="3">
        <v>110</v>
      </c>
      <c r="M129" s="3">
        <v>110</v>
      </c>
      <c r="N129" s="3">
        <v>110</v>
      </c>
      <c r="O129" s="3">
        <v>110</v>
      </c>
      <c r="P129" s="3">
        <v>110</v>
      </c>
      <c r="Q129" s="3">
        <v>110</v>
      </c>
      <c r="R129" s="3">
        <f t="shared" si="3"/>
        <v>45</v>
      </c>
      <c r="S129" s="36">
        <f t="shared" si="4"/>
        <v>1.6923076923076923</v>
      </c>
      <c r="T129" s="37">
        <f t="shared" si="5"/>
        <v>-0.69230769230769229</v>
      </c>
    </row>
    <row r="130" spans="1:20">
      <c r="A130" s="2" t="s">
        <v>239</v>
      </c>
      <c r="B130" s="3" t="s">
        <v>328</v>
      </c>
      <c r="C130" s="2" t="s">
        <v>329</v>
      </c>
      <c r="D130" s="3" t="s">
        <v>389</v>
      </c>
      <c r="E130" s="3" t="s">
        <v>390</v>
      </c>
      <c r="F130" s="2" t="s">
        <v>391</v>
      </c>
      <c r="G130" s="2" t="s">
        <v>9</v>
      </c>
      <c r="H130" s="3">
        <v>82</v>
      </c>
      <c r="I130" s="3">
        <v>86</v>
      </c>
      <c r="J130" s="3">
        <v>85</v>
      </c>
      <c r="K130" s="3">
        <v>92</v>
      </c>
      <c r="L130" s="3">
        <v>91</v>
      </c>
      <c r="M130" s="3">
        <v>90</v>
      </c>
      <c r="N130" s="3">
        <v>88</v>
      </c>
      <c r="O130" s="3">
        <v>88</v>
      </c>
      <c r="P130" s="3">
        <v>88</v>
      </c>
      <c r="Q130" s="3">
        <v>86</v>
      </c>
      <c r="R130" s="3">
        <f t="shared" si="3"/>
        <v>4</v>
      </c>
      <c r="S130" s="36">
        <f t="shared" si="4"/>
        <v>1.0487804878048781</v>
      </c>
      <c r="T130" s="37">
        <f t="shared" si="5"/>
        <v>-4.8780487804878092E-2</v>
      </c>
    </row>
    <row r="131" spans="1:20">
      <c r="A131" s="2" t="s">
        <v>239</v>
      </c>
      <c r="B131" s="3" t="s">
        <v>328</v>
      </c>
      <c r="C131" s="2" t="s">
        <v>329</v>
      </c>
      <c r="D131" s="3" t="s">
        <v>392</v>
      </c>
      <c r="E131" s="3" t="s">
        <v>393</v>
      </c>
      <c r="F131" s="2" t="s">
        <v>394</v>
      </c>
      <c r="G131" s="2" t="s">
        <v>9</v>
      </c>
      <c r="H131" s="3">
        <v>6</v>
      </c>
      <c r="I131" s="3">
        <v>8</v>
      </c>
      <c r="J131" s="3">
        <v>8</v>
      </c>
      <c r="K131" s="3">
        <v>8</v>
      </c>
      <c r="L131" s="3">
        <v>8</v>
      </c>
      <c r="M131" s="3">
        <v>8</v>
      </c>
      <c r="N131" s="3">
        <v>8</v>
      </c>
      <c r="O131" s="3">
        <v>8</v>
      </c>
      <c r="P131" s="3">
        <v>8</v>
      </c>
      <c r="Q131" s="3">
        <v>8</v>
      </c>
      <c r="R131" s="3">
        <f t="shared" si="3"/>
        <v>2</v>
      </c>
      <c r="S131" s="36">
        <f t="shared" si="4"/>
        <v>1.3333333333333333</v>
      </c>
      <c r="T131" s="37">
        <f t="shared" si="5"/>
        <v>-0.33333333333333326</v>
      </c>
    </row>
    <row r="132" spans="1:20">
      <c r="A132" s="2" t="s">
        <v>239</v>
      </c>
      <c r="B132" s="3" t="s">
        <v>328</v>
      </c>
      <c r="C132" s="2" t="s">
        <v>329</v>
      </c>
      <c r="D132" s="3" t="s">
        <v>395</v>
      </c>
      <c r="E132" s="3" t="s">
        <v>396</v>
      </c>
      <c r="F132" s="2" t="s">
        <v>397</v>
      </c>
      <c r="G132" s="2" t="s">
        <v>9</v>
      </c>
      <c r="H132" s="3">
        <v>19</v>
      </c>
      <c r="I132" s="3">
        <v>15</v>
      </c>
      <c r="J132" s="3">
        <v>15</v>
      </c>
      <c r="K132" s="3">
        <v>14</v>
      </c>
      <c r="L132" s="3">
        <v>14</v>
      </c>
      <c r="M132" s="3">
        <v>14</v>
      </c>
      <c r="N132" s="3">
        <v>14</v>
      </c>
      <c r="O132" s="3">
        <v>14</v>
      </c>
      <c r="P132" s="3">
        <v>14</v>
      </c>
      <c r="Q132" s="3">
        <v>14</v>
      </c>
      <c r="R132" s="3">
        <f t="shared" si="3"/>
        <v>-5</v>
      </c>
      <c r="S132" s="36">
        <f t="shared" si="4"/>
        <v>0.73684210526315785</v>
      </c>
      <c r="T132" s="37">
        <f t="shared" si="5"/>
        <v>0.26315789473684215</v>
      </c>
    </row>
    <row r="133" spans="1:20">
      <c r="A133" s="2" t="s">
        <v>239</v>
      </c>
      <c r="B133" s="3" t="s">
        <v>328</v>
      </c>
      <c r="C133" s="2" t="s">
        <v>329</v>
      </c>
      <c r="D133" s="3" t="s">
        <v>398</v>
      </c>
      <c r="E133" s="3" t="s">
        <v>399</v>
      </c>
      <c r="F133" s="2" t="s">
        <v>400</v>
      </c>
      <c r="G133" s="2" t="s">
        <v>9</v>
      </c>
      <c r="H133" s="3">
        <v>5</v>
      </c>
      <c r="I133" s="3">
        <v>5</v>
      </c>
      <c r="J133" s="3">
        <v>5</v>
      </c>
      <c r="K133" s="3">
        <v>5</v>
      </c>
      <c r="L133" s="3">
        <v>5</v>
      </c>
      <c r="M133" s="3">
        <v>5</v>
      </c>
      <c r="N133" s="3">
        <v>5</v>
      </c>
      <c r="O133" s="3">
        <v>5</v>
      </c>
      <c r="P133" s="3">
        <v>5</v>
      </c>
      <c r="Q133" s="3">
        <v>5</v>
      </c>
      <c r="R133" s="3">
        <f t="shared" si="3"/>
        <v>0</v>
      </c>
      <c r="S133" s="36">
        <f t="shared" si="4"/>
        <v>1</v>
      </c>
      <c r="T133" s="37">
        <f t="shared" si="5"/>
        <v>0</v>
      </c>
    </row>
    <row r="134" spans="1:20">
      <c r="A134" s="2" t="s">
        <v>239</v>
      </c>
      <c r="B134" s="3" t="s">
        <v>328</v>
      </c>
      <c r="C134" s="2" t="s">
        <v>329</v>
      </c>
      <c r="D134" s="3" t="s">
        <v>401</v>
      </c>
      <c r="E134" s="3" t="s">
        <v>402</v>
      </c>
      <c r="F134" s="2" t="s">
        <v>403</v>
      </c>
      <c r="G134" s="2" t="s">
        <v>9</v>
      </c>
      <c r="H134" s="3">
        <v>29</v>
      </c>
      <c r="I134" s="3">
        <v>26</v>
      </c>
      <c r="J134" s="3">
        <v>26</v>
      </c>
      <c r="K134" s="3">
        <v>23</v>
      </c>
      <c r="L134" s="3">
        <v>25</v>
      </c>
      <c r="M134" s="3">
        <v>25</v>
      </c>
      <c r="N134" s="3">
        <v>24</v>
      </c>
      <c r="O134" s="3">
        <v>26</v>
      </c>
      <c r="P134" s="3">
        <v>28</v>
      </c>
      <c r="Q134" s="3">
        <v>28</v>
      </c>
      <c r="R134" s="3">
        <f t="shared" si="3"/>
        <v>-1</v>
      </c>
      <c r="S134" s="36">
        <f t="shared" si="4"/>
        <v>0.96551724137931039</v>
      </c>
      <c r="T134" s="37">
        <f t="shared" si="5"/>
        <v>3.4482758620689613E-2</v>
      </c>
    </row>
    <row r="135" spans="1:20">
      <c r="A135" s="2" t="s">
        <v>239</v>
      </c>
      <c r="B135" s="3" t="s">
        <v>328</v>
      </c>
      <c r="C135" s="2" t="s">
        <v>329</v>
      </c>
      <c r="D135" s="3" t="s">
        <v>404</v>
      </c>
      <c r="E135" s="3" t="s">
        <v>405</v>
      </c>
      <c r="F135" s="2" t="s">
        <v>406</v>
      </c>
      <c r="G135" s="2" t="s">
        <v>9</v>
      </c>
      <c r="H135" s="3">
        <v>38</v>
      </c>
      <c r="I135" s="3">
        <v>34</v>
      </c>
      <c r="J135" s="3">
        <v>33</v>
      </c>
      <c r="K135" s="3">
        <v>38</v>
      </c>
      <c r="L135" s="3">
        <v>38</v>
      </c>
      <c r="M135" s="3">
        <v>38</v>
      </c>
      <c r="N135" s="3">
        <v>38</v>
      </c>
      <c r="O135" s="3">
        <v>38</v>
      </c>
      <c r="P135" s="3">
        <v>38</v>
      </c>
      <c r="Q135" s="3">
        <v>38</v>
      </c>
      <c r="R135" s="3">
        <f t="shared" si="3"/>
        <v>0</v>
      </c>
      <c r="S135" s="36">
        <f t="shared" si="4"/>
        <v>1</v>
      </c>
      <c r="T135" s="37">
        <f t="shared" si="5"/>
        <v>0</v>
      </c>
    </row>
    <row r="136" spans="1:20">
      <c r="A136" s="2" t="s">
        <v>239</v>
      </c>
      <c r="B136" s="3" t="s">
        <v>328</v>
      </c>
      <c r="C136" s="2" t="s">
        <v>329</v>
      </c>
      <c r="D136" s="3" t="s">
        <v>407</v>
      </c>
      <c r="E136" s="3" t="s">
        <v>408</v>
      </c>
      <c r="F136" s="2" t="s">
        <v>409</v>
      </c>
      <c r="G136" s="2" t="s">
        <v>9</v>
      </c>
      <c r="H136" s="3">
        <v>19</v>
      </c>
      <c r="I136" s="3">
        <v>18</v>
      </c>
      <c r="J136" s="3">
        <v>22</v>
      </c>
      <c r="K136" s="3">
        <v>21</v>
      </c>
      <c r="L136" s="3">
        <v>21</v>
      </c>
      <c r="M136" s="3">
        <v>21</v>
      </c>
      <c r="N136" s="3">
        <v>21</v>
      </c>
      <c r="O136" s="3">
        <v>21</v>
      </c>
      <c r="P136" s="3">
        <v>21</v>
      </c>
      <c r="Q136" s="3">
        <v>21</v>
      </c>
      <c r="R136" s="3">
        <f t="shared" ref="R136:R199" si="6">Q136-H136</f>
        <v>2</v>
      </c>
      <c r="S136" s="36">
        <f t="shared" ref="S136:S199" si="7">Q136/H136</f>
        <v>1.1052631578947369</v>
      </c>
      <c r="T136" s="37">
        <f t="shared" ref="T136:T199" si="8">100%-S136</f>
        <v>-0.10526315789473695</v>
      </c>
    </row>
    <row r="137" spans="1:20">
      <c r="A137" s="2" t="s">
        <v>239</v>
      </c>
      <c r="B137" s="3" t="s">
        <v>328</v>
      </c>
      <c r="C137" s="2" t="s">
        <v>329</v>
      </c>
      <c r="D137" s="3" t="s">
        <v>410</v>
      </c>
      <c r="E137" s="3" t="s">
        <v>411</v>
      </c>
      <c r="F137" s="2" t="s">
        <v>412</v>
      </c>
      <c r="G137" s="2" t="s">
        <v>9</v>
      </c>
      <c r="H137" s="3">
        <v>8</v>
      </c>
      <c r="I137" s="3">
        <v>7</v>
      </c>
      <c r="J137" s="3">
        <v>5</v>
      </c>
      <c r="K137" s="3">
        <v>6</v>
      </c>
      <c r="L137" s="3">
        <v>6</v>
      </c>
      <c r="M137" s="3">
        <v>6</v>
      </c>
      <c r="N137" s="3">
        <v>6</v>
      </c>
      <c r="O137" s="3">
        <v>6</v>
      </c>
      <c r="P137" s="3">
        <v>6</v>
      </c>
      <c r="Q137" s="3">
        <v>6</v>
      </c>
      <c r="R137" s="3">
        <f t="shared" si="6"/>
        <v>-2</v>
      </c>
      <c r="S137" s="36">
        <f t="shared" si="7"/>
        <v>0.75</v>
      </c>
      <c r="T137" s="37">
        <f t="shared" si="8"/>
        <v>0.25</v>
      </c>
    </row>
    <row r="138" spans="1:20">
      <c r="A138" s="2" t="s">
        <v>239</v>
      </c>
      <c r="B138" s="3" t="s">
        <v>328</v>
      </c>
      <c r="C138" s="2" t="s">
        <v>329</v>
      </c>
      <c r="D138" s="3" t="s">
        <v>413</v>
      </c>
      <c r="E138" s="3" t="s">
        <v>414</v>
      </c>
      <c r="F138" s="2" t="s">
        <v>415</v>
      </c>
      <c r="G138" s="2" t="s">
        <v>9</v>
      </c>
      <c r="H138" s="3">
        <v>14</v>
      </c>
      <c r="I138" s="3">
        <v>13</v>
      </c>
      <c r="J138" s="3">
        <v>13</v>
      </c>
      <c r="K138" s="3">
        <v>11</v>
      </c>
      <c r="L138" s="3">
        <v>9</v>
      </c>
      <c r="M138" s="3">
        <v>9</v>
      </c>
      <c r="N138" s="3">
        <v>11</v>
      </c>
      <c r="O138" s="3">
        <v>11</v>
      </c>
      <c r="P138" s="3">
        <v>10</v>
      </c>
      <c r="Q138" s="3">
        <v>10</v>
      </c>
      <c r="R138" s="3">
        <f t="shared" si="6"/>
        <v>-4</v>
      </c>
      <c r="S138" s="36">
        <f t="shared" si="7"/>
        <v>0.7142857142857143</v>
      </c>
      <c r="T138" s="37">
        <f t="shared" si="8"/>
        <v>0.2857142857142857</v>
      </c>
    </row>
    <row r="139" spans="1:20">
      <c r="A139" s="2" t="s">
        <v>239</v>
      </c>
      <c r="B139" s="3" t="s">
        <v>328</v>
      </c>
      <c r="C139" s="2" t="s">
        <v>329</v>
      </c>
      <c r="D139" s="3" t="s">
        <v>416</v>
      </c>
      <c r="E139" s="3" t="s">
        <v>417</v>
      </c>
      <c r="F139" s="2" t="s">
        <v>418</v>
      </c>
      <c r="G139" s="2" t="s">
        <v>9</v>
      </c>
      <c r="H139" s="3">
        <v>19</v>
      </c>
      <c r="I139" s="3">
        <v>18</v>
      </c>
      <c r="J139" s="3">
        <v>18</v>
      </c>
      <c r="K139" s="3">
        <v>18</v>
      </c>
      <c r="L139" s="3">
        <v>18</v>
      </c>
      <c r="M139" s="3">
        <v>18</v>
      </c>
      <c r="N139" s="3">
        <v>18</v>
      </c>
      <c r="O139" s="3">
        <v>18</v>
      </c>
      <c r="P139" s="3">
        <v>18</v>
      </c>
      <c r="Q139" s="3">
        <v>18</v>
      </c>
      <c r="R139" s="3">
        <f t="shared" si="6"/>
        <v>-1</v>
      </c>
      <c r="S139" s="36">
        <f t="shared" si="7"/>
        <v>0.94736842105263153</v>
      </c>
      <c r="T139" s="37">
        <f t="shared" si="8"/>
        <v>5.2631578947368474E-2</v>
      </c>
    </row>
    <row r="140" spans="1:20">
      <c r="A140" s="2" t="s">
        <v>239</v>
      </c>
      <c r="B140" s="3" t="s">
        <v>419</v>
      </c>
      <c r="C140" s="2" t="s">
        <v>420</v>
      </c>
      <c r="D140" s="3" t="s">
        <v>419</v>
      </c>
      <c r="E140" s="3" t="s">
        <v>421</v>
      </c>
      <c r="F140" s="2" t="s">
        <v>422</v>
      </c>
      <c r="G140" s="2" t="s">
        <v>9</v>
      </c>
      <c r="H140" s="3">
        <v>186</v>
      </c>
      <c r="I140" s="3">
        <v>187</v>
      </c>
      <c r="J140" s="3">
        <v>179</v>
      </c>
      <c r="K140" s="3">
        <v>183</v>
      </c>
      <c r="L140" s="3">
        <v>182</v>
      </c>
      <c r="M140" s="3">
        <v>179</v>
      </c>
      <c r="N140" s="3">
        <v>179</v>
      </c>
      <c r="O140" s="3">
        <v>176</v>
      </c>
      <c r="P140" s="3">
        <v>179</v>
      </c>
      <c r="Q140" s="3">
        <v>179</v>
      </c>
      <c r="R140" s="3">
        <f t="shared" si="6"/>
        <v>-7</v>
      </c>
      <c r="S140" s="36">
        <f t="shared" si="7"/>
        <v>0.9623655913978495</v>
      </c>
      <c r="T140" s="37">
        <f t="shared" si="8"/>
        <v>3.7634408602150504E-2</v>
      </c>
    </row>
    <row r="141" spans="1:20">
      <c r="A141" s="2" t="s">
        <v>239</v>
      </c>
      <c r="B141" s="3" t="s">
        <v>419</v>
      </c>
      <c r="C141" s="2" t="s">
        <v>420</v>
      </c>
      <c r="D141" s="3" t="s">
        <v>423</v>
      </c>
      <c r="E141" s="3" t="s">
        <v>424</v>
      </c>
      <c r="F141" s="2" t="s">
        <v>425</v>
      </c>
      <c r="G141" s="2" t="s">
        <v>9</v>
      </c>
      <c r="H141" s="3">
        <v>36</v>
      </c>
      <c r="I141" s="3">
        <v>34</v>
      </c>
      <c r="J141" s="3">
        <v>34</v>
      </c>
      <c r="K141" s="3">
        <v>36</v>
      </c>
      <c r="L141" s="3">
        <v>37</v>
      </c>
      <c r="M141" s="3">
        <v>37</v>
      </c>
      <c r="N141" s="3">
        <v>37</v>
      </c>
      <c r="O141" s="3">
        <v>40</v>
      </c>
      <c r="P141" s="3">
        <v>40</v>
      </c>
      <c r="Q141" s="3">
        <v>42</v>
      </c>
      <c r="R141" s="3">
        <f t="shared" si="6"/>
        <v>6</v>
      </c>
      <c r="S141" s="36">
        <f t="shared" si="7"/>
        <v>1.1666666666666667</v>
      </c>
      <c r="T141" s="37">
        <f t="shared" si="8"/>
        <v>-0.16666666666666674</v>
      </c>
    </row>
    <row r="142" spans="1:20">
      <c r="A142" s="2" t="s">
        <v>239</v>
      </c>
      <c r="B142" s="3" t="s">
        <v>419</v>
      </c>
      <c r="C142" s="2" t="s">
        <v>420</v>
      </c>
      <c r="D142" s="3" t="s">
        <v>426</v>
      </c>
      <c r="E142" s="3" t="s">
        <v>427</v>
      </c>
      <c r="F142" s="2" t="s">
        <v>428</v>
      </c>
      <c r="G142" s="2" t="s">
        <v>9</v>
      </c>
      <c r="H142" s="3">
        <v>11</v>
      </c>
      <c r="I142" s="3">
        <v>10</v>
      </c>
      <c r="J142" s="3">
        <v>8</v>
      </c>
      <c r="K142" s="3">
        <v>9</v>
      </c>
      <c r="L142" s="3">
        <v>9</v>
      </c>
      <c r="M142" s="3">
        <v>9</v>
      </c>
      <c r="N142" s="3">
        <v>9</v>
      </c>
      <c r="O142" s="3">
        <v>9</v>
      </c>
      <c r="P142" s="3">
        <v>9</v>
      </c>
      <c r="Q142" s="3">
        <v>9</v>
      </c>
      <c r="R142" s="3">
        <f t="shared" si="6"/>
        <v>-2</v>
      </c>
      <c r="S142" s="36">
        <f t="shared" si="7"/>
        <v>0.81818181818181823</v>
      </c>
      <c r="T142" s="37">
        <f t="shared" si="8"/>
        <v>0.18181818181818177</v>
      </c>
    </row>
    <row r="143" spans="1:20">
      <c r="A143" s="2" t="s">
        <v>239</v>
      </c>
      <c r="B143" s="3" t="s">
        <v>419</v>
      </c>
      <c r="C143" s="2" t="s">
        <v>420</v>
      </c>
      <c r="D143" s="3" t="s">
        <v>429</v>
      </c>
      <c r="E143" s="3" t="s">
        <v>430</v>
      </c>
      <c r="F143" s="2" t="s">
        <v>431</v>
      </c>
      <c r="G143" s="2" t="s">
        <v>9</v>
      </c>
      <c r="H143" s="3">
        <v>8</v>
      </c>
      <c r="I143" s="3">
        <v>9</v>
      </c>
      <c r="J143" s="3">
        <v>9</v>
      </c>
      <c r="K143" s="3">
        <v>9</v>
      </c>
      <c r="L143" s="3">
        <v>9</v>
      </c>
      <c r="M143" s="3">
        <v>9</v>
      </c>
      <c r="N143" s="3">
        <v>9</v>
      </c>
      <c r="O143" s="3">
        <v>9</v>
      </c>
      <c r="P143" s="3">
        <v>9</v>
      </c>
      <c r="Q143" s="3">
        <v>9</v>
      </c>
      <c r="R143" s="3">
        <f t="shared" si="6"/>
        <v>1</v>
      </c>
      <c r="S143" s="36">
        <f t="shared" si="7"/>
        <v>1.125</v>
      </c>
      <c r="T143" s="37">
        <f t="shared" si="8"/>
        <v>-0.125</v>
      </c>
    </row>
    <row r="144" spans="1:20">
      <c r="A144" s="2" t="s">
        <v>239</v>
      </c>
      <c r="B144" s="3" t="s">
        <v>419</v>
      </c>
      <c r="C144" s="2" t="s">
        <v>420</v>
      </c>
      <c r="D144" s="3" t="s">
        <v>432</v>
      </c>
      <c r="E144" s="3" t="s">
        <v>433</v>
      </c>
      <c r="F144" s="2" t="s">
        <v>434</v>
      </c>
      <c r="G144" s="2" t="s">
        <v>9</v>
      </c>
      <c r="H144" s="3">
        <v>37</v>
      </c>
      <c r="I144" s="3">
        <v>41</v>
      </c>
      <c r="J144" s="3">
        <v>40</v>
      </c>
      <c r="K144" s="3">
        <v>41</v>
      </c>
      <c r="L144" s="3">
        <v>41</v>
      </c>
      <c r="M144" s="3">
        <v>41</v>
      </c>
      <c r="N144" s="3">
        <v>43</v>
      </c>
      <c r="O144" s="3">
        <v>43</v>
      </c>
      <c r="P144" s="3">
        <v>43</v>
      </c>
      <c r="Q144" s="3">
        <v>42</v>
      </c>
      <c r="R144" s="3">
        <f t="shared" si="6"/>
        <v>5</v>
      </c>
      <c r="S144" s="36">
        <f t="shared" si="7"/>
        <v>1.1351351351351351</v>
      </c>
      <c r="T144" s="37">
        <f t="shared" si="8"/>
        <v>-0.13513513513513509</v>
      </c>
    </row>
    <row r="145" spans="1:20">
      <c r="A145" s="2" t="s">
        <v>239</v>
      </c>
      <c r="B145" s="3" t="s">
        <v>419</v>
      </c>
      <c r="C145" s="2" t="s">
        <v>420</v>
      </c>
      <c r="D145" s="3" t="s">
        <v>435</v>
      </c>
      <c r="E145" s="3" t="s">
        <v>436</v>
      </c>
      <c r="F145" s="2" t="s">
        <v>437</v>
      </c>
      <c r="G145" s="2" t="s">
        <v>9</v>
      </c>
      <c r="H145" s="3">
        <v>11</v>
      </c>
      <c r="I145" s="3">
        <v>10</v>
      </c>
      <c r="J145" s="3">
        <v>10</v>
      </c>
      <c r="K145" s="3">
        <v>10</v>
      </c>
      <c r="L145" s="3">
        <v>12</v>
      </c>
      <c r="M145" s="3">
        <v>12</v>
      </c>
      <c r="N145" s="3">
        <v>12</v>
      </c>
      <c r="O145" s="3">
        <v>12</v>
      </c>
      <c r="P145" s="3">
        <v>12</v>
      </c>
      <c r="Q145" s="3">
        <v>12</v>
      </c>
      <c r="R145" s="3">
        <f t="shared" si="6"/>
        <v>1</v>
      </c>
      <c r="S145" s="36">
        <f t="shared" si="7"/>
        <v>1.0909090909090908</v>
      </c>
      <c r="T145" s="37">
        <f t="shared" si="8"/>
        <v>-9.0909090909090828E-2</v>
      </c>
    </row>
    <row r="146" spans="1:20">
      <c r="A146" s="2" t="s">
        <v>239</v>
      </c>
      <c r="B146" s="3" t="s">
        <v>419</v>
      </c>
      <c r="C146" s="2" t="s">
        <v>420</v>
      </c>
      <c r="D146" s="3" t="s">
        <v>438</v>
      </c>
      <c r="E146" s="3" t="s">
        <v>439</v>
      </c>
      <c r="F146" s="2" t="s">
        <v>440</v>
      </c>
      <c r="G146" s="2" t="s">
        <v>9</v>
      </c>
      <c r="H146" s="3">
        <v>3</v>
      </c>
      <c r="I146" s="3">
        <v>3</v>
      </c>
      <c r="J146" s="3">
        <v>3</v>
      </c>
      <c r="K146" s="3">
        <v>3</v>
      </c>
      <c r="L146" s="3">
        <v>3</v>
      </c>
      <c r="M146" s="3">
        <v>3</v>
      </c>
      <c r="N146" s="3">
        <v>3</v>
      </c>
      <c r="O146" s="3">
        <v>3</v>
      </c>
      <c r="P146" s="3">
        <v>3</v>
      </c>
      <c r="Q146" s="3">
        <v>3</v>
      </c>
      <c r="R146" s="3">
        <f t="shared" si="6"/>
        <v>0</v>
      </c>
      <c r="S146" s="36">
        <f t="shared" si="7"/>
        <v>1</v>
      </c>
      <c r="T146" s="37">
        <f t="shared" si="8"/>
        <v>0</v>
      </c>
    </row>
    <row r="147" spans="1:20">
      <c r="A147" s="2" t="s">
        <v>239</v>
      </c>
      <c r="B147" s="3" t="s">
        <v>419</v>
      </c>
      <c r="C147" s="2" t="s">
        <v>420</v>
      </c>
      <c r="D147" s="3" t="s">
        <v>441</v>
      </c>
      <c r="E147" s="3" t="s">
        <v>442</v>
      </c>
      <c r="F147" s="2" t="s">
        <v>443</v>
      </c>
      <c r="G147" s="2" t="s">
        <v>9</v>
      </c>
      <c r="H147" s="3">
        <v>28</v>
      </c>
      <c r="I147" s="3">
        <v>26</v>
      </c>
      <c r="J147" s="3">
        <v>27</v>
      </c>
      <c r="K147" s="3">
        <v>27</v>
      </c>
      <c r="L147" s="3">
        <v>27</v>
      </c>
      <c r="M147" s="3">
        <v>27</v>
      </c>
      <c r="N147" s="3">
        <v>27</v>
      </c>
      <c r="O147" s="3">
        <v>27</v>
      </c>
      <c r="P147" s="3">
        <v>27</v>
      </c>
      <c r="Q147" s="3">
        <v>27</v>
      </c>
      <c r="R147" s="3">
        <f t="shared" si="6"/>
        <v>-1</v>
      </c>
      <c r="S147" s="36">
        <f t="shared" si="7"/>
        <v>0.9642857142857143</v>
      </c>
      <c r="T147" s="37">
        <f t="shared" si="8"/>
        <v>3.5714285714285698E-2</v>
      </c>
    </row>
    <row r="148" spans="1:20">
      <c r="A148" s="2" t="s">
        <v>239</v>
      </c>
      <c r="B148" s="3" t="s">
        <v>419</v>
      </c>
      <c r="C148" s="2" t="s">
        <v>420</v>
      </c>
      <c r="D148" s="3" t="s">
        <v>444</v>
      </c>
      <c r="E148" s="3" t="s">
        <v>445</v>
      </c>
      <c r="F148" s="2" t="s">
        <v>446</v>
      </c>
      <c r="G148" s="2" t="s">
        <v>9</v>
      </c>
      <c r="H148" s="3">
        <v>33</v>
      </c>
      <c r="I148" s="3">
        <v>29</v>
      </c>
      <c r="J148" s="3">
        <v>27</v>
      </c>
      <c r="K148" s="3">
        <v>27</v>
      </c>
      <c r="L148" s="3">
        <v>27</v>
      </c>
      <c r="M148" s="3">
        <v>27</v>
      </c>
      <c r="N148" s="3">
        <v>27</v>
      </c>
      <c r="O148" s="3">
        <v>27</v>
      </c>
      <c r="P148" s="3">
        <v>27</v>
      </c>
      <c r="Q148" s="3">
        <v>27</v>
      </c>
      <c r="R148" s="3">
        <f t="shared" si="6"/>
        <v>-6</v>
      </c>
      <c r="S148" s="36">
        <f t="shared" si="7"/>
        <v>0.81818181818181823</v>
      </c>
      <c r="T148" s="37">
        <f t="shared" si="8"/>
        <v>0.18181818181818177</v>
      </c>
    </row>
    <row r="149" spans="1:20">
      <c r="A149" s="2" t="s">
        <v>239</v>
      </c>
      <c r="B149" s="3" t="s">
        <v>447</v>
      </c>
      <c r="C149" s="2" t="s">
        <v>448</v>
      </c>
      <c r="D149" s="3" t="s">
        <v>447</v>
      </c>
      <c r="E149" s="3" t="s">
        <v>449</v>
      </c>
      <c r="F149" s="2" t="s">
        <v>450</v>
      </c>
      <c r="G149" s="2" t="s">
        <v>9</v>
      </c>
      <c r="H149" s="3">
        <v>347</v>
      </c>
      <c r="I149" s="3">
        <v>276</v>
      </c>
      <c r="J149" s="3">
        <v>312</v>
      </c>
      <c r="K149" s="3">
        <v>327</v>
      </c>
      <c r="L149" s="3">
        <v>330</v>
      </c>
      <c r="M149" s="3">
        <v>330</v>
      </c>
      <c r="N149" s="3">
        <v>329</v>
      </c>
      <c r="O149" s="3">
        <v>329</v>
      </c>
      <c r="P149" s="3">
        <v>332</v>
      </c>
      <c r="Q149" s="3">
        <v>332</v>
      </c>
      <c r="R149" s="3">
        <f t="shared" si="6"/>
        <v>-15</v>
      </c>
      <c r="S149" s="36">
        <f t="shared" si="7"/>
        <v>0.95677233429394815</v>
      </c>
      <c r="T149" s="37">
        <f t="shared" si="8"/>
        <v>4.3227665706051854E-2</v>
      </c>
    </row>
    <row r="150" spans="1:20">
      <c r="A150" s="2" t="s">
        <v>239</v>
      </c>
      <c r="B150" s="3" t="s">
        <v>447</v>
      </c>
      <c r="C150" s="2" t="s">
        <v>448</v>
      </c>
      <c r="D150" s="3" t="s">
        <v>451</v>
      </c>
      <c r="E150" s="3" t="s">
        <v>452</v>
      </c>
      <c r="F150" s="2" t="s">
        <v>453</v>
      </c>
      <c r="G150" s="2" t="s">
        <v>9</v>
      </c>
      <c r="H150" s="3">
        <v>10</v>
      </c>
      <c r="I150" s="3"/>
      <c r="J150" s="3">
        <v>9</v>
      </c>
      <c r="K150" s="3">
        <v>8</v>
      </c>
      <c r="L150" s="3">
        <v>7</v>
      </c>
      <c r="M150" s="3">
        <v>7</v>
      </c>
      <c r="N150" s="3">
        <v>7</v>
      </c>
      <c r="O150" s="3">
        <v>7</v>
      </c>
      <c r="P150" s="3">
        <v>7</v>
      </c>
      <c r="Q150" s="3">
        <v>7</v>
      </c>
      <c r="R150" s="3">
        <f t="shared" si="6"/>
        <v>-3</v>
      </c>
      <c r="S150" s="36">
        <f t="shared" si="7"/>
        <v>0.7</v>
      </c>
      <c r="T150" s="37">
        <f t="shared" si="8"/>
        <v>0.30000000000000004</v>
      </c>
    </row>
    <row r="151" spans="1:20">
      <c r="A151" s="2" t="s">
        <v>239</v>
      </c>
      <c r="B151" s="3" t="s">
        <v>447</v>
      </c>
      <c r="C151" s="2" t="s">
        <v>448</v>
      </c>
      <c r="D151" s="3" t="s">
        <v>454</v>
      </c>
      <c r="E151" s="3" t="s">
        <v>455</v>
      </c>
      <c r="F151" s="2" t="s">
        <v>456</v>
      </c>
      <c r="G151" s="2" t="s">
        <v>9</v>
      </c>
      <c r="H151" s="3">
        <v>8</v>
      </c>
      <c r="I151" s="3">
        <v>6</v>
      </c>
      <c r="J151" s="3">
        <v>10</v>
      </c>
      <c r="K151" s="3">
        <v>10</v>
      </c>
      <c r="L151" s="3">
        <v>10</v>
      </c>
      <c r="M151" s="3">
        <v>10</v>
      </c>
      <c r="N151" s="3">
        <v>10</v>
      </c>
      <c r="O151" s="3">
        <v>10</v>
      </c>
      <c r="P151" s="3">
        <v>10</v>
      </c>
      <c r="Q151" s="3">
        <v>10</v>
      </c>
      <c r="R151" s="3">
        <f t="shared" si="6"/>
        <v>2</v>
      </c>
      <c r="S151" s="36">
        <f t="shared" si="7"/>
        <v>1.25</v>
      </c>
      <c r="T151" s="37">
        <f t="shared" si="8"/>
        <v>-0.25</v>
      </c>
    </row>
    <row r="152" spans="1:20">
      <c r="A152" s="2" t="s">
        <v>239</v>
      </c>
      <c r="B152" s="3" t="s">
        <v>447</v>
      </c>
      <c r="C152" s="2" t="s">
        <v>448</v>
      </c>
      <c r="D152" s="3" t="s">
        <v>457</v>
      </c>
      <c r="E152" s="3" t="s">
        <v>458</v>
      </c>
      <c r="F152" s="2" t="s">
        <v>459</v>
      </c>
      <c r="G152" s="2" t="s">
        <v>9</v>
      </c>
      <c r="H152" s="3">
        <v>238</v>
      </c>
      <c r="I152" s="3">
        <v>183</v>
      </c>
      <c r="J152" s="3">
        <v>208</v>
      </c>
      <c r="K152" s="3">
        <v>221</v>
      </c>
      <c r="L152" s="3">
        <v>222</v>
      </c>
      <c r="M152" s="3">
        <v>239</v>
      </c>
      <c r="N152" s="3">
        <v>241</v>
      </c>
      <c r="O152" s="3">
        <v>242</v>
      </c>
      <c r="P152" s="3">
        <v>241</v>
      </c>
      <c r="Q152" s="3">
        <v>246</v>
      </c>
      <c r="R152" s="3">
        <f t="shared" si="6"/>
        <v>8</v>
      </c>
      <c r="S152" s="36">
        <f t="shared" si="7"/>
        <v>1.0336134453781514</v>
      </c>
      <c r="T152" s="37">
        <f t="shared" si="8"/>
        <v>-3.3613445378151363E-2</v>
      </c>
    </row>
    <row r="153" spans="1:20">
      <c r="A153" s="2" t="s">
        <v>239</v>
      </c>
      <c r="B153" s="3" t="s">
        <v>447</v>
      </c>
      <c r="C153" s="2" t="s">
        <v>448</v>
      </c>
      <c r="D153" s="3" t="s">
        <v>460</v>
      </c>
      <c r="E153" s="3" t="s">
        <v>461</v>
      </c>
      <c r="F153" s="2" t="s">
        <v>462</v>
      </c>
      <c r="G153" s="2" t="s">
        <v>9</v>
      </c>
      <c r="H153" s="3">
        <v>10</v>
      </c>
      <c r="I153" s="3"/>
      <c r="J153" s="3">
        <v>6</v>
      </c>
      <c r="K153" s="3">
        <v>7</v>
      </c>
      <c r="L153" s="3">
        <v>6</v>
      </c>
      <c r="M153" s="3">
        <v>6</v>
      </c>
      <c r="N153" s="3">
        <v>6</v>
      </c>
      <c r="O153" s="3">
        <v>6</v>
      </c>
      <c r="P153" s="3">
        <v>6</v>
      </c>
      <c r="Q153" s="3">
        <v>6</v>
      </c>
      <c r="R153" s="3">
        <f t="shared" si="6"/>
        <v>-4</v>
      </c>
      <c r="S153" s="36">
        <f t="shared" si="7"/>
        <v>0.6</v>
      </c>
      <c r="T153" s="37">
        <f t="shared" si="8"/>
        <v>0.4</v>
      </c>
    </row>
    <row r="154" spans="1:20">
      <c r="A154" s="2" t="s">
        <v>239</v>
      </c>
      <c r="B154" s="3" t="s">
        <v>463</v>
      </c>
      <c r="C154" s="2" t="s">
        <v>464</v>
      </c>
      <c r="D154" s="3" t="s">
        <v>465</v>
      </c>
      <c r="E154" s="3" t="s">
        <v>466</v>
      </c>
      <c r="F154" s="2" t="s">
        <v>467</v>
      </c>
      <c r="G154" s="2" t="s">
        <v>9</v>
      </c>
      <c r="H154" s="3">
        <v>11</v>
      </c>
      <c r="I154" s="3">
        <v>9</v>
      </c>
      <c r="J154" s="3">
        <v>10</v>
      </c>
      <c r="K154" s="3">
        <v>10</v>
      </c>
      <c r="L154" s="3">
        <v>10</v>
      </c>
      <c r="M154" s="3">
        <v>10</v>
      </c>
      <c r="N154" s="3">
        <v>9</v>
      </c>
      <c r="O154" s="3">
        <v>10</v>
      </c>
      <c r="P154" s="3">
        <v>10</v>
      </c>
      <c r="Q154" s="3">
        <v>10</v>
      </c>
      <c r="R154" s="3">
        <f t="shared" si="6"/>
        <v>-1</v>
      </c>
      <c r="S154" s="36">
        <f t="shared" si="7"/>
        <v>0.90909090909090906</v>
      </c>
      <c r="T154" s="37">
        <f t="shared" si="8"/>
        <v>9.0909090909090939E-2</v>
      </c>
    </row>
    <row r="155" spans="1:20">
      <c r="A155" s="2" t="s">
        <v>239</v>
      </c>
      <c r="B155" s="3" t="s">
        <v>463</v>
      </c>
      <c r="C155" s="2" t="s">
        <v>464</v>
      </c>
      <c r="D155" s="3" t="s">
        <v>463</v>
      </c>
      <c r="E155" s="3" t="s">
        <v>468</v>
      </c>
      <c r="F155" s="2" t="s">
        <v>469</v>
      </c>
      <c r="G155" s="2" t="s">
        <v>9</v>
      </c>
      <c r="H155" s="3">
        <v>155</v>
      </c>
      <c r="I155" s="3">
        <v>144</v>
      </c>
      <c r="J155" s="3">
        <v>148</v>
      </c>
      <c r="K155" s="3">
        <v>154</v>
      </c>
      <c r="L155" s="3">
        <v>153</v>
      </c>
      <c r="M155" s="3">
        <v>152</v>
      </c>
      <c r="N155" s="3">
        <v>150</v>
      </c>
      <c r="O155" s="3">
        <v>150</v>
      </c>
      <c r="P155" s="3">
        <v>149</v>
      </c>
      <c r="Q155" s="3">
        <v>151</v>
      </c>
      <c r="R155" s="3">
        <f t="shared" si="6"/>
        <v>-4</v>
      </c>
      <c r="S155" s="36">
        <f t="shared" si="7"/>
        <v>0.97419354838709682</v>
      </c>
      <c r="T155" s="37">
        <f t="shared" si="8"/>
        <v>2.5806451612903181E-2</v>
      </c>
    </row>
    <row r="156" spans="1:20">
      <c r="A156" s="2" t="s">
        <v>239</v>
      </c>
      <c r="B156" s="3" t="s">
        <v>463</v>
      </c>
      <c r="C156" s="2" t="s">
        <v>464</v>
      </c>
      <c r="D156" s="3" t="s">
        <v>470</v>
      </c>
      <c r="E156" s="3" t="s">
        <v>471</v>
      </c>
      <c r="F156" s="2" t="s">
        <v>472</v>
      </c>
      <c r="G156" s="2" t="s">
        <v>9</v>
      </c>
      <c r="H156" s="3">
        <v>20</v>
      </c>
      <c r="I156" s="3">
        <v>14</v>
      </c>
      <c r="J156" s="3">
        <v>13</v>
      </c>
      <c r="K156" s="3">
        <v>13</v>
      </c>
      <c r="L156" s="3">
        <v>12</v>
      </c>
      <c r="M156" s="3">
        <v>12</v>
      </c>
      <c r="N156" s="3">
        <v>12</v>
      </c>
      <c r="O156" s="3">
        <v>12</v>
      </c>
      <c r="P156" s="3">
        <v>14</v>
      </c>
      <c r="Q156" s="3">
        <v>14</v>
      </c>
      <c r="R156" s="3">
        <f t="shared" si="6"/>
        <v>-6</v>
      </c>
      <c r="S156" s="36">
        <f t="shared" si="7"/>
        <v>0.7</v>
      </c>
      <c r="T156" s="37">
        <f t="shared" si="8"/>
        <v>0.30000000000000004</v>
      </c>
    </row>
    <row r="157" spans="1:20">
      <c r="A157" s="2" t="s">
        <v>239</v>
      </c>
      <c r="B157" s="3" t="s">
        <v>463</v>
      </c>
      <c r="C157" s="2" t="s">
        <v>464</v>
      </c>
      <c r="D157" s="3" t="s">
        <v>473</v>
      </c>
      <c r="E157" s="3" t="s">
        <v>474</v>
      </c>
      <c r="F157" s="2" t="s">
        <v>475</v>
      </c>
      <c r="G157" s="2" t="s">
        <v>9</v>
      </c>
      <c r="H157" s="3">
        <v>17</v>
      </c>
      <c r="I157" s="3">
        <v>20</v>
      </c>
      <c r="J157" s="3">
        <v>19</v>
      </c>
      <c r="K157" s="3">
        <v>20</v>
      </c>
      <c r="L157" s="3">
        <v>20</v>
      </c>
      <c r="M157" s="3">
        <v>20</v>
      </c>
      <c r="N157" s="3">
        <v>20</v>
      </c>
      <c r="O157" s="3">
        <v>20</v>
      </c>
      <c r="P157" s="3">
        <v>20</v>
      </c>
      <c r="Q157" s="3">
        <v>19</v>
      </c>
      <c r="R157" s="3">
        <f t="shared" si="6"/>
        <v>2</v>
      </c>
      <c r="S157" s="36">
        <f t="shared" si="7"/>
        <v>1.1176470588235294</v>
      </c>
      <c r="T157" s="37">
        <f t="shared" si="8"/>
        <v>-0.11764705882352944</v>
      </c>
    </row>
    <row r="158" spans="1:20">
      <c r="A158" s="2" t="s">
        <v>239</v>
      </c>
      <c r="B158" s="3" t="s">
        <v>476</v>
      </c>
      <c r="C158" s="2" t="s">
        <v>477</v>
      </c>
      <c r="D158" s="3" t="s">
        <v>478</v>
      </c>
      <c r="E158" s="3" t="s">
        <v>479</v>
      </c>
      <c r="F158" s="2" t="s">
        <v>480</v>
      </c>
      <c r="G158" s="2" t="s">
        <v>9</v>
      </c>
      <c r="H158" s="3">
        <v>4</v>
      </c>
      <c r="I158" s="3">
        <v>3</v>
      </c>
      <c r="J158" s="3">
        <v>3</v>
      </c>
      <c r="K158" s="3">
        <v>5</v>
      </c>
      <c r="L158" s="3">
        <v>5</v>
      </c>
      <c r="M158" s="3">
        <v>5</v>
      </c>
      <c r="N158" s="3">
        <v>5</v>
      </c>
      <c r="O158" s="3">
        <v>5</v>
      </c>
      <c r="P158" s="3">
        <v>5</v>
      </c>
      <c r="Q158" s="3">
        <v>5</v>
      </c>
      <c r="R158" s="3">
        <f t="shared" si="6"/>
        <v>1</v>
      </c>
      <c r="S158" s="36">
        <f t="shared" si="7"/>
        <v>1.25</v>
      </c>
      <c r="T158" s="37">
        <f t="shared" si="8"/>
        <v>-0.25</v>
      </c>
    </row>
    <row r="159" spans="1:20">
      <c r="A159" s="2" t="s">
        <v>239</v>
      </c>
      <c r="B159" s="3" t="s">
        <v>476</v>
      </c>
      <c r="C159" s="2" t="s">
        <v>477</v>
      </c>
      <c r="D159" s="3" t="s">
        <v>476</v>
      </c>
      <c r="E159" s="3" t="s">
        <v>481</v>
      </c>
      <c r="F159" s="2" t="s">
        <v>482</v>
      </c>
      <c r="G159" s="2" t="s">
        <v>9</v>
      </c>
      <c r="H159" s="3">
        <v>93</v>
      </c>
      <c r="I159" s="3">
        <v>87</v>
      </c>
      <c r="J159" s="3">
        <v>83</v>
      </c>
      <c r="K159" s="3">
        <v>93</v>
      </c>
      <c r="L159" s="3">
        <v>93</v>
      </c>
      <c r="M159" s="3">
        <v>93</v>
      </c>
      <c r="N159" s="3">
        <v>93</v>
      </c>
      <c r="O159" s="3">
        <v>93</v>
      </c>
      <c r="P159" s="3">
        <v>93</v>
      </c>
      <c r="Q159" s="3">
        <v>93</v>
      </c>
      <c r="R159" s="3">
        <f t="shared" si="6"/>
        <v>0</v>
      </c>
      <c r="S159" s="36">
        <f t="shared" si="7"/>
        <v>1</v>
      </c>
      <c r="T159" s="37">
        <f t="shared" si="8"/>
        <v>0</v>
      </c>
    </row>
    <row r="160" spans="1:20">
      <c r="A160" s="2" t="s">
        <v>239</v>
      </c>
      <c r="B160" s="3" t="s">
        <v>476</v>
      </c>
      <c r="C160" s="2" t="s">
        <v>477</v>
      </c>
      <c r="D160" s="3" t="s">
        <v>6395</v>
      </c>
      <c r="E160" s="3" t="s">
        <v>6396</v>
      </c>
      <c r="F160" s="2" t="s">
        <v>6397</v>
      </c>
      <c r="G160" s="2" t="s">
        <v>9</v>
      </c>
      <c r="H160" s="3">
        <v>1</v>
      </c>
      <c r="I160" s="3"/>
      <c r="J160" s="3"/>
      <c r="K160" s="3"/>
      <c r="L160" s="3"/>
      <c r="M160" s="3"/>
      <c r="N160" s="3"/>
      <c r="O160" s="3"/>
      <c r="P160" s="3"/>
      <c r="Q160" s="3"/>
      <c r="R160" s="3">
        <f t="shared" si="6"/>
        <v>-1</v>
      </c>
      <c r="S160" s="36">
        <f t="shared" si="7"/>
        <v>0</v>
      </c>
      <c r="T160" s="37">
        <f t="shared" si="8"/>
        <v>1</v>
      </c>
    </row>
    <row r="161" spans="1:20">
      <c r="A161" s="2" t="s">
        <v>239</v>
      </c>
      <c r="B161" s="3" t="s">
        <v>476</v>
      </c>
      <c r="C161" s="2" t="s">
        <v>477</v>
      </c>
      <c r="D161" s="3" t="s">
        <v>483</v>
      </c>
      <c r="E161" s="3" t="s">
        <v>484</v>
      </c>
      <c r="F161" s="2" t="s">
        <v>485</v>
      </c>
      <c r="G161" s="2" t="s">
        <v>9</v>
      </c>
      <c r="H161" s="3">
        <v>17</v>
      </c>
      <c r="I161" s="3">
        <v>16</v>
      </c>
      <c r="J161" s="3">
        <v>14</v>
      </c>
      <c r="K161" s="3">
        <v>18</v>
      </c>
      <c r="L161" s="3">
        <v>18</v>
      </c>
      <c r="M161" s="3">
        <v>18</v>
      </c>
      <c r="N161" s="3">
        <v>18</v>
      </c>
      <c r="O161" s="3">
        <v>18</v>
      </c>
      <c r="P161" s="3">
        <v>18</v>
      </c>
      <c r="Q161" s="3">
        <v>18</v>
      </c>
      <c r="R161" s="3">
        <f t="shared" si="6"/>
        <v>1</v>
      </c>
      <c r="S161" s="36">
        <f t="shared" si="7"/>
        <v>1.0588235294117647</v>
      </c>
      <c r="T161" s="37">
        <f t="shared" si="8"/>
        <v>-5.8823529411764719E-2</v>
      </c>
    </row>
    <row r="162" spans="1:20">
      <c r="A162" s="2" t="s">
        <v>239</v>
      </c>
      <c r="B162" s="3" t="s">
        <v>476</v>
      </c>
      <c r="C162" s="2" t="s">
        <v>477</v>
      </c>
      <c r="D162" s="3" t="s">
        <v>486</v>
      </c>
      <c r="E162" s="3" t="s">
        <v>487</v>
      </c>
      <c r="F162" s="2" t="s">
        <v>488</v>
      </c>
      <c r="G162" s="2" t="s">
        <v>9</v>
      </c>
      <c r="H162" s="3">
        <v>15</v>
      </c>
      <c r="I162" s="3">
        <v>15</v>
      </c>
      <c r="J162" s="3">
        <v>15</v>
      </c>
      <c r="K162" s="3">
        <v>20</v>
      </c>
      <c r="L162" s="3">
        <v>20</v>
      </c>
      <c r="M162" s="3">
        <v>20</v>
      </c>
      <c r="N162" s="3">
        <v>20</v>
      </c>
      <c r="O162" s="3">
        <v>20</v>
      </c>
      <c r="P162" s="3">
        <v>20</v>
      </c>
      <c r="Q162" s="3">
        <v>20</v>
      </c>
      <c r="R162" s="3">
        <f t="shared" si="6"/>
        <v>5</v>
      </c>
      <c r="S162" s="36">
        <f t="shared" si="7"/>
        <v>1.3333333333333333</v>
      </c>
      <c r="T162" s="37">
        <f t="shared" si="8"/>
        <v>-0.33333333333333326</v>
      </c>
    </row>
    <row r="163" spans="1:20">
      <c r="A163" s="2" t="s">
        <v>239</v>
      </c>
      <c r="B163" s="3" t="s">
        <v>476</v>
      </c>
      <c r="C163" s="2" t="s">
        <v>477</v>
      </c>
      <c r="D163" s="3" t="s">
        <v>489</v>
      </c>
      <c r="E163" s="3" t="s">
        <v>490</v>
      </c>
      <c r="F163" s="2" t="s">
        <v>491</v>
      </c>
      <c r="G163" s="2" t="s">
        <v>9</v>
      </c>
      <c r="H163" s="3">
        <v>16</v>
      </c>
      <c r="I163" s="3">
        <v>8</v>
      </c>
      <c r="J163" s="3">
        <v>8</v>
      </c>
      <c r="K163" s="3">
        <v>15</v>
      </c>
      <c r="L163" s="3">
        <v>15</v>
      </c>
      <c r="M163" s="3">
        <v>15</v>
      </c>
      <c r="N163" s="3">
        <v>15</v>
      </c>
      <c r="O163" s="3">
        <v>15</v>
      </c>
      <c r="P163" s="3">
        <v>15</v>
      </c>
      <c r="Q163" s="3">
        <v>15</v>
      </c>
      <c r="R163" s="3">
        <f t="shared" si="6"/>
        <v>-1</v>
      </c>
      <c r="S163" s="36">
        <f t="shared" si="7"/>
        <v>0.9375</v>
      </c>
      <c r="T163" s="37">
        <f t="shared" si="8"/>
        <v>6.25E-2</v>
      </c>
    </row>
    <row r="164" spans="1:20">
      <c r="A164" s="2" t="s">
        <v>239</v>
      </c>
      <c r="B164" s="3" t="s">
        <v>476</v>
      </c>
      <c r="C164" s="2" t="s">
        <v>477</v>
      </c>
      <c r="D164" s="3" t="s">
        <v>492</v>
      </c>
      <c r="E164" s="3" t="s">
        <v>493</v>
      </c>
      <c r="F164" s="2" t="s">
        <v>494</v>
      </c>
      <c r="G164" s="2" t="s">
        <v>9</v>
      </c>
      <c r="H164" s="3">
        <v>7</v>
      </c>
      <c r="I164" s="3">
        <v>4</v>
      </c>
      <c r="J164" s="3">
        <v>4</v>
      </c>
      <c r="K164" s="3">
        <v>5</v>
      </c>
      <c r="L164" s="3">
        <v>5</v>
      </c>
      <c r="M164" s="3">
        <v>5</v>
      </c>
      <c r="N164" s="3">
        <v>5</v>
      </c>
      <c r="O164" s="3">
        <v>5</v>
      </c>
      <c r="P164" s="3">
        <v>5</v>
      </c>
      <c r="Q164" s="3">
        <v>5</v>
      </c>
      <c r="R164" s="3">
        <f t="shared" si="6"/>
        <v>-2</v>
      </c>
      <c r="S164" s="36">
        <f t="shared" si="7"/>
        <v>0.7142857142857143</v>
      </c>
      <c r="T164" s="37">
        <f t="shared" si="8"/>
        <v>0.2857142857142857</v>
      </c>
    </row>
    <row r="165" spans="1:20">
      <c r="A165" s="2" t="s">
        <v>239</v>
      </c>
      <c r="B165" s="3" t="s">
        <v>476</v>
      </c>
      <c r="C165" s="2" t="s">
        <v>477</v>
      </c>
      <c r="D165" s="3" t="s">
        <v>495</v>
      </c>
      <c r="E165" s="3" t="s">
        <v>496</v>
      </c>
      <c r="F165" s="2" t="s">
        <v>497</v>
      </c>
      <c r="G165" s="2" t="s">
        <v>9</v>
      </c>
      <c r="H165" s="3">
        <v>4</v>
      </c>
      <c r="I165" s="3">
        <v>3</v>
      </c>
      <c r="J165" s="3">
        <v>2</v>
      </c>
      <c r="K165" s="3">
        <v>3</v>
      </c>
      <c r="L165" s="3">
        <v>3</v>
      </c>
      <c r="M165" s="3">
        <v>3</v>
      </c>
      <c r="N165" s="3">
        <v>3</v>
      </c>
      <c r="O165" s="3">
        <v>3</v>
      </c>
      <c r="P165" s="3">
        <v>3</v>
      </c>
      <c r="Q165" s="3">
        <v>3</v>
      </c>
      <c r="R165" s="3">
        <f t="shared" si="6"/>
        <v>-1</v>
      </c>
      <c r="S165" s="36">
        <f t="shared" si="7"/>
        <v>0.75</v>
      </c>
      <c r="T165" s="37">
        <f t="shared" si="8"/>
        <v>0.25</v>
      </c>
    </row>
    <row r="166" spans="1:20">
      <c r="A166" s="2" t="s">
        <v>239</v>
      </c>
      <c r="B166" s="3" t="s">
        <v>476</v>
      </c>
      <c r="C166" s="2" t="s">
        <v>477</v>
      </c>
      <c r="D166" s="3" t="s">
        <v>498</v>
      </c>
      <c r="E166" s="3" t="s">
        <v>499</v>
      </c>
      <c r="F166" s="2" t="s">
        <v>500</v>
      </c>
      <c r="G166" s="2" t="s">
        <v>9</v>
      </c>
      <c r="H166" s="3">
        <v>19</v>
      </c>
      <c r="I166" s="3">
        <v>18</v>
      </c>
      <c r="J166" s="3">
        <v>18</v>
      </c>
      <c r="K166" s="3">
        <v>19</v>
      </c>
      <c r="L166" s="3">
        <v>19</v>
      </c>
      <c r="M166" s="3">
        <v>19</v>
      </c>
      <c r="N166" s="3">
        <v>19</v>
      </c>
      <c r="O166" s="3">
        <v>19</v>
      </c>
      <c r="P166" s="3">
        <v>19</v>
      </c>
      <c r="Q166" s="3">
        <v>19</v>
      </c>
      <c r="R166" s="3">
        <f t="shared" si="6"/>
        <v>0</v>
      </c>
      <c r="S166" s="36">
        <f t="shared" si="7"/>
        <v>1</v>
      </c>
      <c r="T166" s="37">
        <f t="shared" si="8"/>
        <v>0</v>
      </c>
    </row>
    <row r="167" spans="1:20">
      <c r="A167" s="2" t="s">
        <v>239</v>
      </c>
      <c r="B167" s="3" t="s">
        <v>501</v>
      </c>
      <c r="C167" s="2" t="s">
        <v>502</v>
      </c>
      <c r="D167" s="3" t="s">
        <v>501</v>
      </c>
      <c r="E167" s="3" t="s">
        <v>503</v>
      </c>
      <c r="F167" s="2" t="s">
        <v>504</v>
      </c>
      <c r="G167" s="2" t="s">
        <v>9</v>
      </c>
      <c r="H167" s="3">
        <v>333</v>
      </c>
      <c r="I167" s="3">
        <v>329</v>
      </c>
      <c r="J167" s="3">
        <v>327</v>
      </c>
      <c r="K167" s="3">
        <v>324</v>
      </c>
      <c r="L167" s="3">
        <v>324</v>
      </c>
      <c r="M167" s="3">
        <v>321</v>
      </c>
      <c r="N167" s="3">
        <v>320</v>
      </c>
      <c r="O167" s="3">
        <v>320</v>
      </c>
      <c r="P167" s="3">
        <v>320</v>
      </c>
      <c r="Q167" s="3">
        <v>317</v>
      </c>
      <c r="R167" s="3">
        <f t="shared" si="6"/>
        <v>-16</v>
      </c>
      <c r="S167" s="36">
        <f t="shared" si="7"/>
        <v>0.95195195195195192</v>
      </c>
      <c r="T167" s="37">
        <f t="shared" si="8"/>
        <v>4.8048048048048075E-2</v>
      </c>
    </row>
    <row r="168" spans="1:20">
      <c r="A168" s="2" t="s">
        <v>239</v>
      </c>
      <c r="B168" s="3" t="s">
        <v>501</v>
      </c>
      <c r="C168" s="2" t="s">
        <v>502</v>
      </c>
      <c r="D168" s="3" t="s">
        <v>505</v>
      </c>
      <c r="E168" s="3" t="s">
        <v>506</v>
      </c>
      <c r="F168" s="2" t="s">
        <v>507</v>
      </c>
      <c r="G168" s="2" t="s">
        <v>9</v>
      </c>
      <c r="H168" s="3">
        <v>23</v>
      </c>
      <c r="I168" s="3">
        <v>21</v>
      </c>
      <c r="J168" s="3">
        <v>23</v>
      </c>
      <c r="K168" s="3">
        <v>20</v>
      </c>
      <c r="L168" s="3">
        <v>20</v>
      </c>
      <c r="M168" s="3">
        <v>20</v>
      </c>
      <c r="N168" s="3">
        <v>20</v>
      </c>
      <c r="O168" s="3">
        <v>20</v>
      </c>
      <c r="P168" s="3">
        <v>20</v>
      </c>
      <c r="Q168" s="3">
        <v>20</v>
      </c>
      <c r="R168" s="3">
        <f t="shared" si="6"/>
        <v>-3</v>
      </c>
      <c r="S168" s="36">
        <f t="shared" si="7"/>
        <v>0.86956521739130432</v>
      </c>
      <c r="T168" s="37">
        <f t="shared" si="8"/>
        <v>0.13043478260869568</v>
      </c>
    </row>
    <row r="169" spans="1:20">
      <c r="A169" s="2" t="s">
        <v>239</v>
      </c>
      <c r="B169" s="3" t="s">
        <v>501</v>
      </c>
      <c r="C169" s="2" t="s">
        <v>502</v>
      </c>
      <c r="D169" s="3" t="s">
        <v>508</v>
      </c>
      <c r="E169" s="3" t="s">
        <v>509</v>
      </c>
      <c r="F169" s="2" t="s">
        <v>510</v>
      </c>
      <c r="G169" s="2" t="s">
        <v>9</v>
      </c>
      <c r="H169" s="3">
        <v>54</v>
      </c>
      <c r="I169" s="3">
        <v>41</v>
      </c>
      <c r="J169" s="3">
        <v>41</v>
      </c>
      <c r="K169" s="3">
        <v>46</v>
      </c>
      <c r="L169" s="3">
        <v>47</v>
      </c>
      <c r="M169" s="3">
        <v>46</v>
      </c>
      <c r="N169" s="3">
        <v>43</v>
      </c>
      <c r="O169" s="3">
        <v>44</v>
      </c>
      <c r="P169" s="3">
        <v>44</v>
      </c>
      <c r="Q169" s="3">
        <v>44</v>
      </c>
      <c r="R169" s="3">
        <f t="shared" si="6"/>
        <v>-10</v>
      </c>
      <c r="S169" s="36">
        <f t="shared" si="7"/>
        <v>0.81481481481481477</v>
      </c>
      <c r="T169" s="37">
        <f t="shared" si="8"/>
        <v>0.18518518518518523</v>
      </c>
    </row>
    <row r="170" spans="1:20">
      <c r="A170" s="2" t="s">
        <v>239</v>
      </c>
      <c r="B170" s="3" t="s">
        <v>501</v>
      </c>
      <c r="C170" s="2" t="s">
        <v>502</v>
      </c>
      <c r="D170" s="3" t="s">
        <v>511</v>
      </c>
      <c r="E170" s="3" t="s">
        <v>512</v>
      </c>
      <c r="F170" s="2" t="s">
        <v>513</v>
      </c>
      <c r="G170" s="2" t="s">
        <v>9</v>
      </c>
      <c r="H170" s="3">
        <v>8</v>
      </c>
      <c r="I170" s="3">
        <v>7</v>
      </c>
      <c r="J170" s="3">
        <v>8</v>
      </c>
      <c r="K170" s="3">
        <v>8</v>
      </c>
      <c r="L170" s="3">
        <v>8</v>
      </c>
      <c r="M170" s="3">
        <v>8</v>
      </c>
      <c r="N170" s="3">
        <v>8</v>
      </c>
      <c r="O170" s="3">
        <v>8</v>
      </c>
      <c r="P170" s="3">
        <v>8</v>
      </c>
      <c r="Q170" s="3">
        <v>8</v>
      </c>
      <c r="R170" s="3">
        <f t="shared" si="6"/>
        <v>0</v>
      </c>
      <c r="S170" s="36">
        <f t="shared" si="7"/>
        <v>1</v>
      </c>
      <c r="T170" s="37">
        <f t="shared" si="8"/>
        <v>0</v>
      </c>
    </row>
    <row r="171" spans="1:20">
      <c r="A171" s="2" t="s">
        <v>239</v>
      </c>
      <c r="B171" s="3" t="s">
        <v>501</v>
      </c>
      <c r="C171" s="2" t="s">
        <v>502</v>
      </c>
      <c r="D171" s="3" t="s">
        <v>514</v>
      </c>
      <c r="E171" s="3" t="s">
        <v>515</v>
      </c>
      <c r="F171" s="2" t="s">
        <v>516</v>
      </c>
      <c r="G171" s="2" t="s">
        <v>9</v>
      </c>
      <c r="H171" s="3">
        <v>28</v>
      </c>
      <c r="I171" s="3">
        <v>25</v>
      </c>
      <c r="J171" s="3">
        <v>27</v>
      </c>
      <c r="K171" s="3">
        <v>38</v>
      </c>
      <c r="L171" s="3">
        <v>38</v>
      </c>
      <c r="M171" s="3">
        <v>37</v>
      </c>
      <c r="N171" s="3">
        <v>36</v>
      </c>
      <c r="O171" s="3">
        <v>36</v>
      </c>
      <c r="P171" s="3">
        <v>35</v>
      </c>
      <c r="Q171" s="3">
        <v>35</v>
      </c>
      <c r="R171" s="3">
        <f t="shared" si="6"/>
        <v>7</v>
      </c>
      <c r="S171" s="36">
        <f t="shared" si="7"/>
        <v>1.25</v>
      </c>
      <c r="T171" s="37">
        <f t="shared" si="8"/>
        <v>-0.25</v>
      </c>
    </row>
    <row r="172" spans="1:20">
      <c r="A172" s="2" t="s">
        <v>239</v>
      </c>
      <c r="B172" s="3" t="s">
        <v>501</v>
      </c>
      <c r="C172" s="2" t="s">
        <v>502</v>
      </c>
      <c r="D172" s="3" t="s">
        <v>6398</v>
      </c>
      <c r="E172" s="3" t="s">
        <v>6399</v>
      </c>
      <c r="F172" s="2" t="s">
        <v>6400</v>
      </c>
      <c r="G172" s="2" t="s">
        <v>5</v>
      </c>
      <c r="H172" s="3">
        <v>1</v>
      </c>
      <c r="I172" s="3"/>
      <c r="J172" s="3"/>
      <c r="K172" s="3"/>
      <c r="L172" s="3"/>
      <c r="M172" s="3"/>
      <c r="N172" s="3"/>
      <c r="O172" s="3"/>
      <c r="P172" s="3"/>
      <c r="Q172" s="3"/>
      <c r="R172" s="3">
        <f t="shared" si="6"/>
        <v>-1</v>
      </c>
      <c r="S172" s="36">
        <f t="shared" si="7"/>
        <v>0</v>
      </c>
      <c r="T172" s="37">
        <f t="shared" si="8"/>
        <v>1</v>
      </c>
    </row>
    <row r="173" spans="1:20">
      <c r="A173" s="2" t="s">
        <v>239</v>
      </c>
      <c r="B173" s="3" t="s">
        <v>501</v>
      </c>
      <c r="C173" s="2" t="s">
        <v>502</v>
      </c>
      <c r="D173" s="3" t="s">
        <v>517</v>
      </c>
      <c r="E173" s="3" t="s">
        <v>518</v>
      </c>
      <c r="F173" s="2" t="s">
        <v>519</v>
      </c>
      <c r="G173" s="2" t="s">
        <v>9</v>
      </c>
      <c r="H173" s="3">
        <v>6</v>
      </c>
      <c r="I173" s="3">
        <v>9</v>
      </c>
      <c r="J173" s="3">
        <v>9</v>
      </c>
      <c r="K173" s="3">
        <v>9</v>
      </c>
      <c r="L173" s="3">
        <v>9</v>
      </c>
      <c r="M173" s="3">
        <v>9</v>
      </c>
      <c r="N173" s="3">
        <v>9</v>
      </c>
      <c r="O173" s="3">
        <v>9</v>
      </c>
      <c r="P173" s="3">
        <v>9</v>
      </c>
      <c r="Q173" s="3">
        <v>9</v>
      </c>
      <c r="R173" s="3">
        <f t="shared" si="6"/>
        <v>3</v>
      </c>
      <c r="S173" s="36">
        <f t="shared" si="7"/>
        <v>1.5</v>
      </c>
      <c r="T173" s="37">
        <f t="shared" si="8"/>
        <v>-0.5</v>
      </c>
    </row>
    <row r="174" spans="1:20">
      <c r="A174" s="2" t="s">
        <v>239</v>
      </c>
      <c r="B174" s="3" t="s">
        <v>520</v>
      </c>
      <c r="C174" s="2" t="s">
        <v>521</v>
      </c>
      <c r="D174" s="3" t="s">
        <v>522</v>
      </c>
      <c r="E174" s="3" t="s">
        <v>523</v>
      </c>
      <c r="F174" s="2" t="s">
        <v>524</v>
      </c>
      <c r="G174" s="2" t="s">
        <v>9</v>
      </c>
      <c r="H174" s="3">
        <v>25</v>
      </c>
      <c r="I174" s="3">
        <v>18</v>
      </c>
      <c r="J174" s="3">
        <v>18</v>
      </c>
      <c r="K174" s="3">
        <v>27</v>
      </c>
      <c r="L174" s="3">
        <v>27</v>
      </c>
      <c r="M174" s="3">
        <v>27</v>
      </c>
      <c r="N174" s="3">
        <v>26</v>
      </c>
      <c r="O174" s="3">
        <v>26</v>
      </c>
      <c r="P174" s="3">
        <v>26</v>
      </c>
      <c r="Q174" s="3">
        <v>26</v>
      </c>
      <c r="R174" s="3">
        <f t="shared" si="6"/>
        <v>1</v>
      </c>
      <c r="S174" s="36">
        <f t="shared" si="7"/>
        <v>1.04</v>
      </c>
      <c r="T174" s="37">
        <f t="shared" si="8"/>
        <v>-4.0000000000000036E-2</v>
      </c>
    </row>
    <row r="175" spans="1:20">
      <c r="A175" s="2" t="s">
        <v>239</v>
      </c>
      <c r="B175" s="3" t="s">
        <v>520</v>
      </c>
      <c r="C175" s="2" t="s">
        <v>521</v>
      </c>
      <c r="D175" s="3" t="s">
        <v>525</v>
      </c>
      <c r="E175" s="3" t="s">
        <v>526</v>
      </c>
      <c r="F175" s="2" t="s">
        <v>527</v>
      </c>
      <c r="G175" s="2" t="s">
        <v>9</v>
      </c>
      <c r="H175" s="3">
        <v>15</v>
      </c>
      <c r="I175" s="3">
        <v>20</v>
      </c>
      <c r="J175" s="3">
        <v>19</v>
      </c>
      <c r="K175" s="3">
        <v>19</v>
      </c>
      <c r="L175" s="3">
        <v>19</v>
      </c>
      <c r="M175" s="3">
        <v>20</v>
      </c>
      <c r="N175" s="3">
        <v>20</v>
      </c>
      <c r="O175" s="3">
        <v>21</v>
      </c>
      <c r="P175" s="3">
        <v>21</v>
      </c>
      <c r="Q175" s="3">
        <v>21</v>
      </c>
      <c r="R175" s="3">
        <f t="shared" si="6"/>
        <v>6</v>
      </c>
      <c r="S175" s="36">
        <f t="shared" si="7"/>
        <v>1.4</v>
      </c>
      <c r="T175" s="37">
        <f t="shared" si="8"/>
        <v>-0.39999999999999991</v>
      </c>
    </row>
    <row r="176" spans="1:20">
      <c r="A176" s="2" t="s">
        <v>239</v>
      </c>
      <c r="B176" s="3" t="s">
        <v>520</v>
      </c>
      <c r="C176" s="2" t="s">
        <v>521</v>
      </c>
      <c r="D176" s="3" t="s">
        <v>528</v>
      </c>
      <c r="E176" s="3" t="s">
        <v>529</v>
      </c>
      <c r="F176" s="2" t="s">
        <v>530</v>
      </c>
      <c r="G176" s="2" t="s">
        <v>9</v>
      </c>
      <c r="H176" s="3">
        <v>61</v>
      </c>
      <c r="I176" s="3">
        <v>51</v>
      </c>
      <c r="J176" s="3">
        <v>55</v>
      </c>
      <c r="K176" s="3">
        <v>62</v>
      </c>
      <c r="L176" s="3">
        <v>62</v>
      </c>
      <c r="M176" s="3">
        <v>62</v>
      </c>
      <c r="N176" s="3">
        <v>60</v>
      </c>
      <c r="O176" s="3">
        <v>59</v>
      </c>
      <c r="P176" s="3">
        <v>59</v>
      </c>
      <c r="Q176" s="3">
        <v>57</v>
      </c>
      <c r="R176" s="3">
        <f t="shared" si="6"/>
        <v>-4</v>
      </c>
      <c r="S176" s="36">
        <f t="shared" si="7"/>
        <v>0.93442622950819676</v>
      </c>
      <c r="T176" s="37">
        <f t="shared" si="8"/>
        <v>6.557377049180324E-2</v>
      </c>
    </row>
    <row r="177" spans="1:20">
      <c r="A177" s="2" t="s">
        <v>239</v>
      </c>
      <c r="B177" s="3" t="s">
        <v>520</v>
      </c>
      <c r="C177" s="2" t="s">
        <v>521</v>
      </c>
      <c r="D177" s="3" t="s">
        <v>531</v>
      </c>
      <c r="E177" s="3" t="s">
        <v>532</v>
      </c>
      <c r="F177" s="2" t="s">
        <v>533</v>
      </c>
      <c r="G177" s="2" t="s">
        <v>9</v>
      </c>
      <c r="H177" s="3">
        <v>25</v>
      </c>
      <c r="I177" s="3">
        <v>22</v>
      </c>
      <c r="J177" s="3">
        <v>22</v>
      </c>
      <c r="K177" s="3">
        <v>25</v>
      </c>
      <c r="L177" s="3">
        <v>27</v>
      </c>
      <c r="M177" s="3">
        <v>27</v>
      </c>
      <c r="N177" s="3">
        <v>26</v>
      </c>
      <c r="O177" s="3">
        <v>26</v>
      </c>
      <c r="P177" s="3">
        <v>26</v>
      </c>
      <c r="Q177" s="3">
        <v>26</v>
      </c>
      <c r="R177" s="3">
        <f t="shared" si="6"/>
        <v>1</v>
      </c>
      <c r="S177" s="36">
        <f t="shared" si="7"/>
        <v>1.04</v>
      </c>
      <c r="T177" s="37">
        <f t="shared" si="8"/>
        <v>-4.0000000000000036E-2</v>
      </c>
    </row>
    <row r="178" spans="1:20">
      <c r="A178" s="2" t="s">
        <v>239</v>
      </c>
      <c r="B178" s="3" t="s">
        <v>520</v>
      </c>
      <c r="C178" s="2" t="s">
        <v>521</v>
      </c>
      <c r="D178" s="3" t="s">
        <v>534</v>
      </c>
      <c r="E178" s="3" t="s">
        <v>535</v>
      </c>
      <c r="F178" s="2" t="s">
        <v>536</v>
      </c>
      <c r="G178" s="2" t="s">
        <v>9</v>
      </c>
      <c r="H178" s="3">
        <v>2</v>
      </c>
      <c r="I178" s="3">
        <v>2</v>
      </c>
      <c r="J178" s="3">
        <v>2</v>
      </c>
      <c r="K178" s="3">
        <v>2</v>
      </c>
      <c r="L178" s="3">
        <v>2</v>
      </c>
      <c r="M178" s="3">
        <v>2</v>
      </c>
      <c r="N178" s="3">
        <v>2</v>
      </c>
      <c r="O178" s="3">
        <v>2</v>
      </c>
      <c r="P178" s="3">
        <v>2</v>
      </c>
      <c r="Q178" s="3">
        <v>2</v>
      </c>
      <c r="R178" s="3">
        <f t="shared" si="6"/>
        <v>0</v>
      </c>
      <c r="S178" s="36">
        <f t="shared" si="7"/>
        <v>1</v>
      </c>
      <c r="T178" s="37">
        <f t="shared" si="8"/>
        <v>0</v>
      </c>
    </row>
    <row r="179" spans="1:20">
      <c r="A179" s="2" t="s">
        <v>239</v>
      </c>
      <c r="B179" s="3" t="s">
        <v>520</v>
      </c>
      <c r="C179" s="2" t="s">
        <v>521</v>
      </c>
      <c r="D179" s="3" t="s">
        <v>537</v>
      </c>
      <c r="E179" s="3" t="s">
        <v>538</v>
      </c>
      <c r="F179" s="2" t="s">
        <v>539</v>
      </c>
      <c r="G179" s="2" t="s">
        <v>9</v>
      </c>
      <c r="H179" s="3">
        <v>8</v>
      </c>
      <c r="I179" s="3">
        <v>6</v>
      </c>
      <c r="J179" s="3">
        <v>6</v>
      </c>
      <c r="K179" s="3">
        <v>6</v>
      </c>
      <c r="L179" s="3">
        <v>6</v>
      </c>
      <c r="M179" s="3">
        <v>6</v>
      </c>
      <c r="N179" s="3">
        <v>6</v>
      </c>
      <c r="O179" s="3">
        <v>6</v>
      </c>
      <c r="P179" s="3">
        <v>8</v>
      </c>
      <c r="Q179" s="3">
        <v>8</v>
      </c>
      <c r="R179" s="3">
        <f t="shared" si="6"/>
        <v>0</v>
      </c>
      <c r="S179" s="36">
        <f t="shared" si="7"/>
        <v>1</v>
      </c>
      <c r="T179" s="37">
        <f t="shared" si="8"/>
        <v>0</v>
      </c>
    </row>
    <row r="180" spans="1:20">
      <c r="A180" s="2" t="s">
        <v>239</v>
      </c>
      <c r="B180" s="3" t="s">
        <v>520</v>
      </c>
      <c r="C180" s="2" t="s">
        <v>521</v>
      </c>
      <c r="D180" s="3" t="s">
        <v>540</v>
      </c>
      <c r="E180" s="3" t="s">
        <v>541</v>
      </c>
      <c r="F180" s="2" t="s">
        <v>542</v>
      </c>
      <c r="G180" s="2" t="s">
        <v>9</v>
      </c>
      <c r="H180" s="3">
        <v>16</v>
      </c>
      <c r="I180" s="3">
        <v>12</v>
      </c>
      <c r="J180" s="3">
        <v>12</v>
      </c>
      <c r="K180" s="3">
        <v>17</v>
      </c>
      <c r="L180" s="3">
        <v>17</v>
      </c>
      <c r="M180" s="3">
        <v>17</v>
      </c>
      <c r="N180" s="3">
        <v>17</v>
      </c>
      <c r="O180" s="3">
        <v>17</v>
      </c>
      <c r="P180" s="3">
        <v>17</v>
      </c>
      <c r="Q180" s="3">
        <v>17</v>
      </c>
      <c r="R180" s="3">
        <f t="shared" si="6"/>
        <v>1</v>
      </c>
      <c r="S180" s="36">
        <f t="shared" si="7"/>
        <v>1.0625</v>
      </c>
      <c r="T180" s="37">
        <f t="shared" si="8"/>
        <v>-6.25E-2</v>
      </c>
    </row>
    <row r="181" spans="1:20">
      <c r="A181" s="2" t="s">
        <v>239</v>
      </c>
      <c r="B181" s="3" t="s">
        <v>520</v>
      </c>
      <c r="C181" s="2" t="s">
        <v>521</v>
      </c>
      <c r="D181" s="3" t="s">
        <v>520</v>
      </c>
      <c r="E181" s="3" t="s">
        <v>543</v>
      </c>
      <c r="F181" s="2" t="s">
        <v>544</v>
      </c>
      <c r="G181" s="2" t="s">
        <v>9</v>
      </c>
      <c r="H181" s="3">
        <v>161</v>
      </c>
      <c r="I181" s="3">
        <v>141</v>
      </c>
      <c r="J181" s="3">
        <v>129</v>
      </c>
      <c r="K181" s="3">
        <v>130</v>
      </c>
      <c r="L181" s="3">
        <v>132</v>
      </c>
      <c r="M181" s="3">
        <v>134</v>
      </c>
      <c r="N181" s="3">
        <v>140</v>
      </c>
      <c r="O181" s="3">
        <v>141</v>
      </c>
      <c r="P181" s="3">
        <v>140</v>
      </c>
      <c r="Q181" s="3">
        <v>139</v>
      </c>
      <c r="R181" s="3">
        <f t="shared" si="6"/>
        <v>-22</v>
      </c>
      <c r="S181" s="36">
        <f t="shared" si="7"/>
        <v>0.86335403726708071</v>
      </c>
      <c r="T181" s="37">
        <f t="shared" si="8"/>
        <v>0.13664596273291929</v>
      </c>
    </row>
    <row r="182" spans="1:20">
      <c r="A182" s="2" t="s">
        <v>239</v>
      </c>
      <c r="B182" s="3" t="s">
        <v>520</v>
      </c>
      <c r="C182" s="2" t="s">
        <v>521</v>
      </c>
      <c r="D182" s="3" t="s">
        <v>545</v>
      </c>
      <c r="E182" s="3" t="s">
        <v>546</v>
      </c>
      <c r="F182" s="2" t="s">
        <v>547</v>
      </c>
      <c r="G182" s="2" t="s">
        <v>9</v>
      </c>
      <c r="H182" s="3">
        <v>27</v>
      </c>
      <c r="I182" s="3">
        <v>24</v>
      </c>
      <c r="J182" s="3">
        <v>24</v>
      </c>
      <c r="K182" s="3">
        <v>23</v>
      </c>
      <c r="L182" s="3">
        <v>23</v>
      </c>
      <c r="M182" s="3">
        <v>23</v>
      </c>
      <c r="N182" s="3">
        <v>23</v>
      </c>
      <c r="O182" s="3">
        <v>23</v>
      </c>
      <c r="P182" s="3">
        <v>23</v>
      </c>
      <c r="Q182" s="3">
        <v>23</v>
      </c>
      <c r="R182" s="3">
        <f t="shared" si="6"/>
        <v>-4</v>
      </c>
      <c r="S182" s="36">
        <f t="shared" si="7"/>
        <v>0.85185185185185186</v>
      </c>
      <c r="T182" s="37">
        <f t="shared" si="8"/>
        <v>0.14814814814814814</v>
      </c>
    </row>
    <row r="183" spans="1:20">
      <c r="A183" s="2" t="s">
        <v>239</v>
      </c>
      <c r="B183" s="3" t="s">
        <v>520</v>
      </c>
      <c r="C183" s="2" t="s">
        <v>521</v>
      </c>
      <c r="D183" s="3" t="s">
        <v>548</v>
      </c>
      <c r="E183" s="3" t="s">
        <v>549</v>
      </c>
      <c r="F183" s="2" t="s">
        <v>550</v>
      </c>
      <c r="G183" s="2" t="s">
        <v>9</v>
      </c>
      <c r="H183" s="3">
        <v>39</v>
      </c>
      <c r="I183" s="3">
        <v>38</v>
      </c>
      <c r="J183" s="3">
        <v>34</v>
      </c>
      <c r="K183" s="3">
        <v>31</v>
      </c>
      <c r="L183" s="3">
        <v>31</v>
      </c>
      <c r="M183" s="3">
        <v>31</v>
      </c>
      <c r="N183" s="3">
        <v>30</v>
      </c>
      <c r="O183" s="3">
        <v>30</v>
      </c>
      <c r="P183" s="3">
        <v>29</v>
      </c>
      <c r="Q183" s="3">
        <v>29</v>
      </c>
      <c r="R183" s="3">
        <f t="shared" si="6"/>
        <v>-10</v>
      </c>
      <c r="S183" s="36">
        <f t="shared" si="7"/>
        <v>0.74358974358974361</v>
      </c>
      <c r="T183" s="37">
        <f t="shared" si="8"/>
        <v>0.25641025641025639</v>
      </c>
    </row>
    <row r="184" spans="1:20">
      <c r="A184" s="2" t="s">
        <v>239</v>
      </c>
      <c r="B184" s="3" t="s">
        <v>520</v>
      </c>
      <c r="C184" s="2" t="s">
        <v>521</v>
      </c>
      <c r="D184" s="3" t="s">
        <v>551</v>
      </c>
      <c r="E184" s="3" t="s">
        <v>552</v>
      </c>
      <c r="F184" s="2" t="s">
        <v>553</v>
      </c>
      <c r="G184" s="2" t="s">
        <v>9</v>
      </c>
      <c r="H184" s="3">
        <v>14</v>
      </c>
      <c r="I184" s="3">
        <v>12</v>
      </c>
      <c r="J184" s="3">
        <v>16</v>
      </c>
      <c r="K184" s="3">
        <v>16</v>
      </c>
      <c r="L184" s="3">
        <v>16</v>
      </c>
      <c r="M184" s="3">
        <v>16</v>
      </c>
      <c r="N184" s="3">
        <v>16</v>
      </c>
      <c r="O184" s="3">
        <v>16</v>
      </c>
      <c r="P184" s="3">
        <v>16</v>
      </c>
      <c r="Q184" s="3">
        <v>16</v>
      </c>
      <c r="R184" s="3">
        <f t="shared" si="6"/>
        <v>2</v>
      </c>
      <c r="S184" s="36">
        <f t="shared" si="7"/>
        <v>1.1428571428571428</v>
      </c>
      <c r="T184" s="37">
        <f t="shared" si="8"/>
        <v>-0.14285714285714279</v>
      </c>
    </row>
    <row r="185" spans="1:20">
      <c r="A185" s="2" t="s">
        <v>239</v>
      </c>
      <c r="B185" s="3" t="s">
        <v>520</v>
      </c>
      <c r="C185" s="2" t="s">
        <v>521</v>
      </c>
      <c r="D185" s="3" t="s">
        <v>554</v>
      </c>
      <c r="E185" s="3" t="s">
        <v>555</v>
      </c>
      <c r="F185" s="2" t="s">
        <v>556</v>
      </c>
      <c r="G185" s="2" t="s">
        <v>9</v>
      </c>
      <c r="H185" s="3">
        <v>16</v>
      </c>
      <c r="I185" s="3">
        <v>18</v>
      </c>
      <c r="J185" s="3">
        <v>20</v>
      </c>
      <c r="K185" s="3">
        <v>20</v>
      </c>
      <c r="L185" s="3">
        <v>20</v>
      </c>
      <c r="M185" s="3">
        <v>20</v>
      </c>
      <c r="N185" s="3">
        <v>20</v>
      </c>
      <c r="O185" s="3">
        <v>20</v>
      </c>
      <c r="P185" s="3">
        <v>20</v>
      </c>
      <c r="Q185" s="3">
        <v>20</v>
      </c>
      <c r="R185" s="3">
        <f t="shared" si="6"/>
        <v>4</v>
      </c>
      <c r="S185" s="36">
        <f t="shared" si="7"/>
        <v>1.25</v>
      </c>
      <c r="T185" s="37">
        <f t="shared" si="8"/>
        <v>-0.25</v>
      </c>
    </row>
    <row r="186" spans="1:20">
      <c r="A186" s="2" t="s">
        <v>239</v>
      </c>
      <c r="B186" s="3" t="s">
        <v>557</v>
      </c>
      <c r="C186" s="2" t="s">
        <v>558</v>
      </c>
      <c r="D186" s="3" t="s">
        <v>557</v>
      </c>
      <c r="E186" s="3" t="s">
        <v>559</v>
      </c>
      <c r="F186" s="2" t="s">
        <v>560</v>
      </c>
      <c r="G186" s="2" t="s">
        <v>9</v>
      </c>
      <c r="H186" s="3">
        <v>104</v>
      </c>
      <c r="I186" s="3">
        <v>101</v>
      </c>
      <c r="J186" s="3">
        <v>128</v>
      </c>
      <c r="K186" s="3">
        <v>130</v>
      </c>
      <c r="L186" s="3">
        <v>130</v>
      </c>
      <c r="M186" s="3">
        <v>127</v>
      </c>
      <c r="N186" s="3">
        <v>128</v>
      </c>
      <c r="O186" s="3">
        <v>128</v>
      </c>
      <c r="P186" s="3">
        <v>128</v>
      </c>
      <c r="Q186" s="3">
        <v>129</v>
      </c>
      <c r="R186" s="3">
        <f t="shared" si="6"/>
        <v>25</v>
      </c>
      <c r="S186" s="36">
        <f t="shared" si="7"/>
        <v>1.2403846153846154</v>
      </c>
      <c r="T186" s="37">
        <f t="shared" si="8"/>
        <v>-0.24038461538461542</v>
      </c>
    </row>
    <row r="187" spans="1:20">
      <c r="A187" s="2" t="s">
        <v>239</v>
      </c>
      <c r="B187" s="3" t="s">
        <v>557</v>
      </c>
      <c r="C187" s="2" t="s">
        <v>558</v>
      </c>
      <c r="D187" s="3" t="s">
        <v>561</v>
      </c>
      <c r="E187" s="3" t="s">
        <v>562</v>
      </c>
      <c r="F187" s="2" t="s">
        <v>563</v>
      </c>
      <c r="G187" s="2" t="s">
        <v>9</v>
      </c>
      <c r="H187" s="3">
        <v>45</v>
      </c>
      <c r="I187" s="3">
        <v>38</v>
      </c>
      <c r="J187" s="3">
        <v>44</v>
      </c>
      <c r="K187" s="3">
        <v>44</v>
      </c>
      <c r="L187" s="3">
        <v>44</v>
      </c>
      <c r="M187" s="3">
        <v>44</v>
      </c>
      <c r="N187" s="3">
        <v>44</v>
      </c>
      <c r="O187" s="3">
        <v>44</v>
      </c>
      <c r="P187" s="3">
        <v>44</v>
      </c>
      <c r="Q187" s="3">
        <v>44</v>
      </c>
      <c r="R187" s="3">
        <f t="shared" si="6"/>
        <v>-1</v>
      </c>
      <c r="S187" s="36">
        <f t="shared" si="7"/>
        <v>0.97777777777777775</v>
      </c>
      <c r="T187" s="37">
        <f t="shared" si="8"/>
        <v>2.2222222222222254E-2</v>
      </c>
    </row>
    <row r="188" spans="1:20">
      <c r="A188" s="2" t="s">
        <v>239</v>
      </c>
      <c r="B188" s="3" t="s">
        <v>557</v>
      </c>
      <c r="C188" s="2" t="s">
        <v>558</v>
      </c>
      <c r="D188" s="3" t="s">
        <v>564</v>
      </c>
      <c r="E188" s="3" t="s">
        <v>565</v>
      </c>
      <c r="F188" s="2" t="s">
        <v>566</v>
      </c>
      <c r="G188" s="2" t="s">
        <v>9</v>
      </c>
      <c r="H188" s="3">
        <v>23</v>
      </c>
      <c r="I188" s="3">
        <v>17</v>
      </c>
      <c r="J188" s="3">
        <v>17</v>
      </c>
      <c r="K188" s="3">
        <v>20</v>
      </c>
      <c r="L188" s="3">
        <v>20</v>
      </c>
      <c r="M188" s="3">
        <v>20</v>
      </c>
      <c r="N188" s="3">
        <v>20</v>
      </c>
      <c r="O188" s="3">
        <v>20</v>
      </c>
      <c r="P188" s="3">
        <v>20</v>
      </c>
      <c r="Q188" s="3">
        <v>20</v>
      </c>
      <c r="R188" s="3">
        <f t="shared" si="6"/>
        <v>-3</v>
      </c>
      <c r="S188" s="36">
        <f t="shared" si="7"/>
        <v>0.86956521739130432</v>
      </c>
      <c r="T188" s="37">
        <f t="shared" si="8"/>
        <v>0.13043478260869568</v>
      </c>
    </row>
    <row r="189" spans="1:20">
      <c r="A189" s="2" t="s">
        <v>239</v>
      </c>
      <c r="B189" s="3" t="s">
        <v>557</v>
      </c>
      <c r="C189" s="2" t="s">
        <v>558</v>
      </c>
      <c r="D189" s="3" t="s">
        <v>567</v>
      </c>
      <c r="E189" s="3" t="s">
        <v>568</v>
      </c>
      <c r="F189" s="2" t="s">
        <v>569</v>
      </c>
      <c r="G189" s="2" t="s">
        <v>9</v>
      </c>
      <c r="H189" s="3">
        <v>57</v>
      </c>
      <c r="I189" s="3">
        <v>44</v>
      </c>
      <c r="J189" s="3">
        <v>44</v>
      </c>
      <c r="K189" s="3">
        <v>44</v>
      </c>
      <c r="L189" s="3">
        <v>43</v>
      </c>
      <c r="M189" s="3">
        <v>39</v>
      </c>
      <c r="N189" s="3">
        <v>39</v>
      </c>
      <c r="O189" s="3">
        <v>39</v>
      </c>
      <c r="P189" s="3">
        <v>39</v>
      </c>
      <c r="Q189" s="3">
        <v>39</v>
      </c>
      <c r="R189" s="3">
        <f t="shared" si="6"/>
        <v>-18</v>
      </c>
      <c r="S189" s="36">
        <f t="shared" si="7"/>
        <v>0.68421052631578949</v>
      </c>
      <c r="T189" s="37">
        <f t="shared" si="8"/>
        <v>0.31578947368421051</v>
      </c>
    </row>
    <row r="190" spans="1:20">
      <c r="A190" s="2" t="s">
        <v>239</v>
      </c>
      <c r="B190" s="3" t="s">
        <v>557</v>
      </c>
      <c r="C190" s="2" t="s">
        <v>558</v>
      </c>
      <c r="D190" s="3" t="s">
        <v>573</v>
      </c>
      <c r="E190" s="3" t="s">
        <v>574</v>
      </c>
      <c r="F190" s="2" t="s">
        <v>575</v>
      </c>
      <c r="G190" s="2" t="s">
        <v>9</v>
      </c>
      <c r="H190" s="3">
        <v>3</v>
      </c>
      <c r="I190" s="3">
        <v>3</v>
      </c>
      <c r="J190" s="3">
        <v>10</v>
      </c>
      <c r="K190" s="3">
        <v>13</v>
      </c>
      <c r="L190" s="3">
        <v>13</v>
      </c>
      <c r="M190" s="3">
        <v>16</v>
      </c>
      <c r="N190" s="3">
        <v>16</v>
      </c>
      <c r="O190" s="3">
        <v>16</v>
      </c>
      <c r="P190" s="3">
        <v>16</v>
      </c>
      <c r="Q190" s="3">
        <v>16</v>
      </c>
      <c r="R190" s="3">
        <f t="shared" si="6"/>
        <v>13</v>
      </c>
      <c r="S190" s="36">
        <f t="shared" si="7"/>
        <v>5.333333333333333</v>
      </c>
      <c r="T190" s="37">
        <f t="shared" si="8"/>
        <v>-4.333333333333333</v>
      </c>
    </row>
    <row r="191" spans="1:20">
      <c r="A191" s="2" t="s">
        <v>239</v>
      </c>
      <c r="B191" s="3" t="s">
        <v>557</v>
      </c>
      <c r="C191" s="2" t="s">
        <v>558</v>
      </c>
      <c r="D191" s="3" t="s">
        <v>576</v>
      </c>
      <c r="E191" s="3" t="s">
        <v>577</v>
      </c>
      <c r="F191" s="2" t="s">
        <v>578</v>
      </c>
      <c r="G191" s="2" t="s">
        <v>9</v>
      </c>
      <c r="H191" s="3">
        <v>46</v>
      </c>
      <c r="I191" s="3">
        <v>44</v>
      </c>
      <c r="J191" s="3">
        <v>46</v>
      </c>
      <c r="K191" s="3">
        <v>46</v>
      </c>
      <c r="L191" s="3">
        <v>46</v>
      </c>
      <c r="M191" s="3">
        <v>42</v>
      </c>
      <c r="N191" s="3">
        <v>42</v>
      </c>
      <c r="O191" s="3">
        <v>42</v>
      </c>
      <c r="P191" s="3">
        <v>42</v>
      </c>
      <c r="Q191" s="3">
        <v>42</v>
      </c>
      <c r="R191" s="3">
        <f t="shared" si="6"/>
        <v>-4</v>
      </c>
      <c r="S191" s="36">
        <f t="shared" si="7"/>
        <v>0.91304347826086951</v>
      </c>
      <c r="T191" s="37">
        <f t="shared" si="8"/>
        <v>8.6956521739130488E-2</v>
      </c>
    </row>
    <row r="192" spans="1:20">
      <c r="A192" s="2" t="s">
        <v>239</v>
      </c>
      <c r="B192" s="3" t="s">
        <v>557</v>
      </c>
      <c r="C192" s="2" t="s">
        <v>558</v>
      </c>
      <c r="D192" s="3" t="s">
        <v>579</v>
      </c>
      <c r="E192" s="3" t="s">
        <v>580</v>
      </c>
      <c r="F192" s="2" t="s">
        <v>581</v>
      </c>
      <c r="G192" s="2" t="s">
        <v>9</v>
      </c>
      <c r="H192" s="3">
        <v>26</v>
      </c>
      <c r="I192" s="3">
        <v>25</v>
      </c>
      <c r="J192" s="3">
        <v>25</v>
      </c>
      <c r="K192" s="3">
        <v>25</v>
      </c>
      <c r="L192" s="3">
        <v>23</v>
      </c>
      <c r="M192" s="3">
        <v>23</v>
      </c>
      <c r="N192" s="3">
        <v>22</v>
      </c>
      <c r="O192" s="3">
        <v>22</v>
      </c>
      <c r="P192" s="3">
        <v>21</v>
      </c>
      <c r="Q192" s="3">
        <v>21</v>
      </c>
      <c r="R192" s="3">
        <f t="shared" si="6"/>
        <v>-5</v>
      </c>
      <c r="S192" s="36">
        <f t="shared" si="7"/>
        <v>0.80769230769230771</v>
      </c>
      <c r="T192" s="37">
        <f t="shared" si="8"/>
        <v>0.19230769230769229</v>
      </c>
    </row>
    <row r="193" spans="1:20">
      <c r="A193" s="2" t="s">
        <v>239</v>
      </c>
      <c r="B193" s="3" t="s">
        <v>557</v>
      </c>
      <c r="C193" s="2" t="s">
        <v>558</v>
      </c>
      <c r="D193" s="3" t="s">
        <v>582</v>
      </c>
      <c r="E193" s="3" t="s">
        <v>583</v>
      </c>
      <c r="F193" s="2" t="s">
        <v>584</v>
      </c>
      <c r="G193" s="2" t="s">
        <v>9</v>
      </c>
      <c r="H193" s="3">
        <v>13</v>
      </c>
      <c r="I193" s="3">
        <v>12</v>
      </c>
      <c r="J193" s="3">
        <v>14</v>
      </c>
      <c r="K193" s="3">
        <v>14</v>
      </c>
      <c r="L193" s="3">
        <v>14</v>
      </c>
      <c r="M193" s="3">
        <v>14</v>
      </c>
      <c r="N193" s="3">
        <v>14</v>
      </c>
      <c r="O193" s="3">
        <v>14</v>
      </c>
      <c r="P193" s="3">
        <v>14</v>
      </c>
      <c r="Q193" s="3">
        <v>14</v>
      </c>
      <c r="R193" s="3">
        <f t="shared" si="6"/>
        <v>1</v>
      </c>
      <c r="S193" s="36">
        <f t="shared" si="7"/>
        <v>1.0769230769230769</v>
      </c>
      <c r="T193" s="37">
        <f t="shared" si="8"/>
        <v>-7.6923076923076872E-2</v>
      </c>
    </row>
    <row r="194" spans="1:20">
      <c r="A194" s="2" t="s">
        <v>239</v>
      </c>
      <c r="B194" s="3" t="s">
        <v>557</v>
      </c>
      <c r="C194" s="2" t="s">
        <v>558</v>
      </c>
      <c r="D194" s="3" t="s">
        <v>585</v>
      </c>
      <c r="E194" s="3" t="s">
        <v>586</v>
      </c>
      <c r="F194" s="2" t="s">
        <v>587</v>
      </c>
      <c r="G194" s="2" t="s">
        <v>9</v>
      </c>
      <c r="H194" s="3">
        <v>7</v>
      </c>
      <c r="I194" s="3">
        <v>7</v>
      </c>
      <c r="J194" s="3">
        <v>7</v>
      </c>
      <c r="K194" s="3">
        <v>7</v>
      </c>
      <c r="L194" s="3">
        <v>7</v>
      </c>
      <c r="M194" s="3">
        <v>7</v>
      </c>
      <c r="N194" s="3">
        <v>7</v>
      </c>
      <c r="O194" s="3">
        <v>7</v>
      </c>
      <c r="P194" s="3">
        <v>7</v>
      </c>
      <c r="Q194" s="3">
        <v>7</v>
      </c>
      <c r="R194" s="3">
        <f t="shared" si="6"/>
        <v>0</v>
      </c>
      <c r="S194" s="36">
        <f t="shared" si="7"/>
        <v>1</v>
      </c>
      <c r="T194" s="37">
        <f t="shared" si="8"/>
        <v>0</v>
      </c>
    </row>
    <row r="195" spans="1:20">
      <c r="A195" s="2" t="s">
        <v>239</v>
      </c>
      <c r="B195" s="3" t="s">
        <v>557</v>
      </c>
      <c r="C195" s="2" t="s">
        <v>558</v>
      </c>
      <c r="D195" s="3" t="s">
        <v>6401</v>
      </c>
      <c r="E195" s="3" t="s">
        <v>6402</v>
      </c>
      <c r="F195" s="2" t="s">
        <v>6403</v>
      </c>
      <c r="G195" s="2" t="s">
        <v>9</v>
      </c>
      <c r="H195" s="3">
        <v>2</v>
      </c>
      <c r="I195" s="3">
        <v>1</v>
      </c>
      <c r="J195" s="3"/>
      <c r="K195" s="3"/>
      <c r="L195" s="3"/>
      <c r="M195" s="3"/>
      <c r="N195" s="3"/>
      <c r="O195" s="3"/>
      <c r="P195" s="3"/>
      <c r="Q195" s="3"/>
      <c r="R195" s="3">
        <f t="shared" si="6"/>
        <v>-2</v>
      </c>
      <c r="S195" s="36">
        <f t="shared" si="7"/>
        <v>0</v>
      </c>
      <c r="T195" s="37">
        <f t="shared" si="8"/>
        <v>1</v>
      </c>
    </row>
    <row r="196" spans="1:20">
      <c r="A196" s="2" t="s">
        <v>239</v>
      </c>
      <c r="B196" s="3" t="s">
        <v>557</v>
      </c>
      <c r="C196" s="2" t="s">
        <v>558</v>
      </c>
      <c r="D196" s="3" t="s">
        <v>570</v>
      </c>
      <c r="E196" s="3" t="s">
        <v>571</v>
      </c>
      <c r="F196" s="2" t="s">
        <v>572</v>
      </c>
      <c r="G196" s="2" t="s">
        <v>9</v>
      </c>
      <c r="H196" s="3">
        <v>0</v>
      </c>
      <c r="I196" s="3"/>
      <c r="J196" s="3">
        <v>25</v>
      </c>
      <c r="K196" s="3">
        <v>31</v>
      </c>
      <c r="L196" s="3">
        <v>31</v>
      </c>
      <c r="M196" s="3">
        <v>31</v>
      </c>
      <c r="N196" s="3">
        <v>31</v>
      </c>
      <c r="O196" s="3">
        <v>31</v>
      </c>
      <c r="P196" s="3">
        <v>43</v>
      </c>
      <c r="Q196" s="3">
        <v>43</v>
      </c>
      <c r="R196" s="3">
        <f t="shared" si="6"/>
        <v>43</v>
      </c>
      <c r="S196" s="36" t="e">
        <f t="shared" si="7"/>
        <v>#DIV/0!</v>
      </c>
      <c r="T196" s="37" t="e">
        <f t="shared" si="8"/>
        <v>#DIV/0!</v>
      </c>
    </row>
    <row r="197" spans="1:20">
      <c r="A197" s="2" t="s">
        <v>239</v>
      </c>
      <c r="B197" s="3" t="s">
        <v>557</v>
      </c>
      <c r="C197" s="2" t="s">
        <v>558</v>
      </c>
      <c r="D197" s="3" t="s">
        <v>588</v>
      </c>
      <c r="E197" s="3" t="s">
        <v>589</v>
      </c>
      <c r="F197" s="2" t="s">
        <v>590</v>
      </c>
      <c r="G197" s="2" t="s">
        <v>9</v>
      </c>
      <c r="H197" s="3">
        <v>30</v>
      </c>
      <c r="I197" s="3">
        <v>22</v>
      </c>
      <c r="J197" s="3">
        <v>20</v>
      </c>
      <c r="K197" s="3">
        <v>20</v>
      </c>
      <c r="L197" s="3">
        <v>20</v>
      </c>
      <c r="M197" s="3">
        <v>19</v>
      </c>
      <c r="N197" s="3">
        <v>19</v>
      </c>
      <c r="O197" s="3">
        <v>19</v>
      </c>
      <c r="P197" s="3">
        <v>19</v>
      </c>
      <c r="Q197" s="3">
        <v>19</v>
      </c>
      <c r="R197" s="3">
        <f t="shared" si="6"/>
        <v>-11</v>
      </c>
      <c r="S197" s="36">
        <f t="shared" si="7"/>
        <v>0.6333333333333333</v>
      </c>
      <c r="T197" s="37">
        <f t="shared" si="8"/>
        <v>0.3666666666666667</v>
      </c>
    </row>
    <row r="198" spans="1:20">
      <c r="A198" s="2" t="s">
        <v>239</v>
      </c>
      <c r="B198" s="3" t="s">
        <v>591</v>
      </c>
      <c r="C198" s="2" t="s">
        <v>592</v>
      </c>
      <c r="D198" s="3" t="s">
        <v>593</v>
      </c>
      <c r="E198" s="3" t="s">
        <v>594</v>
      </c>
      <c r="F198" s="2" t="s">
        <v>595</v>
      </c>
      <c r="G198" s="2" t="s">
        <v>9</v>
      </c>
      <c r="H198" s="3">
        <v>12</v>
      </c>
      <c r="I198" s="3">
        <v>8</v>
      </c>
      <c r="J198" s="3">
        <v>8</v>
      </c>
      <c r="K198" s="3">
        <v>8</v>
      </c>
      <c r="L198" s="3">
        <v>17</v>
      </c>
      <c r="M198" s="3">
        <v>17</v>
      </c>
      <c r="N198" s="3">
        <v>17</v>
      </c>
      <c r="O198" s="3">
        <v>17</v>
      </c>
      <c r="P198" s="3">
        <v>17</v>
      </c>
      <c r="Q198" s="3">
        <v>17</v>
      </c>
      <c r="R198" s="3">
        <f t="shared" si="6"/>
        <v>5</v>
      </c>
      <c r="S198" s="36">
        <f t="shared" si="7"/>
        <v>1.4166666666666667</v>
      </c>
      <c r="T198" s="37">
        <f t="shared" si="8"/>
        <v>-0.41666666666666674</v>
      </c>
    </row>
    <row r="199" spans="1:20">
      <c r="A199" s="2" t="s">
        <v>239</v>
      </c>
      <c r="B199" s="3" t="s">
        <v>591</v>
      </c>
      <c r="C199" s="2" t="s">
        <v>592</v>
      </c>
      <c r="D199" s="3" t="s">
        <v>596</v>
      </c>
      <c r="E199" s="3" t="s">
        <v>597</v>
      </c>
      <c r="F199" s="2" t="s">
        <v>598</v>
      </c>
      <c r="G199" s="2" t="s">
        <v>9</v>
      </c>
      <c r="H199" s="3">
        <v>11</v>
      </c>
      <c r="I199" s="3">
        <v>7</v>
      </c>
      <c r="J199" s="3">
        <v>9</v>
      </c>
      <c r="K199" s="3">
        <v>9</v>
      </c>
      <c r="L199" s="3">
        <v>9</v>
      </c>
      <c r="M199" s="3">
        <v>9</v>
      </c>
      <c r="N199" s="3">
        <v>9</v>
      </c>
      <c r="O199" s="3">
        <v>9</v>
      </c>
      <c r="P199" s="3">
        <v>9</v>
      </c>
      <c r="Q199" s="3">
        <v>9</v>
      </c>
      <c r="R199" s="3">
        <f t="shared" si="6"/>
        <v>-2</v>
      </c>
      <c r="S199" s="36">
        <f t="shared" si="7"/>
        <v>0.81818181818181823</v>
      </c>
      <c r="T199" s="37">
        <f t="shared" si="8"/>
        <v>0.18181818181818177</v>
      </c>
    </row>
    <row r="200" spans="1:20">
      <c r="A200" s="2" t="s">
        <v>239</v>
      </c>
      <c r="B200" s="3" t="s">
        <v>591</v>
      </c>
      <c r="C200" s="2" t="s">
        <v>592</v>
      </c>
      <c r="D200" s="3" t="s">
        <v>591</v>
      </c>
      <c r="E200" s="3" t="s">
        <v>599</v>
      </c>
      <c r="F200" s="2" t="s">
        <v>600</v>
      </c>
      <c r="G200" s="2" t="s">
        <v>9</v>
      </c>
      <c r="H200" s="3">
        <v>20</v>
      </c>
      <c r="I200" s="3">
        <v>17</v>
      </c>
      <c r="J200" s="3">
        <v>23</v>
      </c>
      <c r="K200" s="3">
        <v>23</v>
      </c>
      <c r="L200" s="3">
        <v>24</v>
      </c>
      <c r="M200" s="3">
        <v>24</v>
      </c>
      <c r="N200" s="3">
        <v>24</v>
      </c>
      <c r="O200" s="3">
        <v>24</v>
      </c>
      <c r="P200" s="3">
        <v>24</v>
      </c>
      <c r="Q200" s="3">
        <v>24</v>
      </c>
      <c r="R200" s="3">
        <f t="shared" ref="R200:R263" si="9">Q200-H200</f>
        <v>4</v>
      </c>
      <c r="S200" s="36">
        <f t="shared" ref="S200:S263" si="10">Q200/H200</f>
        <v>1.2</v>
      </c>
      <c r="T200" s="37">
        <f t="shared" ref="T200:T263" si="11">100%-S200</f>
        <v>-0.19999999999999996</v>
      </c>
    </row>
    <row r="201" spans="1:20">
      <c r="A201" s="2" t="s">
        <v>239</v>
      </c>
      <c r="B201" s="3" t="s">
        <v>591</v>
      </c>
      <c r="C201" s="2" t="s">
        <v>592</v>
      </c>
      <c r="D201" s="3" t="s">
        <v>601</v>
      </c>
      <c r="E201" s="3" t="s">
        <v>602</v>
      </c>
      <c r="F201" s="2" t="s">
        <v>603</v>
      </c>
      <c r="G201" s="2" t="s">
        <v>9</v>
      </c>
      <c r="H201" s="3">
        <v>49</v>
      </c>
      <c r="I201" s="3">
        <v>42</v>
      </c>
      <c r="J201" s="3">
        <v>42</v>
      </c>
      <c r="K201" s="3">
        <v>42</v>
      </c>
      <c r="L201" s="3">
        <v>39</v>
      </c>
      <c r="M201" s="3">
        <v>36</v>
      </c>
      <c r="N201" s="3">
        <v>36</v>
      </c>
      <c r="O201" s="3">
        <v>36</v>
      </c>
      <c r="P201" s="3">
        <v>36</v>
      </c>
      <c r="Q201" s="3">
        <v>36</v>
      </c>
      <c r="R201" s="3">
        <f t="shared" si="9"/>
        <v>-13</v>
      </c>
      <c r="S201" s="36">
        <f t="shared" si="10"/>
        <v>0.73469387755102045</v>
      </c>
      <c r="T201" s="37">
        <f t="shared" si="11"/>
        <v>0.26530612244897955</v>
      </c>
    </row>
    <row r="202" spans="1:20">
      <c r="A202" s="2" t="s">
        <v>239</v>
      </c>
      <c r="B202" s="3" t="s">
        <v>591</v>
      </c>
      <c r="C202" s="2" t="s">
        <v>592</v>
      </c>
      <c r="D202" s="3" t="s">
        <v>604</v>
      </c>
      <c r="E202" s="3" t="s">
        <v>605</v>
      </c>
      <c r="F202" s="2" t="s">
        <v>606</v>
      </c>
      <c r="G202" s="2" t="s">
        <v>9</v>
      </c>
      <c r="H202" s="3">
        <v>8</v>
      </c>
      <c r="I202" s="3">
        <v>7</v>
      </c>
      <c r="J202" s="3">
        <v>7</v>
      </c>
      <c r="K202" s="3">
        <v>7</v>
      </c>
      <c r="L202" s="3">
        <v>7</v>
      </c>
      <c r="M202" s="3">
        <v>7</v>
      </c>
      <c r="N202" s="3">
        <v>7</v>
      </c>
      <c r="O202" s="3">
        <v>8</v>
      </c>
      <c r="P202" s="3">
        <v>8</v>
      </c>
      <c r="Q202" s="3">
        <v>8</v>
      </c>
      <c r="R202" s="3">
        <f t="shared" si="9"/>
        <v>0</v>
      </c>
      <c r="S202" s="36">
        <f t="shared" si="10"/>
        <v>1</v>
      </c>
      <c r="T202" s="37">
        <f t="shared" si="11"/>
        <v>0</v>
      </c>
    </row>
    <row r="203" spans="1:20">
      <c r="A203" s="2" t="s">
        <v>239</v>
      </c>
      <c r="B203" s="3" t="s">
        <v>591</v>
      </c>
      <c r="C203" s="2" t="s">
        <v>592</v>
      </c>
      <c r="D203" s="3" t="s">
        <v>607</v>
      </c>
      <c r="E203" s="3" t="s">
        <v>608</v>
      </c>
      <c r="F203" s="2" t="s">
        <v>609</v>
      </c>
      <c r="G203" s="2" t="s">
        <v>9</v>
      </c>
      <c r="H203" s="3">
        <v>9</v>
      </c>
      <c r="I203" s="3">
        <v>5</v>
      </c>
      <c r="J203" s="3">
        <v>9</v>
      </c>
      <c r="K203" s="3">
        <v>9</v>
      </c>
      <c r="L203" s="3">
        <v>8</v>
      </c>
      <c r="M203" s="3">
        <v>8</v>
      </c>
      <c r="N203" s="3">
        <v>8</v>
      </c>
      <c r="O203" s="3">
        <v>8</v>
      </c>
      <c r="P203" s="3">
        <v>8</v>
      </c>
      <c r="Q203" s="3">
        <v>8</v>
      </c>
      <c r="R203" s="3">
        <f t="shared" si="9"/>
        <v>-1</v>
      </c>
      <c r="S203" s="36">
        <f t="shared" si="10"/>
        <v>0.88888888888888884</v>
      </c>
      <c r="T203" s="37">
        <f t="shared" si="11"/>
        <v>0.11111111111111116</v>
      </c>
    </row>
    <row r="204" spans="1:20">
      <c r="A204" s="2" t="s">
        <v>239</v>
      </c>
      <c r="B204" s="3" t="s">
        <v>591</v>
      </c>
      <c r="C204" s="2" t="s">
        <v>592</v>
      </c>
      <c r="D204" s="3" t="s">
        <v>610</v>
      </c>
      <c r="E204" s="3" t="s">
        <v>611</v>
      </c>
      <c r="F204" s="2" t="s">
        <v>612</v>
      </c>
      <c r="G204" s="2" t="s">
        <v>9</v>
      </c>
      <c r="H204" s="3">
        <v>10</v>
      </c>
      <c r="I204" s="3">
        <v>9</v>
      </c>
      <c r="J204" s="3">
        <v>9</v>
      </c>
      <c r="K204" s="3">
        <v>9</v>
      </c>
      <c r="L204" s="3">
        <v>13</v>
      </c>
      <c r="M204" s="3">
        <v>13</v>
      </c>
      <c r="N204" s="3">
        <v>13</v>
      </c>
      <c r="O204" s="3">
        <v>13</v>
      </c>
      <c r="P204" s="3">
        <v>13</v>
      </c>
      <c r="Q204" s="3">
        <v>13</v>
      </c>
      <c r="R204" s="3">
        <f t="shared" si="9"/>
        <v>3</v>
      </c>
      <c r="S204" s="36">
        <f t="shared" si="10"/>
        <v>1.3</v>
      </c>
      <c r="T204" s="37">
        <f t="shared" si="11"/>
        <v>-0.30000000000000004</v>
      </c>
    </row>
    <row r="205" spans="1:20">
      <c r="A205" s="2" t="s">
        <v>239</v>
      </c>
      <c r="B205" s="3" t="s">
        <v>591</v>
      </c>
      <c r="C205" s="2" t="s">
        <v>592</v>
      </c>
      <c r="D205" s="3" t="s">
        <v>613</v>
      </c>
      <c r="E205" s="3" t="s">
        <v>614</v>
      </c>
      <c r="F205" s="2" t="s">
        <v>615</v>
      </c>
      <c r="G205" s="2" t="s">
        <v>9</v>
      </c>
      <c r="H205" s="3">
        <v>30</v>
      </c>
      <c r="I205" s="3">
        <v>27</v>
      </c>
      <c r="J205" s="3">
        <v>33</v>
      </c>
      <c r="K205" s="3">
        <v>33</v>
      </c>
      <c r="L205" s="3">
        <v>33</v>
      </c>
      <c r="M205" s="3">
        <v>36</v>
      </c>
      <c r="N205" s="3">
        <v>36</v>
      </c>
      <c r="O205" s="3">
        <v>36</v>
      </c>
      <c r="P205" s="3">
        <v>36</v>
      </c>
      <c r="Q205" s="3">
        <v>36</v>
      </c>
      <c r="R205" s="3">
        <f t="shared" si="9"/>
        <v>6</v>
      </c>
      <c r="S205" s="36">
        <f t="shared" si="10"/>
        <v>1.2</v>
      </c>
      <c r="T205" s="37">
        <f t="shared" si="11"/>
        <v>-0.19999999999999996</v>
      </c>
    </row>
    <row r="206" spans="1:20">
      <c r="A206" s="2" t="s">
        <v>239</v>
      </c>
      <c r="B206" s="3" t="s">
        <v>591</v>
      </c>
      <c r="C206" s="2" t="s">
        <v>592</v>
      </c>
      <c r="D206" s="3" t="s">
        <v>616</v>
      </c>
      <c r="E206" s="3" t="s">
        <v>617</v>
      </c>
      <c r="F206" s="2" t="s">
        <v>618</v>
      </c>
      <c r="G206" s="2" t="s">
        <v>9</v>
      </c>
      <c r="H206" s="3">
        <v>13</v>
      </c>
      <c r="I206" s="3">
        <v>13</v>
      </c>
      <c r="J206" s="3">
        <v>14</v>
      </c>
      <c r="K206" s="3">
        <v>14</v>
      </c>
      <c r="L206" s="3">
        <v>14</v>
      </c>
      <c r="M206" s="3">
        <v>14</v>
      </c>
      <c r="N206" s="3">
        <v>14</v>
      </c>
      <c r="O206" s="3">
        <v>14</v>
      </c>
      <c r="P206" s="3">
        <v>14</v>
      </c>
      <c r="Q206" s="3">
        <v>14</v>
      </c>
      <c r="R206" s="3">
        <f t="shared" si="9"/>
        <v>1</v>
      </c>
      <c r="S206" s="36">
        <f t="shared" si="10"/>
        <v>1.0769230769230769</v>
      </c>
      <c r="T206" s="37">
        <f t="shared" si="11"/>
        <v>-7.6923076923076872E-2</v>
      </c>
    </row>
    <row r="207" spans="1:20">
      <c r="A207" s="2" t="s">
        <v>239</v>
      </c>
      <c r="B207" s="3" t="s">
        <v>591</v>
      </c>
      <c r="C207" s="2" t="s">
        <v>592</v>
      </c>
      <c r="D207" s="3" t="s">
        <v>619</v>
      </c>
      <c r="E207" s="3" t="s">
        <v>620</v>
      </c>
      <c r="F207" s="2" t="s">
        <v>6404</v>
      </c>
      <c r="G207" s="2" t="s">
        <v>9</v>
      </c>
      <c r="H207" s="3">
        <v>7</v>
      </c>
      <c r="I207" s="3">
        <v>5</v>
      </c>
      <c r="J207" s="3">
        <v>5</v>
      </c>
      <c r="K207" s="3">
        <v>6</v>
      </c>
      <c r="L207" s="3">
        <v>6</v>
      </c>
      <c r="M207" s="3">
        <v>6</v>
      </c>
      <c r="N207" s="3">
        <v>6</v>
      </c>
      <c r="O207" s="3">
        <v>6</v>
      </c>
      <c r="P207" s="3">
        <v>6</v>
      </c>
      <c r="Q207" s="3">
        <v>7</v>
      </c>
      <c r="R207" s="3">
        <f t="shared" si="9"/>
        <v>0</v>
      </c>
      <c r="S207" s="36">
        <f t="shared" si="10"/>
        <v>1</v>
      </c>
      <c r="T207" s="37">
        <f t="shared" si="11"/>
        <v>0</v>
      </c>
    </row>
    <row r="208" spans="1:20">
      <c r="A208" s="2" t="s">
        <v>239</v>
      </c>
      <c r="B208" s="3" t="s">
        <v>591</v>
      </c>
      <c r="C208" s="2" t="s">
        <v>592</v>
      </c>
      <c r="D208" s="3" t="s">
        <v>622</v>
      </c>
      <c r="E208" s="3" t="s">
        <v>623</v>
      </c>
      <c r="F208" s="2" t="s">
        <v>6405</v>
      </c>
      <c r="G208" s="2" t="s">
        <v>9</v>
      </c>
      <c r="H208" s="3">
        <v>10</v>
      </c>
      <c r="I208" s="3"/>
      <c r="J208" s="3"/>
      <c r="K208" s="3">
        <v>9</v>
      </c>
      <c r="L208" s="3">
        <v>15</v>
      </c>
      <c r="M208" s="3">
        <v>15</v>
      </c>
      <c r="N208" s="3">
        <v>15</v>
      </c>
      <c r="O208" s="3">
        <v>15</v>
      </c>
      <c r="P208" s="3">
        <v>15</v>
      </c>
      <c r="Q208" s="3">
        <v>15</v>
      </c>
      <c r="R208" s="3">
        <f t="shared" si="9"/>
        <v>5</v>
      </c>
      <c r="S208" s="36">
        <f t="shared" si="10"/>
        <v>1.5</v>
      </c>
      <c r="T208" s="37">
        <f t="shared" si="11"/>
        <v>-0.5</v>
      </c>
    </row>
    <row r="209" spans="1:20">
      <c r="A209" s="2" t="s">
        <v>239</v>
      </c>
      <c r="B209" s="3" t="s">
        <v>625</v>
      </c>
      <c r="C209" s="2" t="s">
        <v>626</v>
      </c>
      <c r="D209" s="3" t="s">
        <v>627</v>
      </c>
      <c r="E209" s="3" t="s">
        <v>628</v>
      </c>
      <c r="F209" s="2" t="s">
        <v>629</v>
      </c>
      <c r="G209" s="2" t="s">
        <v>9</v>
      </c>
      <c r="H209" s="3">
        <v>7</v>
      </c>
      <c r="I209" s="3">
        <v>4</v>
      </c>
      <c r="J209" s="3">
        <v>4</v>
      </c>
      <c r="K209" s="3">
        <v>5</v>
      </c>
      <c r="L209" s="3">
        <v>5</v>
      </c>
      <c r="M209" s="3">
        <v>5</v>
      </c>
      <c r="N209" s="3">
        <v>5</v>
      </c>
      <c r="O209" s="3">
        <v>5</v>
      </c>
      <c r="P209" s="3">
        <v>5</v>
      </c>
      <c r="Q209" s="3">
        <v>5</v>
      </c>
      <c r="R209" s="3">
        <f t="shared" si="9"/>
        <v>-2</v>
      </c>
      <c r="S209" s="36">
        <f t="shared" si="10"/>
        <v>0.7142857142857143</v>
      </c>
      <c r="T209" s="37">
        <f t="shared" si="11"/>
        <v>0.2857142857142857</v>
      </c>
    </row>
    <row r="210" spans="1:20">
      <c r="A210" s="2" t="s">
        <v>239</v>
      </c>
      <c r="B210" s="3" t="s">
        <v>625</v>
      </c>
      <c r="C210" s="2" t="s">
        <v>626</v>
      </c>
      <c r="D210" s="3" t="s">
        <v>630</v>
      </c>
      <c r="E210" s="3" t="s">
        <v>631</v>
      </c>
      <c r="F210" s="2" t="s">
        <v>632</v>
      </c>
      <c r="G210" s="2" t="s">
        <v>9</v>
      </c>
      <c r="H210" s="3">
        <v>10</v>
      </c>
      <c r="I210" s="3">
        <v>10</v>
      </c>
      <c r="J210" s="3">
        <v>10</v>
      </c>
      <c r="K210" s="3">
        <v>10</v>
      </c>
      <c r="L210" s="3">
        <v>10</v>
      </c>
      <c r="M210" s="3">
        <v>10</v>
      </c>
      <c r="N210" s="3">
        <v>10</v>
      </c>
      <c r="O210" s="3">
        <v>10</v>
      </c>
      <c r="P210" s="3">
        <v>10</v>
      </c>
      <c r="Q210" s="3">
        <v>10</v>
      </c>
      <c r="R210" s="3">
        <f t="shared" si="9"/>
        <v>0</v>
      </c>
      <c r="S210" s="36">
        <f t="shared" si="10"/>
        <v>1</v>
      </c>
      <c r="T210" s="37">
        <f t="shared" si="11"/>
        <v>0</v>
      </c>
    </row>
    <row r="211" spans="1:20">
      <c r="A211" s="2" t="s">
        <v>239</v>
      </c>
      <c r="B211" s="3" t="s">
        <v>625</v>
      </c>
      <c r="C211" s="2" t="s">
        <v>626</v>
      </c>
      <c r="D211" s="3" t="s">
        <v>633</v>
      </c>
      <c r="E211" s="3" t="s">
        <v>634</v>
      </c>
      <c r="F211" s="2" t="s">
        <v>635</v>
      </c>
      <c r="G211" s="2" t="s">
        <v>9</v>
      </c>
      <c r="H211" s="3">
        <v>9</v>
      </c>
      <c r="I211" s="3">
        <v>8</v>
      </c>
      <c r="J211" s="3">
        <v>8</v>
      </c>
      <c r="K211" s="3">
        <v>8</v>
      </c>
      <c r="L211" s="3">
        <v>9</v>
      </c>
      <c r="M211" s="3">
        <v>8</v>
      </c>
      <c r="N211" s="3">
        <v>8</v>
      </c>
      <c r="O211" s="3">
        <v>8</v>
      </c>
      <c r="P211" s="3">
        <v>8</v>
      </c>
      <c r="Q211" s="3">
        <v>8</v>
      </c>
      <c r="R211" s="3">
        <f t="shared" si="9"/>
        <v>-1</v>
      </c>
      <c r="S211" s="36">
        <f t="shared" si="10"/>
        <v>0.88888888888888884</v>
      </c>
      <c r="T211" s="37">
        <f t="shared" si="11"/>
        <v>0.11111111111111116</v>
      </c>
    </row>
    <row r="212" spans="1:20">
      <c r="A212" s="2" t="s">
        <v>239</v>
      </c>
      <c r="B212" s="3" t="s">
        <v>625</v>
      </c>
      <c r="C212" s="2" t="s">
        <v>626</v>
      </c>
      <c r="D212" s="3" t="s">
        <v>636</v>
      </c>
      <c r="E212" s="3" t="s">
        <v>637</v>
      </c>
      <c r="F212" s="2" t="s">
        <v>638</v>
      </c>
      <c r="G212" s="2" t="s">
        <v>9</v>
      </c>
      <c r="H212" s="3">
        <v>6</v>
      </c>
      <c r="I212" s="3">
        <v>5</v>
      </c>
      <c r="J212" s="3">
        <v>5</v>
      </c>
      <c r="K212" s="3">
        <v>5</v>
      </c>
      <c r="L212" s="3">
        <v>5</v>
      </c>
      <c r="M212" s="3">
        <v>5</v>
      </c>
      <c r="N212" s="3">
        <v>5</v>
      </c>
      <c r="O212" s="3">
        <v>5</v>
      </c>
      <c r="P212" s="3">
        <v>5</v>
      </c>
      <c r="Q212" s="3">
        <v>5</v>
      </c>
      <c r="R212" s="3">
        <f t="shared" si="9"/>
        <v>-1</v>
      </c>
      <c r="S212" s="36">
        <f t="shared" si="10"/>
        <v>0.83333333333333337</v>
      </c>
      <c r="T212" s="37">
        <f t="shared" si="11"/>
        <v>0.16666666666666663</v>
      </c>
    </row>
    <row r="213" spans="1:20">
      <c r="A213" s="2" t="s">
        <v>239</v>
      </c>
      <c r="B213" s="3" t="s">
        <v>625</v>
      </c>
      <c r="C213" s="2" t="s">
        <v>626</v>
      </c>
      <c r="D213" s="3" t="s">
        <v>639</v>
      </c>
      <c r="E213" s="3" t="s">
        <v>640</v>
      </c>
      <c r="F213" s="2" t="s">
        <v>641</v>
      </c>
      <c r="G213" s="2" t="s">
        <v>9</v>
      </c>
      <c r="H213" s="3">
        <v>14</v>
      </c>
      <c r="I213" s="3">
        <v>14</v>
      </c>
      <c r="J213" s="3">
        <v>21</v>
      </c>
      <c r="K213" s="3">
        <v>21</v>
      </c>
      <c r="L213" s="3">
        <v>21</v>
      </c>
      <c r="M213" s="3">
        <v>20</v>
      </c>
      <c r="N213" s="3">
        <v>20</v>
      </c>
      <c r="O213" s="3">
        <v>20</v>
      </c>
      <c r="P213" s="3">
        <v>20</v>
      </c>
      <c r="Q213" s="3">
        <v>20</v>
      </c>
      <c r="R213" s="3">
        <f t="shared" si="9"/>
        <v>6</v>
      </c>
      <c r="S213" s="36">
        <f t="shared" si="10"/>
        <v>1.4285714285714286</v>
      </c>
      <c r="T213" s="37">
        <f t="shared" si="11"/>
        <v>-0.4285714285714286</v>
      </c>
    </row>
    <row r="214" spans="1:20">
      <c r="A214" s="2" t="s">
        <v>239</v>
      </c>
      <c r="B214" s="3" t="s">
        <v>625</v>
      </c>
      <c r="C214" s="2" t="s">
        <v>626</v>
      </c>
      <c r="D214" s="3" t="s">
        <v>642</v>
      </c>
      <c r="E214" s="3" t="s">
        <v>643</v>
      </c>
      <c r="F214" s="2" t="s">
        <v>644</v>
      </c>
      <c r="G214" s="2" t="s">
        <v>9</v>
      </c>
      <c r="H214" s="3">
        <v>55</v>
      </c>
      <c r="I214" s="3">
        <v>54</v>
      </c>
      <c r="J214" s="3">
        <v>54</v>
      </c>
      <c r="K214" s="3">
        <v>54</v>
      </c>
      <c r="L214" s="3">
        <v>53</v>
      </c>
      <c r="M214" s="3">
        <v>53</v>
      </c>
      <c r="N214" s="3">
        <v>53</v>
      </c>
      <c r="O214" s="3">
        <v>53</v>
      </c>
      <c r="P214" s="3">
        <v>53</v>
      </c>
      <c r="Q214" s="3">
        <v>53</v>
      </c>
      <c r="R214" s="3">
        <f t="shared" si="9"/>
        <v>-2</v>
      </c>
      <c r="S214" s="36">
        <f t="shared" si="10"/>
        <v>0.96363636363636362</v>
      </c>
      <c r="T214" s="37">
        <f t="shared" si="11"/>
        <v>3.6363636363636376E-2</v>
      </c>
    </row>
    <row r="215" spans="1:20">
      <c r="A215" s="2" t="s">
        <v>239</v>
      </c>
      <c r="B215" s="3" t="s">
        <v>625</v>
      </c>
      <c r="C215" s="2" t="s">
        <v>626</v>
      </c>
      <c r="D215" s="3" t="s">
        <v>645</v>
      </c>
      <c r="E215" s="3" t="s">
        <v>646</v>
      </c>
      <c r="F215" s="2" t="s">
        <v>647</v>
      </c>
      <c r="G215" s="2" t="s">
        <v>9</v>
      </c>
      <c r="H215" s="3">
        <v>7</v>
      </c>
      <c r="I215" s="3">
        <v>7</v>
      </c>
      <c r="J215" s="3">
        <v>7</v>
      </c>
      <c r="K215" s="3">
        <v>7</v>
      </c>
      <c r="L215" s="3">
        <v>7</v>
      </c>
      <c r="M215" s="3">
        <v>7</v>
      </c>
      <c r="N215" s="3">
        <v>7</v>
      </c>
      <c r="O215" s="3">
        <v>7</v>
      </c>
      <c r="P215" s="3">
        <v>7</v>
      </c>
      <c r="Q215" s="3">
        <v>7</v>
      </c>
      <c r="R215" s="3">
        <f t="shared" si="9"/>
        <v>0</v>
      </c>
      <c r="S215" s="36">
        <f t="shared" si="10"/>
        <v>1</v>
      </c>
      <c r="T215" s="37">
        <f t="shared" si="11"/>
        <v>0</v>
      </c>
    </row>
    <row r="216" spans="1:20">
      <c r="A216" s="2" t="s">
        <v>239</v>
      </c>
      <c r="B216" s="3" t="s">
        <v>625</v>
      </c>
      <c r="C216" s="2" t="s">
        <v>626</v>
      </c>
      <c r="D216" s="3" t="s">
        <v>648</v>
      </c>
      <c r="E216" s="3" t="s">
        <v>649</v>
      </c>
      <c r="F216" s="2" t="s">
        <v>650</v>
      </c>
      <c r="G216" s="2" t="s">
        <v>9</v>
      </c>
      <c r="H216" s="3">
        <v>5</v>
      </c>
      <c r="I216" s="3">
        <v>6</v>
      </c>
      <c r="J216" s="3">
        <v>6</v>
      </c>
      <c r="K216" s="3">
        <v>6</v>
      </c>
      <c r="L216" s="3">
        <v>6</v>
      </c>
      <c r="M216" s="3">
        <v>6</v>
      </c>
      <c r="N216" s="3">
        <v>6</v>
      </c>
      <c r="O216" s="3">
        <v>6</v>
      </c>
      <c r="P216" s="3">
        <v>6</v>
      </c>
      <c r="Q216" s="3">
        <v>6</v>
      </c>
      <c r="R216" s="3">
        <f t="shared" si="9"/>
        <v>1</v>
      </c>
      <c r="S216" s="36">
        <f t="shared" si="10"/>
        <v>1.2</v>
      </c>
      <c r="T216" s="37">
        <f t="shared" si="11"/>
        <v>-0.19999999999999996</v>
      </c>
    </row>
    <row r="217" spans="1:20">
      <c r="A217" s="2" t="s">
        <v>239</v>
      </c>
      <c r="B217" s="3" t="s">
        <v>625</v>
      </c>
      <c r="C217" s="2" t="s">
        <v>626</v>
      </c>
      <c r="D217" s="3" t="s">
        <v>651</v>
      </c>
      <c r="E217" s="3" t="s">
        <v>652</v>
      </c>
      <c r="F217" s="2" t="s">
        <v>653</v>
      </c>
      <c r="G217" s="2" t="s">
        <v>9</v>
      </c>
      <c r="H217" s="3">
        <v>13</v>
      </c>
      <c r="I217" s="3">
        <v>9</v>
      </c>
      <c r="J217" s="3">
        <v>9</v>
      </c>
      <c r="K217" s="3">
        <v>9</v>
      </c>
      <c r="L217" s="3">
        <v>9</v>
      </c>
      <c r="M217" s="3">
        <v>9</v>
      </c>
      <c r="N217" s="3">
        <v>9</v>
      </c>
      <c r="O217" s="3">
        <v>9</v>
      </c>
      <c r="P217" s="3">
        <v>9</v>
      </c>
      <c r="Q217" s="3">
        <v>9</v>
      </c>
      <c r="R217" s="3">
        <f t="shared" si="9"/>
        <v>-4</v>
      </c>
      <c r="S217" s="36">
        <f t="shared" si="10"/>
        <v>0.69230769230769229</v>
      </c>
      <c r="T217" s="37">
        <f t="shared" si="11"/>
        <v>0.30769230769230771</v>
      </c>
    </row>
    <row r="218" spans="1:20">
      <c r="A218" s="2" t="s">
        <v>239</v>
      </c>
      <c r="B218" s="3" t="s">
        <v>625</v>
      </c>
      <c r="C218" s="2" t="s">
        <v>626</v>
      </c>
      <c r="D218" s="3" t="s">
        <v>625</v>
      </c>
      <c r="E218" s="3" t="s">
        <v>654</v>
      </c>
      <c r="F218" s="2" t="s">
        <v>655</v>
      </c>
      <c r="G218" s="2" t="s">
        <v>9</v>
      </c>
      <c r="H218" s="3">
        <v>993</v>
      </c>
      <c r="I218" s="3">
        <v>912</v>
      </c>
      <c r="J218" s="3">
        <v>938</v>
      </c>
      <c r="K218" s="3">
        <v>956</v>
      </c>
      <c r="L218" s="3">
        <v>985</v>
      </c>
      <c r="M218" s="3">
        <v>993</v>
      </c>
      <c r="N218" s="3">
        <v>981</v>
      </c>
      <c r="O218" s="3">
        <v>981</v>
      </c>
      <c r="P218" s="3">
        <v>981</v>
      </c>
      <c r="Q218" s="3">
        <v>984</v>
      </c>
      <c r="R218" s="3">
        <f t="shared" si="9"/>
        <v>-9</v>
      </c>
      <c r="S218" s="36">
        <f t="shared" si="10"/>
        <v>0.99093655589123864</v>
      </c>
      <c r="T218" s="37">
        <f t="shared" si="11"/>
        <v>9.0634441087613649E-3</v>
      </c>
    </row>
    <row r="219" spans="1:20">
      <c r="A219" s="2" t="s">
        <v>239</v>
      </c>
      <c r="B219" s="3" t="s">
        <v>625</v>
      </c>
      <c r="C219" s="2" t="s">
        <v>626</v>
      </c>
      <c r="D219" s="3" t="s">
        <v>656</v>
      </c>
      <c r="E219" s="3" t="s">
        <v>657</v>
      </c>
      <c r="F219" s="2" t="s">
        <v>658</v>
      </c>
      <c r="G219" s="2" t="s">
        <v>9</v>
      </c>
      <c r="H219" s="3">
        <v>5</v>
      </c>
      <c r="I219" s="3">
        <v>3</v>
      </c>
      <c r="J219" s="3">
        <v>3</v>
      </c>
      <c r="K219" s="3">
        <v>3</v>
      </c>
      <c r="L219" s="3">
        <v>6</v>
      </c>
      <c r="M219" s="3">
        <v>6</v>
      </c>
      <c r="N219" s="3">
        <v>6</v>
      </c>
      <c r="O219" s="3">
        <v>6</v>
      </c>
      <c r="P219" s="3">
        <v>6</v>
      </c>
      <c r="Q219" s="3">
        <v>6</v>
      </c>
      <c r="R219" s="3">
        <f t="shared" si="9"/>
        <v>1</v>
      </c>
      <c r="S219" s="36">
        <f t="shared" si="10"/>
        <v>1.2</v>
      </c>
      <c r="T219" s="37">
        <f t="shared" si="11"/>
        <v>-0.19999999999999996</v>
      </c>
    </row>
    <row r="220" spans="1:20">
      <c r="A220" s="2" t="s">
        <v>239</v>
      </c>
      <c r="B220" s="3" t="s">
        <v>625</v>
      </c>
      <c r="C220" s="2" t="s">
        <v>626</v>
      </c>
      <c r="D220" s="3" t="s">
        <v>659</v>
      </c>
      <c r="E220" s="3" t="s">
        <v>660</v>
      </c>
      <c r="F220" s="2" t="s">
        <v>661</v>
      </c>
      <c r="G220" s="2" t="s">
        <v>9</v>
      </c>
      <c r="H220" s="3">
        <v>19</v>
      </c>
      <c r="I220" s="3">
        <v>10</v>
      </c>
      <c r="J220" s="3">
        <v>6</v>
      </c>
      <c r="K220" s="3">
        <v>6</v>
      </c>
      <c r="L220" s="3">
        <v>8</v>
      </c>
      <c r="M220" s="3">
        <v>8</v>
      </c>
      <c r="N220" s="3">
        <v>8</v>
      </c>
      <c r="O220" s="3">
        <v>8</v>
      </c>
      <c r="P220" s="3">
        <v>8</v>
      </c>
      <c r="Q220" s="3">
        <v>8</v>
      </c>
      <c r="R220" s="3">
        <f t="shared" si="9"/>
        <v>-11</v>
      </c>
      <c r="S220" s="36">
        <f t="shared" si="10"/>
        <v>0.42105263157894735</v>
      </c>
      <c r="T220" s="37">
        <f t="shared" si="11"/>
        <v>0.57894736842105265</v>
      </c>
    </row>
    <row r="221" spans="1:20">
      <c r="A221" s="2" t="s">
        <v>239</v>
      </c>
      <c r="B221" s="3" t="s">
        <v>625</v>
      </c>
      <c r="C221" s="2" t="s">
        <v>626</v>
      </c>
      <c r="D221" s="3" t="s">
        <v>662</v>
      </c>
      <c r="E221" s="3" t="s">
        <v>663</v>
      </c>
      <c r="F221" s="2" t="s">
        <v>664</v>
      </c>
      <c r="G221" s="2" t="s">
        <v>9</v>
      </c>
      <c r="H221" s="3">
        <v>84</v>
      </c>
      <c r="I221" s="3">
        <v>66</v>
      </c>
      <c r="J221" s="3">
        <v>69</v>
      </c>
      <c r="K221" s="3">
        <v>70</v>
      </c>
      <c r="L221" s="3">
        <v>78</v>
      </c>
      <c r="M221" s="3">
        <v>80</v>
      </c>
      <c r="N221" s="3">
        <v>80</v>
      </c>
      <c r="O221" s="3">
        <v>80</v>
      </c>
      <c r="P221" s="3">
        <v>80</v>
      </c>
      <c r="Q221" s="3">
        <v>82</v>
      </c>
      <c r="R221" s="3">
        <f t="shared" si="9"/>
        <v>-2</v>
      </c>
      <c r="S221" s="36">
        <f t="shared" si="10"/>
        <v>0.97619047619047616</v>
      </c>
      <c r="T221" s="37">
        <f t="shared" si="11"/>
        <v>2.3809523809523836E-2</v>
      </c>
    </row>
    <row r="222" spans="1:20">
      <c r="A222" s="2" t="s">
        <v>239</v>
      </c>
      <c r="B222" s="3" t="s">
        <v>625</v>
      </c>
      <c r="C222" s="2" t="s">
        <v>626</v>
      </c>
      <c r="D222" s="3" t="s">
        <v>665</v>
      </c>
      <c r="E222" s="3" t="s">
        <v>666</v>
      </c>
      <c r="F222" s="2" t="s">
        <v>667</v>
      </c>
      <c r="G222" s="2" t="s">
        <v>9</v>
      </c>
      <c r="H222" s="3">
        <v>18</v>
      </c>
      <c r="I222" s="3">
        <v>16</v>
      </c>
      <c r="J222" s="3">
        <v>15</v>
      </c>
      <c r="K222" s="3">
        <v>16</v>
      </c>
      <c r="L222" s="3">
        <v>17</v>
      </c>
      <c r="M222" s="3">
        <v>17</v>
      </c>
      <c r="N222" s="3">
        <v>17</v>
      </c>
      <c r="O222" s="3">
        <v>17</v>
      </c>
      <c r="P222" s="3">
        <v>19</v>
      </c>
      <c r="Q222" s="3">
        <v>19</v>
      </c>
      <c r="R222" s="3">
        <f t="shared" si="9"/>
        <v>1</v>
      </c>
      <c r="S222" s="36">
        <f t="shared" si="10"/>
        <v>1.0555555555555556</v>
      </c>
      <c r="T222" s="37">
        <f t="shared" si="11"/>
        <v>-5.555555555555558E-2</v>
      </c>
    </row>
    <row r="223" spans="1:20">
      <c r="A223" s="2" t="s">
        <v>239</v>
      </c>
      <c r="B223" s="3" t="s">
        <v>625</v>
      </c>
      <c r="C223" s="2" t="s">
        <v>626</v>
      </c>
      <c r="D223" s="3" t="s">
        <v>668</v>
      </c>
      <c r="E223" s="3" t="s">
        <v>669</v>
      </c>
      <c r="F223" s="2" t="s">
        <v>670</v>
      </c>
      <c r="G223" s="2" t="s">
        <v>9</v>
      </c>
      <c r="H223" s="3">
        <v>10</v>
      </c>
      <c r="I223" s="3">
        <v>7</v>
      </c>
      <c r="J223" s="3">
        <v>10</v>
      </c>
      <c r="K223" s="3">
        <v>9</v>
      </c>
      <c r="L223" s="3">
        <v>12</v>
      </c>
      <c r="M223" s="3">
        <v>12</v>
      </c>
      <c r="N223" s="3">
        <v>12</v>
      </c>
      <c r="O223" s="3">
        <v>12</v>
      </c>
      <c r="P223" s="3">
        <v>12</v>
      </c>
      <c r="Q223" s="3">
        <v>12</v>
      </c>
      <c r="R223" s="3">
        <f t="shared" si="9"/>
        <v>2</v>
      </c>
      <c r="S223" s="36">
        <f t="shared" si="10"/>
        <v>1.2</v>
      </c>
      <c r="T223" s="37">
        <f t="shared" si="11"/>
        <v>-0.19999999999999996</v>
      </c>
    </row>
    <row r="224" spans="1:20">
      <c r="A224" s="2" t="s">
        <v>239</v>
      </c>
      <c r="B224" s="3" t="s">
        <v>625</v>
      </c>
      <c r="C224" s="2" t="s">
        <v>626</v>
      </c>
      <c r="D224" s="3" t="s">
        <v>671</v>
      </c>
      <c r="E224" s="3" t="s">
        <v>672</v>
      </c>
      <c r="F224" s="2" t="s">
        <v>673</v>
      </c>
      <c r="G224" s="2" t="s">
        <v>9</v>
      </c>
      <c r="H224" s="3">
        <v>8</v>
      </c>
      <c r="I224" s="3">
        <v>5</v>
      </c>
      <c r="J224" s="3">
        <v>7</v>
      </c>
      <c r="K224" s="3">
        <v>7</v>
      </c>
      <c r="L224" s="3">
        <v>7</v>
      </c>
      <c r="M224" s="3">
        <v>7</v>
      </c>
      <c r="N224" s="3">
        <v>7</v>
      </c>
      <c r="O224" s="3">
        <v>7</v>
      </c>
      <c r="P224" s="3">
        <v>7</v>
      </c>
      <c r="Q224" s="3">
        <v>7</v>
      </c>
      <c r="R224" s="3">
        <f t="shared" si="9"/>
        <v>-1</v>
      </c>
      <c r="S224" s="36">
        <f t="shared" si="10"/>
        <v>0.875</v>
      </c>
      <c r="T224" s="37">
        <f t="shared" si="11"/>
        <v>0.125</v>
      </c>
    </row>
    <row r="225" spans="1:20">
      <c r="A225" s="2" t="s">
        <v>239</v>
      </c>
      <c r="B225" s="3" t="s">
        <v>625</v>
      </c>
      <c r="C225" s="2" t="s">
        <v>626</v>
      </c>
      <c r="D225" s="3" t="s">
        <v>674</v>
      </c>
      <c r="E225" s="3" t="s">
        <v>675</v>
      </c>
      <c r="F225" s="2" t="s">
        <v>676</v>
      </c>
      <c r="G225" s="2" t="s">
        <v>9</v>
      </c>
      <c r="H225" s="3">
        <v>9</v>
      </c>
      <c r="I225" s="3">
        <v>6</v>
      </c>
      <c r="J225" s="3">
        <v>6</v>
      </c>
      <c r="K225" s="3">
        <v>6</v>
      </c>
      <c r="L225" s="3">
        <v>9</v>
      </c>
      <c r="M225" s="3">
        <v>9</v>
      </c>
      <c r="N225" s="3">
        <v>9</v>
      </c>
      <c r="O225" s="3">
        <v>9</v>
      </c>
      <c r="P225" s="3">
        <v>9</v>
      </c>
      <c r="Q225" s="3">
        <v>9</v>
      </c>
      <c r="R225" s="3">
        <f t="shared" si="9"/>
        <v>0</v>
      </c>
      <c r="S225" s="36">
        <f t="shared" si="10"/>
        <v>1</v>
      </c>
      <c r="T225" s="37">
        <f t="shared" si="11"/>
        <v>0</v>
      </c>
    </row>
    <row r="226" spans="1:20">
      <c r="A226" s="2" t="s">
        <v>239</v>
      </c>
      <c r="B226" s="3" t="s">
        <v>625</v>
      </c>
      <c r="C226" s="2" t="s">
        <v>626</v>
      </c>
      <c r="D226" s="3" t="s">
        <v>677</v>
      </c>
      <c r="E226" s="3" t="s">
        <v>678</v>
      </c>
      <c r="F226" s="2" t="s">
        <v>679</v>
      </c>
      <c r="G226" s="2" t="s">
        <v>9</v>
      </c>
      <c r="H226" s="3">
        <v>9</v>
      </c>
      <c r="I226" s="3">
        <v>8</v>
      </c>
      <c r="J226" s="3">
        <v>8</v>
      </c>
      <c r="K226" s="3">
        <v>9</v>
      </c>
      <c r="L226" s="3">
        <v>9</v>
      </c>
      <c r="M226" s="3">
        <v>9</v>
      </c>
      <c r="N226" s="3">
        <v>9</v>
      </c>
      <c r="O226" s="3">
        <v>9</v>
      </c>
      <c r="P226" s="3">
        <v>9</v>
      </c>
      <c r="Q226" s="3">
        <v>9</v>
      </c>
      <c r="R226" s="3">
        <f t="shared" si="9"/>
        <v>0</v>
      </c>
      <c r="S226" s="36">
        <f t="shared" si="10"/>
        <v>1</v>
      </c>
      <c r="T226" s="37">
        <f t="shared" si="11"/>
        <v>0</v>
      </c>
    </row>
    <row r="227" spans="1:20">
      <c r="A227" s="2" t="s">
        <v>239</v>
      </c>
      <c r="B227" s="3" t="s">
        <v>625</v>
      </c>
      <c r="C227" s="2" t="s">
        <v>626</v>
      </c>
      <c r="D227" s="3" t="s">
        <v>680</v>
      </c>
      <c r="E227" s="3" t="s">
        <v>681</v>
      </c>
      <c r="F227" s="2" t="s">
        <v>682</v>
      </c>
      <c r="G227" s="2" t="s">
        <v>9</v>
      </c>
      <c r="H227" s="3">
        <v>8</v>
      </c>
      <c r="I227" s="3">
        <v>6</v>
      </c>
      <c r="J227" s="3">
        <v>6</v>
      </c>
      <c r="K227" s="3">
        <v>6</v>
      </c>
      <c r="L227" s="3">
        <v>6</v>
      </c>
      <c r="M227" s="3">
        <v>6</v>
      </c>
      <c r="N227" s="3">
        <v>6</v>
      </c>
      <c r="O227" s="3">
        <v>6</v>
      </c>
      <c r="P227" s="3">
        <v>6</v>
      </c>
      <c r="Q227" s="3">
        <v>6</v>
      </c>
      <c r="R227" s="3">
        <f t="shared" si="9"/>
        <v>-2</v>
      </c>
      <c r="S227" s="36">
        <f t="shared" si="10"/>
        <v>0.75</v>
      </c>
      <c r="T227" s="37">
        <f t="shared" si="11"/>
        <v>0.25</v>
      </c>
    </row>
    <row r="228" spans="1:20">
      <c r="A228" s="2" t="s">
        <v>239</v>
      </c>
      <c r="B228" s="3" t="s">
        <v>625</v>
      </c>
      <c r="C228" s="2" t="s">
        <v>626</v>
      </c>
      <c r="D228" s="3" t="s">
        <v>683</v>
      </c>
      <c r="E228" s="3" t="s">
        <v>684</v>
      </c>
      <c r="F228" s="2" t="s">
        <v>685</v>
      </c>
      <c r="G228" s="2" t="s">
        <v>9</v>
      </c>
      <c r="H228" s="3">
        <v>44</v>
      </c>
      <c r="I228" s="3">
        <v>36</v>
      </c>
      <c r="J228" s="3">
        <v>44</v>
      </c>
      <c r="K228" s="3">
        <v>42</v>
      </c>
      <c r="L228" s="3">
        <v>45</v>
      </c>
      <c r="M228" s="3">
        <v>46</v>
      </c>
      <c r="N228" s="3">
        <v>46</v>
      </c>
      <c r="O228" s="3">
        <v>46</v>
      </c>
      <c r="P228" s="3">
        <v>45</v>
      </c>
      <c r="Q228" s="3">
        <v>47</v>
      </c>
      <c r="R228" s="3">
        <f t="shared" si="9"/>
        <v>3</v>
      </c>
      <c r="S228" s="36">
        <f t="shared" si="10"/>
        <v>1.0681818181818181</v>
      </c>
      <c r="T228" s="37">
        <f t="shared" si="11"/>
        <v>-6.8181818181818121E-2</v>
      </c>
    </row>
    <row r="229" spans="1:20">
      <c r="A229" s="2" t="s">
        <v>239</v>
      </c>
      <c r="B229" s="3" t="s">
        <v>686</v>
      </c>
      <c r="C229" s="2" t="s">
        <v>687</v>
      </c>
      <c r="D229" s="3" t="s">
        <v>688</v>
      </c>
      <c r="E229" s="3" t="s">
        <v>689</v>
      </c>
      <c r="F229" s="2" t="s">
        <v>690</v>
      </c>
      <c r="G229" s="2" t="s">
        <v>9</v>
      </c>
      <c r="H229" s="3">
        <v>21</v>
      </c>
      <c r="I229" s="3"/>
      <c r="J229" s="3">
        <v>21</v>
      </c>
      <c r="K229" s="3">
        <v>21</v>
      </c>
      <c r="L229" s="3">
        <v>21</v>
      </c>
      <c r="M229" s="3">
        <v>21</v>
      </c>
      <c r="N229" s="3">
        <v>21</v>
      </c>
      <c r="O229" s="3">
        <v>21</v>
      </c>
      <c r="P229" s="3">
        <v>21</v>
      </c>
      <c r="Q229" s="3">
        <v>21</v>
      </c>
      <c r="R229" s="3">
        <f t="shared" si="9"/>
        <v>0</v>
      </c>
      <c r="S229" s="36">
        <f t="shared" si="10"/>
        <v>1</v>
      </c>
      <c r="T229" s="37">
        <f t="shared" si="11"/>
        <v>0</v>
      </c>
    </row>
    <row r="230" spans="1:20">
      <c r="A230" s="2" t="s">
        <v>239</v>
      </c>
      <c r="B230" s="3" t="s">
        <v>686</v>
      </c>
      <c r="C230" s="2" t="s">
        <v>687</v>
      </c>
      <c r="D230" s="3" t="s">
        <v>691</v>
      </c>
      <c r="E230" s="3" t="s">
        <v>692</v>
      </c>
      <c r="F230" s="2" t="s">
        <v>693</v>
      </c>
      <c r="G230" s="2" t="s">
        <v>9</v>
      </c>
      <c r="H230" s="3">
        <v>20</v>
      </c>
      <c r="I230" s="3">
        <v>19</v>
      </c>
      <c r="J230" s="3">
        <v>17</v>
      </c>
      <c r="K230" s="3">
        <v>17</v>
      </c>
      <c r="L230" s="3">
        <v>20</v>
      </c>
      <c r="M230" s="3">
        <v>20</v>
      </c>
      <c r="N230" s="3">
        <v>20</v>
      </c>
      <c r="O230" s="3">
        <v>20</v>
      </c>
      <c r="P230" s="3">
        <v>20</v>
      </c>
      <c r="Q230" s="3">
        <v>20</v>
      </c>
      <c r="R230" s="3">
        <f t="shared" si="9"/>
        <v>0</v>
      </c>
      <c r="S230" s="36">
        <f t="shared" si="10"/>
        <v>1</v>
      </c>
      <c r="T230" s="37">
        <f t="shared" si="11"/>
        <v>0</v>
      </c>
    </row>
    <row r="231" spans="1:20">
      <c r="A231" s="2" t="s">
        <v>239</v>
      </c>
      <c r="B231" s="3" t="s">
        <v>686</v>
      </c>
      <c r="C231" s="2" t="s">
        <v>687</v>
      </c>
      <c r="D231" s="3" t="s">
        <v>694</v>
      </c>
      <c r="E231" s="3" t="s">
        <v>695</v>
      </c>
      <c r="F231" s="2" t="s">
        <v>696</v>
      </c>
      <c r="G231" s="2" t="s">
        <v>9</v>
      </c>
      <c r="H231" s="3">
        <v>21</v>
      </c>
      <c r="I231" s="3">
        <v>18</v>
      </c>
      <c r="J231" s="3">
        <v>18</v>
      </c>
      <c r="K231" s="3">
        <v>18</v>
      </c>
      <c r="L231" s="3">
        <v>18</v>
      </c>
      <c r="M231" s="3">
        <v>20</v>
      </c>
      <c r="N231" s="3">
        <v>20</v>
      </c>
      <c r="O231" s="3">
        <v>20</v>
      </c>
      <c r="P231" s="3">
        <v>20</v>
      </c>
      <c r="Q231" s="3">
        <v>20</v>
      </c>
      <c r="R231" s="3">
        <f t="shared" si="9"/>
        <v>-1</v>
      </c>
      <c r="S231" s="36">
        <f t="shared" si="10"/>
        <v>0.95238095238095233</v>
      </c>
      <c r="T231" s="37">
        <f t="shared" si="11"/>
        <v>4.7619047619047672E-2</v>
      </c>
    </row>
    <row r="232" spans="1:20">
      <c r="A232" s="2" t="s">
        <v>239</v>
      </c>
      <c r="B232" s="3" t="s">
        <v>686</v>
      </c>
      <c r="C232" s="2" t="s">
        <v>687</v>
      </c>
      <c r="D232" s="3" t="s">
        <v>686</v>
      </c>
      <c r="E232" s="3" t="s">
        <v>697</v>
      </c>
      <c r="F232" s="2" t="s">
        <v>698</v>
      </c>
      <c r="G232" s="2" t="s">
        <v>9</v>
      </c>
      <c r="H232" s="3">
        <v>159</v>
      </c>
      <c r="I232" s="3">
        <v>149</v>
      </c>
      <c r="J232" s="3">
        <v>173</v>
      </c>
      <c r="K232" s="3">
        <v>183</v>
      </c>
      <c r="L232" s="3">
        <v>184</v>
      </c>
      <c r="M232" s="3">
        <v>185</v>
      </c>
      <c r="N232" s="3">
        <v>185</v>
      </c>
      <c r="O232" s="3">
        <v>193</v>
      </c>
      <c r="P232" s="3">
        <v>194</v>
      </c>
      <c r="Q232" s="3">
        <v>194</v>
      </c>
      <c r="R232" s="3">
        <f t="shared" si="9"/>
        <v>35</v>
      </c>
      <c r="S232" s="36">
        <f t="shared" si="10"/>
        <v>1.220125786163522</v>
      </c>
      <c r="T232" s="37">
        <f t="shared" si="11"/>
        <v>-0.22012578616352196</v>
      </c>
    </row>
    <row r="233" spans="1:20">
      <c r="A233" s="2" t="s">
        <v>239</v>
      </c>
      <c r="B233" s="3" t="s">
        <v>686</v>
      </c>
      <c r="C233" s="2" t="s">
        <v>687</v>
      </c>
      <c r="D233" s="3" t="s">
        <v>699</v>
      </c>
      <c r="E233" s="3" t="s">
        <v>700</v>
      </c>
      <c r="F233" s="2" t="s">
        <v>701</v>
      </c>
      <c r="G233" s="2" t="s">
        <v>9</v>
      </c>
      <c r="H233" s="3">
        <v>15</v>
      </c>
      <c r="I233" s="3">
        <v>13</v>
      </c>
      <c r="J233" s="3">
        <v>19</v>
      </c>
      <c r="K233" s="3">
        <v>19</v>
      </c>
      <c r="L233" s="3">
        <v>16</v>
      </c>
      <c r="M233" s="3">
        <v>16</v>
      </c>
      <c r="N233" s="3">
        <v>16</v>
      </c>
      <c r="O233" s="3">
        <v>16</v>
      </c>
      <c r="P233" s="3">
        <v>16</v>
      </c>
      <c r="Q233" s="3">
        <v>16</v>
      </c>
      <c r="R233" s="3">
        <f t="shared" si="9"/>
        <v>1</v>
      </c>
      <c r="S233" s="36">
        <f t="shared" si="10"/>
        <v>1.0666666666666667</v>
      </c>
      <c r="T233" s="37">
        <f t="shared" si="11"/>
        <v>-6.6666666666666652E-2</v>
      </c>
    </row>
    <row r="234" spans="1:20">
      <c r="A234" s="2" t="s">
        <v>239</v>
      </c>
      <c r="B234" s="3" t="s">
        <v>686</v>
      </c>
      <c r="C234" s="2" t="s">
        <v>687</v>
      </c>
      <c r="D234" s="3" t="s">
        <v>702</v>
      </c>
      <c r="E234" s="3" t="s">
        <v>703</v>
      </c>
      <c r="F234" s="2" t="s">
        <v>704</v>
      </c>
      <c r="G234" s="2" t="s">
        <v>9</v>
      </c>
      <c r="H234" s="3">
        <v>20</v>
      </c>
      <c r="I234" s="3">
        <v>19</v>
      </c>
      <c r="J234" s="3">
        <v>19</v>
      </c>
      <c r="K234" s="3">
        <v>18</v>
      </c>
      <c r="L234" s="3">
        <v>15</v>
      </c>
      <c r="M234" s="3">
        <v>15</v>
      </c>
      <c r="N234" s="3">
        <v>15</v>
      </c>
      <c r="O234" s="3">
        <v>15</v>
      </c>
      <c r="P234" s="3">
        <v>15</v>
      </c>
      <c r="Q234" s="3">
        <v>15</v>
      </c>
      <c r="R234" s="3">
        <f t="shared" si="9"/>
        <v>-5</v>
      </c>
      <c r="S234" s="36">
        <f t="shared" si="10"/>
        <v>0.75</v>
      </c>
      <c r="T234" s="37">
        <f t="shared" si="11"/>
        <v>0.25</v>
      </c>
    </row>
    <row r="235" spans="1:20">
      <c r="A235" s="2" t="s">
        <v>705</v>
      </c>
      <c r="B235" s="3" t="s">
        <v>706</v>
      </c>
      <c r="C235" s="2" t="s">
        <v>707</v>
      </c>
      <c r="D235" s="3" t="s">
        <v>708</v>
      </c>
      <c r="E235" s="3" t="s">
        <v>709</v>
      </c>
      <c r="F235" s="2" t="s">
        <v>710</v>
      </c>
      <c r="G235" s="2" t="s">
        <v>5</v>
      </c>
      <c r="H235" s="3">
        <v>72</v>
      </c>
      <c r="I235" s="3"/>
      <c r="J235" s="3">
        <v>52</v>
      </c>
      <c r="K235" s="3">
        <v>53</v>
      </c>
      <c r="L235" s="3">
        <v>54</v>
      </c>
      <c r="M235" s="3">
        <v>54</v>
      </c>
      <c r="N235" s="3">
        <v>54</v>
      </c>
      <c r="O235" s="3">
        <v>54</v>
      </c>
      <c r="P235" s="3">
        <v>53</v>
      </c>
      <c r="Q235" s="3">
        <v>53</v>
      </c>
      <c r="R235" s="3">
        <f t="shared" si="9"/>
        <v>-19</v>
      </c>
      <c r="S235" s="36">
        <f t="shared" si="10"/>
        <v>0.73611111111111116</v>
      </c>
      <c r="T235" s="37">
        <f t="shared" si="11"/>
        <v>0.26388888888888884</v>
      </c>
    </row>
    <row r="236" spans="1:20">
      <c r="A236" s="2" t="s">
        <v>705</v>
      </c>
      <c r="B236" s="3" t="s">
        <v>706</v>
      </c>
      <c r="C236" s="2" t="s">
        <v>707</v>
      </c>
      <c r="D236" s="3" t="s">
        <v>711</v>
      </c>
      <c r="E236" s="3" t="s">
        <v>712</v>
      </c>
      <c r="F236" s="2" t="s">
        <v>713</v>
      </c>
      <c r="G236" s="2" t="s">
        <v>5</v>
      </c>
      <c r="H236" s="3">
        <v>164</v>
      </c>
      <c r="I236" s="3">
        <v>1</v>
      </c>
      <c r="J236" s="3">
        <v>149</v>
      </c>
      <c r="K236" s="3">
        <v>151</v>
      </c>
      <c r="L236" s="3">
        <v>151</v>
      </c>
      <c r="M236" s="3">
        <v>151</v>
      </c>
      <c r="N236" s="3">
        <v>152</v>
      </c>
      <c r="O236" s="3">
        <v>152</v>
      </c>
      <c r="P236" s="3">
        <v>151</v>
      </c>
      <c r="Q236" s="3">
        <v>152</v>
      </c>
      <c r="R236" s="3">
        <f t="shared" si="9"/>
        <v>-12</v>
      </c>
      <c r="S236" s="36">
        <f t="shared" si="10"/>
        <v>0.92682926829268297</v>
      </c>
      <c r="T236" s="37">
        <f t="shared" si="11"/>
        <v>7.3170731707317027E-2</v>
      </c>
    </row>
    <row r="237" spans="1:20">
      <c r="A237" s="2" t="s">
        <v>705</v>
      </c>
      <c r="B237" s="3" t="s">
        <v>706</v>
      </c>
      <c r="C237" s="2" t="s">
        <v>707</v>
      </c>
      <c r="D237" s="3" t="s">
        <v>706</v>
      </c>
      <c r="E237" s="3" t="s">
        <v>714</v>
      </c>
      <c r="F237" s="2" t="s">
        <v>715</v>
      </c>
      <c r="G237" s="2" t="s">
        <v>5</v>
      </c>
      <c r="H237" s="3">
        <v>257</v>
      </c>
      <c r="I237" s="3">
        <v>1</v>
      </c>
      <c r="J237" s="3">
        <v>267</v>
      </c>
      <c r="K237" s="3">
        <v>264</v>
      </c>
      <c r="L237" s="3">
        <v>265</v>
      </c>
      <c r="M237" s="3">
        <v>262</v>
      </c>
      <c r="N237" s="3">
        <v>264</v>
      </c>
      <c r="O237" s="3">
        <v>263</v>
      </c>
      <c r="P237" s="3">
        <v>263</v>
      </c>
      <c r="Q237" s="3">
        <v>264</v>
      </c>
      <c r="R237" s="3">
        <f t="shared" si="9"/>
        <v>7</v>
      </c>
      <c r="S237" s="36">
        <f t="shared" si="10"/>
        <v>1.027237354085603</v>
      </c>
      <c r="T237" s="37">
        <f t="shared" si="11"/>
        <v>-2.7237354085603016E-2</v>
      </c>
    </row>
    <row r="238" spans="1:20">
      <c r="A238" s="2" t="s">
        <v>705</v>
      </c>
      <c r="B238" s="3" t="s">
        <v>706</v>
      </c>
      <c r="C238" s="2" t="s">
        <v>707</v>
      </c>
      <c r="D238" s="3" t="s">
        <v>716</v>
      </c>
      <c r="E238" s="3" t="s">
        <v>717</v>
      </c>
      <c r="F238" s="2" t="s">
        <v>718</v>
      </c>
      <c r="G238" s="2" t="s">
        <v>9</v>
      </c>
      <c r="H238" s="3">
        <v>18</v>
      </c>
      <c r="I238" s="3"/>
      <c r="J238" s="3">
        <v>12</v>
      </c>
      <c r="K238" s="3">
        <v>13</v>
      </c>
      <c r="L238" s="3">
        <v>13</v>
      </c>
      <c r="M238" s="3">
        <v>13</v>
      </c>
      <c r="N238" s="3">
        <v>11</v>
      </c>
      <c r="O238" s="3">
        <v>11</v>
      </c>
      <c r="P238" s="3">
        <v>11</v>
      </c>
      <c r="Q238" s="3">
        <v>11</v>
      </c>
      <c r="R238" s="3">
        <f t="shared" si="9"/>
        <v>-7</v>
      </c>
      <c r="S238" s="36">
        <f t="shared" si="10"/>
        <v>0.61111111111111116</v>
      </c>
      <c r="T238" s="37">
        <f t="shared" si="11"/>
        <v>0.38888888888888884</v>
      </c>
    </row>
    <row r="239" spans="1:20">
      <c r="A239" s="2" t="s">
        <v>705</v>
      </c>
      <c r="B239" s="3" t="s">
        <v>706</v>
      </c>
      <c r="C239" s="2" t="s">
        <v>707</v>
      </c>
      <c r="D239" s="3" t="s">
        <v>719</v>
      </c>
      <c r="E239" s="3" t="s">
        <v>720</v>
      </c>
      <c r="F239" s="2" t="s">
        <v>721</v>
      </c>
      <c r="G239" s="2" t="s">
        <v>9</v>
      </c>
      <c r="H239" s="3">
        <v>7</v>
      </c>
      <c r="I239" s="3"/>
      <c r="J239" s="3">
        <v>5</v>
      </c>
      <c r="K239" s="3">
        <v>5</v>
      </c>
      <c r="L239" s="3">
        <v>5</v>
      </c>
      <c r="M239" s="3">
        <v>5</v>
      </c>
      <c r="N239" s="3">
        <v>5</v>
      </c>
      <c r="O239" s="3">
        <v>4</v>
      </c>
      <c r="P239" s="3">
        <v>4</v>
      </c>
      <c r="Q239" s="3">
        <v>4</v>
      </c>
      <c r="R239" s="3">
        <f t="shared" si="9"/>
        <v>-3</v>
      </c>
      <c r="S239" s="36">
        <f t="shared" si="10"/>
        <v>0.5714285714285714</v>
      </c>
      <c r="T239" s="37">
        <f t="shared" si="11"/>
        <v>0.4285714285714286</v>
      </c>
    </row>
    <row r="240" spans="1:20">
      <c r="A240" s="2" t="s">
        <v>705</v>
      </c>
      <c r="B240" s="3" t="s">
        <v>706</v>
      </c>
      <c r="C240" s="2" t="s">
        <v>707</v>
      </c>
      <c r="D240" s="3" t="s">
        <v>722</v>
      </c>
      <c r="E240" s="3" t="s">
        <v>723</v>
      </c>
      <c r="F240" s="2" t="s">
        <v>724</v>
      </c>
      <c r="G240" s="2" t="s">
        <v>9</v>
      </c>
      <c r="H240" s="3">
        <v>12</v>
      </c>
      <c r="I240" s="3"/>
      <c r="J240" s="3">
        <v>13</v>
      </c>
      <c r="K240" s="3">
        <v>13</v>
      </c>
      <c r="L240" s="3">
        <v>13</v>
      </c>
      <c r="M240" s="3">
        <v>13</v>
      </c>
      <c r="N240" s="3">
        <v>13</v>
      </c>
      <c r="O240" s="3">
        <v>13</v>
      </c>
      <c r="P240" s="3">
        <v>13</v>
      </c>
      <c r="Q240" s="3">
        <v>13</v>
      </c>
      <c r="R240" s="3">
        <f t="shared" si="9"/>
        <v>1</v>
      </c>
      <c r="S240" s="36">
        <f t="shared" si="10"/>
        <v>1.0833333333333333</v>
      </c>
      <c r="T240" s="37">
        <f t="shared" si="11"/>
        <v>-8.3333333333333259E-2</v>
      </c>
    </row>
    <row r="241" spans="1:20">
      <c r="A241" s="2" t="s">
        <v>705</v>
      </c>
      <c r="B241" s="3" t="s">
        <v>706</v>
      </c>
      <c r="C241" s="2" t="s">
        <v>707</v>
      </c>
      <c r="D241" s="3" t="s">
        <v>725</v>
      </c>
      <c r="E241" s="3" t="s">
        <v>726</v>
      </c>
      <c r="F241" s="2" t="s">
        <v>727</v>
      </c>
      <c r="G241" s="2" t="s">
        <v>9</v>
      </c>
      <c r="H241" s="3">
        <v>7</v>
      </c>
      <c r="I241" s="3"/>
      <c r="J241" s="3">
        <v>6</v>
      </c>
      <c r="K241" s="3">
        <v>5</v>
      </c>
      <c r="L241" s="3">
        <v>5</v>
      </c>
      <c r="M241" s="3">
        <v>5</v>
      </c>
      <c r="N241" s="3">
        <v>5</v>
      </c>
      <c r="O241" s="3">
        <v>5</v>
      </c>
      <c r="P241" s="3">
        <v>5</v>
      </c>
      <c r="Q241" s="3">
        <v>5</v>
      </c>
      <c r="R241" s="3">
        <f t="shared" si="9"/>
        <v>-2</v>
      </c>
      <c r="S241" s="36">
        <f t="shared" si="10"/>
        <v>0.7142857142857143</v>
      </c>
      <c r="T241" s="37">
        <f t="shared" si="11"/>
        <v>0.2857142857142857</v>
      </c>
    </row>
    <row r="242" spans="1:20">
      <c r="A242" s="2" t="s">
        <v>705</v>
      </c>
      <c r="B242" s="3" t="s">
        <v>728</v>
      </c>
      <c r="C242" s="2" t="s">
        <v>729</v>
      </c>
      <c r="D242" s="3" t="s">
        <v>728</v>
      </c>
      <c r="E242" s="3" t="s">
        <v>730</v>
      </c>
      <c r="F242" s="2" t="s">
        <v>731</v>
      </c>
      <c r="G242" s="2" t="s">
        <v>9</v>
      </c>
      <c r="H242" s="3">
        <v>115</v>
      </c>
      <c r="I242" s="3">
        <v>101</v>
      </c>
      <c r="J242" s="3">
        <v>105</v>
      </c>
      <c r="K242" s="3">
        <v>107</v>
      </c>
      <c r="L242" s="3">
        <v>108</v>
      </c>
      <c r="M242" s="3">
        <v>108</v>
      </c>
      <c r="N242" s="3">
        <v>108</v>
      </c>
      <c r="O242" s="3">
        <v>108</v>
      </c>
      <c r="P242" s="3">
        <v>107</v>
      </c>
      <c r="Q242" s="3">
        <v>106</v>
      </c>
      <c r="R242" s="3">
        <f t="shared" si="9"/>
        <v>-9</v>
      </c>
      <c r="S242" s="36">
        <f t="shared" si="10"/>
        <v>0.92173913043478262</v>
      </c>
      <c r="T242" s="37">
        <f t="shared" si="11"/>
        <v>7.8260869565217384E-2</v>
      </c>
    </row>
    <row r="243" spans="1:20">
      <c r="A243" s="2" t="s">
        <v>705</v>
      </c>
      <c r="B243" s="3" t="s">
        <v>732</v>
      </c>
      <c r="C243" s="2" t="s">
        <v>733</v>
      </c>
      <c r="D243" s="3" t="s">
        <v>734</v>
      </c>
      <c r="E243" s="3" t="s">
        <v>735</v>
      </c>
      <c r="F243" s="2" t="s">
        <v>736</v>
      </c>
      <c r="G243" s="2" t="s">
        <v>9</v>
      </c>
      <c r="H243" s="3">
        <v>5</v>
      </c>
      <c r="I243" s="3">
        <v>4</v>
      </c>
      <c r="J243" s="3">
        <v>4</v>
      </c>
      <c r="K243" s="3">
        <v>4</v>
      </c>
      <c r="L243" s="3">
        <v>4</v>
      </c>
      <c r="M243" s="3">
        <v>5</v>
      </c>
      <c r="N243" s="3">
        <v>5</v>
      </c>
      <c r="O243" s="3">
        <v>5</v>
      </c>
      <c r="P243" s="3">
        <v>5</v>
      </c>
      <c r="Q243" s="3">
        <v>5</v>
      </c>
      <c r="R243" s="3">
        <f t="shared" si="9"/>
        <v>0</v>
      </c>
      <c r="S243" s="36">
        <f t="shared" si="10"/>
        <v>1</v>
      </c>
      <c r="T243" s="37">
        <f t="shared" si="11"/>
        <v>0</v>
      </c>
    </row>
    <row r="244" spans="1:20">
      <c r="A244" s="2" t="s">
        <v>705</v>
      </c>
      <c r="B244" s="3" t="s">
        <v>732</v>
      </c>
      <c r="C244" s="2" t="s">
        <v>733</v>
      </c>
      <c r="D244" s="3" t="s">
        <v>732</v>
      </c>
      <c r="E244" s="3" t="s">
        <v>737</v>
      </c>
      <c r="F244" s="2" t="s">
        <v>738</v>
      </c>
      <c r="G244" s="2" t="s">
        <v>9</v>
      </c>
      <c r="H244" s="3">
        <v>126</v>
      </c>
      <c r="I244" s="3">
        <v>119</v>
      </c>
      <c r="J244" s="3">
        <v>118</v>
      </c>
      <c r="K244" s="3">
        <v>118</v>
      </c>
      <c r="L244" s="3">
        <v>118</v>
      </c>
      <c r="M244" s="3">
        <v>118</v>
      </c>
      <c r="N244" s="3">
        <v>117</v>
      </c>
      <c r="O244" s="3">
        <v>115</v>
      </c>
      <c r="P244" s="3">
        <v>115</v>
      </c>
      <c r="Q244" s="3">
        <v>113</v>
      </c>
      <c r="R244" s="3">
        <f t="shared" si="9"/>
        <v>-13</v>
      </c>
      <c r="S244" s="36">
        <f t="shared" si="10"/>
        <v>0.89682539682539686</v>
      </c>
      <c r="T244" s="37">
        <f t="shared" si="11"/>
        <v>0.10317460317460314</v>
      </c>
    </row>
    <row r="245" spans="1:20">
      <c r="A245" s="2" t="s">
        <v>705</v>
      </c>
      <c r="B245" s="3" t="s">
        <v>732</v>
      </c>
      <c r="C245" s="2" t="s">
        <v>733</v>
      </c>
      <c r="D245" s="3" t="s">
        <v>739</v>
      </c>
      <c r="E245" s="3" t="s">
        <v>740</v>
      </c>
      <c r="F245" s="2" t="s">
        <v>741</v>
      </c>
      <c r="G245" s="2" t="s">
        <v>9</v>
      </c>
      <c r="H245" s="3">
        <v>2</v>
      </c>
      <c r="I245" s="3">
        <v>3</v>
      </c>
      <c r="J245" s="3">
        <v>2</v>
      </c>
      <c r="K245" s="3">
        <v>3</v>
      </c>
      <c r="L245" s="3">
        <v>3</v>
      </c>
      <c r="M245" s="3">
        <v>3</v>
      </c>
      <c r="N245" s="3">
        <v>3</v>
      </c>
      <c r="O245" s="3">
        <v>3</v>
      </c>
      <c r="P245" s="3">
        <v>3</v>
      </c>
      <c r="Q245" s="3">
        <v>3</v>
      </c>
      <c r="R245" s="3">
        <f t="shared" si="9"/>
        <v>1</v>
      </c>
      <c r="S245" s="36">
        <f t="shared" si="10"/>
        <v>1.5</v>
      </c>
      <c r="T245" s="37">
        <f t="shared" si="11"/>
        <v>-0.5</v>
      </c>
    </row>
    <row r="246" spans="1:20">
      <c r="A246" s="2" t="s">
        <v>705</v>
      </c>
      <c r="B246" s="3" t="s">
        <v>732</v>
      </c>
      <c r="C246" s="2" t="s">
        <v>733</v>
      </c>
      <c r="D246" s="3" t="s">
        <v>742</v>
      </c>
      <c r="E246" s="3" t="s">
        <v>743</v>
      </c>
      <c r="F246" s="2" t="s">
        <v>744</v>
      </c>
      <c r="G246" s="2" t="s">
        <v>9</v>
      </c>
      <c r="H246" s="3">
        <v>3</v>
      </c>
      <c r="I246" s="3">
        <v>4</v>
      </c>
      <c r="J246" s="3">
        <v>4</v>
      </c>
      <c r="K246" s="3">
        <v>4</v>
      </c>
      <c r="L246" s="3">
        <v>4</v>
      </c>
      <c r="M246" s="3">
        <v>4</v>
      </c>
      <c r="N246" s="3">
        <v>4</v>
      </c>
      <c r="O246" s="3">
        <v>4</v>
      </c>
      <c r="P246" s="3">
        <v>4</v>
      </c>
      <c r="Q246" s="3">
        <v>4</v>
      </c>
      <c r="R246" s="3">
        <f t="shared" si="9"/>
        <v>1</v>
      </c>
      <c r="S246" s="36">
        <f t="shared" si="10"/>
        <v>1.3333333333333333</v>
      </c>
      <c r="T246" s="37">
        <f t="shared" si="11"/>
        <v>-0.33333333333333326</v>
      </c>
    </row>
    <row r="247" spans="1:20">
      <c r="A247" s="2" t="s">
        <v>745</v>
      </c>
      <c r="B247" s="3" t="s">
        <v>746</v>
      </c>
      <c r="C247" s="2" t="s">
        <v>747</v>
      </c>
      <c r="D247" s="3" t="s">
        <v>746</v>
      </c>
      <c r="E247" s="3" t="s">
        <v>748</v>
      </c>
      <c r="F247" s="2" t="s">
        <v>749</v>
      </c>
      <c r="G247" s="2" t="s">
        <v>5</v>
      </c>
      <c r="H247" s="3">
        <v>580</v>
      </c>
      <c r="I247" s="3">
        <v>550</v>
      </c>
      <c r="J247" s="3">
        <v>562</v>
      </c>
      <c r="K247" s="3">
        <v>559</v>
      </c>
      <c r="L247" s="3">
        <v>556</v>
      </c>
      <c r="M247" s="3">
        <v>549</v>
      </c>
      <c r="N247" s="3">
        <v>546</v>
      </c>
      <c r="O247" s="3">
        <v>545</v>
      </c>
      <c r="P247" s="3">
        <v>545</v>
      </c>
      <c r="Q247" s="3">
        <v>540</v>
      </c>
      <c r="R247" s="3">
        <f t="shared" si="9"/>
        <v>-40</v>
      </c>
      <c r="S247" s="36">
        <f t="shared" si="10"/>
        <v>0.93103448275862066</v>
      </c>
      <c r="T247" s="37">
        <f t="shared" si="11"/>
        <v>6.8965517241379337E-2</v>
      </c>
    </row>
    <row r="248" spans="1:20">
      <c r="A248" s="2" t="s">
        <v>745</v>
      </c>
      <c r="B248" s="3" t="s">
        <v>746</v>
      </c>
      <c r="C248" s="2" t="s">
        <v>747</v>
      </c>
      <c r="D248" s="3" t="s">
        <v>750</v>
      </c>
      <c r="E248" s="3" t="s">
        <v>754</v>
      </c>
      <c r="F248" s="2" t="s">
        <v>752</v>
      </c>
      <c r="G248" s="2" t="s">
        <v>5</v>
      </c>
      <c r="H248" s="3">
        <v>182</v>
      </c>
      <c r="I248" s="3">
        <v>186</v>
      </c>
      <c r="J248" s="3">
        <v>189</v>
      </c>
      <c r="K248" s="3">
        <v>196</v>
      </c>
      <c r="L248" s="3">
        <v>196</v>
      </c>
      <c r="M248" s="3">
        <v>195</v>
      </c>
      <c r="N248" s="3">
        <v>193</v>
      </c>
      <c r="O248" s="3">
        <v>193</v>
      </c>
      <c r="P248" s="3">
        <v>191</v>
      </c>
      <c r="Q248" s="3">
        <v>193</v>
      </c>
      <c r="R248" s="3">
        <f t="shared" si="9"/>
        <v>11</v>
      </c>
      <c r="S248" s="36">
        <f t="shared" si="10"/>
        <v>1.0604395604395604</v>
      </c>
      <c r="T248" s="37">
        <f t="shared" si="11"/>
        <v>-6.0439560439560447E-2</v>
      </c>
    </row>
    <row r="249" spans="1:20">
      <c r="A249" s="2" t="s">
        <v>745</v>
      </c>
      <c r="B249" s="3" t="s">
        <v>746</v>
      </c>
      <c r="C249" s="2" t="s">
        <v>747</v>
      </c>
      <c r="D249" s="3" t="s">
        <v>753</v>
      </c>
      <c r="E249" s="3" t="s">
        <v>757</v>
      </c>
      <c r="F249" s="2" t="s">
        <v>755</v>
      </c>
      <c r="G249" s="2" t="s">
        <v>5</v>
      </c>
      <c r="H249" s="3">
        <v>242</v>
      </c>
      <c r="I249" s="3">
        <v>223</v>
      </c>
      <c r="J249" s="3">
        <v>219</v>
      </c>
      <c r="K249" s="3">
        <v>228</v>
      </c>
      <c r="L249" s="3">
        <v>225</v>
      </c>
      <c r="M249" s="3">
        <v>227</v>
      </c>
      <c r="N249" s="3">
        <v>226</v>
      </c>
      <c r="O249" s="3">
        <v>226</v>
      </c>
      <c r="P249" s="3">
        <v>226</v>
      </c>
      <c r="Q249" s="3">
        <v>224</v>
      </c>
      <c r="R249" s="3">
        <f t="shared" si="9"/>
        <v>-18</v>
      </c>
      <c r="S249" s="36">
        <f t="shared" si="10"/>
        <v>0.92561983471074383</v>
      </c>
      <c r="T249" s="37">
        <f t="shared" si="11"/>
        <v>7.4380165289256173E-2</v>
      </c>
    </row>
    <row r="250" spans="1:20">
      <c r="A250" s="2" t="s">
        <v>745</v>
      </c>
      <c r="B250" s="3" t="s">
        <v>746</v>
      </c>
      <c r="C250" s="2" t="s">
        <v>747</v>
      </c>
      <c r="D250" s="3" t="s">
        <v>756</v>
      </c>
      <c r="E250" s="3" t="s">
        <v>751</v>
      </c>
      <c r="F250" s="2" t="s">
        <v>758</v>
      </c>
      <c r="G250" s="2" t="s">
        <v>5</v>
      </c>
      <c r="H250" s="3">
        <v>61</v>
      </c>
      <c r="I250" s="3">
        <v>66</v>
      </c>
      <c r="J250" s="3">
        <v>67</v>
      </c>
      <c r="K250" s="3">
        <v>71</v>
      </c>
      <c r="L250" s="3">
        <v>72</v>
      </c>
      <c r="M250" s="3">
        <v>71</v>
      </c>
      <c r="N250" s="3">
        <v>71</v>
      </c>
      <c r="O250" s="3">
        <v>71</v>
      </c>
      <c r="P250" s="3">
        <v>72</v>
      </c>
      <c r="Q250" s="3">
        <v>73</v>
      </c>
      <c r="R250" s="3">
        <f t="shared" si="9"/>
        <v>12</v>
      </c>
      <c r="S250" s="36">
        <f t="shared" si="10"/>
        <v>1.1967213114754098</v>
      </c>
      <c r="T250" s="37">
        <f t="shared" si="11"/>
        <v>-0.19672131147540983</v>
      </c>
    </row>
    <row r="251" spans="1:20">
      <c r="A251" s="2" t="s">
        <v>745</v>
      </c>
      <c r="B251" s="3" t="s">
        <v>746</v>
      </c>
      <c r="C251" s="2" t="s">
        <v>747</v>
      </c>
      <c r="D251" s="3" t="s">
        <v>759</v>
      </c>
      <c r="E251" s="3" t="s">
        <v>760</v>
      </c>
      <c r="F251" s="2" t="s">
        <v>761</v>
      </c>
      <c r="G251" s="2" t="s">
        <v>9</v>
      </c>
      <c r="H251" s="3">
        <v>12</v>
      </c>
      <c r="I251" s="3">
        <v>7</v>
      </c>
      <c r="J251" s="3">
        <v>8</v>
      </c>
      <c r="K251" s="3">
        <v>6</v>
      </c>
      <c r="L251" s="3">
        <v>6</v>
      </c>
      <c r="M251" s="3">
        <v>5</v>
      </c>
      <c r="N251" s="3">
        <v>7</v>
      </c>
      <c r="O251" s="3">
        <v>7</v>
      </c>
      <c r="P251" s="3">
        <v>7</v>
      </c>
      <c r="Q251" s="3">
        <v>7</v>
      </c>
      <c r="R251" s="3">
        <f t="shared" si="9"/>
        <v>-5</v>
      </c>
      <c r="S251" s="36">
        <f t="shared" si="10"/>
        <v>0.58333333333333337</v>
      </c>
      <c r="T251" s="37">
        <f t="shared" si="11"/>
        <v>0.41666666666666663</v>
      </c>
    </row>
    <row r="252" spans="1:20">
      <c r="A252" s="2" t="s">
        <v>745</v>
      </c>
      <c r="B252" s="3" t="s">
        <v>746</v>
      </c>
      <c r="C252" s="2" t="s">
        <v>747</v>
      </c>
      <c r="D252" s="3" t="s">
        <v>762</v>
      </c>
      <c r="E252" s="3" t="s">
        <v>763</v>
      </c>
      <c r="F252" s="2" t="s">
        <v>764</v>
      </c>
      <c r="G252" s="2" t="s">
        <v>9</v>
      </c>
      <c r="H252" s="3">
        <v>8</v>
      </c>
      <c r="I252" s="3">
        <v>7</v>
      </c>
      <c r="J252" s="3">
        <v>10</v>
      </c>
      <c r="K252" s="3">
        <v>11</v>
      </c>
      <c r="L252" s="3">
        <v>11</v>
      </c>
      <c r="M252" s="3">
        <v>11</v>
      </c>
      <c r="N252" s="3">
        <v>11</v>
      </c>
      <c r="O252" s="3">
        <v>11</v>
      </c>
      <c r="P252" s="3">
        <v>11</v>
      </c>
      <c r="Q252" s="3">
        <v>11</v>
      </c>
      <c r="R252" s="3">
        <f t="shared" si="9"/>
        <v>3</v>
      </c>
      <c r="S252" s="36">
        <f t="shared" si="10"/>
        <v>1.375</v>
      </c>
      <c r="T252" s="37">
        <f t="shared" si="11"/>
        <v>-0.375</v>
      </c>
    </row>
    <row r="253" spans="1:20">
      <c r="A253" s="2" t="s">
        <v>745</v>
      </c>
      <c r="B253" s="3" t="s">
        <v>746</v>
      </c>
      <c r="C253" s="2" t="s">
        <v>747</v>
      </c>
      <c r="D253" s="3" t="s">
        <v>765</v>
      </c>
      <c r="E253" s="3" t="s">
        <v>766</v>
      </c>
      <c r="F253" s="2" t="s">
        <v>767</v>
      </c>
      <c r="G253" s="2" t="s">
        <v>9</v>
      </c>
      <c r="H253" s="3">
        <v>22</v>
      </c>
      <c r="I253" s="3">
        <v>17</v>
      </c>
      <c r="J253" s="3">
        <v>22</v>
      </c>
      <c r="K253" s="3">
        <v>19</v>
      </c>
      <c r="L253" s="3">
        <v>19</v>
      </c>
      <c r="M253" s="3">
        <v>19</v>
      </c>
      <c r="N253" s="3">
        <v>19</v>
      </c>
      <c r="O253" s="3">
        <v>19</v>
      </c>
      <c r="P253" s="3">
        <v>19</v>
      </c>
      <c r="Q253" s="3">
        <v>19</v>
      </c>
      <c r="R253" s="3">
        <f t="shared" si="9"/>
        <v>-3</v>
      </c>
      <c r="S253" s="36">
        <f t="shared" si="10"/>
        <v>0.86363636363636365</v>
      </c>
      <c r="T253" s="37">
        <f t="shared" si="11"/>
        <v>0.13636363636363635</v>
      </c>
    </row>
    <row r="254" spans="1:20">
      <c r="A254" s="2" t="s">
        <v>745</v>
      </c>
      <c r="B254" s="3" t="s">
        <v>746</v>
      </c>
      <c r="C254" s="2" t="s">
        <v>747</v>
      </c>
      <c r="D254" s="3" t="s">
        <v>768</v>
      </c>
      <c r="E254" s="3" t="s">
        <v>769</v>
      </c>
      <c r="F254" s="2" t="s">
        <v>770</v>
      </c>
      <c r="G254" s="2" t="s">
        <v>9</v>
      </c>
      <c r="H254" s="3">
        <v>4</v>
      </c>
      <c r="I254" s="3">
        <v>4</v>
      </c>
      <c r="J254" s="3">
        <v>5</v>
      </c>
      <c r="K254" s="3">
        <v>6</v>
      </c>
      <c r="L254" s="3">
        <v>6</v>
      </c>
      <c r="M254" s="3">
        <v>6</v>
      </c>
      <c r="N254" s="3">
        <v>6</v>
      </c>
      <c r="O254" s="3">
        <v>6</v>
      </c>
      <c r="P254" s="3">
        <v>6</v>
      </c>
      <c r="Q254" s="3">
        <v>6</v>
      </c>
      <c r="R254" s="3">
        <f t="shared" si="9"/>
        <v>2</v>
      </c>
      <c r="S254" s="36">
        <f t="shared" si="10"/>
        <v>1.5</v>
      </c>
      <c r="T254" s="37">
        <f t="shared" si="11"/>
        <v>-0.5</v>
      </c>
    </row>
    <row r="255" spans="1:20">
      <c r="A255" s="2" t="s">
        <v>745</v>
      </c>
      <c r="B255" s="3" t="s">
        <v>746</v>
      </c>
      <c r="C255" s="2" t="s">
        <v>747</v>
      </c>
      <c r="D255" s="3" t="s">
        <v>771</v>
      </c>
      <c r="E255" s="3" t="s">
        <v>772</v>
      </c>
      <c r="F255" s="2" t="s">
        <v>773</v>
      </c>
      <c r="G255" s="2" t="s">
        <v>9</v>
      </c>
      <c r="H255" s="3">
        <v>6</v>
      </c>
      <c r="I255" s="3">
        <v>3</v>
      </c>
      <c r="J255" s="3">
        <v>4</v>
      </c>
      <c r="K255" s="3">
        <v>5</v>
      </c>
      <c r="L255" s="3">
        <v>5</v>
      </c>
      <c r="M255" s="3">
        <v>5</v>
      </c>
      <c r="N255" s="3">
        <v>5</v>
      </c>
      <c r="O255" s="3">
        <v>5</v>
      </c>
      <c r="P255" s="3">
        <v>5</v>
      </c>
      <c r="Q255" s="3">
        <v>5</v>
      </c>
      <c r="R255" s="3">
        <f t="shared" si="9"/>
        <v>-1</v>
      </c>
      <c r="S255" s="36">
        <f t="shared" si="10"/>
        <v>0.83333333333333337</v>
      </c>
      <c r="T255" s="37">
        <f t="shared" si="11"/>
        <v>0.16666666666666663</v>
      </c>
    </row>
    <row r="256" spans="1:20">
      <c r="A256" s="2" t="s">
        <v>745</v>
      </c>
      <c r="B256" s="3" t="s">
        <v>746</v>
      </c>
      <c r="C256" s="2" t="s">
        <v>747</v>
      </c>
      <c r="D256" s="3" t="s">
        <v>774</v>
      </c>
      <c r="E256" s="3" t="s">
        <v>775</v>
      </c>
      <c r="F256" s="2" t="s">
        <v>776</v>
      </c>
      <c r="G256" s="2" t="s">
        <v>9</v>
      </c>
      <c r="H256" s="3">
        <v>12</v>
      </c>
      <c r="I256" s="3">
        <v>10</v>
      </c>
      <c r="J256" s="3">
        <v>10</v>
      </c>
      <c r="K256" s="3">
        <v>11</v>
      </c>
      <c r="L256" s="3">
        <v>11</v>
      </c>
      <c r="M256" s="3">
        <v>12</v>
      </c>
      <c r="N256" s="3">
        <v>12</v>
      </c>
      <c r="O256" s="3">
        <v>12</v>
      </c>
      <c r="P256" s="3">
        <v>12</v>
      </c>
      <c r="Q256" s="3">
        <v>12</v>
      </c>
      <c r="R256" s="3">
        <f t="shared" si="9"/>
        <v>0</v>
      </c>
      <c r="S256" s="36">
        <f t="shared" si="10"/>
        <v>1</v>
      </c>
      <c r="T256" s="37">
        <f t="shared" si="11"/>
        <v>0</v>
      </c>
    </row>
    <row r="257" spans="1:20">
      <c r="A257" s="2" t="s">
        <v>745</v>
      </c>
      <c r="B257" s="3" t="s">
        <v>746</v>
      </c>
      <c r="C257" s="2" t="s">
        <v>747</v>
      </c>
      <c r="D257" s="3" t="s">
        <v>777</v>
      </c>
      <c r="E257" s="3" t="s">
        <v>778</v>
      </c>
      <c r="F257" s="2" t="s">
        <v>779</v>
      </c>
      <c r="G257" s="2" t="s">
        <v>9</v>
      </c>
      <c r="H257" s="3">
        <v>16</v>
      </c>
      <c r="I257" s="3">
        <v>13</v>
      </c>
      <c r="J257" s="3">
        <v>12</v>
      </c>
      <c r="K257" s="3">
        <v>10</v>
      </c>
      <c r="L257" s="3">
        <v>11</v>
      </c>
      <c r="M257" s="3">
        <v>11</v>
      </c>
      <c r="N257" s="3">
        <v>12</v>
      </c>
      <c r="O257" s="3">
        <v>12</v>
      </c>
      <c r="P257" s="3">
        <v>13</v>
      </c>
      <c r="Q257" s="3">
        <v>12</v>
      </c>
      <c r="R257" s="3">
        <f t="shared" si="9"/>
        <v>-4</v>
      </c>
      <c r="S257" s="36">
        <f t="shared" si="10"/>
        <v>0.75</v>
      </c>
      <c r="T257" s="37">
        <f t="shared" si="11"/>
        <v>0.25</v>
      </c>
    </row>
    <row r="258" spans="1:20">
      <c r="A258" s="2" t="s">
        <v>745</v>
      </c>
      <c r="B258" s="3" t="s">
        <v>746</v>
      </c>
      <c r="C258" s="2" t="s">
        <v>747</v>
      </c>
      <c r="D258" s="3" t="s">
        <v>780</v>
      </c>
      <c r="E258" s="3" t="s">
        <v>781</v>
      </c>
      <c r="F258" s="2" t="s">
        <v>782</v>
      </c>
      <c r="G258" s="2" t="s">
        <v>9</v>
      </c>
      <c r="H258" s="3">
        <v>12</v>
      </c>
      <c r="I258" s="3">
        <v>9</v>
      </c>
      <c r="J258" s="3">
        <v>10</v>
      </c>
      <c r="K258" s="3">
        <v>7</v>
      </c>
      <c r="L258" s="3">
        <v>7</v>
      </c>
      <c r="M258" s="3">
        <v>7</v>
      </c>
      <c r="N258" s="3">
        <v>6</v>
      </c>
      <c r="O258" s="3">
        <v>6</v>
      </c>
      <c r="P258" s="3">
        <v>6</v>
      </c>
      <c r="Q258" s="3">
        <v>6</v>
      </c>
      <c r="R258" s="3">
        <f t="shared" si="9"/>
        <v>-6</v>
      </c>
      <c r="S258" s="36">
        <f t="shared" si="10"/>
        <v>0.5</v>
      </c>
      <c r="T258" s="37">
        <f t="shared" si="11"/>
        <v>0.5</v>
      </c>
    </row>
    <row r="259" spans="1:20">
      <c r="A259" s="2" t="s">
        <v>745</v>
      </c>
      <c r="B259" s="3" t="s">
        <v>746</v>
      </c>
      <c r="C259" s="2" t="s">
        <v>747</v>
      </c>
      <c r="D259" s="3" t="s">
        <v>783</v>
      </c>
      <c r="E259" s="3" t="s">
        <v>784</v>
      </c>
      <c r="F259" s="2" t="s">
        <v>785</v>
      </c>
      <c r="G259" s="2" t="s">
        <v>9</v>
      </c>
      <c r="H259" s="3">
        <v>5</v>
      </c>
      <c r="I259" s="3">
        <v>5</v>
      </c>
      <c r="J259" s="3">
        <v>5</v>
      </c>
      <c r="K259" s="3">
        <v>5</v>
      </c>
      <c r="L259" s="3">
        <v>5</v>
      </c>
      <c r="M259" s="3">
        <v>5</v>
      </c>
      <c r="N259" s="3">
        <v>6</v>
      </c>
      <c r="O259" s="3">
        <v>6</v>
      </c>
      <c r="P259" s="3">
        <v>6</v>
      </c>
      <c r="Q259" s="3">
        <v>6</v>
      </c>
      <c r="R259" s="3">
        <f t="shared" si="9"/>
        <v>1</v>
      </c>
      <c r="S259" s="36">
        <f t="shared" si="10"/>
        <v>1.2</v>
      </c>
      <c r="T259" s="37">
        <f t="shared" si="11"/>
        <v>-0.19999999999999996</v>
      </c>
    </row>
    <row r="260" spans="1:20">
      <c r="A260" s="2" t="s">
        <v>745</v>
      </c>
      <c r="B260" s="3" t="s">
        <v>746</v>
      </c>
      <c r="C260" s="2" t="s">
        <v>747</v>
      </c>
      <c r="D260" s="3" t="s">
        <v>786</v>
      </c>
      <c r="E260" s="3" t="s">
        <v>787</v>
      </c>
      <c r="F260" s="2" t="s">
        <v>788</v>
      </c>
      <c r="G260" s="2" t="s">
        <v>9</v>
      </c>
      <c r="H260" s="3">
        <v>7</v>
      </c>
      <c r="I260" s="3">
        <v>4</v>
      </c>
      <c r="J260" s="3">
        <v>4</v>
      </c>
      <c r="K260" s="3">
        <v>4</v>
      </c>
      <c r="L260" s="3">
        <v>4</v>
      </c>
      <c r="M260" s="3">
        <v>4</v>
      </c>
      <c r="N260" s="3">
        <v>4</v>
      </c>
      <c r="O260" s="3">
        <v>4</v>
      </c>
      <c r="P260" s="3">
        <v>4</v>
      </c>
      <c r="Q260" s="3">
        <v>4</v>
      </c>
      <c r="R260" s="3">
        <f t="shared" si="9"/>
        <v>-3</v>
      </c>
      <c r="S260" s="36">
        <f t="shared" si="10"/>
        <v>0.5714285714285714</v>
      </c>
      <c r="T260" s="37">
        <f t="shared" si="11"/>
        <v>0.4285714285714286</v>
      </c>
    </row>
    <row r="261" spans="1:20">
      <c r="A261" s="2" t="s">
        <v>745</v>
      </c>
      <c r="B261" s="3" t="s">
        <v>746</v>
      </c>
      <c r="C261" s="2" t="s">
        <v>747</v>
      </c>
      <c r="D261" s="3" t="s">
        <v>789</v>
      </c>
      <c r="E261" s="3" t="s">
        <v>790</v>
      </c>
      <c r="F261" s="2" t="s">
        <v>791</v>
      </c>
      <c r="G261" s="2" t="s">
        <v>9</v>
      </c>
      <c r="H261" s="3">
        <v>5</v>
      </c>
      <c r="I261" s="3">
        <v>5</v>
      </c>
      <c r="J261" s="3">
        <v>6</v>
      </c>
      <c r="K261" s="3">
        <v>7</v>
      </c>
      <c r="L261" s="3">
        <v>7</v>
      </c>
      <c r="M261" s="3">
        <v>7</v>
      </c>
      <c r="N261" s="3">
        <v>7</v>
      </c>
      <c r="O261" s="3">
        <v>7</v>
      </c>
      <c r="P261" s="3">
        <v>7</v>
      </c>
      <c r="Q261" s="3">
        <v>7</v>
      </c>
      <c r="R261" s="3">
        <f t="shared" si="9"/>
        <v>2</v>
      </c>
      <c r="S261" s="36">
        <f t="shared" si="10"/>
        <v>1.4</v>
      </c>
      <c r="T261" s="37">
        <f t="shared" si="11"/>
        <v>-0.39999999999999991</v>
      </c>
    </row>
    <row r="262" spans="1:20">
      <c r="A262" s="2" t="s">
        <v>745</v>
      </c>
      <c r="B262" s="3" t="s">
        <v>746</v>
      </c>
      <c r="C262" s="2" t="s">
        <v>747</v>
      </c>
      <c r="D262" s="3" t="s">
        <v>792</v>
      </c>
      <c r="E262" s="3" t="s">
        <v>793</v>
      </c>
      <c r="F262" s="2" t="s">
        <v>794</v>
      </c>
      <c r="G262" s="2" t="s">
        <v>9</v>
      </c>
      <c r="H262" s="3">
        <v>6</v>
      </c>
      <c r="I262" s="3">
        <v>7</v>
      </c>
      <c r="J262" s="3">
        <v>7</v>
      </c>
      <c r="K262" s="3">
        <v>7</v>
      </c>
      <c r="L262" s="3">
        <v>8</v>
      </c>
      <c r="M262" s="3">
        <v>9</v>
      </c>
      <c r="N262" s="3">
        <v>8</v>
      </c>
      <c r="O262" s="3">
        <v>8</v>
      </c>
      <c r="P262" s="3">
        <v>8</v>
      </c>
      <c r="Q262" s="3">
        <v>8</v>
      </c>
      <c r="R262" s="3">
        <f t="shared" si="9"/>
        <v>2</v>
      </c>
      <c r="S262" s="36">
        <f t="shared" si="10"/>
        <v>1.3333333333333333</v>
      </c>
      <c r="T262" s="37">
        <f t="shared" si="11"/>
        <v>-0.33333333333333326</v>
      </c>
    </row>
    <row r="263" spans="1:20">
      <c r="A263" s="2" t="s">
        <v>745</v>
      </c>
      <c r="B263" s="3" t="s">
        <v>795</v>
      </c>
      <c r="C263" s="2" t="s">
        <v>796</v>
      </c>
      <c r="D263" s="3" t="s">
        <v>795</v>
      </c>
      <c r="E263" s="3" t="s">
        <v>797</v>
      </c>
      <c r="F263" s="2" t="s">
        <v>798</v>
      </c>
      <c r="G263" s="2" t="s">
        <v>9</v>
      </c>
      <c r="H263" s="3">
        <v>313</v>
      </c>
      <c r="I263" s="3">
        <v>270</v>
      </c>
      <c r="J263" s="3">
        <v>313</v>
      </c>
      <c r="K263" s="3">
        <v>321</v>
      </c>
      <c r="L263" s="3">
        <v>317</v>
      </c>
      <c r="M263" s="3">
        <v>316</v>
      </c>
      <c r="N263" s="3">
        <v>314</v>
      </c>
      <c r="O263" s="3">
        <v>309</v>
      </c>
      <c r="P263" s="3">
        <v>309</v>
      </c>
      <c r="Q263" s="3">
        <v>309</v>
      </c>
      <c r="R263" s="3">
        <f t="shared" si="9"/>
        <v>-4</v>
      </c>
      <c r="S263" s="36">
        <f t="shared" si="10"/>
        <v>0.98722044728434499</v>
      </c>
      <c r="T263" s="37">
        <f t="shared" si="11"/>
        <v>1.2779552715655007E-2</v>
      </c>
    </row>
    <row r="264" spans="1:20">
      <c r="A264" s="2" t="s">
        <v>745</v>
      </c>
      <c r="B264" s="3" t="s">
        <v>799</v>
      </c>
      <c r="C264" s="2" t="s">
        <v>800</v>
      </c>
      <c r="D264" s="3" t="s">
        <v>799</v>
      </c>
      <c r="E264" s="3" t="s">
        <v>801</v>
      </c>
      <c r="F264" s="2" t="s">
        <v>802</v>
      </c>
      <c r="G264" s="2" t="s">
        <v>9</v>
      </c>
      <c r="H264" s="3">
        <v>75</v>
      </c>
      <c r="I264" s="3">
        <v>71</v>
      </c>
      <c r="J264" s="3">
        <v>74</v>
      </c>
      <c r="K264" s="3">
        <v>74</v>
      </c>
      <c r="L264" s="3">
        <v>74</v>
      </c>
      <c r="M264" s="3">
        <v>74</v>
      </c>
      <c r="N264" s="3">
        <v>74</v>
      </c>
      <c r="O264" s="3">
        <v>74</v>
      </c>
      <c r="P264" s="3">
        <v>74</v>
      </c>
      <c r="Q264" s="3">
        <v>73</v>
      </c>
      <c r="R264" s="3">
        <f t="shared" ref="R264:R327" si="12">Q264-H264</f>
        <v>-2</v>
      </c>
      <c r="S264" s="36">
        <f t="shared" ref="S264:S327" si="13">Q264/H264</f>
        <v>0.97333333333333338</v>
      </c>
      <c r="T264" s="37">
        <f t="shared" ref="T264:T327" si="14">100%-S264</f>
        <v>2.6666666666666616E-2</v>
      </c>
    </row>
    <row r="265" spans="1:20">
      <c r="A265" s="2" t="s">
        <v>745</v>
      </c>
      <c r="B265" s="3" t="s">
        <v>799</v>
      </c>
      <c r="C265" s="2" t="s">
        <v>800</v>
      </c>
      <c r="D265" s="3" t="s">
        <v>803</v>
      </c>
      <c r="E265" s="3" t="s">
        <v>804</v>
      </c>
      <c r="F265" s="2" t="s">
        <v>805</v>
      </c>
      <c r="G265" s="2" t="s">
        <v>9</v>
      </c>
      <c r="H265" s="3">
        <v>12</v>
      </c>
      <c r="I265" s="3">
        <v>9</v>
      </c>
      <c r="J265" s="3">
        <v>9</v>
      </c>
      <c r="K265" s="3">
        <v>9</v>
      </c>
      <c r="L265" s="3">
        <v>9</v>
      </c>
      <c r="M265" s="3">
        <v>9</v>
      </c>
      <c r="N265" s="3">
        <v>8</v>
      </c>
      <c r="O265" s="3">
        <v>9</v>
      </c>
      <c r="P265" s="3">
        <v>9</v>
      </c>
      <c r="Q265" s="3">
        <v>11</v>
      </c>
      <c r="R265" s="3">
        <f t="shared" si="12"/>
        <v>-1</v>
      </c>
      <c r="S265" s="36">
        <f t="shared" si="13"/>
        <v>0.91666666666666663</v>
      </c>
      <c r="T265" s="37">
        <f t="shared" si="14"/>
        <v>8.333333333333337E-2</v>
      </c>
    </row>
    <row r="266" spans="1:20">
      <c r="A266" s="2" t="s">
        <v>745</v>
      </c>
      <c r="B266" s="3" t="s">
        <v>799</v>
      </c>
      <c r="C266" s="2" t="s">
        <v>800</v>
      </c>
      <c r="D266" s="3" t="s">
        <v>806</v>
      </c>
      <c r="E266" s="3" t="s">
        <v>807</v>
      </c>
      <c r="F266" s="2" t="s">
        <v>808</v>
      </c>
      <c r="G266" s="2" t="s">
        <v>9</v>
      </c>
      <c r="H266" s="3">
        <v>3</v>
      </c>
      <c r="I266" s="3">
        <v>3</v>
      </c>
      <c r="J266" s="3">
        <v>3</v>
      </c>
      <c r="K266" s="3">
        <v>3</v>
      </c>
      <c r="L266" s="3">
        <v>3</v>
      </c>
      <c r="M266" s="3">
        <v>3</v>
      </c>
      <c r="N266" s="3">
        <v>3</v>
      </c>
      <c r="O266" s="3">
        <v>3</v>
      </c>
      <c r="P266" s="3">
        <v>3</v>
      </c>
      <c r="Q266" s="3">
        <v>3</v>
      </c>
      <c r="R266" s="3">
        <f t="shared" si="12"/>
        <v>0</v>
      </c>
      <c r="S266" s="36">
        <f t="shared" si="13"/>
        <v>1</v>
      </c>
      <c r="T266" s="37">
        <f t="shared" si="14"/>
        <v>0</v>
      </c>
    </row>
    <row r="267" spans="1:20">
      <c r="A267" s="2" t="s">
        <v>745</v>
      </c>
      <c r="B267" s="3" t="s">
        <v>799</v>
      </c>
      <c r="C267" s="2" t="s">
        <v>800</v>
      </c>
      <c r="D267" s="3" t="s">
        <v>809</v>
      </c>
      <c r="E267" s="3" t="s">
        <v>810</v>
      </c>
      <c r="F267" s="2" t="s">
        <v>811</v>
      </c>
      <c r="G267" s="2" t="s">
        <v>9</v>
      </c>
      <c r="H267" s="3">
        <v>5</v>
      </c>
      <c r="I267" s="3">
        <v>4</v>
      </c>
      <c r="J267" s="3">
        <v>4</v>
      </c>
      <c r="K267" s="3">
        <v>4</v>
      </c>
      <c r="L267" s="3">
        <v>4</v>
      </c>
      <c r="M267" s="3">
        <v>4</v>
      </c>
      <c r="N267" s="3">
        <v>4</v>
      </c>
      <c r="O267" s="3">
        <v>4</v>
      </c>
      <c r="P267" s="3">
        <v>4</v>
      </c>
      <c r="Q267" s="3">
        <v>4</v>
      </c>
      <c r="R267" s="3">
        <f t="shared" si="12"/>
        <v>-1</v>
      </c>
      <c r="S267" s="36">
        <f t="shared" si="13"/>
        <v>0.8</v>
      </c>
      <c r="T267" s="37">
        <f t="shared" si="14"/>
        <v>0.19999999999999996</v>
      </c>
    </row>
    <row r="268" spans="1:20">
      <c r="A268" s="2" t="s">
        <v>745</v>
      </c>
      <c r="B268" s="3" t="s">
        <v>799</v>
      </c>
      <c r="C268" s="2" t="s">
        <v>800</v>
      </c>
      <c r="D268" s="3" t="s">
        <v>812</v>
      </c>
      <c r="E268" s="3" t="s">
        <v>813</v>
      </c>
      <c r="F268" s="2" t="s">
        <v>814</v>
      </c>
      <c r="G268" s="2" t="s">
        <v>9</v>
      </c>
      <c r="H268" s="3">
        <v>8</v>
      </c>
      <c r="I268" s="3">
        <v>5</v>
      </c>
      <c r="J268" s="3">
        <v>7</v>
      </c>
      <c r="K268" s="3">
        <v>7</v>
      </c>
      <c r="L268" s="3">
        <v>7</v>
      </c>
      <c r="M268" s="3">
        <v>7</v>
      </c>
      <c r="N268" s="3">
        <v>7</v>
      </c>
      <c r="O268" s="3">
        <v>7</v>
      </c>
      <c r="P268" s="3">
        <v>7</v>
      </c>
      <c r="Q268" s="3">
        <v>7</v>
      </c>
      <c r="R268" s="3">
        <f t="shared" si="12"/>
        <v>-1</v>
      </c>
      <c r="S268" s="36">
        <f t="shared" si="13"/>
        <v>0.875</v>
      </c>
      <c r="T268" s="37">
        <f t="shared" si="14"/>
        <v>0.125</v>
      </c>
    </row>
    <row r="269" spans="1:20">
      <c r="A269" s="2" t="s">
        <v>745</v>
      </c>
      <c r="B269" s="3" t="s">
        <v>799</v>
      </c>
      <c r="C269" s="2" t="s">
        <v>800</v>
      </c>
      <c r="D269" s="3" t="s">
        <v>815</v>
      </c>
      <c r="E269" s="3" t="s">
        <v>816</v>
      </c>
      <c r="F269" s="2" t="s">
        <v>817</v>
      </c>
      <c r="G269" s="2" t="s">
        <v>9</v>
      </c>
      <c r="H269" s="3">
        <v>16</v>
      </c>
      <c r="I269" s="3">
        <v>14</v>
      </c>
      <c r="J269" s="3">
        <v>15</v>
      </c>
      <c r="K269" s="3">
        <v>15</v>
      </c>
      <c r="L269" s="3">
        <v>15</v>
      </c>
      <c r="M269" s="3">
        <v>15</v>
      </c>
      <c r="N269" s="3">
        <v>15</v>
      </c>
      <c r="O269" s="3">
        <v>15</v>
      </c>
      <c r="P269" s="3">
        <v>15</v>
      </c>
      <c r="Q269" s="3">
        <v>15</v>
      </c>
      <c r="R269" s="3">
        <f t="shared" si="12"/>
        <v>-1</v>
      </c>
      <c r="S269" s="36">
        <f t="shared" si="13"/>
        <v>0.9375</v>
      </c>
      <c r="T269" s="37">
        <f t="shared" si="14"/>
        <v>6.25E-2</v>
      </c>
    </row>
    <row r="270" spans="1:20">
      <c r="A270" s="2" t="s">
        <v>745</v>
      </c>
      <c r="B270" s="3" t="s">
        <v>818</v>
      </c>
      <c r="C270" s="2" t="s">
        <v>819</v>
      </c>
      <c r="D270" s="3" t="s">
        <v>820</v>
      </c>
      <c r="E270" s="3" t="s">
        <v>821</v>
      </c>
      <c r="F270" s="2" t="s">
        <v>822</v>
      </c>
      <c r="G270" s="2" t="s">
        <v>9</v>
      </c>
      <c r="H270" s="3">
        <v>14</v>
      </c>
      <c r="I270" s="3">
        <v>12</v>
      </c>
      <c r="J270" s="3">
        <v>13</v>
      </c>
      <c r="K270" s="3">
        <v>11</v>
      </c>
      <c r="L270" s="3">
        <v>11</v>
      </c>
      <c r="M270" s="3">
        <v>11</v>
      </c>
      <c r="N270" s="3">
        <v>12</v>
      </c>
      <c r="O270" s="3">
        <v>12</v>
      </c>
      <c r="P270" s="3">
        <v>12</v>
      </c>
      <c r="Q270" s="3">
        <v>12</v>
      </c>
      <c r="R270" s="3">
        <f t="shared" si="12"/>
        <v>-2</v>
      </c>
      <c r="S270" s="36">
        <f t="shared" si="13"/>
        <v>0.8571428571428571</v>
      </c>
      <c r="T270" s="37">
        <f t="shared" si="14"/>
        <v>0.1428571428571429</v>
      </c>
    </row>
    <row r="271" spans="1:20">
      <c r="A271" s="2" t="s">
        <v>745</v>
      </c>
      <c r="B271" s="3" t="s">
        <v>818</v>
      </c>
      <c r="C271" s="2" t="s">
        <v>819</v>
      </c>
      <c r="D271" s="3" t="s">
        <v>818</v>
      </c>
      <c r="E271" s="3" t="s">
        <v>823</v>
      </c>
      <c r="F271" s="2" t="s">
        <v>824</v>
      </c>
      <c r="G271" s="2" t="s">
        <v>9</v>
      </c>
      <c r="H271" s="3">
        <v>59</v>
      </c>
      <c r="I271" s="3">
        <v>59</v>
      </c>
      <c r="J271" s="3">
        <v>59</v>
      </c>
      <c r="K271" s="3">
        <v>65</v>
      </c>
      <c r="L271" s="3">
        <v>63</v>
      </c>
      <c r="M271" s="3">
        <v>64</v>
      </c>
      <c r="N271" s="3">
        <v>63</v>
      </c>
      <c r="O271" s="3">
        <v>62</v>
      </c>
      <c r="P271" s="3">
        <v>62</v>
      </c>
      <c r="Q271" s="3">
        <v>63</v>
      </c>
      <c r="R271" s="3">
        <f t="shared" si="12"/>
        <v>4</v>
      </c>
      <c r="S271" s="36">
        <f t="shared" si="13"/>
        <v>1.0677966101694916</v>
      </c>
      <c r="T271" s="37">
        <f t="shared" si="14"/>
        <v>-6.7796610169491567E-2</v>
      </c>
    </row>
    <row r="272" spans="1:20">
      <c r="A272" s="2" t="s">
        <v>745</v>
      </c>
      <c r="B272" s="3" t="s">
        <v>818</v>
      </c>
      <c r="C272" s="2" t="s">
        <v>819</v>
      </c>
      <c r="D272" s="3" t="s">
        <v>825</v>
      </c>
      <c r="E272" s="3" t="s">
        <v>826</v>
      </c>
      <c r="F272" s="2" t="s">
        <v>827</v>
      </c>
      <c r="G272" s="2" t="s">
        <v>9</v>
      </c>
      <c r="H272" s="3">
        <v>10</v>
      </c>
      <c r="I272" s="3">
        <v>8</v>
      </c>
      <c r="J272" s="3">
        <v>8</v>
      </c>
      <c r="K272" s="3">
        <v>8</v>
      </c>
      <c r="L272" s="3">
        <v>8</v>
      </c>
      <c r="M272" s="3">
        <v>8</v>
      </c>
      <c r="N272" s="3">
        <v>8</v>
      </c>
      <c r="O272" s="3">
        <v>10</v>
      </c>
      <c r="P272" s="3">
        <v>10</v>
      </c>
      <c r="Q272" s="3">
        <v>10</v>
      </c>
      <c r="R272" s="3">
        <f t="shared" si="12"/>
        <v>0</v>
      </c>
      <c r="S272" s="36">
        <f t="shared" si="13"/>
        <v>1</v>
      </c>
      <c r="T272" s="37">
        <f t="shared" si="14"/>
        <v>0</v>
      </c>
    </row>
    <row r="273" spans="1:20">
      <c r="A273" s="2" t="s">
        <v>745</v>
      </c>
      <c r="B273" s="3" t="s">
        <v>818</v>
      </c>
      <c r="C273" s="2" t="s">
        <v>819</v>
      </c>
      <c r="D273" s="3" t="s">
        <v>6406</v>
      </c>
      <c r="E273" s="3" t="s">
        <v>6407</v>
      </c>
      <c r="F273" s="2" t="s">
        <v>6408</v>
      </c>
      <c r="G273" s="2" t="s">
        <v>9</v>
      </c>
      <c r="H273" s="3">
        <v>3</v>
      </c>
      <c r="I273" s="3">
        <v>2</v>
      </c>
      <c r="J273" s="3">
        <v>2</v>
      </c>
      <c r="K273" s="3">
        <v>2</v>
      </c>
      <c r="L273" s="3">
        <v>2</v>
      </c>
      <c r="M273" s="3">
        <v>2</v>
      </c>
      <c r="N273" s="3">
        <v>2</v>
      </c>
      <c r="O273" s="3"/>
      <c r="P273" s="3"/>
      <c r="Q273" s="3"/>
      <c r="R273" s="3">
        <f t="shared" si="12"/>
        <v>-3</v>
      </c>
      <c r="S273" s="36">
        <f t="shared" si="13"/>
        <v>0</v>
      </c>
      <c r="T273" s="37">
        <f t="shared" si="14"/>
        <v>1</v>
      </c>
    </row>
    <row r="274" spans="1:20">
      <c r="A274" s="2" t="s">
        <v>745</v>
      </c>
      <c r="B274" s="3" t="s">
        <v>818</v>
      </c>
      <c r="C274" s="2" t="s">
        <v>819</v>
      </c>
      <c r="D274" s="3" t="s">
        <v>828</v>
      </c>
      <c r="E274" s="3" t="s">
        <v>829</v>
      </c>
      <c r="F274" s="2" t="s">
        <v>830</v>
      </c>
      <c r="G274" s="2" t="s">
        <v>9</v>
      </c>
      <c r="H274" s="3">
        <v>8</v>
      </c>
      <c r="I274" s="3">
        <v>8</v>
      </c>
      <c r="J274" s="3">
        <v>8</v>
      </c>
      <c r="K274" s="3">
        <v>8</v>
      </c>
      <c r="L274" s="3">
        <v>8</v>
      </c>
      <c r="M274" s="3">
        <v>7</v>
      </c>
      <c r="N274" s="3">
        <v>7</v>
      </c>
      <c r="O274" s="3">
        <v>7</v>
      </c>
      <c r="P274" s="3">
        <v>9</v>
      </c>
      <c r="Q274" s="3">
        <v>9</v>
      </c>
      <c r="R274" s="3">
        <f t="shared" si="12"/>
        <v>1</v>
      </c>
      <c r="S274" s="36">
        <f t="shared" si="13"/>
        <v>1.125</v>
      </c>
      <c r="T274" s="37">
        <f t="shared" si="14"/>
        <v>-0.125</v>
      </c>
    </row>
    <row r="275" spans="1:20">
      <c r="A275" s="2" t="s">
        <v>745</v>
      </c>
      <c r="B275" s="3" t="s">
        <v>818</v>
      </c>
      <c r="C275" s="2" t="s">
        <v>819</v>
      </c>
      <c r="D275" s="3" t="s">
        <v>831</v>
      </c>
      <c r="E275" s="3" t="s">
        <v>832</v>
      </c>
      <c r="F275" s="2" t="s">
        <v>833</v>
      </c>
      <c r="G275" s="2" t="s">
        <v>9</v>
      </c>
      <c r="H275" s="3">
        <v>15</v>
      </c>
      <c r="I275" s="3">
        <v>13</v>
      </c>
      <c r="J275" s="3">
        <v>13</v>
      </c>
      <c r="K275" s="3">
        <v>13</v>
      </c>
      <c r="L275" s="3">
        <v>13</v>
      </c>
      <c r="M275" s="3">
        <v>13</v>
      </c>
      <c r="N275" s="3">
        <v>13</v>
      </c>
      <c r="O275" s="3">
        <v>13</v>
      </c>
      <c r="P275" s="3">
        <v>13</v>
      </c>
      <c r="Q275" s="3">
        <v>13</v>
      </c>
      <c r="R275" s="3">
        <f t="shared" si="12"/>
        <v>-2</v>
      </c>
      <c r="S275" s="36">
        <f t="shared" si="13"/>
        <v>0.8666666666666667</v>
      </c>
      <c r="T275" s="37">
        <f t="shared" si="14"/>
        <v>0.1333333333333333</v>
      </c>
    </row>
    <row r="276" spans="1:20">
      <c r="A276" s="2" t="s">
        <v>745</v>
      </c>
      <c r="B276" s="3" t="s">
        <v>834</v>
      </c>
      <c r="C276" s="2" t="s">
        <v>835</v>
      </c>
      <c r="D276" s="3" t="s">
        <v>836</v>
      </c>
      <c r="E276" s="3" t="s">
        <v>837</v>
      </c>
      <c r="F276" s="2" t="s">
        <v>838</v>
      </c>
      <c r="G276" s="2" t="s">
        <v>9</v>
      </c>
      <c r="H276" s="3">
        <v>6</v>
      </c>
      <c r="I276" s="3">
        <v>5</v>
      </c>
      <c r="J276" s="3">
        <v>5</v>
      </c>
      <c r="K276" s="3">
        <v>5</v>
      </c>
      <c r="L276" s="3">
        <v>5</v>
      </c>
      <c r="M276" s="3">
        <v>5</v>
      </c>
      <c r="N276" s="3">
        <v>5</v>
      </c>
      <c r="O276" s="3">
        <v>5</v>
      </c>
      <c r="P276" s="3">
        <v>5</v>
      </c>
      <c r="Q276" s="3">
        <v>5</v>
      </c>
      <c r="R276" s="3">
        <f t="shared" si="12"/>
        <v>-1</v>
      </c>
      <c r="S276" s="36">
        <f t="shared" si="13"/>
        <v>0.83333333333333337</v>
      </c>
      <c r="T276" s="37">
        <f t="shared" si="14"/>
        <v>0.16666666666666663</v>
      </c>
    </row>
    <row r="277" spans="1:20">
      <c r="A277" s="2" t="s">
        <v>745</v>
      </c>
      <c r="B277" s="3" t="s">
        <v>834</v>
      </c>
      <c r="C277" s="2" t="s">
        <v>835</v>
      </c>
      <c r="D277" s="3" t="s">
        <v>839</v>
      </c>
      <c r="E277" s="3" t="s">
        <v>840</v>
      </c>
      <c r="F277" s="2" t="s">
        <v>841</v>
      </c>
      <c r="G277" s="2" t="s">
        <v>9</v>
      </c>
      <c r="H277" s="3">
        <v>9</v>
      </c>
      <c r="I277" s="3">
        <v>7</v>
      </c>
      <c r="J277" s="3">
        <v>7</v>
      </c>
      <c r="K277" s="3">
        <v>7</v>
      </c>
      <c r="L277" s="3">
        <v>7</v>
      </c>
      <c r="M277" s="3">
        <v>7</v>
      </c>
      <c r="N277" s="3">
        <v>7</v>
      </c>
      <c r="O277" s="3">
        <v>7</v>
      </c>
      <c r="P277" s="3">
        <v>7</v>
      </c>
      <c r="Q277" s="3">
        <v>7</v>
      </c>
      <c r="R277" s="3">
        <f t="shared" si="12"/>
        <v>-2</v>
      </c>
      <c r="S277" s="36">
        <f t="shared" si="13"/>
        <v>0.77777777777777779</v>
      </c>
      <c r="T277" s="37">
        <f t="shared" si="14"/>
        <v>0.22222222222222221</v>
      </c>
    </row>
    <row r="278" spans="1:20">
      <c r="A278" s="2" t="s">
        <v>745</v>
      </c>
      <c r="B278" s="3" t="s">
        <v>834</v>
      </c>
      <c r="C278" s="2" t="s">
        <v>835</v>
      </c>
      <c r="D278" s="3" t="s">
        <v>842</v>
      </c>
      <c r="E278" s="3" t="s">
        <v>843</v>
      </c>
      <c r="F278" s="2" t="s">
        <v>844</v>
      </c>
      <c r="G278" s="2" t="s">
        <v>9</v>
      </c>
      <c r="H278" s="3">
        <v>44</v>
      </c>
      <c r="I278" s="3">
        <v>34</v>
      </c>
      <c r="J278" s="3">
        <v>37</v>
      </c>
      <c r="K278" s="3">
        <v>40</v>
      </c>
      <c r="L278" s="3">
        <v>40</v>
      </c>
      <c r="M278" s="3">
        <v>40</v>
      </c>
      <c r="N278" s="3">
        <v>42</v>
      </c>
      <c r="O278" s="3">
        <v>42</v>
      </c>
      <c r="P278" s="3">
        <v>43</v>
      </c>
      <c r="Q278" s="3">
        <v>43</v>
      </c>
      <c r="R278" s="3">
        <f t="shared" si="12"/>
        <v>-1</v>
      </c>
      <c r="S278" s="36">
        <f t="shared" si="13"/>
        <v>0.97727272727272729</v>
      </c>
      <c r="T278" s="37">
        <f t="shared" si="14"/>
        <v>2.2727272727272707E-2</v>
      </c>
    </row>
    <row r="279" spans="1:20">
      <c r="A279" s="2" t="s">
        <v>745</v>
      </c>
      <c r="B279" s="3" t="s">
        <v>834</v>
      </c>
      <c r="C279" s="2" t="s">
        <v>835</v>
      </c>
      <c r="D279" s="3" t="s">
        <v>845</v>
      </c>
      <c r="E279" s="3" t="s">
        <v>846</v>
      </c>
      <c r="F279" s="2" t="s">
        <v>847</v>
      </c>
      <c r="G279" s="2" t="s">
        <v>9</v>
      </c>
      <c r="H279" s="3">
        <v>6</v>
      </c>
      <c r="I279" s="3">
        <v>6</v>
      </c>
      <c r="J279" s="3">
        <v>7</v>
      </c>
      <c r="K279" s="3">
        <v>7</v>
      </c>
      <c r="L279" s="3">
        <v>7</v>
      </c>
      <c r="M279" s="3">
        <v>7</v>
      </c>
      <c r="N279" s="3">
        <v>7</v>
      </c>
      <c r="O279" s="3">
        <v>7</v>
      </c>
      <c r="P279" s="3">
        <v>9</v>
      </c>
      <c r="Q279" s="3">
        <v>9</v>
      </c>
      <c r="R279" s="3">
        <f t="shared" si="12"/>
        <v>3</v>
      </c>
      <c r="S279" s="36">
        <f t="shared" si="13"/>
        <v>1.5</v>
      </c>
      <c r="T279" s="37">
        <f t="shared" si="14"/>
        <v>-0.5</v>
      </c>
    </row>
    <row r="280" spans="1:20">
      <c r="A280" s="2" t="s">
        <v>745</v>
      </c>
      <c r="B280" s="3" t="s">
        <v>834</v>
      </c>
      <c r="C280" s="2" t="s">
        <v>835</v>
      </c>
      <c r="D280" s="3" t="s">
        <v>834</v>
      </c>
      <c r="E280" s="3" t="s">
        <v>848</v>
      </c>
      <c r="F280" s="2" t="s">
        <v>849</v>
      </c>
      <c r="G280" s="2" t="s">
        <v>9</v>
      </c>
      <c r="H280" s="3">
        <v>94</v>
      </c>
      <c r="I280" s="3">
        <v>79</v>
      </c>
      <c r="J280" s="3">
        <v>82</v>
      </c>
      <c r="K280" s="3">
        <v>84</v>
      </c>
      <c r="L280" s="3">
        <v>84</v>
      </c>
      <c r="M280" s="3">
        <v>83</v>
      </c>
      <c r="N280" s="3">
        <v>82</v>
      </c>
      <c r="O280" s="3">
        <v>83</v>
      </c>
      <c r="P280" s="3">
        <v>84</v>
      </c>
      <c r="Q280" s="3">
        <v>84</v>
      </c>
      <c r="R280" s="3">
        <f t="shared" si="12"/>
        <v>-10</v>
      </c>
      <c r="S280" s="36">
        <f t="shared" si="13"/>
        <v>0.8936170212765957</v>
      </c>
      <c r="T280" s="37">
        <f t="shared" si="14"/>
        <v>0.1063829787234043</v>
      </c>
    </row>
    <row r="281" spans="1:20">
      <c r="A281" s="2" t="s">
        <v>745</v>
      </c>
      <c r="B281" s="3" t="s">
        <v>834</v>
      </c>
      <c r="C281" s="2" t="s">
        <v>835</v>
      </c>
      <c r="D281" s="3" t="s">
        <v>850</v>
      </c>
      <c r="E281" s="3" t="s">
        <v>851</v>
      </c>
      <c r="F281" s="2" t="s">
        <v>852</v>
      </c>
      <c r="G281" s="2" t="s">
        <v>9</v>
      </c>
      <c r="H281" s="3">
        <v>9</v>
      </c>
      <c r="I281" s="3">
        <v>5</v>
      </c>
      <c r="J281" s="3">
        <v>6</v>
      </c>
      <c r="K281" s="3">
        <v>5</v>
      </c>
      <c r="L281" s="3">
        <v>5</v>
      </c>
      <c r="M281" s="3">
        <v>5</v>
      </c>
      <c r="N281" s="3">
        <v>5</v>
      </c>
      <c r="O281" s="3">
        <v>5</v>
      </c>
      <c r="P281" s="3">
        <v>5</v>
      </c>
      <c r="Q281" s="3">
        <v>5</v>
      </c>
      <c r="R281" s="3">
        <f t="shared" si="12"/>
        <v>-4</v>
      </c>
      <c r="S281" s="36">
        <f t="shared" si="13"/>
        <v>0.55555555555555558</v>
      </c>
      <c r="T281" s="37">
        <f t="shared" si="14"/>
        <v>0.44444444444444442</v>
      </c>
    </row>
    <row r="282" spans="1:20">
      <c r="A282" s="2" t="s">
        <v>745</v>
      </c>
      <c r="B282" s="3" t="s">
        <v>853</v>
      </c>
      <c r="C282" s="2" t="s">
        <v>854</v>
      </c>
      <c r="D282" s="3" t="s">
        <v>855</v>
      </c>
      <c r="E282" s="3" t="s">
        <v>856</v>
      </c>
      <c r="F282" s="2" t="s">
        <v>857</v>
      </c>
      <c r="G282" s="2" t="s">
        <v>9</v>
      </c>
      <c r="H282" s="3">
        <v>118</v>
      </c>
      <c r="I282" s="3">
        <v>110</v>
      </c>
      <c r="J282" s="3">
        <v>113</v>
      </c>
      <c r="K282" s="3">
        <v>119</v>
      </c>
      <c r="L282" s="3">
        <v>120</v>
      </c>
      <c r="M282" s="3">
        <v>120</v>
      </c>
      <c r="N282" s="3">
        <v>118</v>
      </c>
      <c r="O282" s="3">
        <v>118</v>
      </c>
      <c r="P282" s="3">
        <v>119</v>
      </c>
      <c r="Q282" s="3">
        <v>119</v>
      </c>
      <c r="R282" s="3">
        <f t="shared" si="12"/>
        <v>1</v>
      </c>
      <c r="S282" s="36">
        <f t="shared" si="13"/>
        <v>1.0084745762711864</v>
      </c>
      <c r="T282" s="37">
        <f t="shared" si="14"/>
        <v>-8.4745762711864181E-3</v>
      </c>
    </row>
    <row r="283" spans="1:20">
      <c r="A283" s="2" t="s">
        <v>745</v>
      </c>
      <c r="B283" s="3" t="s">
        <v>853</v>
      </c>
      <c r="C283" s="2" t="s">
        <v>854</v>
      </c>
      <c r="D283" s="3" t="s">
        <v>858</v>
      </c>
      <c r="E283" s="3" t="s">
        <v>859</v>
      </c>
      <c r="F283" s="2" t="s">
        <v>860</v>
      </c>
      <c r="G283" s="2" t="s">
        <v>9</v>
      </c>
      <c r="H283" s="3">
        <v>14</v>
      </c>
      <c r="I283" s="3">
        <v>12</v>
      </c>
      <c r="J283" s="3">
        <v>11</v>
      </c>
      <c r="K283" s="3">
        <v>11</v>
      </c>
      <c r="L283" s="3">
        <v>11</v>
      </c>
      <c r="M283" s="3">
        <v>11</v>
      </c>
      <c r="N283" s="3">
        <v>11</v>
      </c>
      <c r="O283" s="3">
        <v>11</v>
      </c>
      <c r="P283" s="3">
        <v>11</v>
      </c>
      <c r="Q283" s="3">
        <v>11</v>
      </c>
      <c r="R283" s="3">
        <f t="shared" si="12"/>
        <v>-3</v>
      </c>
      <c r="S283" s="36">
        <f t="shared" si="13"/>
        <v>0.7857142857142857</v>
      </c>
      <c r="T283" s="37">
        <f t="shared" si="14"/>
        <v>0.2142857142857143</v>
      </c>
    </row>
    <row r="284" spans="1:20">
      <c r="A284" s="2" t="s">
        <v>745</v>
      </c>
      <c r="B284" s="3" t="s">
        <v>853</v>
      </c>
      <c r="C284" s="2" t="s">
        <v>854</v>
      </c>
      <c r="D284" s="3" t="s">
        <v>861</v>
      </c>
      <c r="E284" s="3" t="s">
        <v>862</v>
      </c>
      <c r="F284" s="2" t="s">
        <v>863</v>
      </c>
      <c r="G284" s="2" t="s">
        <v>9</v>
      </c>
      <c r="H284" s="3">
        <v>10</v>
      </c>
      <c r="I284" s="3">
        <v>10</v>
      </c>
      <c r="J284" s="3">
        <v>9</v>
      </c>
      <c r="K284" s="3">
        <v>8</v>
      </c>
      <c r="L284" s="3">
        <v>9</v>
      </c>
      <c r="M284" s="3">
        <v>9</v>
      </c>
      <c r="N284" s="3">
        <v>9</v>
      </c>
      <c r="O284" s="3">
        <v>9</v>
      </c>
      <c r="P284" s="3">
        <v>9</v>
      </c>
      <c r="Q284" s="3">
        <v>9</v>
      </c>
      <c r="R284" s="3">
        <f t="shared" si="12"/>
        <v>-1</v>
      </c>
      <c r="S284" s="36">
        <f t="shared" si="13"/>
        <v>0.9</v>
      </c>
      <c r="T284" s="37">
        <f t="shared" si="14"/>
        <v>9.9999999999999978E-2</v>
      </c>
    </row>
    <row r="285" spans="1:20">
      <c r="A285" s="2" t="s">
        <v>745</v>
      </c>
      <c r="B285" s="3" t="s">
        <v>853</v>
      </c>
      <c r="C285" s="2" t="s">
        <v>854</v>
      </c>
      <c r="D285" s="3" t="s">
        <v>864</v>
      </c>
      <c r="E285" s="3" t="s">
        <v>865</v>
      </c>
      <c r="F285" s="2" t="s">
        <v>866</v>
      </c>
      <c r="G285" s="2" t="s">
        <v>9</v>
      </c>
      <c r="H285" s="3">
        <v>13</v>
      </c>
      <c r="I285" s="3">
        <v>9</v>
      </c>
      <c r="J285" s="3">
        <v>9</v>
      </c>
      <c r="K285" s="3">
        <v>9</v>
      </c>
      <c r="L285" s="3">
        <v>9</v>
      </c>
      <c r="M285" s="3">
        <v>9</v>
      </c>
      <c r="N285" s="3">
        <v>9</v>
      </c>
      <c r="O285" s="3">
        <v>9</v>
      </c>
      <c r="P285" s="3">
        <v>9</v>
      </c>
      <c r="Q285" s="3">
        <v>9</v>
      </c>
      <c r="R285" s="3">
        <f t="shared" si="12"/>
        <v>-4</v>
      </c>
      <c r="S285" s="36">
        <f t="shared" si="13"/>
        <v>0.69230769230769229</v>
      </c>
      <c r="T285" s="37">
        <f t="shared" si="14"/>
        <v>0.30769230769230771</v>
      </c>
    </row>
    <row r="286" spans="1:20">
      <c r="A286" s="2" t="s">
        <v>745</v>
      </c>
      <c r="B286" s="3" t="s">
        <v>853</v>
      </c>
      <c r="C286" s="2" t="s">
        <v>854</v>
      </c>
      <c r="D286" s="3" t="s">
        <v>867</v>
      </c>
      <c r="E286" s="3" t="s">
        <v>868</v>
      </c>
      <c r="F286" s="2" t="s">
        <v>869</v>
      </c>
      <c r="G286" s="2" t="s">
        <v>9</v>
      </c>
      <c r="H286" s="3">
        <v>36</v>
      </c>
      <c r="I286" s="3">
        <v>32</v>
      </c>
      <c r="J286" s="3">
        <v>33</v>
      </c>
      <c r="K286" s="3">
        <v>34</v>
      </c>
      <c r="L286" s="3">
        <v>34</v>
      </c>
      <c r="M286" s="3">
        <v>33</v>
      </c>
      <c r="N286" s="3">
        <v>34</v>
      </c>
      <c r="O286" s="3">
        <v>32</v>
      </c>
      <c r="P286" s="3">
        <v>32</v>
      </c>
      <c r="Q286" s="3">
        <v>32</v>
      </c>
      <c r="R286" s="3">
        <f t="shared" si="12"/>
        <v>-4</v>
      </c>
      <c r="S286" s="36">
        <f t="shared" si="13"/>
        <v>0.88888888888888884</v>
      </c>
      <c r="T286" s="37">
        <f t="shared" si="14"/>
        <v>0.11111111111111116</v>
      </c>
    </row>
    <row r="287" spans="1:20">
      <c r="A287" s="2" t="s">
        <v>745</v>
      </c>
      <c r="B287" s="3" t="s">
        <v>853</v>
      </c>
      <c r="C287" s="2" t="s">
        <v>854</v>
      </c>
      <c r="D287" s="3" t="s">
        <v>870</v>
      </c>
      <c r="E287" s="3" t="s">
        <v>871</v>
      </c>
      <c r="F287" s="2" t="s">
        <v>872</v>
      </c>
      <c r="G287" s="2" t="s">
        <v>9</v>
      </c>
      <c r="H287" s="3">
        <v>31</v>
      </c>
      <c r="I287" s="3">
        <v>29</v>
      </c>
      <c r="J287" s="3">
        <v>30</v>
      </c>
      <c r="K287" s="3">
        <v>30</v>
      </c>
      <c r="L287" s="3">
        <v>31</v>
      </c>
      <c r="M287" s="3">
        <v>29</v>
      </c>
      <c r="N287" s="3">
        <v>29</v>
      </c>
      <c r="O287" s="3">
        <v>29</v>
      </c>
      <c r="P287" s="3">
        <v>29</v>
      </c>
      <c r="Q287" s="3">
        <v>29</v>
      </c>
      <c r="R287" s="3">
        <f t="shared" si="12"/>
        <v>-2</v>
      </c>
      <c r="S287" s="36">
        <f t="shared" si="13"/>
        <v>0.93548387096774188</v>
      </c>
      <c r="T287" s="37">
        <f t="shared" si="14"/>
        <v>6.4516129032258118E-2</v>
      </c>
    </row>
    <row r="288" spans="1:20">
      <c r="A288" s="2" t="s">
        <v>745</v>
      </c>
      <c r="B288" s="3" t="s">
        <v>853</v>
      </c>
      <c r="C288" s="2" t="s">
        <v>854</v>
      </c>
      <c r="D288" s="3" t="s">
        <v>873</v>
      </c>
      <c r="E288" s="3" t="s">
        <v>874</v>
      </c>
      <c r="F288" s="2" t="s">
        <v>875</v>
      </c>
      <c r="G288" s="2" t="s">
        <v>9</v>
      </c>
      <c r="H288" s="3">
        <v>9</v>
      </c>
      <c r="I288" s="3">
        <v>8</v>
      </c>
      <c r="J288" s="3">
        <v>8</v>
      </c>
      <c r="K288" s="3">
        <v>10</v>
      </c>
      <c r="L288" s="3">
        <v>8</v>
      </c>
      <c r="M288" s="3">
        <v>8</v>
      </c>
      <c r="N288" s="3">
        <v>8</v>
      </c>
      <c r="O288" s="3">
        <v>8</v>
      </c>
      <c r="P288" s="3">
        <v>8</v>
      </c>
      <c r="Q288" s="3">
        <v>8</v>
      </c>
      <c r="R288" s="3">
        <f t="shared" si="12"/>
        <v>-1</v>
      </c>
      <c r="S288" s="36">
        <f t="shared" si="13"/>
        <v>0.88888888888888884</v>
      </c>
      <c r="T288" s="37">
        <f t="shared" si="14"/>
        <v>0.11111111111111116</v>
      </c>
    </row>
    <row r="289" spans="1:20">
      <c r="A289" s="2" t="s">
        <v>745</v>
      </c>
      <c r="B289" s="3" t="s">
        <v>853</v>
      </c>
      <c r="C289" s="2" t="s">
        <v>854</v>
      </c>
      <c r="D289" s="3" t="s">
        <v>876</v>
      </c>
      <c r="E289" s="3" t="s">
        <v>877</v>
      </c>
      <c r="F289" s="2" t="s">
        <v>878</v>
      </c>
      <c r="G289" s="2" t="s">
        <v>9</v>
      </c>
      <c r="H289" s="3">
        <v>10</v>
      </c>
      <c r="I289" s="3">
        <v>7</v>
      </c>
      <c r="J289" s="3">
        <v>8</v>
      </c>
      <c r="K289" s="3">
        <v>7</v>
      </c>
      <c r="L289" s="3">
        <v>7</v>
      </c>
      <c r="M289" s="3">
        <v>7</v>
      </c>
      <c r="N289" s="3">
        <v>7</v>
      </c>
      <c r="O289" s="3">
        <v>7</v>
      </c>
      <c r="P289" s="3">
        <v>7</v>
      </c>
      <c r="Q289" s="3">
        <v>7</v>
      </c>
      <c r="R289" s="3">
        <f t="shared" si="12"/>
        <v>-3</v>
      </c>
      <c r="S289" s="36">
        <f t="shared" si="13"/>
        <v>0.7</v>
      </c>
      <c r="T289" s="37">
        <f t="shared" si="14"/>
        <v>0.30000000000000004</v>
      </c>
    </row>
    <row r="290" spans="1:20">
      <c r="A290" s="2" t="s">
        <v>745</v>
      </c>
      <c r="B290" s="3" t="s">
        <v>853</v>
      </c>
      <c r="C290" s="2" t="s">
        <v>854</v>
      </c>
      <c r="D290" s="3" t="s">
        <v>879</v>
      </c>
      <c r="E290" s="3" t="s">
        <v>880</v>
      </c>
      <c r="F290" s="2" t="s">
        <v>881</v>
      </c>
      <c r="G290" s="2" t="s">
        <v>9</v>
      </c>
      <c r="H290" s="3">
        <v>5</v>
      </c>
      <c r="I290" s="3">
        <v>5</v>
      </c>
      <c r="J290" s="3">
        <v>6</v>
      </c>
      <c r="K290" s="3">
        <v>7</v>
      </c>
      <c r="L290" s="3">
        <v>7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f t="shared" si="12"/>
        <v>0</v>
      </c>
      <c r="S290" s="36">
        <f t="shared" si="13"/>
        <v>1</v>
      </c>
      <c r="T290" s="37">
        <f t="shared" si="14"/>
        <v>0</v>
      </c>
    </row>
    <row r="291" spans="1:20">
      <c r="A291" s="2" t="s">
        <v>745</v>
      </c>
      <c r="B291" s="3" t="s">
        <v>853</v>
      </c>
      <c r="C291" s="2" t="s">
        <v>854</v>
      </c>
      <c r="D291" s="3" t="s">
        <v>882</v>
      </c>
      <c r="E291" s="3" t="s">
        <v>883</v>
      </c>
      <c r="F291" s="2" t="s">
        <v>884</v>
      </c>
      <c r="G291" s="2" t="s">
        <v>9</v>
      </c>
      <c r="H291" s="3">
        <v>15</v>
      </c>
      <c r="I291" s="3">
        <v>11</v>
      </c>
      <c r="J291" s="3">
        <v>11</v>
      </c>
      <c r="K291" s="3">
        <v>12</v>
      </c>
      <c r="L291" s="3">
        <v>12</v>
      </c>
      <c r="M291" s="3">
        <v>12</v>
      </c>
      <c r="N291" s="3">
        <v>12</v>
      </c>
      <c r="O291" s="3">
        <v>12</v>
      </c>
      <c r="P291" s="3">
        <v>12</v>
      </c>
      <c r="Q291" s="3">
        <v>12</v>
      </c>
      <c r="R291" s="3">
        <f t="shared" si="12"/>
        <v>-3</v>
      </c>
      <c r="S291" s="36">
        <f t="shared" si="13"/>
        <v>0.8</v>
      </c>
      <c r="T291" s="37">
        <f t="shared" si="14"/>
        <v>0.19999999999999996</v>
      </c>
    </row>
    <row r="292" spans="1:20">
      <c r="A292" s="2" t="s">
        <v>745</v>
      </c>
      <c r="B292" s="3" t="s">
        <v>853</v>
      </c>
      <c r="C292" s="2" t="s">
        <v>854</v>
      </c>
      <c r="D292" s="3" t="s">
        <v>885</v>
      </c>
      <c r="E292" s="3" t="s">
        <v>886</v>
      </c>
      <c r="F292" s="2" t="s">
        <v>887</v>
      </c>
      <c r="G292" s="2" t="s">
        <v>9</v>
      </c>
      <c r="H292" s="3">
        <v>7</v>
      </c>
      <c r="I292" s="3">
        <v>4</v>
      </c>
      <c r="J292" s="3">
        <v>2</v>
      </c>
      <c r="K292" s="3">
        <v>2</v>
      </c>
      <c r="L292" s="3">
        <v>2</v>
      </c>
      <c r="M292" s="3">
        <v>2</v>
      </c>
      <c r="N292" s="3">
        <v>2</v>
      </c>
      <c r="O292" s="3">
        <v>2</v>
      </c>
      <c r="P292" s="3">
        <v>2</v>
      </c>
      <c r="Q292" s="3">
        <v>2</v>
      </c>
      <c r="R292" s="3">
        <f t="shared" si="12"/>
        <v>-5</v>
      </c>
      <c r="S292" s="36">
        <f t="shared" si="13"/>
        <v>0.2857142857142857</v>
      </c>
      <c r="T292" s="37">
        <f t="shared" si="14"/>
        <v>0.7142857142857143</v>
      </c>
    </row>
    <row r="293" spans="1:20">
      <c r="A293" s="2" t="s">
        <v>745</v>
      </c>
      <c r="B293" s="3" t="s">
        <v>853</v>
      </c>
      <c r="C293" s="2" t="s">
        <v>854</v>
      </c>
      <c r="D293" s="3" t="s">
        <v>853</v>
      </c>
      <c r="E293" s="3" t="s">
        <v>888</v>
      </c>
      <c r="F293" s="2" t="s">
        <v>889</v>
      </c>
      <c r="G293" s="2" t="s">
        <v>9</v>
      </c>
      <c r="H293" s="3">
        <v>205</v>
      </c>
      <c r="I293" s="3">
        <v>223</v>
      </c>
      <c r="J293" s="3">
        <v>229</v>
      </c>
      <c r="K293" s="3">
        <v>229</v>
      </c>
      <c r="L293" s="3">
        <v>223</v>
      </c>
      <c r="M293" s="3">
        <v>218</v>
      </c>
      <c r="N293" s="3">
        <v>217</v>
      </c>
      <c r="O293" s="3">
        <v>210</v>
      </c>
      <c r="P293" s="3">
        <v>199</v>
      </c>
      <c r="Q293" s="3">
        <v>198</v>
      </c>
      <c r="R293" s="3">
        <f t="shared" si="12"/>
        <v>-7</v>
      </c>
      <c r="S293" s="36">
        <f t="shared" si="13"/>
        <v>0.96585365853658534</v>
      </c>
      <c r="T293" s="37">
        <f t="shared" si="14"/>
        <v>3.4146341463414664E-2</v>
      </c>
    </row>
    <row r="294" spans="1:20">
      <c r="A294" s="2" t="s">
        <v>745</v>
      </c>
      <c r="B294" s="3" t="s">
        <v>853</v>
      </c>
      <c r="C294" s="2" t="s">
        <v>854</v>
      </c>
      <c r="D294" s="3" t="s">
        <v>890</v>
      </c>
      <c r="E294" s="3" t="s">
        <v>891</v>
      </c>
      <c r="F294" s="2" t="s">
        <v>892</v>
      </c>
      <c r="G294" s="2" t="s">
        <v>9</v>
      </c>
      <c r="H294" s="3">
        <v>11</v>
      </c>
      <c r="I294" s="3">
        <v>10</v>
      </c>
      <c r="J294" s="3">
        <v>9</v>
      </c>
      <c r="K294" s="3">
        <v>9</v>
      </c>
      <c r="L294" s="3">
        <v>9</v>
      </c>
      <c r="M294" s="3">
        <v>9</v>
      </c>
      <c r="N294" s="3">
        <v>9</v>
      </c>
      <c r="O294" s="3">
        <v>9</v>
      </c>
      <c r="P294" s="3">
        <v>9</v>
      </c>
      <c r="Q294" s="3">
        <v>9</v>
      </c>
      <c r="R294" s="3">
        <f t="shared" si="12"/>
        <v>-2</v>
      </c>
      <c r="S294" s="36">
        <f t="shared" si="13"/>
        <v>0.81818181818181823</v>
      </c>
      <c r="T294" s="37">
        <f t="shared" si="14"/>
        <v>0.18181818181818177</v>
      </c>
    </row>
    <row r="295" spans="1:20">
      <c r="A295" s="2" t="s">
        <v>745</v>
      </c>
      <c r="B295" s="3" t="s">
        <v>853</v>
      </c>
      <c r="C295" s="2" t="s">
        <v>854</v>
      </c>
      <c r="D295" s="3" t="s">
        <v>893</v>
      </c>
      <c r="E295" s="3" t="s">
        <v>894</v>
      </c>
      <c r="F295" s="2" t="s">
        <v>895</v>
      </c>
      <c r="G295" s="2" t="s">
        <v>9</v>
      </c>
      <c r="H295" s="3">
        <v>5</v>
      </c>
      <c r="I295" s="3">
        <v>4</v>
      </c>
      <c r="J295" s="3">
        <v>3</v>
      </c>
      <c r="K295" s="3">
        <v>3</v>
      </c>
      <c r="L295" s="3">
        <v>3</v>
      </c>
      <c r="M295" s="3">
        <v>3</v>
      </c>
      <c r="N295" s="3">
        <v>3</v>
      </c>
      <c r="O295" s="3">
        <v>3</v>
      </c>
      <c r="P295" s="3">
        <v>3</v>
      </c>
      <c r="Q295" s="3">
        <v>3</v>
      </c>
      <c r="R295" s="3">
        <f t="shared" si="12"/>
        <v>-2</v>
      </c>
      <c r="S295" s="36">
        <f t="shared" si="13"/>
        <v>0.6</v>
      </c>
      <c r="T295" s="37">
        <f t="shared" si="14"/>
        <v>0.4</v>
      </c>
    </row>
    <row r="296" spans="1:20">
      <c r="A296" s="2" t="s">
        <v>745</v>
      </c>
      <c r="B296" s="3" t="s">
        <v>853</v>
      </c>
      <c r="C296" s="2" t="s">
        <v>854</v>
      </c>
      <c r="D296" s="3" t="s">
        <v>896</v>
      </c>
      <c r="E296" s="3" t="s">
        <v>897</v>
      </c>
      <c r="F296" s="2" t="s">
        <v>898</v>
      </c>
      <c r="G296" s="2" t="s">
        <v>9</v>
      </c>
      <c r="H296" s="3">
        <v>11</v>
      </c>
      <c r="I296" s="3">
        <v>8</v>
      </c>
      <c r="J296" s="3">
        <v>8</v>
      </c>
      <c r="K296" s="3">
        <v>6</v>
      </c>
      <c r="L296" s="3">
        <v>6</v>
      </c>
      <c r="M296" s="3">
        <v>6</v>
      </c>
      <c r="N296" s="3">
        <v>6</v>
      </c>
      <c r="O296" s="3">
        <v>6</v>
      </c>
      <c r="P296" s="3">
        <v>6</v>
      </c>
      <c r="Q296" s="3">
        <v>6</v>
      </c>
      <c r="R296" s="3">
        <f t="shared" si="12"/>
        <v>-5</v>
      </c>
      <c r="S296" s="36">
        <f t="shared" si="13"/>
        <v>0.54545454545454541</v>
      </c>
      <c r="T296" s="37">
        <f t="shared" si="14"/>
        <v>0.45454545454545459</v>
      </c>
    </row>
    <row r="297" spans="1:20">
      <c r="A297" s="2" t="s">
        <v>745</v>
      </c>
      <c r="B297" s="3" t="s">
        <v>899</v>
      </c>
      <c r="C297" s="2" t="s">
        <v>900</v>
      </c>
      <c r="D297" s="3" t="s">
        <v>901</v>
      </c>
      <c r="E297" s="3" t="s">
        <v>902</v>
      </c>
      <c r="F297" s="2" t="s">
        <v>903</v>
      </c>
      <c r="G297" s="2" t="s">
        <v>9</v>
      </c>
      <c r="H297" s="3">
        <v>122</v>
      </c>
      <c r="I297" s="3">
        <v>102</v>
      </c>
      <c r="J297" s="3">
        <v>109</v>
      </c>
      <c r="K297" s="3">
        <v>119</v>
      </c>
      <c r="L297" s="3">
        <v>120</v>
      </c>
      <c r="M297" s="3">
        <v>120</v>
      </c>
      <c r="N297" s="3">
        <v>118</v>
      </c>
      <c r="O297" s="3">
        <v>118</v>
      </c>
      <c r="P297" s="3">
        <v>120</v>
      </c>
      <c r="Q297" s="3">
        <v>121</v>
      </c>
      <c r="R297" s="3">
        <f t="shared" si="12"/>
        <v>-1</v>
      </c>
      <c r="S297" s="36">
        <f t="shared" si="13"/>
        <v>0.99180327868852458</v>
      </c>
      <c r="T297" s="37">
        <f t="shared" si="14"/>
        <v>8.1967213114754189E-3</v>
      </c>
    </row>
    <row r="298" spans="1:20">
      <c r="A298" s="2" t="s">
        <v>745</v>
      </c>
      <c r="B298" s="3" t="s">
        <v>899</v>
      </c>
      <c r="C298" s="2" t="s">
        <v>900</v>
      </c>
      <c r="D298" s="3" t="s">
        <v>6409</v>
      </c>
      <c r="E298" s="3" t="s">
        <v>6410</v>
      </c>
      <c r="F298" s="2" t="s">
        <v>6411</v>
      </c>
      <c r="G298" s="2" t="s">
        <v>9</v>
      </c>
      <c r="H298" s="3">
        <v>4</v>
      </c>
      <c r="I298" s="3"/>
      <c r="J298" s="3">
        <v>3</v>
      </c>
      <c r="K298" s="3"/>
      <c r="L298" s="3"/>
      <c r="M298" s="3"/>
      <c r="N298" s="3"/>
      <c r="O298" s="3"/>
      <c r="P298" s="3"/>
      <c r="Q298" s="3"/>
      <c r="R298" s="3">
        <f t="shared" si="12"/>
        <v>-4</v>
      </c>
      <c r="S298" s="36">
        <f t="shared" si="13"/>
        <v>0</v>
      </c>
      <c r="T298" s="37">
        <f t="shared" si="14"/>
        <v>1</v>
      </c>
    </row>
    <row r="299" spans="1:20">
      <c r="A299" s="2" t="s">
        <v>745</v>
      </c>
      <c r="B299" s="3" t="s">
        <v>899</v>
      </c>
      <c r="C299" s="2" t="s">
        <v>900</v>
      </c>
      <c r="D299" s="3" t="s">
        <v>904</v>
      </c>
      <c r="E299" s="3" t="s">
        <v>905</v>
      </c>
      <c r="F299" s="2" t="s">
        <v>906</v>
      </c>
      <c r="G299" s="2" t="s">
        <v>9</v>
      </c>
      <c r="H299" s="3">
        <v>26</v>
      </c>
      <c r="I299" s="3"/>
      <c r="J299" s="3">
        <v>25</v>
      </c>
      <c r="K299" s="3">
        <v>26</v>
      </c>
      <c r="L299" s="3">
        <v>26</v>
      </c>
      <c r="M299" s="3">
        <v>26</v>
      </c>
      <c r="N299" s="3">
        <v>27</v>
      </c>
      <c r="O299" s="3">
        <v>27</v>
      </c>
      <c r="P299" s="3">
        <v>27</v>
      </c>
      <c r="Q299" s="3">
        <v>25</v>
      </c>
      <c r="R299" s="3">
        <f t="shared" si="12"/>
        <v>-1</v>
      </c>
      <c r="S299" s="36">
        <f t="shared" si="13"/>
        <v>0.96153846153846156</v>
      </c>
      <c r="T299" s="37">
        <f t="shared" si="14"/>
        <v>3.8461538461538436E-2</v>
      </c>
    </row>
    <row r="300" spans="1:20">
      <c r="A300" s="2" t="s">
        <v>745</v>
      </c>
      <c r="B300" s="3" t="s">
        <v>899</v>
      </c>
      <c r="C300" s="2" t="s">
        <v>900</v>
      </c>
      <c r="D300" s="3" t="s">
        <v>907</v>
      </c>
      <c r="E300" s="3" t="s">
        <v>908</v>
      </c>
      <c r="F300" s="2" t="s">
        <v>909</v>
      </c>
      <c r="G300" s="2" t="s">
        <v>9</v>
      </c>
      <c r="H300" s="3">
        <v>5</v>
      </c>
      <c r="I300" s="3"/>
      <c r="J300" s="3">
        <v>5</v>
      </c>
      <c r="K300" s="3">
        <v>5</v>
      </c>
      <c r="L300" s="3">
        <v>5</v>
      </c>
      <c r="M300" s="3">
        <v>5</v>
      </c>
      <c r="N300" s="3">
        <v>5</v>
      </c>
      <c r="O300" s="3">
        <v>5</v>
      </c>
      <c r="P300" s="3">
        <v>5</v>
      </c>
      <c r="Q300" s="3">
        <v>5</v>
      </c>
      <c r="R300" s="3">
        <f t="shared" si="12"/>
        <v>0</v>
      </c>
      <c r="S300" s="36">
        <f t="shared" si="13"/>
        <v>1</v>
      </c>
      <c r="T300" s="37">
        <f t="shared" si="14"/>
        <v>0</v>
      </c>
    </row>
    <row r="301" spans="1:20">
      <c r="A301" s="2" t="s">
        <v>745</v>
      </c>
      <c r="B301" s="3" t="s">
        <v>899</v>
      </c>
      <c r="C301" s="2" t="s">
        <v>900</v>
      </c>
      <c r="D301" s="3" t="s">
        <v>910</v>
      </c>
      <c r="E301" s="3" t="s">
        <v>911</v>
      </c>
      <c r="F301" s="2" t="s">
        <v>912</v>
      </c>
      <c r="G301" s="2" t="s">
        <v>9</v>
      </c>
      <c r="H301" s="3">
        <v>5</v>
      </c>
      <c r="I301" s="3">
        <v>1</v>
      </c>
      <c r="J301" s="3">
        <v>3</v>
      </c>
      <c r="K301" s="3">
        <v>3</v>
      </c>
      <c r="L301" s="3">
        <v>3</v>
      </c>
      <c r="M301" s="3">
        <v>3</v>
      </c>
      <c r="N301" s="3">
        <v>3</v>
      </c>
      <c r="O301" s="3">
        <v>4</v>
      </c>
      <c r="P301" s="3">
        <v>4</v>
      </c>
      <c r="Q301" s="3">
        <v>4</v>
      </c>
      <c r="R301" s="3">
        <f t="shared" si="12"/>
        <v>-1</v>
      </c>
      <c r="S301" s="36">
        <f t="shared" si="13"/>
        <v>0.8</v>
      </c>
      <c r="T301" s="37">
        <f t="shared" si="14"/>
        <v>0.19999999999999996</v>
      </c>
    </row>
    <row r="302" spans="1:20">
      <c r="A302" s="2" t="s">
        <v>745</v>
      </c>
      <c r="B302" s="3" t="s">
        <v>899</v>
      </c>
      <c r="C302" s="2" t="s">
        <v>900</v>
      </c>
      <c r="D302" s="3" t="s">
        <v>899</v>
      </c>
      <c r="E302" s="3" t="s">
        <v>913</v>
      </c>
      <c r="F302" s="2" t="s">
        <v>914</v>
      </c>
      <c r="G302" s="2" t="s">
        <v>9</v>
      </c>
      <c r="H302" s="3">
        <v>197</v>
      </c>
      <c r="I302" s="3">
        <v>203</v>
      </c>
      <c r="J302" s="3">
        <v>208</v>
      </c>
      <c r="K302" s="3">
        <v>213</v>
      </c>
      <c r="L302" s="3">
        <v>210</v>
      </c>
      <c r="M302" s="3">
        <v>207</v>
      </c>
      <c r="N302" s="3">
        <v>204</v>
      </c>
      <c r="O302" s="3">
        <v>204</v>
      </c>
      <c r="P302" s="3">
        <v>204</v>
      </c>
      <c r="Q302" s="3">
        <v>204</v>
      </c>
      <c r="R302" s="3">
        <f t="shared" si="12"/>
        <v>7</v>
      </c>
      <c r="S302" s="36">
        <f t="shared" si="13"/>
        <v>1.0355329949238579</v>
      </c>
      <c r="T302" s="37">
        <f t="shared" si="14"/>
        <v>-3.5532994923857864E-2</v>
      </c>
    </row>
    <row r="303" spans="1:20">
      <c r="A303" s="2" t="s">
        <v>745</v>
      </c>
      <c r="B303" s="3" t="s">
        <v>915</v>
      </c>
      <c r="C303" s="2" t="s">
        <v>916</v>
      </c>
      <c r="D303" s="3" t="s">
        <v>917</v>
      </c>
      <c r="E303" s="3" t="s">
        <v>918</v>
      </c>
      <c r="F303" s="2" t="s">
        <v>919</v>
      </c>
      <c r="G303" s="2" t="s">
        <v>9</v>
      </c>
      <c r="H303" s="3">
        <v>33</v>
      </c>
      <c r="I303" s="3"/>
      <c r="J303" s="3">
        <v>29</v>
      </c>
      <c r="K303" s="3">
        <v>29</v>
      </c>
      <c r="L303" s="3">
        <v>30</v>
      </c>
      <c r="M303" s="3">
        <v>31</v>
      </c>
      <c r="N303" s="3">
        <v>33</v>
      </c>
      <c r="O303" s="3">
        <v>33</v>
      </c>
      <c r="P303" s="3">
        <v>33</v>
      </c>
      <c r="Q303" s="3">
        <v>32</v>
      </c>
      <c r="R303" s="3">
        <f t="shared" si="12"/>
        <v>-1</v>
      </c>
      <c r="S303" s="36">
        <f t="shared" si="13"/>
        <v>0.96969696969696972</v>
      </c>
      <c r="T303" s="37">
        <f t="shared" si="14"/>
        <v>3.0303030303030276E-2</v>
      </c>
    </row>
    <row r="304" spans="1:20">
      <c r="A304" s="2" t="s">
        <v>745</v>
      </c>
      <c r="B304" s="3" t="s">
        <v>915</v>
      </c>
      <c r="C304" s="2" t="s">
        <v>916</v>
      </c>
      <c r="D304" s="3" t="s">
        <v>920</v>
      </c>
      <c r="E304" s="3" t="s">
        <v>921</v>
      </c>
      <c r="F304" s="2" t="s">
        <v>922</v>
      </c>
      <c r="G304" s="2" t="s">
        <v>9</v>
      </c>
      <c r="H304" s="3">
        <v>25</v>
      </c>
      <c r="I304" s="3"/>
      <c r="J304" s="3">
        <v>20</v>
      </c>
      <c r="K304" s="3">
        <v>22</v>
      </c>
      <c r="L304" s="3">
        <v>22</v>
      </c>
      <c r="M304" s="3">
        <v>22</v>
      </c>
      <c r="N304" s="3">
        <v>23</v>
      </c>
      <c r="O304" s="3">
        <v>23</v>
      </c>
      <c r="P304" s="3">
        <v>24</v>
      </c>
      <c r="Q304" s="3">
        <v>24</v>
      </c>
      <c r="R304" s="3">
        <f t="shared" si="12"/>
        <v>-1</v>
      </c>
      <c r="S304" s="36">
        <f t="shared" si="13"/>
        <v>0.96</v>
      </c>
      <c r="T304" s="37">
        <f t="shared" si="14"/>
        <v>4.0000000000000036E-2</v>
      </c>
    </row>
    <row r="305" spans="1:20">
      <c r="A305" s="2" t="s">
        <v>745</v>
      </c>
      <c r="B305" s="3" t="s">
        <v>915</v>
      </c>
      <c r="C305" s="2" t="s">
        <v>916</v>
      </c>
      <c r="D305" s="3" t="s">
        <v>923</v>
      </c>
      <c r="E305" s="3" t="s">
        <v>924</v>
      </c>
      <c r="F305" s="2" t="s">
        <v>925</v>
      </c>
      <c r="G305" s="2" t="s">
        <v>9</v>
      </c>
      <c r="H305" s="3">
        <v>4</v>
      </c>
      <c r="I305" s="3"/>
      <c r="J305" s="3">
        <v>4</v>
      </c>
      <c r="K305" s="3">
        <v>5</v>
      </c>
      <c r="L305" s="3">
        <v>5</v>
      </c>
      <c r="M305" s="3">
        <v>5</v>
      </c>
      <c r="N305" s="3">
        <v>5</v>
      </c>
      <c r="O305" s="3">
        <v>6</v>
      </c>
      <c r="P305" s="3">
        <v>6</v>
      </c>
      <c r="Q305" s="3">
        <v>6</v>
      </c>
      <c r="R305" s="3">
        <f t="shared" si="12"/>
        <v>2</v>
      </c>
      <c r="S305" s="36">
        <f t="shared" si="13"/>
        <v>1.5</v>
      </c>
      <c r="T305" s="37">
        <f t="shared" si="14"/>
        <v>-0.5</v>
      </c>
    </row>
    <row r="306" spans="1:20">
      <c r="A306" s="2" t="s">
        <v>745</v>
      </c>
      <c r="B306" s="3" t="s">
        <v>915</v>
      </c>
      <c r="C306" s="2" t="s">
        <v>916</v>
      </c>
      <c r="D306" s="3" t="s">
        <v>926</v>
      </c>
      <c r="E306" s="3" t="s">
        <v>927</v>
      </c>
      <c r="F306" s="2" t="s">
        <v>928</v>
      </c>
      <c r="G306" s="2" t="s">
        <v>9</v>
      </c>
      <c r="H306" s="3">
        <v>10</v>
      </c>
      <c r="I306" s="3"/>
      <c r="J306" s="3">
        <v>10</v>
      </c>
      <c r="K306" s="3">
        <v>10</v>
      </c>
      <c r="L306" s="3">
        <v>10</v>
      </c>
      <c r="M306" s="3">
        <v>10</v>
      </c>
      <c r="N306" s="3">
        <v>10</v>
      </c>
      <c r="O306" s="3">
        <v>10</v>
      </c>
      <c r="P306" s="3">
        <v>10</v>
      </c>
      <c r="Q306" s="3">
        <v>10</v>
      </c>
      <c r="R306" s="3">
        <f t="shared" si="12"/>
        <v>0</v>
      </c>
      <c r="S306" s="36">
        <f t="shared" si="13"/>
        <v>1</v>
      </c>
      <c r="T306" s="37">
        <f t="shared" si="14"/>
        <v>0</v>
      </c>
    </row>
    <row r="307" spans="1:20">
      <c r="A307" s="2" t="s">
        <v>745</v>
      </c>
      <c r="B307" s="3" t="s">
        <v>915</v>
      </c>
      <c r="C307" s="2" t="s">
        <v>916</v>
      </c>
      <c r="D307" s="3" t="s">
        <v>929</v>
      </c>
      <c r="E307" s="3" t="s">
        <v>930</v>
      </c>
      <c r="F307" s="2" t="s">
        <v>931</v>
      </c>
      <c r="G307" s="2" t="s">
        <v>9</v>
      </c>
      <c r="H307" s="3">
        <v>9</v>
      </c>
      <c r="I307" s="3"/>
      <c r="J307" s="3">
        <v>8</v>
      </c>
      <c r="K307" s="3">
        <v>6</v>
      </c>
      <c r="L307" s="3">
        <v>7</v>
      </c>
      <c r="M307" s="3">
        <v>9</v>
      </c>
      <c r="N307" s="3">
        <v>10</v>
      </c>
      <c r="O307" s="3">
        <v>11</v>
      </c>
      <c r="P307" s="3">
        <v>11</v>
      </c>
      <c r="Q307" s="3">
        <v>11</v>
      </c>
      <c r="R307" s="3">
        <f t="shared" si="12"/>
        <v>2</v>
      </c>
      <c r="S307" s="36">
        <f t="shared" si="13"/>
        <v>1.2222222222222223</v>
      </c>
      <c r="T307" s="37">
        <f t="shared" si="14"/>
        <v>-0.22222222222222232</v>
      </c>
    </row>
    <row r="308" spans="1:20">
      <c r="A308" s="2" t="s">
        <v>745</v>
      </c>
      <c r="B308" s="3" t="s">
        <v>915</v>
      </c>
      <c r="C308" s="2" t="s">
        <v>916</v>
      </c>
      <c r="D308" s="3" t="s">
        <v>932</v>
      </c>
      <c r="E308" s="3" t="s">
        <v>933</v>
      </c>
      <c r="F308" s="2" t="s">
        <v>934</v>
      </c>
      <c r="G308" s="2" t="s">
        <v>9</v>
      </c>
      <c r="H308" s="3">
        <v>6</v>
      </c>
      <c r="I308" s="3"/>
      <c r="J308" s="3">
        <v>4</v>
      </c>
      <c r="K308" s="3">
        <v>4</v>
      </c>
      <c r="L308" s="3">
        <v>2</v>
      </c>
      <c r="M308" s="3">
        <v>2</v>
      </c>
      <c r="N308" s="3">
        <v>2</v>
      </c>
      <c r="O308" s="3">
        <v>2</v>
      </c>
      <c r="P308" s="3">
        <v>2</v>
      </c>
      <c r="Q308" s="3">
        <v>2</v>
      </c>
      <c r="R308" s="3">
        <f t="shared" si="12"/>
        <v>-4</v>
      </c>
      <c r="S308" s="36">
        <f t="shared" si="13"/>
        <v>0.33333333333333331</v>
      </c>
      <c r="T308" s="37">
        <f t="shared" si="14"/>
        <v>0.66666666666666674</v>
      </c>
    </row>
    <row r="309" spans="1:20">
      <c r="A309" s="2" t="s">
        <v>745</v>
      </c>
      <c r="B309" s="3" t="s">
        <v>915</v>
      </c>
      <c r="C309" s="2" t="s">
        <v>916</v>
      </c>
      <c r="D309" s="3" t="s">
        <v>935</v>
      </c>
      <c r="E309" s="3" t="s">
        <v>936</v>
      </c>
      <c r="F309" s="2" t="s">
        <v>937</v>
      </c>
      <c r="G309" s="2" t="s">
        <v>9</v>
      </c>
      <c r="H309" s="3">
        <v>19</v>
      </c>
      <c r="I309" s="3"/>
      <c r="J309" s="3">
        <v>16</v>
      </c>
      <c r="K309" s="3">
        <v>16</v>
      </c>
      <c r="L309" s="3">
        <v>17</v>
      </c>
      <c r="M309" s="3">
        <v>17</v>
      </c>
      <c r="N309" s="3">
        <v>17</v>
      </c>
      <c r="O309" s="3">
        <v>17</v>
      </c>
      <c r="P309" s="3">
        <v>17</v>
      </c>
      <c r="Q309" s="3">
        <v>17</v>
      </c>
      <c r="R309" s="3">
        <f t="shared" si="12"/>
        <v>-2</v>
      </c>
      <c r="S309" s="36">
        <f t="shared" si="13"/>
        <v>0.89473684210526316</v>
      </c>
      <c r="T309" s="37">
        <f t="shared" si="14"/>
        <v>0.10526315789473684</v>
      </c>
    </row>
    <row r="310" spans="1:20">
      <c r="A310" s="2" t="s">
        <v>745</v>
      </c>
      <c r="B310" s="3" t="s">
        <v>915</v>
      </c>
      <c r="C310" s="2" t="s">
        <v>916</v>
      </c>
      <c r="D310" s="3" t="s">
        <v>938</v>
      </c>
      <c r="E310" s="3" t="s">
        <v>939</v>
      </c>
      <c r="F310" s="2" t="s">
        <v>940</v>
      </c>
      <c r="G310" s="2" t="s">
        <v>9</v>
      </c>
      <c r="H310" s="3">
        <v>8</v>
      </c>
      <c r="I310" s="3"/>
      <c r="J310" s="3">
        <v>7</v>
      </c>
      <c r="K310" s="3">
        <v>6</v>
      </c>
      <c r="L310" s="3">
        <v>6</v>
      </c>
      <c r="M310" s="3">
        <v>6</v>
      </c>
      <c r="N310" s="3">
        <v>6</v>
      </c>
      <c r="O310" s="3">
        <v>6</v>
      </c>
      <c r="P310" s="3">
        <v>6</v>
      </c>
      <c r="Q310" s="3">
        <v>6</v>
      </c>
      <c r="R310" s="3">
        <f t="shared" si="12"/>
        <v>-2</v>
      </c>
      <c r="S310" s="36">
        <f t="shared" si="13"/>
        <v>0.75</v>
      </c>
      <c r="T310" s="37">
        <f t="shared" si="14"/>
        <v>0.25</v>
      </c>
    </row>
    <row r="311" spans="1:20">
      <c r="A311" s="2" t="s">
        <v>745</v>
      </c>
      <c r="B311" s="3" t="s">
        <v>915</v>
      </c>
      <c r="C311" s="2" t="s">
        <v>916</v>
      </c>
      <c r="D311" s="3" t="s">
        <v>941</v>
      </c>
      <c r="E311" s="3" t="s">
        <v>942</v>
      </c>
      <c r="F311" s="2" t="s">
        <v>943</v>
      </c>
      <c r="G311" s="2" t="s">
        <v>9</v>
      </c>
      <c r="H311" s="3">
        <v>20</v>
      </c>
      <c r="I311" s="3"/>
      <c r="J311" s="3">
        <v>19</v>
      </c>
      <c r="K311" s="3">
        <v>23</v>
      </c>
      <c r="L311" s="3">
        <v>23</v>
      </c>
      <c r="M311" s="3">
        <v>23</v>
      </c>
      <c r="N311" s="3">
        <v>23</v>
      </c>
      <c r="O311" s="3">
        <v>23</v>
      </c>
      <c r="P311" s="3">
        <v>23</v>
      </c>
      <c r="Q311" s="3">
        <v>23</v>
      </c>
      <c r="R311" s="3">
        <f t="shared" si="12"/>
        <v>3</v>
      </c>
      <c r="S311" s="36">
        <f t="shared" si="13"/>
        <v>1.1499999999999999</v>
      </c>
      <c r="T311" s="37">
        <f t="shared" si="14"/>
        <v>-0.14999999999999991</v>
      </c>
    </row>
    <row r="312" spans="1:20">
      <c r="A312" s="2" t="s">
        <v>745</v>
      </c>
      <c r="B312" s="3" t="s">
        <v>915</v>
      </c>
      <c r="C312" s="2" t="s">
        <v>916</v>
      </c>
      <c r="D312" s="3" t="s">
        <v>944</v>
      </c>
      <c r="E312" s="3" t="s">
        <v>945</v>
      </c>
      <c r="F312" s="2" t="s">
        <v>946</v>
      </c>
      <c r="G312" s="2" t="s">
        <v>9</v>
      </c>
      <c r="H312" s="3">
        <v>11</v>
      </c>
      <c r="I312" s="3"/>
      <c r="J312" s="3">
        <v>10</v>
      </c>
      <c r="K312" s="3">
        <v>9</v>
      </c>
      <c r="L312" s="3">
        <v>9</v>
      </c>
      <c r="M312" s="3">
        <v>9</v>
      </c>
      <c r="N312" s="3">
        <v>7</v>
      </c>
      <c r="O312" s="3">
        <v>7</v>
      </c>
      <c r="P312" s="3">
        <v>7</v>
      </c>
      <c r="Q312" s="3">
        <v>7</v>
      </c>
      <c r="R312" s="3">
        <f t="shared" si="12"/>
        <v>-4</v>
      </c>
      <c r="S312" s="36">
        <f t="shared" si="13"/>
        <v>0.63636363636363635</v>
      </c>
      <c r="T312" s="37">
        <f t="shared" si="14"/>
        <v>0.36363636363636365</v>
      </c>
    </row>
    <row r="313" spans="1:20">
      <c r="A313" s="2" t="s">
        <v>745</v>
      </c>
      <c r="B313" s="3" t="s">
        <v>915</v>
      </c>
      <c r="C313" s="2" t="s">
        <v>916</v>
      </c>
      <c r="D313" s="3" t="s">
        <v>947</v>
      </c>
      <c r="E313" s="3" t="s">
        <v>948</v>
      </c>
      <c r="F313" s="2" t="s">
        <v>949</v>
      </c>
      <c r="G313" s="2" t="s">
        <v>9</v>
      </c>
      <c r="H313" s="3">
        <v>23</v>
      </c>
      <c r="I313" s="3"/>
      <c r="J313" s="3">
        <v>21</v>
      </c>
      <c r="K313" s="3">
        <v>22</v>
      </c>
      <c r="L313" s="3">
        <v>22</v>
      </c>
      <c r="M313" s="3">
        <v>22</v>
      </c>
      <c r="N313" s="3">
        <v>21</v>
      </c>
      <c r="O313" s="3">
        <v>23</v>
      </c>
      <c r="P313" s="3">
        <v>23</v>
      </c>
      <c r="Q313" s="3">
        <v>24</v>
      </c>
      <c r="R313" s="3">
        <f t="shared" si="12"/>
        <v>1</v>
      </c>
      <c r="S313" s="36">
        <f t="shared" si="13"/>
        <v>1.0434782608695652</v>
      </c>
      <c r="T313" s="37">
        <f t="shared" si="14"/>
        <v>-4.3478260869565188E-2</v>
      </c>
    </row>
    <row r="314" spans="1:20">
      <c r="A314" s="2" t="s">
        <v>745</v>
      </c>
      <c r="B314" s="3" t="s">
        <v>915</v>
      </c>
      <c r="C314" s="2" t="s">
        <v>916</v>
      </c>
      <c r="D314" s="3" t="s">
        <v>950</v>
      </c>
      <c r="E314" s="3" t="s">
        <v>951</v>
      </c>
      <c r="F314" s="2" t="s">
        <v>952</v>
      </c>
      <c r="G314" s="2" t="s">
        <v>9</v>
      </c>
      <c r="H314" s="3">
        <v>5</v>
      </c>
      <c r="I314" s="3"/>
      <c r="J314" s="3">
        <v>5</v>
      </c>
      <c r="K314" s="3">
        <v>6</v>
      </c>
      <c r="L314" s="3">
        <v>6</v>
      </c>
      <c r="M314" s="3">
        <v>6</v>
      </c>
      <c r="N314" s="3">
        <v>5</v>
      </c>
      <c r="O314" s="3">
        <v>5</v>
      </c>
      <c r="P314" s="3">
        <v>5</v>
      </c>
      <c r="Q314" s="3">
        <v>5</v>
      </c>
      <c r="R314" s="3">
        <f t="shared" si="12"/>
        <v>0</v>
      </c>
      <c r="S314" s="36">
        <f t="shared" si="13"/>
        <v>1</v>
      </c>
      <c r="T314" s="37">
        <f t="shared" si="14"/>
        <v>0</v>
      </c>
    </row>
    <row r="315" spans="1:20">
      <c r="A315" s="2" t="s">
        <v>745</v>
      </c>
      <c r="B315" s="3" t="s">
        <v>915</v>
      </c>
      <c r="C315" s="2" t="s">
        <v>916</v>
      </c>
      <c r="D315" s="3" t="s">
        <v>953</v>
      </c>
      <c r="E315" s="3" t="s">
        <v>954</v>
      </c>
      <c r="F315" s="2" t="s">
        <v>955</v>
      </c>
      <c r="G315" s="2" t="s">
        <v>9</v>
      </c>
      <c r="H315" s="3">
        <v>5</v>
      </c>
      <c r="I315" s="3"/>
      <c r="J315" s="3">
        <v>4</v>
      </c>
      <c r="K315" s="3">
        <v>4</v>
      </c>
      <c r="L315" s="3">
        <v>3</v>
      </c>
      <c r="M315" s="3">
        <v>3</v>
      </c>
      <c r="N315" s="3">
        <v>3</v>
      </c>
      <c r="O315" s="3">
        <v>3</v>
      </c>
      <c r="P315" s="3">
        <v>3</v>
      </c>
      <c r="Q315" s="3">
        <v>3</v>
      </c>
      <c r="R315" s="3">
        <f t="shared" si="12"/>
        <v>-2</v>
      </c>
      <c r="S315" s="36">
        <f t="shared" si="13"/>
        <v>0.6</v>
      </c>
      <c r="T315" s="37">
        <f t="shared" si="14"/>
        <v>0.4</v>
      </c>
    </row>
    <row r="316" spans="1:20">
      <c r="A316" s="2" t="s">
        <v>745</v>
      </c>
      <c r="B316" s="3" t="s">
        <v>915</v>
      </c>
      <c r="C316" s="2" t="s">
        <v>916</v>
      </c>
      <c r="D316" s="3" t="s">
        <v>915</v>
      </c>
      <c r="E316" s="3" t="s">
        <v>956</v>
      </c>
      <c r="F316" s="2" t="s">
        <v>957</v>
      </c>
      <c r="G316" s="2" t="s">
        <v>9</v>
      </c>
      <c r="H316" s="3">
        <v>147</v>
      </c>
      <c r="I316" s="3"/>
      <c r="J316" s="3">
        <v>158</v>
      </c>
      <c r="K316" s="3">
        <v>157</v>
      </c>
      <c r="L316" s="3">
        <v>157</v>
      </c>
      <c r="M316" s="3">
        <v>155</v>
      </c>
      <c r="N316" s="3">
        <v>156</v>
      </c>
      <c r="O316" s="3">
        <v>155</v>
      </c>
      <c r="P316" s="3">
        <v>154</v>
      </c>
      <c r="Q316" s="3">
        <v>155</v>
      </c>
      <c r="R316" s="3">
        <f t="shared" si="12"/>
        <v>8</v>
      </c>
      <c r="S316" s="36">
        <f t="shared" si="13"/>
        <v>1.0544217687074831</v>
      </c>
      <c r="T316" s="37">
        <f t="shared" si="14"/>
        <v>-5.4421768707483054E-2</v>
      </c>
    </row>
    <row r="317" spans="1:20">
      <c r="A317" s="2" t="s">
        <v>958</v>
      </c>
      <c r="B317" s="3" t="s">
        <v>959</v>
      </c>
      <c r="C317" s="2" t="s">
        <v>960</v>
      </c>
      <c r="D317" s="3" t="s">
        <v>961</v>
      </c>
      <c r="E317" s="3" t="s">
        <v>962</v>
      </c>
      <c r="F317" s="2" t="s">
        <v>963</v>
      </c>
      <c r="G317" s="2" t="s">
        <v>9</v>
      </c>
      <c r="H317" s="3">
        <v>102</v>
      </c>
      <c r="I317" s="3">
        <v>86</v>
      </c>
      <c r="J317" s="3">
        <v>88</v>
      </c>
      <c r="K317" s="3">
        <v>94</v>
      </c>
      <c r="L317" s="3">
        <v>93</v>
      </c>
      <c r="M317" s="3">
        <v>93</v>
      </c>
      <c r="N317" s="3">
        <v>91</v>
      </c>
      <c r="O317" s="3">
        <v>90</v>
      </c>
      <c r="P317" s="3">
        <v>90</v>
      </c>
      <c r="Q317" s="3">
        <v>92</v>
      </c>
      <c r="R317" s="3">
        <f t="shared" si="12"/>
        <v>-10</v>
      </c>
      <c r="S317" s="36">
        <f t="shared" si="13"/>
        <v>0.90196078431372551</v>
      </c>
      <c r="T317" s="37">
        <f t="shared" si="14"/>
        <v>9.8039215686274495E-2</v>
      </c>
    </row>
    <row r="318" spans="1:20">
      <c r="A318" s="2" t="s">
        <v>958</v>
      </c>
      <c r="B318" s="3" t="s">
        <v>959</v>
      </c>
      <c r="C318" s="2" t="s">
        <v>960</v>
      </c>
      <c r="D318" s="3" t="s">
        <v>964</v>
      </c>
      <c r="E318" s="3" t="s">
        <v>965</v>
      </c>
      <c r="F318" s="2" t="s">
        <v>966</v>
      </c>
      <c r="G318" s="2" t="s">
        <v>9</v>
      </c>
      <c r="H318" s="3">
        <v>12</v>
      </c>
      <c r="I318" s="3">
        <v>11</v>
      </c>
      <c r="J318" s="3">
        <v>10</v>
      </c>
      <c r="K318" s="3">
        <v>9</v>
      </c>
      <c r="L318" s="3">
        <v>9</v>
      </c>
      <c r="M318" s="3">
        <v>9</v>
      </c>
      <c r="N318" s="3">
        <v>9</v>
      </c>
      <c r="O318" s="3">
        <v>9</v>
      </c>
      <c r="P318" s="3">
        <v>9</v>
      </c>
      <c r="Q318" s="3">
        <v>9</v>
      </c>
      <c r="R318" s="3">
        <f t="shared" si="12"/>
        <v>-3</v>
      </c>
      <c r="S318" s="36">
        <f t="shared" si="13"/>
        <v>0.75</v>
      </c>
      <c r="T318" s="37">
        <f t="shared" si="14"/>
        <v>0.25</v>
      </c>
    </row>
    <row r="319" spans="1:20">
      <c r="A319" s="2" t="s">
        <v>958</v>
      </c>
      <c r="B319" s="3" t="s">
        <v>959</v>
      </c>
      <c r="C319" s="2" t="s">
        <v>960</v>
      </c>
      <c r="D319" s="3" t="s">
        <v>967</v>
      </c>
      <c r="E319" s="3" t="s">
        <v>968</v>
      </c>
      <c r="F319" s="2" t="s">
        <v>969</v>
      </c>
      <c r="G319" s="2" t="s">
        <v>9</v>
      </c>
      <c r="H319" s="3">
        <v>13</v>
      </c>
      <c r="I319" s="3">
        <v>11</v>
      </c>
      <c r="J319" s="3">
        <v>12</v>
      </c>
      <c r="K319" s="3">
        <v>12</v>
      </c>
      <c r="L319" s="3">
        <v>14</v>
      </c>
      <c r="M319" s="3">
        <v>14</v>
      </c>
      <c r="N319" s="3">
        <v>14</v>
      </c>
      <c r="O319" s="3">
        <v>14</v>
      </c>
      <c r="P319" s="3">
        <v>14</v>
      </c>
      <c r="Q319" s="3">
        <v>14</v>
      </c>
      <c r="R319" s="3">
        <f t="shared" si="12"/>
        <v>1</v>
      </c>
      <c r="S319" s="36">
        <f t="shared" si="13"/>
        <v>1.0769230769230769</v>
      </c>
      <c r="T319" s="37">
        <f t="shared" si="14"/>
        <v>-7.6923076923076872E-2</v>
      </c>
    </row>
    <row r="320" spans="1:20">
      <c r="A320" s="2" t="s">
        <v>958</v>
      </c>
      <c r="B320" s="3" t="s">
        <v>959</v>
      </c>
      <c r="C320" s="2" t="s">
        <v>960</v>
      </c>
      <c r="D320" s="3" t="s">
        <v>959</v>
      </c>
      <c r="E320" s="3" t="s">
        <v>970</v>
      </c>
      <c r="F320" s="2" t="s">
        <v>971</v>
      </c>
      <c r="G320" s="2" t="s">
        <v>5</v>
      </c>
      <c r="H320" s="3">
        <v>1008</v>
      </c>
      <c r="I320" s="3">
        <v>957</v>
      </c>
      <c r="J320" s="3">
        <v>1007</v>
      </c>
      <c r="K320" s="3">
        <v>1028</v>
      </c>
      <c r="L320" s="3">
        <v>1024</v>
      </c>
      <c r="M320" s="3">
        <v>1019</v>
      </c>
      <c r="N320" s="3">
        <v>1012</v>
      </c>
      <c r="O320" s="3">
        <v>1005</v>
      </c>
      <c r="P320" s="3">
        <v>996</v>
      </c>
      <c r="Q320" s="3">
        <v>992</v>
      </c>
      <c r="R320" s="3">
        <f t="shared" si="12"/>
        <v>-16</v>
      </c>
      <c r="S320" s="36">
        <f t="shared" si="13"/>
        <v>0.98412698412698407</v>
      </c>
      <c r="T320" s="37">
        <f t="shared" si="14"/>
        <v>1.5873015873015928E-2</v>
      </c>
    </row>
    <row r="321" spans="1:20">
      <c r="A321" s="2" t="s">
        <v>958</v>
      </c>
      <c r="B321" s="3" t="s">
        <v>959</v>
      </c>
      <c r="C321" s="2" t="s">
        <v>960</v>
      </c>
      <c r="D321" s="3" t="s">
        <v>972</v>
      </c>
      <c r="E321" s="3" t="s">
        <v>973</v>
      </c>
      <c r="F321" s="2" t="s">
        <v>974</v>
      </c>
      <c r="G321" s="2" t="s">
        <v>9</v>
      </c>
      <c r="H321" s="3">
        <v>12</v>
      </c>
      <c r="I321" s="3">
        <v>9</v>
      </c>
      <c r="J321" s="3">
        <v>8</v>
      </c>
      <c r="K321" s="3">
        <v>8</v>
      </c>
      <c r="L321" s="3">
        <v>8</v>
      </c>
      <c r="M321" s="3">
        <v>8</v>
      </c>
      <c r="N321" s="3">
        <v>8</v>
      </c>
      <c r="O321" s="3">
        <v>8</v>
      </c>
      <c r="P321" s="3">
        <v>8</v>
      </c>
      <c r="Q321" s="3">
        <v>8</v>
      </c>
      <c r="R321" s="3">
        <f t="shared" si="12"/>
        <v>-4</v>
      </c>
      <c r="S321" s="36">
        <f t="shared" si="13"/>
        <v>0.66666666666666663</v>
      </c>
      <c r="T321" s="37">
        <f t="shared" si="14"/>
        <v>0.33333333333333337</v>
      </c>
    </row>
    <row r="322" spans="1:20">
      <c r="A322" s="2" t="s">
        <v>958</v>
      </c>
      <c r="B322" s="3" t="s">
        <v>959</v>
      </c>
      <c r="C322" s="2" t="s">
        <v>960</v>
      </c>
      <c r="D322" s="3" t="s">
        <v>975</v>
      </c>
      <c r="E322" s="3" t="s">
        <v>976</v>
      </c>
      <c r="F322" s="2" t="s">
        <v>977</v>
      </c>
      <c r="G322" s="2" t="s">
        <v>9</v>
      </c>
      <c r="H322" s="3">
        <v>21</v>
      </c>
      <c r="I322" s="3">
        <v>17</v>
      </c>
      <c r="J322" s="3">
        <v>19</v>
      </c>
      <c r="K322" s="3">
        <v>17</v>
      </c>
      <c r="L322" s="3">
        <v>17</v>
      </c>
      <c r="M322" s="3">
        <v>18</v>
      </c>
      <c r="N322" s="3">
        <v>19</v>
      </c>
      <c r="O322" s="3">
        <v>19</v>
      </c>
      <c r="P322" s="3">
        <v>18</v>
      </c>
      <c r="Q322" s="3">
        <v>18</v>
      </c>
      <c r="R322" s="3">
        <f t="shared" si="12"/>
        <v>-3</v>
      </c>
      <c r="S322" s="36">
        <f t="shared" si="13"/>
        <v>0.8571428571428571</v>
      </c>
      <c r="T322" s="37">
        <f t="shared" si="14"/>
        <v>0.1428571428571429</v>
      </c>
    </row>
    <row r="323" spans="1:20">
      <c r="A323" s="2" t="s">
        <v>958</v>
      </c>
      <c r="B323" s="3" t="s">
        <v>959</v>
      </c>
      <c r="C323" s="2" t="s">
        <v>960</v>
      </c>
      <c r="D323" s="3" t="s">
        <v>978</v>
      </c>
      <c r="E323" s="3" t="s">
        <v>979</v>
      </c>
      <c r="F323" s="2" t="s">
        <v>980</v>
      </c>
      <c r="G323" s="2" t="s">
        <v>9</v>
      </c>
      <c r="H323" s="3">
        <v>95</v>
      </c>
      <c r="I323" s="3">
        <v>71</v>
      </c>
      <c r="J323" s="3">
        <v>83</v>
      </c>
      <c r="K323" s="3">
        <v>85</v>
      </c>
      <c r="L323" s="3">
        <v>88</v>
      </c>
      <c r="M323" s="3">
        <v>87</v>
      </c>
      <c r="N323" s="3">
        <v>87</v>
      </c>
      <c r="O323" s="3">
        <v>88</v>
      </c>
      <c r="P323" s="3">
        <v>88</v>
      </c>
      <c r="Q323" s="3">
        <v>88</v>
      </c>
      <c r="R323" s="3">
        <f t="shared" si="12"/>
        <v>-7</v>
      </c>
      <c r="S323" s="36">
        <f t="shared" si="13"/>
        <v>0.9263157894736842</v>
      </c>
      <c r="T323" s="37">
        <f t="shared" si="14"/>
        <v>7.3684210526315796E-2</v>
      </c>
    </row>
    <row r="324" spans="1:20">
      <c r="A324" s="2" t="s">
        <v>958</v>
      </c>
      <c r="B324" s="3" t="s">
        <v>959</v>
      </c>
      <c r="C324" s="2" t="s">
        <v>960</v>
      </c>
      <c r="D324" s="3" t="s">
        <v>981</v>
      </c>
      <c r="E324" s="3" t="s">
        <v>982</v>
      </c>
      <c r="F324" s="2" t="s">
        <v>983</v>
      </c>
      <c r="G324" s="2" t="s">
        <v>9</v>
      </c>
      <c r="H324" s="3">
        <v>13</v>
      </c>
      <c r="I324" s="3">
        <v>7</v>
      </c>
      <c r="J324" s="3">
        <v>7</v>
      </c>
      <c r="K324" s="3">
        <v>6</v>
      </c>
      <c r="L324" s="3">
        <v>8</v>
      </c>
      <c r="M324" s="3">
        <v>8</v>
      </c>
      <c r="N324" s="3">
        <v>6</v>
      </c>
      <c r="O324" s="3">
        <v>6</v>
      </c>
      <c r="P324" s="3">
        <v>6</v>
      </c>
      <c r="Q324" s="3">
        <v>6</v>
      </c>
      <c r="R324" s="3">
        <f t="shared" si="12"/>
        <v>-7</v>
      </c>
      <c r="S324" s="36">
        <f t="shared" si="13"/>
        <v>0.46153846153846156</v>
      </c>
      <c r="T324" s="37">
        <f t="shared" si="14"/>
        <v>0.53846153846153844</v>
      </c>
    </row>
    <row r="325" spans="1:20">
      <c r="A325" s="2" t="s">
        <v>958</v>
      </c>
      <c r="B325" s="3" t="s">
        <v>959</v>
      </c>
      <c r="C325" s="2" t="s">
        <v>960</v>
      </c>
      <c r="D325" s="3" t="s">
        <v>984</v>
      </c>
      <c r="E325" s="3" t="s">
        <v>985</v>
      </c>
      <c r="F325" s="2" t="s">
        <v>986</v>
      </c>
      <c r="G325" s="2" t="s">
        <v>9</v>
      </c>
      <c r="H325" s="3">
        <v>13</v>
      </c>
      <c r="I325" s="3">
        <v>10</v>
      </c>
      <c r="J325" s="3">
        <v>11</v>
      </c>
      <c r="K325" s="3">
        <v>11</v>
      </c>
      <c r="L325" s="3">
        <v>11</v>
      </c>
      <c r="M325" s="3">
        <v>11</v>
      </c>
      <c r="N325" s="3">
        <v>11</v>
      </c>
      <c r="O325" s="3">
        <v>11</v>
      </c>
      <c r="P325" s="3">
        <v>11</v>
      </c>
      <c r="Q325" s="3">
        <v>11</v>
      </c>
      <c r="R325" s="3">
        <f t="shared" si="12"/>
        <v>-2</v>
      </c>
      <c r="S325" s="36">
        <f t="shared" si="13"/>
        <v>0.84615384615384615</v>
      </c>
      <c r="T325" s="37">
        <f t="shared" si="14"/>
        <v>0.15384615384615385</v>
      </c>
    </row>
    <row r="326" spans="1:20">
      <c r="A326" s="2" t="s">
        <v>958</v>
      </c>
      <c r="B326" s="3" t="s">
        <v>959</v>
      </c>
      <c r="C326" s="2" t="s">
        <v>960</v>
      </c>
      <c r="D326" s="3" t="s">
        <v>987</v>
      </c>
      <c r="E326" s="3" t="s">
        <v>988</v>
      </c>
      <c r="F326" s="2" t="s">
        <v>989</v>
      </c>
      <c r="G326" s="2" t="s">
        <v>9</v>
      </c>
      <c r="H326" s="3">
        <v>10</v>
      </c>
      <c r="I326" s="3">
        <v>10</v>
      </c>
      <c r="J326" s="3">
        <v>9</v>
      </c>
      <c r="K326" s="3">
        <v>9</v>
      </c>
      <c r="L326" s="3">
        <v>9</v>
      </c>
      <c r="M326" s="3">
        <v>9</v>
      </c>
      <c r="N326" s="3">
        <v>9</v>
      </c>
      <c r="O326" s="3">
        <v>9</v>
      </c>
      <c r="P326" s="3">
        <v>10</v>
      </c>
      <c r="Q326" s="3">
        <v>10</v>
      </c>
      <c r="R326" s="3">
        <f t="shared" si="12"/>
        <v>0</v>
      </c>
      <c r="S326" s="36">
        <f t="shared" si="13"/>
        <v>1</v>
      </c>
      <c r="T326" s="37">
        <f t="shared" si="14"/>
        <v>0</v>
      </c>
    </row>
    <row r="327" spans="1:20">
      <c r="A327" s="2" t="s">
        <v>958</v>
      </c>
      <c r="B327" s="3" t="s">
        <v>959</v>
      </c>
      <c r="C327" s="2" t="s">
        <v>960</v>
      </c>
      <c r="D327" s="3" t="s">
        <v>990</v>
      </c>
      <c r="E327" s="3" t="s">
        <v>991</v>
      </c>
      <c r="F327" s="2" t="s">
        <v>992</v>
      </c>
      <c r="G327" s="2" t="s">
        <v>9</v>
      </c>
      <c r="H327" s="3">
        <v>7</v>
      </c>
      <c r="I327" s="3">
        <v>6</v>
      </c>
      <c r="J327" s="3">
        <v>9</v>
      </c>
      <c r="K327" s="3">
        <v>7</v>
      </c>
      <c r="L327" s="3">
        <v>7</v>
      </c>
      <c r="M327" s="3">
        <v>7</v>
      </c>
      <c r="N327" s="3">
        <v>6</v>
      </c>
      <c r="O327" s="3">
        <v>6</v>
      </c>
      <c r="P327" s="3">
        <v>4</v>
      </c>
      <c r="Q327" s="3">
        <v>4</v>
      </c>
      <c r="R327" s="3">
        <f t="shared" si="12"/>
        <v>-3</v>
      </c>
      <c r="S327" s="36">
        <f t="shared" si="13"/>
        <v>0.5714285714285714</v>
      </c>
      <c r="T327" s="37">
        <f t="shared" si="14"/>
        <v>0.4285714285714286</v>
      </c>
    </row>
    <row r="328" spans="1:20">
      <c r="A328" s="2" t="s">
        <v>958</v>
      </c>
      <c r="B328" s="3" t="s">
        <v>959</v>
      </c>
      <c r="C328" s="2" t="s">
        <v>960</v>
      </c>
      <c r="D328" s="3" t="s">
        <v>993</v>
      </c>
      <c r="E328" s="3" t="s">
        <v>994</v>
      </c>
      <c r="F328" s="2" t="s">
        <v>995</v>
      </c>
      <c r="G328" s="2" t="s">
        <v>9</v>
      </c>
      <c r="H328" s="3">
        <v>102</v>
      </c>
      <c r="I328" s="3">
        <v>90</v>
      </c>
      <c r="J328" s="3">
        <v>82</v>
      </c>
      <c r="K328" s="3">
        <v>95</v>
      </c>
      <c r="L328" s="3">
        <v>95</v>
      </c>
      <c r="M328" s="3">
        <v>94</v>
      </c>
      <c r="N328" s="3">
        <v>96</v>
      </c>
      <c r="O328" s="3">
        <v>94</v>
      </c>
      <c r="P328" s="3">
        <v>92</v>
      </c>
      <c r="Q328" s="3">
        <v>104</v>
      </c>
      <c r="R328" s="3">
        <f t="shared" ref="R328:R391" si="15">Q328-H328</f>
        <v>2</v>
      </c>
      <c r="S328" s="36">
        <f t="shared" ref="S328:S391" si="16">Q328/H328</f>
        <v>1.0196078431372548</v>
      </c>
      <c r="T328" s="37">
        <f t="shared" ref="T328:T391" si="17">100%-S328</f>
        <v>-1.9607843137254832E-2</v>
      </c>
    </row>
    <row r="329" spans="1:20">
      <c r="A329" s="2" t="s">
        <v>958</v>
      </c>
      <c r="B329" s="3" t="s">
        <v>996</v>
      </c>
      <c r="C329" s="2" t="s">
        <v>133</v>
      </c>
      <c r="D329" s="3" t="s">
        <v>997</v>
      </c>
      <c r="E329" s="3" t="s">
        <v>998</v>
      </c>
      <c r="F329" s="2" t="s">
        <v>999</v>
      </c>
      <c r="G329" s="2" t="s">
        <v>9</v>
      </c>
      <c r="H329" s="3">
        <v>62</v>
      </c>
      <c r="I329" s="3">
        <v>54</v>
      </c>
      <c r="J329" s="3">
        <v>62</v>
      </c>
      <c r="K329" s="3">
        <v>65</v>
      </c>
      <c r="L329" s="3">
        <v>64</v>
      </c>
      <c r="M329" s="3">
        <v>64</v>
      </c>
      <c r="N329" s="3">
        <v>65</v>
      </c>
      <c r="O329" s="3">
        <v>64</v>
      </c>
      <c r="P329" s="3">
        <v>63</v>
      </c>
      <c r="Q329" s="3">
        <v>63</v>
      </c>
      <c r="R329" s="3">
        <f t="shared" si="15"/>
        <v>1</v>
      </c>
      <c r="S329" s="36">
        <f t="shared" si="16"/>
        <v>1.0161290322580645</v>
      </c>
      <c r="T329" s="37">
        <f t="shared" si="17"/>
        <v>-1.6129032258064502E-2</v>
      </c>
    </row>
    <row r="330" spans="1:20">
      <c r="A330" s="2" t="s">
        <v>958</v>
      </c>
      <c r="B330" s="3" t="s">
        <v>996</v>
      </c>
      <c r="C330" s="2" t="s">
        <v>133</v>
      </c>
      <c r="D330" s="3" t="s">
        <v>1000</v>
      </c>
      <c r="E330" s="3" t="s">
        <v>1001</v>
      </c>
      <c r="F330" s="2" t="s">
        <v>1002</v>
      </c>
      <c r="G330" s="2" t="s">
        <v>9</v>
      </c>
      <c r="H330" s="3">
        <v>19</v>
      </c>
      <c r="I330" s="3">
        <v>13</v>
      </c>
      <c r="J330" s="3">
        <v>18</v>
      </c>
      <c r="K330" s="3">
        <v>21</v>
      </c>
      <c r="L330" s="3">
        <v>21</v>
      </c>
      <c r="M330" s="3">
        <v>21</v>
      </c>
      <c r="N330" s="3">
        <v>25</v>
      </c>
      <c r="O330" s="3">
        <v>25</v>
      </c>
      <c r="P330" s="3">
        <v>25</v>
      </c>
      <c r="Q330" s="3">
        <v>25</v>
      </c>
      <c r="R330" s="3">
        <f t="shared" si="15"/>
        <v>6</v>
      </c>
      <c r="S330" s="36">
        <f t="shared" si="16"/>
        <v>1.3157894736842106</v>
      </c>
      <c r="T330" s="37">
        <f t="shared" si="17"/>
        <v>-0.31578947368421062</v>
      </c>
    </row>
    <row r="331" spans="1:20">
      <c r="A331" s="2" t="s">
        <v>958</v>
      </c>
      <c r="B331" s="3" t="s">
        <v>996</v>
      </c>
      <c r="C331" s="2" t="s">
        <v>133</v>
      </c>
      <c r="D331" s="3" t="s">
        <v>1003</v>
      </c>
      <c r="E331" s="3" t="s">
        <v>1004</v>
      </c>
      <c r="F331" s="2" t="s">
        <v>1005</v>
      </c>
      <c r="G331" s="2" t="s">
        <v>9</v>
      </c>
      <c r="H331" s="3">
        <v>7</v>
      </c>
      <c r="I331" s="3">
        <v>5</v>
      </c>
      <c r="J331" s="3">
        <v>5</v>
      </c>
      <c r="K331" s="3">
        <v>6</v>
      </c>
      <c r="L331" s="3">
        <v>7</v>
      </c>
      <c r="M331" s="3">
        <v>7</v>
      </c>
      <c r="N331" s="3">
        <v>7</v>
      </c>
      <c r="O331" s="3">
        <v>7</v>
      </c>
      <c r="P331" s="3">
        <v>7</v>
      </c>
      <c r="Q331" s="3">
        <v>7</v>
      </c>
      <c r="R331" s="3">
        <f t="shared" si="15"/>
        <v>0</v>
      </c>
      <c r="S331" s="36">
        <f t="shared" si="16"/>
        <v>1</v>
      </c>
      <c r="T331" s="37">
        <f t="shared" si="17"/>
        <v>0</v>
      </c>
    </row>
    <row r="332" spans="1:20">
      <c r="A332" s="2" t="s">
        <v>958</v>
      </c>
      <c r="B332" s="3" t="s">
        <v>996</v>
      </c>
      <c r="C332" s="2" t="s">
        <v>133</v>
      </c>
      <c r="D332" s="3" t="s">
        <v>1006</v>
      </c>
      <c r="E332" s="3" t="s">
        <v>1007</v>
      </c>
      <c r="F332" s="2" t="s">
        <v>1008</v>
      </c>
      <c r="G332" s="2" t="s">
        <v>9</v>
      </c>
      <c r="H332" s="3">
        <v>27</v>
      </c>
      <c r="I332" s="3">
        <v>29</v>
      </c>
      <c r="J332" s="3">
        <v>28</v>
      </c>
      <c r="K332" s="3">
        <v>28</v>
      </c>
      <c r="L332" s="3">
        <v>26</v>
      </c>
      <c r="M332" s="3">
        <v>26</v>
      </c>
      <c r="N332" s="3">
        <v>26</v>
      </c>
      <c r="O332" s="3">
        <v>24</v>
      </c>
      <c r="P332" s="3">
        <v>24</v>
      </c>
      <c r="Q332" s="3">
        <v>24</v>
      </c>
      <c r="R332" s="3">
        <f t="shared" si="15"/>
        <v>-3</v>
      </c>
      <c r="S332" s="36">
        <f t="shared" si="16"/>
        <v>0.88888888888888884</v>
      </c>
      <c r="T332" s="37">
        <f t="shared" si="17"/>
        <v>0.11111111111111116</v>
      </c>
    </row>
    <row r="333" spans="1:20">
      <c r="A333" s="2" t="s">
        <v>958</v>
      </c>
      <c r="B333" s="3" t="s">
        <v>996</v>
      </c>
      <c r="C333" s="2" t="s">
        <v>133</v>
      </c>
      <c r="D333" s="3" t="s">
        <v>1009</v>
      </c>
      <c r="E333" s="3" t="s">
        <v>1010</v>
      </c>
      <c r="F333" s="2" t="s">
        <v>1011</v>
      </c>
      <c r="G333" s="2" t="s">
        <v>9</v>
      </c>
      <c r="H333" s="3">
        <v>38</v>
      </c>
      <c r="I333" s="3">
        <v>34</v>
      </c>
      <c r="J333" s="3">
        <v>36</v>
      </c>
      <c r="K333" s="3">
        <v>33</v>
      </c>
      <c r="L333" s="3">
        <v>32</v>
      </c>
      <c r="M333" s="3">
        <v>32</v>
      </c>
      <c r="N333" s="3">
        <v>32</v>
      </c>
      <c r="O333" s="3">
        <v>32</v>
      </c>
      <c r="P333" s="3">
        <v>32</v>
      </c>
      <c r="Q333" s="3">
        <v>32</v>
      </c>
      <c r="R333" s="3">
        <f t="shared" si="15"/>
        <v>-6</v>
      </c>
      <c r="S333" s="36">
        <f t="shared" si="16"/>
        <v>0.84210526315789469</v>
      </c>
      <c r="T333" s="37">
        <f t="shared" si="17"/>
        <v>0.15789473684210531</v>
      </c>
    </row>
    <row r="334" spans="1:20">
      <c r="A334" s="2" t="s">
        <v>958</v>
      </c>
      <c r="B334" s="3" t="s">
        <v>996</v>
      </c>
      <c r="C334" s="2" t="s">
        <v>133</v>
      </c>
      <c r="D334" s="3" t="s">
        <v>1012</v>
      </c>
      <c r="E334" s="3" t="s">
        <v>1013</v>
      </c>
      <c r="F334" s="2" t="s">
        <v>1014</v>
      </c>
      <c r="G334" s="2" t="s">
        <v>9</v>
      </c>
      <c r="H334" s="3">
        <v>10</v>
      </c>
      <c r="I334" s="3">
        <v>6</v>
      </c>
      <c r="J334" s="3">
        <v>6</v>
      </c>
      <c r="K334" s="3">
        <v>7</v>
      </c>
      <c r="L334" s="3">
        <v>7</v>
      </c>
      <c r="M334" s="3">
        <v>7</v>
      </c>
      <c r="N334" s="3">
        <v>8</v>
      </c>
      <c r="O334" s="3">
        <v>9</v>
      </c>
      <c r="P334" s="3">
        <v>9</v>
      </c>
      <c r="Q334" s="3">
        <v>9</v>
      </c>
      <c r="R334" s="3">
        <f t="shared" si="15"/>
        <v>-1</v>
      </c>
      <c r="S334" s="36">
        <f t="shared" si="16"/>
        <v>0.9</v>
      </c>
      <c r="T334" s="37">
        <f t="shared" si="17"/>
        <v>9.9999999999999978E-2</v>
      </c>
    </row>
    <row r="335" spans="1:20">
      <c r="A335" s="2" t="s">
        <v>958</v>
      </c>
      <c r="B335" s="3" t="s">
        <v>996</v>
      </c>
      <c r="C335" s="2" t="s">
        <v>133</v>
      </c>
      <c r="D335" s="3" t="s">
        <v>996</v>
      </c>
      <c r="E335" s="3" t="s">
        <v>1015</v>
      </c>
      <c r="F335" s="2" t="s">
        <v>1016</v>
      </c>
      <c r="G335" s="2" t="s">
        <v>9</v>
      </c>
      <c r="H335" s="3">
        <v>239</v>
      </c>
      <c r="I335" s="3">
        <v>218</v>
      </c>
      <c r="J335" s="3">
        <v>223</v>
      </c>
      <c r="K335" s="3">
        <v>231</v>
      </c>
      <c r="L335" s="3">
        <v>229</v>
      </c>
      <c r="M335" s="3">
        <v>233</v>
      </c>
      <c r="N335" s="3">
        <v>234</v>
      </c>
      <c r="O335" s="3">
        <v>231</v>
      </c>
      <c r="P335" s="3">
        <v>231</v>
      </c>
      <c r="Q335" s="3">
        <v>230</v>
      </c>
      <c r="R335" s="3">
        <f t="shared" si="15"/>
        <v>-9</v>
      </c>
      <c r="S335" s="36">
        <f t="shared" si="16"/>
        <v>0.96234309623430958</v>
      </c>
      <c r="T335" s="37">
        <f t="shared" si="17"/>
        <v>3.7656903765690419E-2</v>
      </c>
    </row>
    <row r="336" spans="1:20">
      <c r="A336" s="2" t="s">
        <v>958</v>
      </c>
      <c r="B336" s="3" t="s">
        <v>996</v>
      </c>
      <c r="C336" s="2" t="s">
        <v>133</v>
      </c>
      <c r="D336" s="3" t="s">
        <v>1017</v>
      </c>
      <c r="E336" s="3" t="s">
        <v>1018</v>
      </c>
      <c r="F336" s="2" t="s">
        <v>1019</v>
      </c>
      <c r="G336" s="2" t="s">
        <v>9</v>
      </c>
      <c r="H336" s="3">
        <v>11</v>
      </c>
      <c r="I336" s="3">
        <v>9</v>
      </c>
      <c r="J336" s="3">
        <v>10</v>
      </c>
      <c r="K336" s="3">
        <v>11</v>
      </c>
      <c r="L336" s="3">
        <v>10</v>
      </c>
      <c r="M336" s="3">
        <v>10</v>
      </c>
      <c r="N336" s="3">
        <v>10</v>
      </c>
      <c r="O336" s="3">
        <v>10</v>
      </c>
      <c r="P336" s="3">
        <v>10</v>
      </c>
      <c r="Q336" s="3">
        <v>10</v>
      </c>
      <c r="R336" s="3">
        <f t="shared" si="15"/>
        <v>-1</v>
      </c>
      <c r="S336" s="36">
        <f t="shared" si="16"/>
        <v>0.90909090909090906</v>
      </c>
      <c r="T336" s="37">
        <f t="shared" si="17"/>
        <v>9.0909090909090939E-2</v>
      </c>
    </row>
    <row r="337" spans="1:20">
      <c r="A337" s="2" t="s">
        <v>958</v>
      </c>
      <c r="B337" s="3" t="s">
        <v>996</v>
      </c>
      <c r="C337" s="2" t="s">
        <v>133</v>
      </c>
      <c r="D337" s="3" t="s">
        <v>1020</v>
      </c>
      <c r="E337" s="3" t="s">
        <v>1021</v>
      </c>
      <c r="F337" s="2" t="s">
        <v>1022</v>
      </c>
      <c r="G337" s="2" t="s">
        <v>9</v>
      </c>
      <c r="H337" s="3">
        <v>16</v>
      </c>
      <c r="I337" s="3">
        <v>10</v>
      </c>
      <c r="J337" s="3">
        <v>13</v>
      </c>
      <c r="K337" s="3">
        <v>15</v>
      </c>
      <c r="L337" s="3">
        <v>18</v>
      </c>
      <c r="M337" s="3">
        <v>18</v>
      </c>
      <c r="N337" s="3">
        <v>18</v>
      </c>
      <c r="O337" s="3">
        <v>18</v>
      </c>
      <c r="P337" s="3">
        <v>18</v>
      </c>
      <c r="Q337" s="3">
        <v>19</v>
      </c>
      <c r="R337" s="3">
        <f t="shared" si="15"/>
        <v>3</v>
      </c>
      <c r="S337" s="36">
        <f t="shared" si="16"/>
        <v>1.1875</v>
      </c>
      <c r="T337" s="37">
        <f t="shared" si="17"/>
        <v>-0.1875</v>
      </c>
    </row>
    <row r="338" spans="1:20">
      <c r="A338" s="2" t="s">
        <v>958</v>
      </c>
      <c r="B338" s="3" t="s">
        <v>996</v>
      </c>
      <c r="C338" s="2" t="s">
        <v>133</v>
      </c>
      <c r="D338" s="3" t="s">
        <v>1023</v>
      </c>
      <c r="E338" s="3" t="s">
        <v>1024</v>
      </c>
      <c r="F338" s="2" t="s">
        <v>1025</v>
      </c>
      <c r="G338" s="2" t="s">
        <v>9</v>
      </c>
      <c r="H338" s="3">
        <v>1</v>
      </c>
      <c r="I338" s="3">
        <v>2</v>
      </c>
      <c r="J338" s="3">
        <v>3</v>
      </c>
      <c r="K338" s="3">
        <v>3</v>
      </c>
      <c r="L338" s="3">
        <v>3</v>
      </c>
      <c r="M338" s="3">
        <v>3</v>
      </c>
      <c r="N338" s="3">
        <v>3</v>
      </c>
      <c r="O338" s="3">
        <v>3</v>
      </c>
      <c r="P338" s="3">
        <v>3</v>
      </c>
      <c r="Q338" s="3">
        <v>3</v>
      </c>
      <c r="R338" s="3">
        <f t="shared" si="15"/>
        <v>2</v>
      </c>
      <c r="S338" s="36">
        <f t="shared" si="16"/>
        <v>3</v>
      </c>
      <c r="T338" s="37">
        <f t="shared" si="17"/>
        <v>-2</v>
      </c>
    </row>
    <row r="339" spans="1:20">
      <c r="A339" s="2" t="s">
        <v>1026</v>
      </c>
      <c r="B339" s="3" t="s">
        <v>1027</v>
      </c>
      <c r="C339" s="2" t="s">
        <v>1028</v>
      </c>
      <c r="D339" s="3" t="s">
        <v>1027</v>
      </c>
      <c r="E339" s="3" t="s">
        <v>1029</v>
      </c>
      <c r="F339" s="2" t="s">
        <v>1030</v>
      </c>
      <c r="G339" s="2" t="s">
        <v>5</v>
      </c>
      <c r="H339" s="3">
        <v>196</v>
      </c>
      <c r="I339" s="3">
        <v>174</v>
      </c>
      <c r="J339" s="3">
        <v>184</v>
      </c>
      <c r="K339" s="3">
        <v>195</v>
      </c>
      <c r="L339" s="3">
        <v>198</v>
      </c>
      <c r="M339" s="3">
        <v>200</v>
      </c>
      <c r="N339" s="3">
        <v>197</v>
      </c>
      <c r="O339" s="3">
        <v>194</v>
      </c>
      <c r="P339" s="3">
        <v>192</v>
      </c>
      <c r="Q339" s="3">
        <v>190</v>
      </c>
      <c r="R339" s="3">
        <f t="shared" si="15"/>
        <v>-6</v>
      </c>
      <c r="S339" s="36">
        <f t="shared" si="16"/>
        <v>0.96938775510204078</v>
      </c>
      <c r="T339" s="37">
        <f t="shared" si="17"/>
        <v>3.0612244897959218E-2</v>
      </c>
    </row>
    <row r="340" spans="1:20">
      <c r="A340" s="2" t="s">
        <v>1026</v>
      </c>
      <c r="B340" s="3" t="s">
        <v>1031</v>
      </c>
      <c r="C340" s="2" t="s">
        <v>1032</v>
      </c>
      <c r="D340" s="3" t="s">
        <v>1033</v>
      </c>
      <c r="E340" s="3" t="s">
        <v>1034</v>
      </c>
      <c r="F340" s="2" t="s">
        <v>1035</v>
      </c>
      <c r="G340" s="2" t="s">
        <v>9</v>
      </c>
      <c r="H340" s="3">
        <v>6</v>
      </c>
      <c r="I340" s="3">
        <v>4</v>
      </c>
      <c r="J340" s="3">
        <v>5</v>
      </c>
      <c r="K340" s="3">
        <v>5</v>
      </c>
      <c r="L340" s="3">
        <v>5</v>
      </c>
      <c r="M340" s="3">
        <v>5</v>
      </c>
      <c r="N340" s="3">
        <v>5</v>
      </c>
      <c r="O340" s="3">
        <v>5</v>
      </c>
      <c r="P340" s="3">
        <v>5</v>
      </c>
      <c r="Q340" s="3">
        <v>6</v>
      </c>
      <c r="R340" s="3">
        <f t="shared" si="15"/>
        <v>0</v>
      </c>
      <c r="S340" s="36">
        <f t="shared" si="16"/>
        <v>1</v>
      </c>
      <c r="T340" s="37">
        <f t="shared" si="17"/>
        <v>0</v>
      </c>
    </row>
    <row r="341" spans="1:20">
      <c r="A341" s="2" t="s">
        <v>1026</v>
      </c>
      <c r="B341" s="3" t="s">
        <v>1031</v>
      </c>
      <c r="C341" s="2" t="s">
        <v>1032</v>
      </c>
      <c r="D341" s="3" t="s">
        <v>1036</v>
      </c>
      <c r="E341" s="3" t="s">
        <v>1037</v>
      </c>
      <c r="F341" s="2" t="s">
        <v>1038</v>
      </c>
      <c r="G341" s="2" t="s">
        <v>9</v>
      </c>
      <c r="H341" s="3">
        <v>6</v>
      </c>
      <c r="I341" s="3">
        <v>5</v>
      </c>
      <c r="J341" s="3">
        <v>5</v>
      </c>
      <c r="K341" s="3">
        <v>5</v>
      </c>
      <c r="L341" s="3">
        <v>5</v>
      </c>
      <c r="M341" s="3">
        <v>5</v>
      </c>
      <c r="N341" s="3">
        <v>5</v>
      </c>
      <c r="O341" s="3">
        <v>6</v>
      </c>
      <c r="P341" s="3">
        <v>6</v>
      </c>
      <c r="Q341" s="3">
        <v>6</v>
      </c>
      <c r="R341" s="3">
        <f t="shared" si="15"/>
        <v>0</v>
      </c>
      <c r="S341" s="36">
        <f t="shared" si="16"/>
        <v>1</v>
      </c>
      <c r="T341" s="37">
        <f t="shared" si="17"/>
        <v>0</v>
      </c>
    </row>
    <row r="342" spans="1:20">
      <c r="A342" s="2" t="s">
        <v>1026</v>
      </c>
      <c r="B342" s="3" t="s">
        <v>1031</v>
      </c>
      <c r="C342" s="2" t="s">
        <v>1032</v>
      </c>
      <c r="D342" s="3" t="s">
        <v>6412</v>
      </c>
      <c r="E342" s="3" t="s">
        <v>6413</v>
      </c>
      <c r="F342" s="2" t="s">
        <v>6414</v>
      </c>
      <c r="G342" s="2" t="s">
        <v>9</v>
      </c>
      <c r="H342" s="3">
        <v>4</v>
      </c>
      <c r="I342" s="3">
        <v>1</v>
      </c>
      <c r="J342" s="3"/>
      <c r="K342" s="3"/>
      <c r="L342" s="3"/>
      <c r="M342" s="3"/>
      <c r="N342" s="3"/>
      <c r="O342" s="3"/>
      <c r="P342" s="3"/>
      <c r="Q342" s="3"/>
      <c r="R342" s="3">
        <f t="shared" si="15"/>
        <v>-4</v>
      </c>
      <c r="S342" s="36">
        <f t="shared" si="16"/>
        <v>0</v>
      </c>
      <c r="T342" s="37">
        <f t="shared" si="17"/>
        <v>1</v>
      </c>
    </row>
    <row r="343" spans="1:20">
      <c r="A343" s="2" t="s">
        <v>1026</v>
      </c>
      <c r="B343" s="3" t="s">
        <v>1031</v>
      </c>
      <c r="C343" s="2" t="s">
        <v>1032</v>
      </c>
      <c r="D343" s="3" t="s">
        <v>1039</v>
      </c>
      <c r="E343" s="3" t="s">
        <v>1040</v>
      </c>
      <c r="F343" s="2" t="s">
        <v>1041</v>
      </c>
      <c r="G343" s="2" t="s">
        <v>9</v>
      </c>
      <c r="H343" s="3">
        <v>2</v>
      </c>
      <c r="I343" s="3">
        <v>2</v>
      </c>
      <c r="J343" s="3">
        <v>2</v>
      </c>
      <c r="K343" s="3">
        <v>2</v>
      </c>
      <c r="L343" s="3">
        <v>2</v>
      </c>
      <c r="M343" s="3">
        <v>2</v>
      </c>
      <c r="N343" s="3">
        <v>2</v>
      </c>
      <c r="O343" s="3">
        <v>2</v>
      </c>
      <c r="P343" s="3">
        <v>2</v>
      </c>
      <c r="Q343" s="3">
        <v>2</v>
      </c>
      <c r="R343" s="3">
        <f t="shared" si="15"/>
        <v>0</v>
      </c>
      <c r="S343" s="36">
        <f t="shared" si="16"/>
        <v>1</v>
      </c>
      <c r="T343" s="37">
        <f t="shared" si="17"/>
        <v>0</v>
      </c>
    </row>
    <row r="344" spans="1:20">
      <c r="A344" s="2" t="s">
        <v>1026</v>
      </c>
      <c r="B344" s="3" t="s">
        <v>1031</v>
      </c>
      <c r="C344" s="2" t="s">
        <v>1032</v>
      </c>
      <c r="D344" s="3" t="s">
        <v>1042</v>
      </c>
      <c r="E344" s="3" t="s">
        <v>1043</v>
      </c>
      <c r="F344" s="2" t="s">
        <v>1044</v>
      </c>
      <c r="G344" s="2" t="s">
        <v>9</v>
      </c>
      <c r="H344" s="3">
        <v>4</v>
      </c>
      <c r="I344" s="3">
        <v>7</v>
      </c>
      <c r="J344" s="3">
        <v>7</v>
      </c>
      <c r="K344" s="3">
        <v>8</v>
      </c>
      <c r="L344" s="3">
        <v>7</v>
      </c>
      <c r="M344" s="3">
        <v>7</v>
      </c>
      <c r="N344" s="3">
        <v>7</v>
      </c>
      <c r="O344" s="3">
        <v>7</v>
      </c>
      <c r="P344" s="3">
        <v>7</v>
      </c>
      <c r="Q344" s="3">
        <v>7</v>
      </c>
      <c r="R344" s="3">
        <f t="shared" si="15"/>
        <v>3</v>
      </c>
      <c r="S344" s="36">
        <f t="shared" si="16"/>
        <v>1.75</v>
      </c>
      <c r="T344" s="37">
        <f t="shared" si="17"/>
        <v>-0.75</v>
      </c>
    </row>
    <row r="345" spans="1:20">
      <c r="A345" s="2" t="s">
        <v>1026</v>
      </c>
      <c r="B345" s="3" t="s">
        <v>1031</v>
      </c>
      <c r="C345" s="2" t="s">
        <v>1032</v>
      </c>
      <c r="D345" s="3" t="s">
        <v>1031</v>
      </c>
      <c r="E345" s="3" t="s">
        <v>1045</v>
      </c>
      <c r="F345" s="2" t="s">
        <v>1046</v>
      </c>
      <c r="G345" s="2" t="s">
        <v>9</v>
      </c>
      <c r="H345" s="3">
        <v>167</v>
      </c>
      <c r="I345" s="3">
        <v>167</v>
      </c>
      <c r="J345" s="3">
        <v>170</v>
      </c>
      <c r="K345" s="3">
        <v>174</v>
      </c>
      <c r="L345" s="3">
        <v>172</v>
      </c>
      <c r="M345" s="3">
        <v>171</v>
      </c>
      <c r="N345" s="3">
        <v>170</v>
      </c>
      <c r="O345" s="3">
        <v>171</v>
      </c>
      <c r="P345" s="3">
        <v>170</v>
      </c>
      <c r="Q345" s="3">
        <v>170</v>
      </c>
      <c r="R345" s="3">
        <f t="shared" si="15"/>
        <v>3</v>
      </c>
      <c r="S345" s="36">
        <f t="shared" si="16"/>
        <v>1.0179640718562875</v>
      </c>
      <c r="T345" s="37">
        <f t="shared" si="17"/>
        <v>-1.7964071856287456E-2</v>
      </c>
    </row>
    <row r="346" spans="1:20">
      <c r="A346" s="2" t="s">
        <v>1026</v>
      </c>
      <c r="B346" s="3" t="s">
        <v>1031</v>
      </c>
      <c r="C346" s="2" t="s">
        <v>1032</v>
      </c>
      <c r="D346" s="3" t="s">
        <v>1047</v>
      </c>
      <c r="E346" s="3" t="s">
        <v>1048</v>
      </c>
      <c r="F346" s="2" t="s">
        <v>1049</v>
      </c>
      <c r="G346" s="2" t="s">
        <v>9</v>
      </c>
      <c r="H346" s="3">
        <v>7</v>
      </c>
      <c r="I346" s="3">
        <v>6</v>
      </c>
      <c r="J346" s="3">
        <v>6</v>
      </c>
      <c r="K346" s="3">
        <v>6</v>
      </c>
      <c r="L346" s="3">
        <v>6</v>
      </c>
      <c r="M346" s="3">
        <v>6</v>
      </c>
      <c r="N346" s="3">
        <v>6</v>
      </c>
      <c r="O346" s="3">
        <v>6</v>
      </c>
      <c r="P346" s="3">
        <v>6</v>
      </c>
      <c r="Q346" s="3">
        <v>6</v>
      </c>
      <c r="R346" s="3">
        <f t="shared" si="15"/>
        <v>-1</v>
      </c>
      <c r="S346" s="36">
        <f t="shared" si="16"/>
        <v>0.8571428571428571</v>
      </c>
      <c r="T346" s="37">
        <f t="shared" si="17"/>
        <v>0.1428571428571429</v>
      </c>
    </row>
    <row r="347" spans="1:20">
      <c r="A347" s="2" t="s">
        <v>1026</v>
      </c>
      <c r="B347" s="3" t="s">
        <v>1031</v>
      </c>
      <c r="C347" s="2" t="s">
        <v>1032</v>
      </c>
      <c r="D347" s="3" t="s">
        <v>1050</v>
      </c>
      <c r="E347" s="3" t="s">
        <v>1051</v>
      </c>
      <c r="F347" s="2" t="s">
        <v>1052</v>
      </c>
      <c r="G347" s="2" t="s">
        <v>9</v>
      </c>
      <c r="H347" s="3">
        <v>4</v>
      </c>
      <c r="I347" s="3">
        <v>3</v>
      </c>
      <c r="J347" s="3">
        <v>4</v>
      </c>
      <c r="K347" s="3">
        <v>4</v>
      </c>
      <c r="L347" s="3">
        <v>4</v>
      </c>
      <c r="M347" s="3">
        <v>4</v>
      </c>
      <c r="N347" s="3">
        <v>4</v>
      </c>
      <c r="O347" s="3">
        <v>4</v>
      </c>
      <c r="P347" s="3">
        <v>4</v>
      </c>
      <c r="Q347" s="3">
        <v>4</v>
      </c>
      <c r="R347" s="3">
        <f t="shared" si="15"/>
        <v>0</v>
      </c>
      <c r="S347" s="36">
        <f t="shared" si="16"/>
        <v>1</v>
      </c>
      <c r="T347" s="37">
        <f t="shared" si="17"/>
        <v>0</v>
      </c>
    </row>
    <row r="348" spans="1:20">
      <c r="A348" s="2" t="s">
        <v>1026</v>
      </c>
      <c r="B348" s="3" t="s">
        <v>1031</v>
      </c>
      <c r="C348" s="2" t="s">
        <v>1032</v>
      </c>
      <c r="D348" s="3" t="s">
        <v>1053</v>
      </c>
      <c r="E348" s="3" t="s">
        <v>1054</v>
      </c>
      <c r="F348" s="2" t="s">
        <v>1055</v>
      </c>
      <c r="G348" s="2" t="s">
        <v>9</v>
      </c>
      <c r="H348" s="3">
        <v>9</v>
      </c>
      <c r="I348" s="3">
        <v>11</v>
      </c>
      <c r="J348" s="3">
        <v>12</v>
      </c>
      <c r="K348" s="3">
        <v>12</v>
      </c>
      <c r="L348" s="3">
        <v>12</v>
      </c>
      <c r="M348" s="3">
        <v>12</v>
      </c>
      <c r="N348" s="3">
        <v>12</v>
      </c>
      <c r="O348" s="3">
        <v>12</v>
      </c>
      <c r="P348" s="3">
        <v>12</v>
      </c>
      <c r="Q348" s="3">
        <v>12</v>
      </c>
      <c r="R348" s="3">
        <f t="shared" si="15"/>
        <v>3</v>
      </c>
      <c r="S348" s="36">
        <f t="shared" si="16"/>
        <v>1.3333333333333333</v>
      </c>
      <c r="T348" s="37">
        <f t="shared" si="17"/>
        <v>-0.33333333333333326</v>
      </c>
    </row>
    <row r="349" spans="1:20">
      <c r="A349" s="2" t="s">
        <v>1026</v>
      </c>
      <c r="B349" s="3" t="s">
        <v>1056</v>
      </c>
      <c r="C349" s="2" t="s">
        <v>1057</v>
      </c>
      <c r="D349" s="3" t="s">
        <v>1058</v>
      </c>
      <c r="E349" s="3" t="s">
        <v>1059</v>
      </c>
      <c r="F349" s="2" t="s">
        <v>1060</v>
      </c>
      <c r="G349" s="2" t="s">
        <v>9</v>
      </c>
      <c r="H349" s="3">
        <v>21</v>
      </c>
      <c r="I349" s="3">
        <v>22</v>
      </c>
      <c r="J349" s="3">
        <v>19</v>
      </c>
      <c r="K349" s="3">
        <v>19</v>
      </c>
      <c r="L349" s="3">
        <v>20</v>
      </c>
      <c r="M349" s="3">
        <v>20</v>
      </c>
      <c r="N349" s="3">
        <v>20</v>
      </c>
      <c r="O349" s="3">
        <v>20</v>
      </c>
      <c r="P349" s="3">
        <v>19</v>
      </c>
      <c r="Q349" s="3">
        <v>19</v>
      </c>
      <c r="R349" s="3">
        <f t="shared" si="15"/>
        <v>-2</v>
      </c>
      <c r="S349" s="36">
        <f t="shared" si="16"/>
        <v>0.90476190476190477</v>
      </c>
      <c r="T349" s="37">
        <f t="shared" si="17"/>
        <v>9.5238095238095233E-2</v>
      </c>
    </row>
    <row r="350" spans="1:20">
      <c r="A350" s="2" t="s">
        <v>1026</v>
      </c>
      <c r="B350" s="3" t="s">
        <v>1056</v>
      </c>
      <c r="C350" s="2" t="s">
        <v>1057</v>
      </c>
      <c r="D350" s="3" t="s">
        <v>1061</v>
      </c>
      <c r="E350" s="3" t="s">
        <v>1062</v>
      </c>
      <c r="F350" s="2" t="s">
        <v>1063</v>
      </c>
      <c r="G350" s="2" t="s">
        <v>9</v>
      </c>
      <c r="H350" s="3">
        <v>21</v>
      </c>
      <c r="I350" s="3">
        <v>21</v>
      </c>
      <c r="J350" s="3">
        <v>19</v>
      </c>
      <c r="K350" s="3">
        <v>22</v>
      </c>
      <c r="L350" s="3">
        <v>22</v>
      </c>
      <c r="M350" s="3">
        <v>19</v>
      </c>
      <c r="N350" s="3">
        <v>20</v>
      </c>
      <c r="O350" s="3">
        <v>19</v>
      </c>
      <c r="P350" s="3">
        <v>18</v>
      </c>
      <c r="Q350" s="3">
        <v>18</v>
      </c>
      <c r="R350" s="3">
        <f t="shared" si="15"/>
        <v>-3</v>
      </c>
      <c r="S350" s="36">
        <f t="shared" si="16"/>
        <v>0.8571428571428571</v>
      </c>
      <c r="T350" s="37">
        <f t="shared" si="17"/>
        <v>0.1428571428571429</v>
      </c>
    </row>
    <row r="351" spans="1:20">
      <c r="A351" s="2" t="s">
        <v>1026</v>
      </c>
      <c r="B351" s="3" t="s">
        <v>1056</v>
      </c>
      <c r="C351" s="2" t="s">
        <v>1057</v>
      </c>
      <c r="D351" s="3" t="s">
        <v>1064</v>
      </c>
      <c r="E351" s="3" t="s">
        <v>1065</v>
      </c>
      <c r="F351" s="2" t="s">
        <v>1066</v>
      </c>
      <c r="G351" s="2" t="s">
        <v>9</v>
      </c>
      <c r="H351" s="3">
        <v>15</v>
      </c>
      <c r="I351" s="3">
        <v>13</v>
      </c>
      <c r="J351" s="3">
        <v>13</v>
      </c>
      <c r="K351" s="3">
        <v>13</v>
      </c>
      <c r="L351" s="3">
        <v>14</v>
      </c>
      <c r="M351" s="3">
        <v>14</v>
      </c>
      <c r="N351" s="3">
        <v>14</v>
      </c>
      <c r="O351" s="3">
        <v>14</v>
      </c>
      <c r="P351" s="3">
        <v>14</v>
      </c>
      <c r="Q351" s="3">
        <v>14</v>
      </c>
      <c r="R351" s="3">
        <f t="shared" si="15"/>
        <v>-1</v>
      </c>
      <c r="S351" s="36">
        <f t="shared" si="16"/>
        <v>0.93333333333333335</v>
      </c>
      <c r="T351" s="37">
        <f t="shared" si="17"/>
        <v>6.6666666666666652E-2</v>
      </c>
    </row>
    <row r="352" spans="1:20">
      <c r="A352" s="2" t="s">
        <v>1026</v>
      </c>
      <c r="B352" s="3" t="s">
        <v>1056</v>
      </c>
      <c r="C352" s="2" t="s">
        <v>1057</v>
      </c>
      <c r="D352" s="3" t="s">
        <v>6415</v>
      </c>
      <c r="E352" s="3" t="s">
        <v>6416</v>
      </c>
      <c r="F352" s="2" t="s">
        <v>6417</v>
      </c>
      <c r="G352" s="2" t="s">
        <v>9</v>
      </c>
      <c r="H352" s="3">
        <v>6</v>
      </c>
      <c r="I352" s="3"/>
      <c r="J352" s="3"/>
      <c r="K352" s="3"/>
      <c r="L352" s="3"/>
      <c r="M352" s="3"/>
      <c r="N352" s="3"/>
      <c r="O352" s="3"/>
      <c r="P352" s="3"/>
      <c r="Q352" s="3"/>
      <c r="R352" s="3">
        <f t="shared" si="15"/>
        <v>-6</v>
      </c>
      <c r="S352" s="36">
        <f t="shared" si="16"/>
        <v>0</v>
      </c>
      <c r="T352" s="37">
        <f t="shared" si="17"/>
        <v>1</v>
      </c>
    </row>
    <row r="353" spans="1:20">
      <c r="A353" s="2" t="s">
        <v>1026</v>
      </c>
      <c r="B353" s="3" t="s">
        <v>1056</v>
      </c>
      <c r="C353" s="2" t="s">
        <v>1057</v>
      </c>
      <c r="D353" s="3" t="s">
        <v>1067</v>
      </c>
      <c r="E353" s="3" t="s">
        <v>1068</v>
      </c>
      <c r="F353" s="2" t="s">
        <v>1069</v>
      </c>
      <c r="G353" s="2" t="s">
        <v>9</v>
      </c>
      <c r="H353" s="3">
        <v>116</v>
      </c>
      <c r="I353" s="3">
        <v>107</v>
      </c>
      <c r="J353" s="3">
        <v>116</v>
      </c>
      <c r="K353" s="3">
        <v>117</v>
      </c>
      <c r="L353" s="3">
        <v>116</v>
      </c>
      <c r="M353" s="3">
        <v>117</v>
      </c>
      <c r="N353" s="3">
        <v>115</v>
      </c>
      <c r="O353" s="3">
        <v>117</v>
      </c>
      <c r="P353" s="3">
        <v>115</v>
      </c>
      <c r="Q353" s="3">
        <v>115</v>
      </c>
      <c r="R353" s="3">
        <f t="shared" si="15"/>
        <v>-1</v>
      </c>
      <c r="S353" s="36">
        <f t="shared" si="16"/>
        <v>0.99137931034482762</v>
      </c>
      <c r="T353" s="37">
        <f t="shared" si="17"/>
        <v>8.6206896551723755E-3</v>
      </c>
    </row>
    <row r="354" spans="1:20">
      <c r="A354" s="2" t="s">
        <v>1026</v>
      </c>
      <c r="B354" s="3" t="s">
        <v>1056</v>
      </c>
      <c r="C354" s="2" t="s">
        <v>1057</v>
      </c>
      <c r="D354" s="3" t="s">
        <v>1070</v>
      </c>
      <c r="E354" s="3" t="s">
        <v>1071</v>
      </c>
      <c r="F354" s="2" t="s">
        <v>1072</v>
      </c>
      <c r="G354" s="2" t="s">
        <v>9</v>
      </c>
      <c r="H354" s="3">
        <v>26</v>
      </c>
      <c r="I354" s="3">
        <v>20</v>
      </c>
      <c r="J354" s="3">
        <v>20</v>
      </c>
      <c r="K354" s="3">
        <v>20</v>
      </c>
      <c r="L354" s="3">
        <v>20</v>
      </c>
      <c r="M354" s="3">
        <v>21</v>
      </c>
      <c r="N354" s="3">
        <v>22</v>
      </c>
      <c r="O354" s="3">
        <v>22</v>
      </c>
      <c r="P354" s="3">
        <v>22</v>
      </c>
      <c r="Q354" s="3">
        <v>22</v>
      </c>
      <c r="R354" s="3">
        <f t="shared" si="15"/>
        <v>-4</v>
      </c>
      <c r="S354" s="36">
        <f t="shared" si="16"/>
        <v>0.84615384615384615</v>
      </c>
      <c r="T354" s="37">
        <f t="shared" si="17"/>
        <v>0.15384615384615385</v>
      </c>
    </row>
    <row r="355" spans="1:20">
      <c r="A355" s="2" t="s">
        <v>1026</v>
      </c>
      <c r="B355" s="3" t="s">
        <v>1056</v>
      </c>
      <c r="C355" s="2" t="s">
        <v>1057</v>
      </c>
      <c r="D355" s="3" t="s">
        <v>1073</v>
      </c>
      <c r="E355" s="3" t="s">
        <v>1074</v>
      </c>
      <c r="F355" s="2" t="s">
        <v>1075</v>
      </c>
      <c r="G355" s="2" t="s">
        <v>9</v>
      </c>
      <c r="H355" s="3">
        <v>14</v>
      </c>
      <c r="I355" s="3">
        <v>9</v>
      </c>
      <c r="J355" s="3">
        <v>9</v>
      </c>
      <c r="K355" s="3">
        <v>9</v>
      </c>
      <c r="L355" s="3">
        <v>9</v>
      </c>
      <c r="M355" s="3">
        <v>9</v>
      </c>
      <c r="N355" s="3">
        <v>9</v>
      </c>
      <c r="O355" s="3">
        <v>9</v>
      </c>
      <c r="P355" s="3">
        <v>9</v>
      </c>
      <c r="Q355" s="3">
        <v>10</v>
      </c>
      <c r="R355" s="3">
        <f t="shared" si="15"/>
        <v>-4</v>
      </c>
      <c r="S355" s="36">
        <f t="shared" si="16"/>
        <v>0.7142857142857143</v>
      </c>
      <c r="T355" s="37">
        <f t="shared" si="17"/>
        <v>0.2857142857142857</v>
      </c>
    </row>
    <row r="356" spans="1:20">
      <c r="A356" s="2" t="s">
        <v>1026</v>
      </c>
      <c r="B356" s="3" t="s">
        <v>1056</v>
      </c>
      <c r="C356" s="2" t="s">
        <v>1057</v>
      </c>
      <c r="D356" s="3" t="s">
        <v>1076</v>
      </c>
      <c r="E356" s="3" t="s">
        <v>1077</v>
      </c>
      <c r="F356" s="2" t="s">
        <v>1078</v>
      </c>
      <c r="G356" s="2" t="s">
        <v>9</v>
      </c>
      <c r="H356" s="3">
        <v>11</v>
      </c>
      <c r="I356" s="3">
        <v>10</v>
      </c>
      <c r="J356" s="3">
        <v>10</v>
      </c>
      <c r="K356" s="3">
        <v>10</v>
      </c>
      <c r="L356" s="3">
        <v>10</v>
      </c>
      <c r="M356" s="3">
        <v>10</v>
      </c>
      <c r="N356" s="3">
        <v>10</v>
      </c>
      <c r="O356" s="3">
        <v>10</v>
      </c>
      <c r="P356" s="3">
        <v>10</v>
      </c>
      <c r="Q356" s="3">
        <v>10</v>
      </c>
      <c r="R356" s="3">
        <f t="shared" si="15"/>
        <v>-1</v>
      </c>
      <c r="S356" s="36">
        <f t="shared" si="16"/>
        <v>0.90909090909090906</v>
      </c>
      <c r="T356" s="37">
        <f t="shared" si="17"/>
        <v>9.0909090909090939E-2</v>
      </c>
    </row>
    <row r="357" spans="1:20">
      <c r="A357" s="2" t="s">
        <v>1026</v>
      </c>
      <c r="B357" s="3" t="s">
        <v>1056</v>
      </c>
      <c r="C357" s="2" t="s">
        <v>1057</v>
      </c>
      <c r="D357" s="3" t="s">
        <v>1056</v>
      </c>
      <c r="E357" s="3" t="s">
        <v>1079</v>
      </c>
      <c r="F357" s="2" t="s">
        <v>1080</v>
      </c>
      <c r="G357" s="2" t="s">
        <v>9</v>
      </c>
      <c r="H357" s="3">
        <v>192</v>
      </c>
      <c r="I357" s="3">
        <v>185</v>
      </c>
      <c r="J357" s="3">
        <v>184</v>
      </c>
      <c r="K357" s="3">
        <v>194</v>
      </c>
      <c r="L357" s="3">
        <v>194</v>
      </c>
      <c r="M357" s="3">
        <v>194</v>
      </c>
      <c r="N357" s="3">
        <v>181</v>
      </c>
      <c r="O357" s="3">
        <v>181</v>
      </c>
      <c r="P357" s="3">
        <v>182</v>
      </c>
      <c r="Q357" s="3">
        <v>181</v>
      </c>
      <c r="R357" s="3">
        <f t="shared" si="15"/>
        <v>-11</v>
      </c>
      <c r="S357" s="36">
        <f t="shared" si="16"/>
        <v>0.94270833333333337</v>
      </c>
      <c r="T357" s="37">
        <f t="shared" si="17"/>
        <v>5.729166666666663E-2</v>
      </c>
    </row>
    <row r="358" spans="1:20">
      <c r="A358" s="2" t="s">
        <v>1026</v>
      </c>
      <c r="B358" s="3" t="s">
        <v>1081</v>
      </c>
      <c r="C358" s="2" t="s">
        <v>1082</v>
      </c>
      <c r="D358" s="3" t="s">
        <v>1083</v>
      </c>
      <c r="E358" s="3" t="s">
        <v>1084</v>
      </c>
      <c r="F358" s="2" t="s">
        <v>1085</v>
      </c>
      <c r="G358" s="2" t="s">
        <v>5</v>
      </c>
      <c r="H358" s="3">
        <v>63</v>
      </c>
      <c r="I358" s="3">
        <v>51</v>
      </c>
      <c r="J358" s="3">
        <v>52</v>
      </c>
      <c r="K358" s="3">
        <v>54</v>
      </c>
      <c r="L358" s="3">
        <v>54</v>
      </c>
      <c r="M358" s="3">
        <v>57</v>
      </c>
      <c r="N358" s="3">
        <v>56</v>
      </c>
      <c r="O358" s="3">
        <v>56</v>
      </c>
      <c r="P358" s="3">
        <v>56</v>
      </c>
      <c r="Q358" s="3">
        <v>55</v>
      </c>
      <c r="R358" s="3">
        <f t="shared" si="15"/>
        <v>-8</v>
      </c>
      <c r="S358" s="36">
        <f t="shared" si="16"/>
        <v>0.87301587301587302</v>
      </c>
      <c r="T358" s="37">
        <f t="shared" si="17"/>
        <v>0.12698412698412698</v>
      </c>
    </row>
    <row r="359" spans="1:20">
      <c r="A359" s="2" t="s">
        <v>1026</v>
      </c>
      <c r="B359" s="3" t="s">
        <v>1081</v>
      </c>
      <c r="C359" s="2" t="s">
        <v>1082</v>
      </c>
      <c r="D359" s="3" t="s">
        <v>1086</v>
      </c>
      <c r="E359" s="3" t="s">
        <v>1087</v>
      </c>
      <c r="F359" s="2" t="s">
        <v>1088</v>
      </c>
      <c r="G359" s="2" t="s">
        <v>9</v>
      </c>
      <c r="H359" s="3">
        <v>8</v>
      </c>
      <c r="I359" s="3">
        <v>10</v>
      </c>
      <c r="J359" s="3">
        <v>10</v>
      </c>
      <c r="K359" s="3">
        <v>10</v>
      </c>
      <c r="L359" s="3">
        <v>10</v>
      </c>
      <c r="M359" s="3">
        <v>8</v>
      </c>
      <c r="N359" s="3">
        <v>8</v>
      </c>
      <c r="O359" s="3">
        <v>8</v>
      </c>
      <c r="P359" s="3">
        <v>8</v>
      </c>
      <c r="Q359" s="3">
        <v>8</v>
      </c>
      <c r="R359" s="3">
        <f t="shared" si="15"/>
        <v>0</v>
      </c>
      <c r="S359" s="36">
        <f t="shared" si="16"/>
        <v>1</v>
      </c>
      <c r="T359" s="37">
        <f t="shared" si="17"/>
        <v>0</v>
      </c>
    </row>
    <row r="360" spans="1:20">
      <c r="A360" s="2" t="s">
        <v>1026</v>
      </c>
      <c r="B360" s="3" t="s">
        <v>1081</v>
      </c>
      <c r="C360" s="2" t="s">
        <v>1082</v>
      </c>
      <c r="D360" s="3" t="s">
        <v>1089</v>
      </c>
      <c r="E360" s="3" t="s">
        <v>1090</v>
      </c>
      <c r="F360" s="2" t="s">
        <v>1091</v>
      </c>
      <c r="G360" s="2" t="s">
        <v>9</v>
      </c>
      <c r="H360" s="3">
        <v>4</v>
      </c>
      <c r="I360" s="3">
        <v>3</v>
      </c>
      <c r="J360" s="3">
        <v>3</v>
      </c>
      <c r="K360" s="3">
        <v>5</v>
      </c>
      <c r="L360" s="3">
        <v>5</v>
      </c>
      <c r="M360" s="3">
        <v>5</v>
      </c>
      <c r="N360" s="3">
        <v>5</v>
      </c>
      <c r="O360" s="3">
        <v>5</v>
      </c>
      <c r="P360" s="3">
        <v>5</v>
      </c>
      <c r="Q360" s="3">
        <v>5</v>
      </c>
      <c r="R360" s="3">
        <f t="shared" si="15"/>
        <v>1</v>
      </c>
      <c r="S360" s="36">
        <f t="shared" si="16"/>
        <v>1.25</v>
      </c>
      <c r="T360" s="37">
        <f t="shared" si="17"/>
        <v>-0.25</v>
      </c>
    </row>
    <row r="361" spans="1:20">
      <c r="A361" s="2" t="s">
        <v>1026</v>
      </c>
      <c r="B361" s="3" t="s">
        <v>1081</v>
      </c>
      <c r="C361" s="2" t="s">
        <v>1082</v>
      </c>
      <c r="D361" s="3" t="s">
        <v>1092</v>
      </c>
      <c r="E361" s="3" t="s">
        <v>1093</v>
      </c>
      <c r="F361" s="2" t="s">
        <v>1094</v>
      </c>
      <c r="G361" s="2" t="s">
        <v>9</v>
      </c>
      <c r="H361" s="3">
        <v>6</v>
      </c>
      <c r="I361" s="3">
        <v>4</v>
      </c>
      <c r="J361" s="3">
        <v>4</v>
      </c>
      <c r="K361" s="3">
        <v>4</v>
      </c>
      <c r="L361" s="3">
        <v>4</v>
      </c>
      <c r="M361" s="3">
        <v>4</v>
      </c>
      <c r="N361" s="3">
        <v>4</v>
      </c>
      <c r="O361" s="3">
        <v>4</v>
      </c>
      <c r="P361" s="3">
        <v>4</v>
      </c>
      <c r="Q361" s="3">
        <v>4</v>
      </c>
      <c r="R361" s="3">
        <f t="shared" si="15"/>
        <v>-2</v>
      </c>
      <c r="S361" s="36">
        <f t="shared" si="16"/>
        <v>0.66666666666666663</v>
      </c>
      <c r="T361" s="37">
        <f t="shared" si="17"/>
        <v>0.33333333333333337</v>
      </c>
    </row>
    <row r="362" spans="1:20">
      <c r="A362" s="2" t="s">
        <v>1026</v>
      </c>
      <c r="B362" s="3" t="s">
        <v>1081</v>
      </c>
      <c r="C362" s="2" t="s">
        <v>1082</v>
      </c>
      <c r="D362" s="3" t="s">
        <v>1095</v>
      </c>
      <c r="E362" s="3" t="s">
        <v>1096</v>
      </c>
      <c r="F362" s="2" t="s">
        <v>1097</v>
      </c>
      <c r="G362" s="2" t="s">
        <v>9</v>
      </c>
      <c r="H362" s="3">
        <v>17</v>
      </c>
      <c r="I362" s="3">
        <v>12</v>
      </c>
      <c r="J362" s="3">
        <v>12</v>
      </c>
      <c r="K362" s="3">
        <v>10</v>
      </c>
      <c r="L362" s="3">
        <v>11</v>
      </c>
      <c r="M362" s="3">
        <v>11</v>
      </c>
      <c r="N362" s="3">
        <v>11</v>
      </c>
      <c r="O362" s="3">
        <v>11</v>
      </c>
      <c r="P362" s="3">
        <v>12</v>
      </c>
      <c r="Q362" s="3">
        <v>12</v>
      </c>
      <c r="R362" s="3">
        <f t="shared" si="15"/>
        <v>-5</v>
      </c>
      <c r="S362" s="36">
        <f t="shared" si="16"/>
        <v>0.70588235294117652</v>
      </c>
      <c r="T362" s="37">
        <f t="shared" si="17"/>
        <v>0.29411764705882348</v>
      </c>
    </row>
    <row r="363" spans="1:20">
      <c r="A363" s="2" t="s">
        <v>1026</v>
      </c>
      <c r="B363" s="3" t="s">
        <v>1081</v>
      </c>
      <c r="C363" s="2" t="s">
        <v>1082</v>
      </c>
      <c r="D363" s="3" t="s">
        <v>1081</v>
      </c>
      <c r="E363" s="3" t="s">
        <v>1098</v>
      </c>
      <c r="F363" s="2" t="s">
        <v>1099</v>
      </c>
      <c r="G363" s="2" t="s">
        <v>5</v>
      </c>
      <c r="H363" s="3">
        <v>105</v>
      </c>
      <c r="I363" s="3">
        <v>107</v>
      </c>
      <c r="J363" s="3">
        <v>110</v>
      </c>
      <c r="K363" s="3">
        <v>105</v>
      </c>
      <c r="L363" s="3">
        <v>105</v>
      </c>
      <c r="M363" s="3">
        <v>105</v>
      </c>
      <c r="N363" s="3">
        <v>104</v>
      </c>
      <c r="O363" s="3">
        <v>104</v>
      </c>
      <c r="P363" s="3">
        <v>104</v>
      </c>
      <c r="Q363" s="3">
        <v>104</v>
      </c>
      <c r="R363" s="3">
        <f t="shared" si="15"/>
        <v>-1</v>
      </c>
      <c r="S363" s="36">
        <f t="shared" si="16"/>
        <v>0.99047619047619051</v>
      </c>
      <c r="T363" s="37">
        <f t="shared" si="17"/>
        <v>9.52380952380949E-3</v>
      </c>
    </row>
    <row r="364" spans="1:20">
      <c r="A364" s="2" t="s">
        <v>1100</v>
      </c>
      <c r="B364" s="3" t="s">
        <v>1101</v>
      </c>
      <c r="C364" s="2" t="s">
        <v>1102</v>
      </c>
      <c r="D364" s="3" t="s">
        <v>1101</v>
      </c>
      <c r="E364" s="3" t="s">
        <v>1103</v>
      </c>
      <c r="F364" s="2" t="s">
        <v>1104</v>
      </c>
      <c r="G364" s="2" t="s">
        <v>9</v>
      </c>
      <c r="H364" s="3">
        <v>89</v>
      </c>
      <c r="I364" s="3">
        <v>88</v>
      </c>
      <c r="J364" s="3">
        <v>82</v>
      </c>
      <c r="K364" s="3">
        <v>83</v>
      </c>
      <c r="L364" s="3">
        <v>83</v>
      </c>
      <c r="M364" s="3">
        <v>81</v>
      </c>
      <c r="N364" s="3">
        <v>81</v>
      </c>
      <c r="O364" s="3">
        <v>81</v>
      </c>
      <c r="P364" s="3">
        <v>81</v>
      </c>
      <c r="Q364" s="3">
        <v>80</v>
      </c>
      <c r="R364" s="3">
        <f t="shared" si="15"/>
        <v>-9</v>
      </c>
      <c r="S364" s="36">
        <f t="shared" si="16"/>
        <v>0.898876404494382</v>
      </c>
      <c r="T364" s="37">
        <f t="shared" si="17"/>
        <v>0.101123595505618</v>
      </c>
    </row>
    <row r="365" spans="1:20">
      <c r="A365" s="2" t="s">
        <v>1100</v>
      </c>
      <c r="B365" s="3" t="s">
        <v>1101</v>
      </c>
      <c r="C365" s="2" t="s">
        <v>1102</v>
      </c>
      <c r="D365" s="3" t="s">
        <v>1105</v>
      </c>
      <c r="E365" s="3" t="s">
        <v>1106</v>
      </c>
      <c r="F365" s="2" t="s">
        <v>1107</v>
      </c>
      <c r="G365" s="2" t="s">
        <v>9</v>
      </c>
      <c r="H365" s="3">
        <v>50</v>
      </c>
      <c r="I365" s="3">
        <v>37</v>
      </c>
      <c r="J365" s="3">
        <v>45</v>
      </c>
      <c r="K365" s="3">
        <v>48</v>
      </c>
      <c r="L365" s="3">
        <v>48</v>
      </c>
      <c r="M365" s="3">
        <v>48</v>
      </c>
      <c r="N365" s="3">
        <v>47</v>
      </c>
      <c r="O365" s="3">
        <v>47</v>
      </c>
      <c r="P365" s="3">
        <v>46</v>
      </c>
      <c r="Q365" s="3">
        <v>46</v>
      </c>
      <c r="R365" s="3">
        <f t="shared" si="15"/>
        <v>-4</v>
      </c>
      <c r="S365" s="36">
        <f t="shared" si="16"/>
        <v>0.92</v>
      </c>
      <c r="T365" s="37">
        <f t="shared" si="17"/>
        <v>7.999999999999996E-2</v>
      </c>
    </row>
    <row r="366" spans="1:20">
      <c r="A366" s="2" t="s">
        <v>1100</v>
      </c>
      <c r="B366" s="3" t="s">
        <v>1101</v>
      </c>
      <c r="C366" s="2" t="s">
        <v>1102</v>
      </c>
      <c r="D366" s="3" t="s">
        <v>1108</v>
      </c>
      <c r="E366" s="3" t="s">
        <v>1109</v>
      </c>
      <c r="F366" s="2" t="s">
        <v>1110</v>
      </c>
      <c r="G366" s="2" t="s">
        <v>9</v>
      </c>
      <c r="H366" s="3">
        <v>19</v>
      </c>
      <c r="I366" s="3">
        <v>20</v>
      </c>
      <c r="J366" s="3">
        <v>17</v>
      </c>
      <c r="K366" s="3">
        <v>20</v>
      </c>
      <c r="L366" s="3">
        <v>20</v>
      </c>
      <c r="M366" s="3">
        <v>20</v>
      </c>
      <c r="N366" s="3">
        <v>21</v>
      </c>
      <c r="O366" s="3">
        <v>21</v>
      </c>
      <c r="P366" s="3">
        <v>21</v>
      </c>
      <c r="Q366" s="3">
        <v>21</v>
      </c>
      <c r="R366" s="3">
        <f t="shared" si="15"/>
        <v>2</v>
      </c>
      <c r="S366" s="36">
        <f t="shared" si="16"/>
        <v>1.1052631578947369</v>
      </c>
      <c r="T366" s="37">
        <f t="shared" si="17"/>
        <v>-0.10526315789473695</v>
      </c>
    </row>
    <row r="367" spans="1:20">
      <c r="A367" s="2" t="s">
        <v>1100</v>
      </c>
      <c r="B367" s="3" t="s">
        <v>1101</v>
      </c>
      <c r="C367" s="2" t="s">
        <v>1102</v>
      </c>
      <c r="D367" s="3" t="s">
        <v>1111</v>
      </c>
      <c r="E367" s="3" t="s">
        <v>1112</v>
      </c>
      <c r="F367" s="2" t="s">
        <v>1113</v>
      </c>
      <c r="G367" s="2" t="s">
        <v>9</v>
      </c>
      <c r="H367" s="3">
        <v>4</v>
      </c>
      <c r="I367" s="3">
        <v>4</v>
      </c>
      <c r="J367" s="3">
        <v>4</v>
      </c>
      <c r="K367" s="3">
        <v>3</v>
      </c>
      <c r="L367" s="3">
        <v>3</v>
      </c>
      <c r="M367" s="3">
        <v>3</v>
      </c>
      <c r="N367" s="3">
        <v>3</v>
      </c>
      <c r="O367" s="3">
        <v>3</v>
      </c>
      <c r="P367" s="3">
        <v>3</v>
      </c>
      <c r="Q367" s="3">
        <v>3</v>
      </c>
      <c r="R367" s="3">
        <f t="shared" si="15"/>
        <v>-1</v>
      </c>
      <c r="S367" s="36">
        <f t="shared" si="16"/>
        <v>0.75</v>
      </c>
      <c r="T367" s="37">
        <f t="shared" si="17"/>
        <v>0.25</v>
      </c>
    </row>
    <row r="368" spans="1:20">
      <c r="A368" s="2" t="s">
        <v>1100</v>
      </c>
      <c r="B368" s="3" t="s">
        <v>1101</v>
      </c>
      <c r="C368" s="2" t="s">
        <v>1102</v>
      </c>
      <c r="D368" s="3" t="s">
        <v>1114</v>
      </c>
      <c r="E368" s="3" t="s">
        <v>1115</v>
      </c>
      <c r="F368" s="2" t="s">
        <v>1116</v>
      </c>
      <c r="G368" s="2" t="s">
        <v>9</v>
      </c>
      <c r="H368" s="3">
        <v>16</v>
      </c>
      <c r="I368" s="3">
        <v>10</v>
      </c>
      <c r="J368" s="3">
        <v>13</v>
      </c>
      <c r="K368" s="3">
        <v>17</v>
      </c>
      <c r="L368" s="3">
        <v>17</v>
      </c>
      <c r="M368" s="3">
        <v>18</v>
      </c>
      <c r="N368" s="3">
        <v>17</v>
      </c>
      <c r="O368" s="3">
        <v>17</v>
      </c>
      <c r="P368" s="3">
        <v>17</v>
      </c>
      <c r="Q368" s="3">
        <v>15</v>
      </c>
      <c r="R368" s="3">
        <f t="shared" si="15"/>
        <v>-1</v>
      </c>
      <c r="S368" s="36">
        <f t="shared" si="16"/>
        <v>0.9375</v>
      </c>
      <c r="T368" s="37">
        <f t="shared" si="17"/>
        <v>6.25E-2</v>
      </c>
    </row>
    <row r="369" spans="1:20">
      <c r="A369" s="2" t="s">
        <v>1100</v>
      </c>
      <c r="B369" s="3" t="s">
        <v>1117</v>
      </c>
      <c r="C369" s="2" t="s">
        <v>6418</v>
      </c>
      <c r="D369" s="3" t="s">
        <v>1119</v>
      </c>
      <c r="E369" s="3" t="s">
        <v>1120</v>
      </c>
      <c r="F369" s="2" t="s">
        <v>1121</v>
      </c>
      <c r="G369" s="2" t="s">
        <v>9</v>
      </c>
      <c r="H369" s="3">
        <v>9</v>
      </c>
      <c r="I369" s="3">
        <v>5</v>
      </c>
      <c r="J369" s="3">
        <v>7</v>
      </c>
      <c r="K369" s="3">
        <v>6</v>
      </c>
      <c r="L369" s="3">
        <v>6</v>
      </c>
      <c r="M369" s="3">
        <v>6</v>
      </c>
      <c r="N369" s="3">
        <v>6</v>
      </c>
      <c r="O369" s="3">
        <v>6</v>
      </c>
      <c r="P369" s="3">
        <v>6</v>
      </c>
      <c r="Q369" s="3">
        <v>6</v>
      </c>
      <c r="R369" s="3">
        <f t="shared" si="15"/>
        <v>-3</v>
      </c>
      <c r="S369" s="36">
        <f t="shared" si="16"/>
        <v>0.66666666666666663</v>
      </c>
      <c r="T369" s="37">
        <f t="shared" si="17"/>
        <v>0.33333333333333337</v>
      </c>
    </row>
    <row r="370" spans="1:20">
      <c r="A370" s="2" t="s">
        <v>1100</v>
      </c>
      <c r="B370" s="3" t="s">
        <v>1117</v>
      </c>
      <c r="C370" s="2" t="s">
        <v>6418</v>
      </c>
      <c r="D370" s="3" t="s">
        <v>1122</v>
      </c>
      <c r="E370" s="3" t="s">
        <v>1123</v>
      </c>
      <c r="F370" s="2" t="s">
        <v>1124</v>
      </c>
      <c r="G370" s="2" t="s">
        <v>9</v>
      </c>
      <c r="H370" s="3">
        <v>5</v>
      </c>
      <c r="I370" s="3">
        <v>7</v>
      </c>
      <c r="J370" s="3">
        <v>8</v>
      </c>
      <c r="K370" s="3">
        <v>8</v>
      </c>
      <c r="L370" s="3">
        <v>8</v>
      </c>
      <c r="M370" s="3">
        <v>8</v>
      </c>
      <c r="N370" s="3">
        <v>8</v>
      </c>
      <c r="O370" s="3">
        <v>8</v>
      </c>
      <c r="P370" s="3">
        <v>8</v>
      </c>
      <c r="Q370" s="3">
        <v>8</v>
      </c>
      <c r="R370" s="3">
        <f t="shared" si="15"/>
        <v>3</v>
      </c>
      <c r="S370" s="36">
        <f t="shared" si="16"/>
        <v>1.6</v>
      </c>
      <c r="T370" s="37">
        <f t="shared" si="17"/>
        <v>-0.60000000000000009</v>
      </c>
    </row>
    <row r="371" spans="1:20">
      <c r="A371" s="2" t="s">
        <v>1100</v>
      </c>
      <c r="B371" s="3" t="s">
        <v>1117</v>
      </c>
      <c r="C371" s="2" t="s">
        <v>6418</v>
      </c>
      <c r="D371" s="3" t="s">
        <v>1125</v>
      </c>
      <c r="E371" s="3" t="s">
        <v>1126</v>
      </c>
      <c r="F371" s="2" t="s">
        <v>1127</v>
      </c>
      <c r="G371" s="2" t="s">
        <v>9</v>
      </c>
      <c r="H371" s="3">
        <v>22</v>
      </c>
      <c r="I371" s="3">
        <v>22</v>
      </c>
      <c r="J371" s="3">
        <v>25</v>
      </c>
      <c r="K371" s="3">
        <v>26</v>
      </c>
      <c r="L371" s="3">
        <v>25</v>
      </c>
      <c r="M371" s="3">
        <v>25</v>
      </c>
      <c r="N371" s="3">
        <v>24</v>
      </c>
      <c r="O371" s="3">
        <v>24</v>
      </c>
      <c r="P371" s="3">
        <v>24</v>
      </c>
      <c r="Q371" s="3">
        <v>23</v>
      </c>
      <c r="R371" s="3">
        <f t="shared" si="15"/>
        <v>1</v>
      </c>
      <c r="S371" s="36">
        <f t="shared" si="16"/>
        <v>1.0454545454545454</v>
      </c>
      <c r="T371" s="37">
        <f t="shared" si="17"/>
        <v>-4.5454545454545414E-2</v>
      </c>
    </row>
    <row r="372" spans="1:20">
      <c r="A372" s="2" t="s">
        <v>1100</v>
      </c>
      <c r="B372" s="3" t="s">
        <v>1117</v>
      </c>
      <c r="C372" s="2" t="s">
        <v>6418</v>
      </c>
      <c r="D372" s="3" t="s">
        <v>1128</v>
      </c>
      <c r="E372" s="3" t="s">
        <v>1129</v>
      </c>
      <c r="F372" s="2" t="s">
        <v>1130</v>
      </c>
      <c r="G372" s="2" t="s">
        <v>9</v>
      </c>
      <c r="H372" s="3">
        <v>14</v>
      </c>
      <c r="I372" s="3">
        <v>11</v>
      </c>
      <c r="J372" s="3">
        <v>12</v>
      </c>
      <c r="K372" s="3">
        <v>9</v>
      </c>
      <c r="L372" s="3">
        <v>9</v>
      </c>
      <c r="M372" s="3">
        <v>9</v>
      </c>
      <c r="N372" s="3">
        <v>9</v>
      </c>
      <c r="O372" s="3">
        <v>9</v>
      </c>
      <c r="P372" s="3">
        <v>9</v>
      </c>
      <c r="Q372" s="3">
        <v>9</v>
      </c>
      <c r="R372" s="3">
        <f t="shared" si="15"/>
        <v>-5</v>
      </c>
      <c r="S372" s="36">
        <f t="shared" si="16"/>
        <v>0.6428571428571429</v>
      </c>
      <c r="T372" s="37">
        <f t="shared" si="17"/>
        <v>0.3571428571428571</v>
      </c>
    </row>
    <row r="373" spans="1:20">
      <c r="A373" s="2" t="s">
        <v>1100</v>
      </c>
      <c r="B373" s="3" t="s">
        <v>1117</v>
      </c>
      <c r="C373" s="2" t="s">
        <v>6418</v>
      </c>
      <c r="D373" s="3" t="s">
        <v>1131</v>
      </c>
      <c r="E373" s="3" t="s">
        <v>1132</v>
      </c>
      <c r="F373" s="2" t="s">
        <v>1133</v>
      </c>
      <c r="G373" s="2" t="s">
        <v>9</v>
      </c>
      <c r="H373" s="3">
        <v>14</v>
      </c>
      <c r="I373" s="3">
        <v>12</v>
      </c>
      <c r="J373" s="3">
        <v>14</v>
      </c>
      <c r="K373" s="3">
        <v>15</v>
      </c>
      <c r="L373" s="3">
        <v>15</v>
      </c>
      <c r="M373" s="3">
        <v>15</v>
      </c>
      <c r="N373" s="3">
        <v>15</v>
      </c>
      <c r="O373" s="3">
        <v>15</v>
      </c>
      <c r="P373" s="3">
        <v>15</v>
      </c>
      <c r="Q373" s="3">
        <v>15</v>
      </c>
      <c r="R373" s="3">
        <f t="shared" si="15"/>
        <v>1</v>
      </c>
      <c r="S373" s="36">
        <f t="shared" si="16"/>
        <v>1.0714285714285714</v>
      </c>
      <c r="T373" s="37">
        <f t="shared" si="17"/>
        <v>-7.1428571428571397E-2</v>
      </c>
    </row>
    <row r="374" spans="1:20">
      <c r="A374" s="2" t="s">
        <v>1100</v>
      </c>
      <c r="B374" s="3" t="s">
        <v>1117</v>
      </c>
      <c r="C374" s="2" t="s">
        <v>6418</v>
      </c>
      <c r="D374" s="3" t="s">
        <v>1117</v>
      </c>
      <c r="E374" s="3" t="s">
        <v>1134</v>
      </c>
      <c r="F374" s="2" t="s">
        <v>6419</v>
      </c>
      <c r="G374" s="2" t="s">
        <v>9</v>
      </c>
      <c r="H374" s="3">
        <v>273</v>
      </c>
      <c r="I374" s="3">
        <v>239</v>
      </c>
      <c r="J374" s="3">
        <v>250</v>
      </c>
      <c r="K374" s="3">
        <v>265</v>
      </c>
      <c r="L374" s="3">
        <v>264</v>
      </c>
      <c r="M374" s="3">
        <v>264</v>
      </c>
      <c r="N374" s="3">
        <v>262</v>
      </c>
      <c r="O374" s="3">
        <v>261</v>
      </c>
      <c r="P374" s="3">
        <v>260</v>
      </c>
      <c r="Q374" s="3">
        <v>258</v>
      </c>
      <c r="R374" s="3">
        <f t="shared" si="15"/>
        <v>-15</v>
      </c>
      <c r="S374" s="36">
        <f t="shared" si="16"/>
        <v>0.94505494505494503</v>
      </c>
      <c r="T374" s="37">
        <f t="shared" si="17"/>
        <v>5.4945054945054972E-2</v>
      </c>
    </row>
    <row r="375" spans="1:20">
      <c r="A375" s="2" t="s">
        <v>1100</v>
      </c>
      <c r="B375" s="3" t="s">
        <v>1136</v>
      </c>
      <c r="C375" s="2" t="s">
        <v>1137</v>
      </c>
      <c r="D375" s="3" t="s">
        <v>1138</v>
      </c>
      <c r="E375" s="3" t="s">
        <v>1139</v>
      </c>
      <c r="F375" s="2" t="s">
        <v>1140</v>
      </c>
      <c r="G375" s="2" t="s">
        <v>5</v>
      </c>
      <c r="H375" s="3">
        <v>208</v>
      </c>
      <c r="I375" s="3">
        <v>199</v>
      </c>
      <c r="J375" s="3">
        <v>206</v>
      </c>
      <c r="K375" s="3">
        <v>209</v>
      </c>
      <c r="L375" s="3">
        <v>207</v>
      </c>
      <c r="M375" s="3">
        <v>205</v>
      </c>
      <c r="N375" s="3">
        <v>203</v>
      </c>
      <c r="O375" s="3">
        <v>203</v>
      </c>
      <c r="P375" s="3">
        <v>204</v>
      </c>
      <c r="Q375" s="3">
        <v>204</v>
      </c>
      <c r="R375" s="3">
        <f t="shared" si="15"/>
        <v>-4</v>
      </c>
      <c r="S375" s="36">
        <f t="shared" si="16"/>
        <v>0.98076923076923073</v>
      </c>
      <c r="T375" s="37">
        <f t="shared" si="17"/>
        <v>1.9230769230769273E-2</v>
      </c>
    </row>
    <row r="376" spans="1:20">
      <c r="A376" s="2" t="s">
        <v>1100</v>
      </c>
      <c r="B376" s="3" t="s">
        <v>1136</v>
      </c>
      <c r="C376" s="2" t="s">
        <v>1137</v>
      </c>
      <c r="D376" s="3" t="s">
        <v>1141</v>
      </c>
      <c r="E376" s="3" t="s">
        <v>1142</v>
      </c>
      <c r="F376" s="2" t="s">
        <v>1143</v>
      </c>
      <c r="G376" s="2" t="s">
        <v>9</v>
      </c>
      <c r="H376" s="3">
        <v>24</v>
      </c>
      <c r="I376" s="3">
        <v>19</v>
      </c>
      <c r="J376" s="3">
        <v>23</v>
      </c>
      <c r="K376" s="3">
        <v>22</v>
      </c>
      <c r="L376" s="3">
        <v>23</v>
      </c>
      <c r="M376" s="3">
        <v>22</v>
      </c>
      <c r="N376" s="3">
        <v>22</v>
      </c>
      <c r="O376" s="3">
        <v>23</v>
      </c>
      <c r="P376" s="3">
        <v>23</v>
      </c>
      <c r="Q376" s="3">
        <v>23</v>
      </c>
      <c r="R376" s="3">
        <f t="shared" si="15"/>
        <v>-1</v>
      </c>
      <c r="S376" s="36">
        <f t="shared" si="16"/>
        <v>0.95833333333333337</v>
      </c>
      <c r="T376" s="37">
        <f t="shared" si="17"/>
        <v>4.166666666666663E-2</v>
      </c>
    </row>
    <row r="377" spans="1:20">
      <c r="A377" s="2" t="s">
        <v>1100</v>
      </c>
      <c r="B377" s="3" t="s">
        <v>1136</v>
      </c>
      <c r="C377" s="2" t="s">
        <v>1137</v>
      </c>
      <c r="D377" s="3" t="s">
        <v>1144</v>
      </c>
      <c r="E377" s="3" t="s">
        <v>1145</v>
      </c>
      <c r="F377" s="2" t="s">
        <v>1146</v>
      </c>
      <c r="G377" s="2" t="s">
        <v>9</v>
      </c>
      <c r="H377" s="3">
        <v>2</v>
      </c>
      <c r="I377" s="3"/>
      <c r="J377" s="3">
        <v>2</v>
      </c>
      <c r="K377" s="3">
        <v>3</v>
      </c>
      <c r="L377" s="3">
        <v>3</v>
      </c>
      <c r="M377" s="3">
        <v>3</v>
      </c>
      <c r="N377" s="3">
        <v>3</v>
      </c>
      <c r="O377" s="3">
        <v>4</v>
      </c>
      <c r="P377" s="3">
        <v>4</v>
      </c>
      <c r="Q377" s="3">
        <v>4</v>
      </c>
      <c r="R377" s="3">
        <f t="shared" si="15"/>
        <v>2</v>
      </c>
      <c r="S377" s="36">
        <f t="shared" si="16"/>
        <v>2</v>
      </c>
      <c r="T377" s="37">
        <f t="shared" si="17"/>
        <v>-1</v>
      </c>
    </row>
    <row r="378" spans="1:20">
      <c r="A378" s="2" t="s">
        <v>1100</v>
      </c>
      <c r="B378" s="3" t="s">
        <v>1136</v>
      </c>
      <c r="C378" s="2" t="s">
        <v>1137</v>
      </c>
      <c r="D378" s="3" t="s">
        <v>1147</v>
      </c>
      <c r="E378" s="3" t="s">
        <v>1148</v>
      </c>
      <c r="F378" s="2" t="s">
        <v>1149</v>
      </c>
      <c r="G378" s="2" t="s">
        <v>9</v>
      </c>
      <c r="H378" s="3">
        <v>9</v>
      </c>
      <c r="I378" s="3">
        <v>8</v>
      </c>
      <c r="J378" s="3">
        <v>8</v>
      </c>
      <c r="K378" s="3">
        <v>8</v>
      </c>
      <c r="L378" s="3">
        <v>8</v>
      </c>
      <c r="M378" s="3">
        <v>8</v>
      </c>
      <c r="N378" s="3">
        <v>8</v>
      </c>
      <c r="O378" s="3">
        <v>8</v>
      </c>
      <c r="P378" s="3">
        <v>8</v>
      </c>
      <c r="Q378" s="3">
        <v>8</v>
      </c>
      <c r="R378" s="3">
        <f t="shared" si="15"/>
        <v>-1</v>
      </c>
      <c r="S378" s="36">
        <f t="shared" si="16"/>
        <v>0.88888888888888884</v>
      </c>
      <c r="T378" s="37">
        <f t="shared" si="17"/>
        <v>0.11111111111111116</v>
      </c>
    </row>
    <row r="379" spans="1:20">
      <c r="A379" s="2" t="s">
        <v>1100</v>
      </c>
      <c r="B379" s="3" t="s">
        <v>1136</v>
      </c>
      <c r="C379" s="2" t="s">
        <v>1137</v>
      </c>
      <c r="D379" s="3" t="s">
        <v>1150</v>
      </c>
      <c r="E379" s="3" t="s">
        <v>1151</v>
      </c>
      <c r="F379" s="2" t="s">
        <v>1152</v>
      </c>
      <c r="G379" s="2" t="s">
        <v>9</v>
      </c>
      <c r="H379" s="3">
        <v>9</v>
      </c>
      <c r="I379" s="3">
        <v>8</v>
      </c>
      <c r="J379" s="3">
        <v>8</v>
      </c>
      <c r="K379" s="3">
        <v>8</v>
      </c>
      <c r="L379" s="3">
        <v>8</v>
      </c>
      <c r="M379" s="3">
        <v>8</v>
      </c>
      <c r="N379" s="3">
        <v>8</v>
      </c>
      <c r="O379" s="3">
        <v>8</v>
      </c>
      <c r="P379" s="3">
        <v>8</v>
      </c>
      <c r="Q379" s="3">
        <v>7</v>
      </c>
      <c r="R379" s="3">
        <f t="shared" si="15"/>
        <v>-2</v>
      </c>
      <c r="S379" s="36">
        <f t="shared" si="16"/>
        <v>0.77777777777777779</v>
      </c>
      <c r="T379" s="37">
        <f t="shared" si="17"/>
        <v>0.22222222222222221</v>
      </c>
    </row>
    <row r="380" spans="1:20">
      <c r="A380" s="2" t="s">
        <v>1100</v>
      </c>
      <c r="B380" s="3" t="s">
        <v>1136</v>
      </c>
      <c r="C380" s="2" t="s">
        <v>1137</v>
      </c>
      <c r="D380" s="3" t="s">
        <v>1153</v>
      </c>
      <c r="E380" s="3" t="s">
        <v>1154</v>
      </c>
      <c r="F380" s="2" t="s">
        <v>1155</v>
      </c>
      <c r="G380" s="2" t="s">
        <v>9</v>
      </c>
      <c r="H380" s="3">
        <v>12</v>
      </c>
      <c r="I380" s="3">
        <v>12</v>
      </c>
      <c r="J380" s="3">
        <v>11</v>
      </c>
      <c r="K380" s="3">
        <v>12</v>
      </c>
      <c r="L380" s="3">
        <v>12</v>
      </c>
      <c r="M380" s="3">
        <v>12</v>
      </c>
      <c r="N380" s="3">
        <v>13</v>
      </c>
      <c r="O380" s="3">
        <v>13</v>
      </c>
      <c r="P380" s="3">
        <v>13</v>
      </c>
      <c r="Q380" s="3">
        <v>13</v>
      </c>
      <c r="R380" s="3">
        <f t="shared" si="15"/>
        <v>1</v>
      </c>
      <c r="S380" s="36">
        <f t="shared" si="16"/>
        <v>1.0833333333333333</v>
      </c>
      <c r="T380" s="37">
        <f t="shared" si="17"/>
        <v>-8.3333333333333259E-2</v>
      </c>
    </row>
    <row r="381" spans="1:20">
      <c r="A381" s="2" t="s">
        <v>1100</v>
      </c>
      <c r="B381" s="3" t="s">
        <v>1136</v>
      </c>
      <c r="C381" s="2" t="s">
        <v>1137</v>
      </c>
      <c r="D381" s="3" t="s">
        <v>1156</v>
      </c>
      <c r="E381" s="3" t="s">
        <v>1157</v>
      </c>
      <c r="F381" s="2" t="s">
        <v>1158</v>
      </c>
      <c r="G381" s="2" t="s">
        <v>9</v>
      </c>
      <c r="H381" s="3">
        <v>5</v>
      </c>
      <c r="I381" s="3">
        <v>4</v>
      </c>
      <c r="J381" s="3">
        <v>6</v>
      </c>
      <c r="K381" s="3">
        <v>6</v>
      </c>
      <c r="L381" s="3">
        <v>6</v>
      </c>
      <c r="M381" s="3">
        <v>6</v>
      </c>
      <c r="N381" s="3">
        <v>6</v>
      </c>
      <c r="O381" s="3">
        <v>6</v>
      </c>
      <c r="P381" s="3">
        <v>6</v>
      </c>
      <c r="Q381" s="3">
        <v>6</v>
      </c>
      <c r="R381" s="3">
        <f t="shared" si="15"/>
        <v>1</v>
      </c>
      <c r="S381" s="36">
        <f t="shared" si="16"/>
        <v>1.2</v>
      </c>
      <c r="T381" s="37">
        <f t="shared" si="17"/>
        <v>-0.19999999999999996</v>
      </c>
    </row>
    <row r="382" spans="1:20">
      <c r="A382" s="2" t="s">
        <v>1100</v>
      </c>
      <c r="B382" s="3" t="s">
        <v>1136</v>
      </c>
      <c r="C382" s="2" t="s">
        <v>1137</v>
      </c>
      <c r="D382" s="3" t="s">
        <v>1159</v>
      </c>
      <c r="E382" s="3" t="s">
        <v>1160</v>
      </c>
      <c r="F382" s="2" t="s">
        <v>1161</v>
      </c>
      <c r="G382" s="2" t="s">
        <v>9</v>
      </c>
      <c r="H382" s="3">
        <v>6</v>
      </c>
      <c r="I382" s="3">
        <v>6</v>
      </c>
      <c r="J382" s="3">
        <v>6</v>
      </c>
      <c r="K382" s="3">
        <v>6</v>
      </c>
      <c r="L382" s="3">
        <v>6</v>
      </c>
      <c r="M382" s="3">
        <v>6</v>
      </c>
      <c r="N382" s="3">
        <v>6</v>
      </c>
      <c r="O382" s="3">
        <v>6</v>
      </c>
      <c r="P382" s="3">
        <v>6</v>
      </c>
      <c r="Q382" s="3">
        <v>5</v>
      </c>
      <c r="R382" s="3">
        <f t="shared" si="15"/>
        <v>-1</v>
      </c>
      <c r="S382" s="36">
        <f t="shared" si="16"/>
        <v>0.83333333333333337</v>
      </c>
      <c r="T382" s="37">
        <f t="shared" si="17"/>
        <v>0.16666666666666663</v>
      </c>
    </row>
    <row r="383" spans="1:20">
      <c r="A383" s="2" t="s">
        <v>1100</v>
      </c>
      <c r="B383" s="3" t="s">
        <v>1136</v>
      </c>
      <c r="C383" s="2" t="s">
        <v>1137</v>
      </c>
      <c r="D383" s="3" t="s">
        <v>1136</v>
      </c>
      <c r="E383" s="3" t="s">
        <v>1162</v>
      </c>
      <c r="F383" s="2" t="s">
        <v>1163</v>
      </c>
      <c r="G383" s="2" t="s">
        <v>5</v>
      </c>
      <c r="H383" s="3">
        <v>386</v>
      </c>
      <c r="I383" s="3">
        <v>376</v>
      </c>
      <c r="J383" s="3">
        <v>380</v>
      </c>
      <c r="K383" s="3">
        <v>387</v>
      </c>
      <c r="L383" s="3">
        <v>385</v>
      </c>
      <c r="M383" s="3">
        <v>366</v>
      </c>
      <c r="N383" s="3">
        <v>364</v>
      </c>
      <c r="O383" s="3">
        <v>362</v>
      </c>
      <c r="P383" s="3">
        <v>362</v>
      </c>
      <c r="Q383" s="3">
        <v>362</v>
      </c>
      <c r="R383" s="3">
        <f t="shared" si="15"/>
        <v>-24</v>
      </c>
      <c r="S383" s="36">
        <f t="shared" si="16"/>
        <v>0.93782383419689119</v>
      </c>
      <c r="T383" s="37">
        <f t="shared" si="17"/>
        <v>6.2176165803108807E-2</v>
      </c>
    </row>
    <row r="384" spans="1:20">
      <c r="A384" s="2" t="s">
        <v>1164</v>
      </c>
      <c r="B384" s="3" t="s">
        <v>1165</v>
      </c>
      <c r="C384" s="2" t="s">
        <v>1166</v>
      </c>
      <c r="D384" s="3" t="s">
        <v>1167</v>
      </c>
      <c r="E384" s="3" t="s">
        <v>1168</v>
      </c>
      <c r="F384" s="2" t="s">
        <v>1169</v>
      </c>
      <c r="G384" s="2" t="s">
        <v>5</v>
      </c>
      <c r="H384" s="3">
        <v>87</v>
      </c>
      <c r="I384" s="3">
        <v>104</v>
      </c>
      <c r="J384" s="3">
        <v>109</v>
      </c>
      <c r="K384" s="3">
        <v>111</v>
      </c>
      <c r="L384" s="3">
        <v>111</v>
      </c>
      <c r="M384" s="3">
        <v>110</v>
      </c>
      <c r="N384" s="3">
        <v>110</v>
      </c>
      <c r="O384" s="3">
        <v>111</v>
      </c>
      <c r="P384" s="3">
        <v>112</v>
      </c>
      <c r="Q384" s="3">
        <v>113</v>
      </c>
      <c r="R384" s="3">
        <f t="shared" si="15"/>
        <v>26</v>
      </c>
      <c r="S384" s="36">
        <f t="shared" si="16"/>
        <v>1.2988505747126438</v>
      </c>
      <c r="T384" s="37">
        <f t="shared" si="17"/>
        <v>-0.29885057471264376</v>
      </c>
    </row>
    <row r="385" spans="1:20">
      <c r="A385" s="2" t="s">
        <v>1164</v>
      </c>
      <c r="B385" s="3" t="s">
        <v>1165</v>
      </c>
      <c r="C385" s="2" t="s">
        <v>1166</v>
      </c>
      <c r="D385" s="3" t="s">
        <v>1170</v>
      </c>
      <c r="E385" s="3" t="s">
        <v>1171</v>
      </c>
      <c r="F385" s="2" t="s">
        <v>1172</v>
      </c>
      <c r="G385" s="2" t="s">
        <v>5</v>
      </c>
      <c r="H385" s="3">
        <v>88</v>
      </c>
      <c r="I385" s="3">
        <v>51</v>
      </c>
      <c r="J385" s="3">
        <v>56</v>
      </c>
      <c r="K385" s="3">
        <v>57</v>
      </c>
      <c r="L385" s="3">
        <v>59</v>
      </c>
      <c r="M385" s="3">
        <v>57</v>
      </c>
      <c r="N385" s="3">
        <v>56</v>
      </c>
      <c r="O385" s="3">
        <v>56</v>
      </c>
      <c r="P385" s="3">
        <v>57</v>
      </c>
      <c r="Q385" s="3">
        <v>58</v>
      </c>
      <c r="R385" s="3">
        <f t="shared" si="15"/>
        <v>-30</v>
      </c>
      <c r="S385" s="36">
        <f t="shared" si="16"/>
        <v>0.65909090909090906</v>
      </c>
      <c r="T385" s="37">
        <f t="shared" si="17"/>
        <v>0.34090909090909094</v>
      </c>
    </row>
    <row r="386" spans="1:20">
      <c r="A386" s="2" t="s">
        <v>1164</v>
      </c>
      <c r="B386" s="3" t="s">
        <v>1165</v>
      </c>
      <c r="C386" s="2" t="s">
        <v>1166</v>
      </c>
      <c r="D386" s="3" t="s">
        <v>1165</v>
      </c>
      <c r="E386" s="3" t="s">
        <v>1173</v>
      </c>
      <c r="F386" s="2" t="s">
        <v>1174</v>
      </c>
      <c r="G386" s="2" t="s">
        <v>5</v>
      </c>
      <c r="H386" s="3">
        <v>257</v>
      </c>
      <c r="I386" s="3">
        <v>218</v>
      </c>
      <c r="J386" s="3">
        <v>271</v>
      </c>
      <c r="K386" s="3">
        <v>270</v>
      </c>
      <c r="L386" s="3">
        <v>267</v>
      </c>
      <c r="M386" s="3">
        <v>267</v>
      </c>
      <c r="N386" s="3">
        <v>263</v>
      </c>
      <c r="O386" s="3">
        <v>263</v>
      </c>
      <c r="P386" s="3">
        <v>265</v>
      </c>
      <c r="Q386" s="3">
        <v>265</v>
      </c>
      <c r="R386" s="3">
        <f t="shared" si="15"/>
        <v>8</v>
      </c>
      <c r="S386" s="36">
        <f t="shared" si="16"/>
        <v>1.0311284046692606</v>
      </c>
      <c r="T386" s="37">
        <f t="shared" si="17"/>
        <v>-3.112840466926059E-2</v>
      </c>
    </row>
    <row r="387" spans="1:20">
      <c r="A387" s="2" t="s">
        <v>1164</v>
      </c>
      <c r="B387" s="3" t="s">
        <v>1165</v>
      </c>
      <c r="C387" s="2" t="s">
        <v>1166</v>
      </c>
      <c r="D387" s="3" t="s">
        <v>1175</v>
      </c>
      <c r="E387" s="3" t="s">
        <v>1176</v>
      </c>
      <c r="F387" s="2" t="s">
        <v>1177</v>
      </c>
      <c r="G387" s="2" t="s">
        <v>9</v>
      </c>
      <c r="H387" s="3">
        <v>5</v>
      </c>
      <c r="I387" s="3">
        <v>3</v>
      </c>
      <c r="J387" s="3">
        <v>3</v>
      </c>
      <c r="K387" s="3">
        <v>3</v>
      </c>
      <c r="L387" s="3">
        <v>3</v>
      </c>
      <c r="M387" s="3">
        <v>3</v>
      </c>
      <c r="N387" s="3">
        <v>3</v>
      </c>
      <c r="O387" s="3">
        <v>3</v>
      </c>
      <c r="P387" s="3">
        <v>3</v>
      </c>
      <c r="Q387" s="3">
        <v>3</v>
      </c>
      <c r="R387" s="3">
        <f t="shared" si="15"/>
        <v>-2</v>
      </c>
      <c r="S387" s="36">
        <f t="shared" si="16"/>
        <v>0.6</v>
      </c>
      <c r="T387" s="37">
        <f t="shared" si="17"/>
        <v>0.4</v>
      </c>
    </row>
    <row r="388" spans="1:20">
      <c r="A388" s="2" t="s">
        <v>1164</v>
      </c>
      <c r="B388" s="3" t="s">
        <v>1165</v>
      </c>
      <c r="C388" s="2" t="s">
        <v>1166</v>
      </c>
      <c r="D388" s="3" t="s">
        <v>1178</v>
      </c>
      <c r="E388" s="3" t="s">
        <v>1179</v>
      </c>
      <c r="F388" s="2" t="s">
        <v>1180</v>
      </c>
      <c r="G388" s="2" t="s">
        <v>9</v>
      </c>
      <c r="H388" s="3">
        <v>6</v>
      </c>
      <c r="I388" s="3">
        <v>7</v>
      </c>
      <c r="J388" s="3">
        <v>7</v>
      </c>
      <c r="K388" s="3">
        <v>10</v>
      </c>
      <c r="L388" s="3">
        <v>9</v>
      </c>
      <c r="M388" s="3">
        <v>9</v>
      </c>
      <c r="N388" s="3">
        <v>9</v>
      </c>
      <c r="O388" s="3">
        <v>9</v>
      </c>
      <c r="P388" s="3">
        <v>9</v>
      </c>
      <c r="Q388" s="3">
        <v>9</v>
      </c>
      <c r="R388" s="3">
        <f t="shared" si="15"/>
        <v>3</v>
      </c>
      <c r="S388" s="36">
        <f t="shared" si="16"/>
        <v>1.5</v>
      </c>
      <c r="T388" s="37">
        <f t="shared" si="17"/>
        <v>-0.5</v>
      </c>
    </row>
    <row r="389" spans="1:20">
      <c r="A389" s="2" t="s">
        <v>1164</v>
      </c>
      <c r="B389" s="3" t="s">
        <v>1165</v>
      </c>
      <c r="C389" s="2" t="s">
        <v>1166</v>
      </c>
      <c r="D389" s="3" t="s">
        <v>1181</v>
      </c>
      <c r="E389" s="3" t="s">
        <v>1182</v>
      </c>
      <c r="F389" s="2" t="s">
        <v>1183</v>
      </c>
      <c r="G389" s="2" t="s">
        <v>9</v>
      </c>
      <c r="H389" s="3">
        <v>3</v>
      </c>
      <c r="I389" s="3">
        <v>4</v>
      </c>
      <c r="J389" s="3">
        <v>4</v>
      </c>
      <c r="K389" s="3">
        <v>4</v>
      </c>
      <c r="L389" s="3">
        <v>4</v>
      </c>
      <c r="M389" s="3">
        <v>4</v>
      </c>
      <c r="N389" s="3">
        <v>4</v>
      </c>
      <c r="O389" s="3">
        <v>4</v>
      </c>
      <c r="P389" s="3">
        <v>3</v>
      </c>
      <c r="Q389" s="3">
        <v>3</v>
      </c>
      <c r="R389" s="3">
        <f t="shared" si="15"/>
        <v>0</v>
      </c>
      <c r="S389" s="36">
        <f t="shared" si="16"/>
        <v>1</v>
      </c>
      <c r="T389" s="37">
        <f t="shared" si="17"/>
        <v>0</v>
      </c>
    </row>
    <row r="390" spans="1:20">
      <c r="A390" s="2" t="s">
        <v>1164</v>
      </c>
      <c r="B390" s="3" t="s">
        <v>1165</v>
      </c>
      <c r="C390" s="2" t="s">
        <v>1166</v>
      </c>
      <c r="D390" s="3" t="s">
        <v>1184</v>
      </c>
      <c r="E390" s="3" t="s">
        <v>1185</v>
      </c>
      <c r="F390" s="2" t="s">
        <v>1186</v>
      </c>
      <c r="G390" s="2" t="s">
        <v>9</v>
      </c>
      <c r="H390" s="3">
        <v>18</v>
      </c>
      <c r="I390" s="3">
        <v>17</v>
      </c>
      <c r="J390" s="3">
        <v>17</v>
      </c>
      <c r="K390" s="3">
        <v>19</v>
      </c>
      <c r="L390" s="3">
        <v>19</v>
      </c>
      <c r="M390" s="3">
        <v>19</v>
      </c>
      <c r="N390" s="3">
        <v>19</v>
      </c>
      <c r="O390" s="3">
        <v>19</v>
      </c>
      <c r="P390" s="3">
        <v>20</v>
      </c>
      <c r="Q390" s="3">
        <v>20</v>
      </c>
      <c r="R390" s="3">
        <f t="shared" si="15"/>
        <v>2</v>
      </c>
      <c r="S390" s="36">
        <f t="shared" si="16"/>
        <v>1.1111111111111112</v>
      </c>
      <c r="T390" s="37">
        <f t="shared" si="17"/>
        <v>-0.11111111111111116</v>
      </c>
    </row>
    <row r="391" spans="1:20">
      <c r="A391" s="2" t="s">
        <v>1164</v>
      </c>
      <c r="B391" s="3" t="s">
        <v>1165</v>
      </c>
      <c r="C391" s="2" t="s">
        <v>1166</v>
      </c>
      <c r="D391" s="3" t="s">
        <v>1187</v>
      </c>
      <c r="E391" s="3" t="s">
        <v>1188</v>
      </c>
      <c r="F391" s="2" t="s">
        <v>1189</v>
      </c>
      <c r="G391" s="2" t="s">
        <v>9</v>
      </c>
      <c r="H391" s="3">
        <v>7</v>
      </c>
      <c r="I391" s="3">
        <v>7</v>
      </c>
      <c r="J391" s="3">
        <v>9</v>
      </c>
      <c r="K391" s="3">
        <v>7</v>
      </c>
      <c r="L391" s="3">
        <v>7</v>
      </c>
      <c r="M391" s="3">
        <v>7</v>
      </c>
      <c r="N391" s="3">
        <v>7</v>
      </c>
      <c r="O391" s="3">
        <v>7</v>
      </c>
      <c r="P391" s="3">
        <v>7</v>
      </c>
      <c r="Q391" s="3">
        <v>7</v>
      </c>
      <c r="R391" s="3">
        <f t="shared" si="15"/>
        <v>0</v>
      </c>
      <c r="S391" s="36">
        <f t="shared" si="16"/>
        <v>1</v>
      </c>
      <c r="T391" s="37">
        <f t="shared" si="17"/>
        <v>0</v>
      </c>
    </row>
    <row r="392" spans="1:20">
      <c r="A392" s="2" t="s">
        <v>1164</v>
      </c>
      <c r="B392" s="3" t="s">
        <v>1165</v>
      </c>
      <c r="C392" s="2" t="s">
        <v>1166</v>
      </c>
      <c r="D392" s="3" t="s">
        <v>1190</v>
      </c>
      <c r="E392" s="3" t="s">
        <v>1191</v>
      </c>
      <c r="F392" s="2" t="s">
        <v>1192</v>
      </c>
      <c r="G392" s="2" t="s">
        <v>9</v>
      </c>
      <c r="H392" s="3">
        <v>8</v>
      </c>
      <c r="I392" s="3">
        <v>7</v>
      </c>
      <c r="J392" s="3">
        <v>8</v>
      </c>
      <c r="K392" s="3">
        <v>8</v>
      </c>
      <c r="L392" s="3">
        <v>8</v>
      </c>
      <c r="M392" s="3">
        <v>6</v>
      </c>
      <c r="N392" s="3">
        <v>6</v>
      </c>
      <c r="O392" s="3">
        <v>6</v>
      </c>
      <c r="P392" s="3">
        <v>6</v>
      </c>
      <c r="Q392" s="3">
        <v>6</v>
      </c>
      <c r="R392" s="3">
        <f t="shared" ref="R392:R455" si="18">Q392-H392</f>
        <v>-2</v>
      </c>
      <c r="S392" s="36">
        <f t="shared" ref="S392:S455" si="19">Q392/H392</f>
        <v>0.75</v>
      </c>
      <c r="T392" s="37">
        <f t="shared" ref="T392:T455" si="20">100%-S392</f>
        <v>0.25</v>
      </c>
    </row>
    <row r="393" spans="1:20">
      <c r="A393" s="2" t="s">
        <v>1164</v>
      </c>
      <c r="B393" s="3" t="s">
        <v>1165</v>
      </c>
      <c r="C393" s="2" t="s">
        <v>1166</v>
      </c>
      <c r="D393" s="3" t="s">
        <v>1193</v>
      </c>
      <c r="E393" s="3" t="s">
        <v>1194</v>
      </c>
      <c r="F393" s="2" t="s">
        <v>1195</v>
      </c>
      <c r="G393" s="2" t="s">
        <v>9</v>
      </c>
      <c r="H393" s="3">
        <v>14</v>
      </c>
      <c r="I393" s="3">
        <v>10</v>
      </c>
      <c r="J393" s="3">
        <v>11</v>
      </c>
      <c r="K393" s="3">
        <v>11</v>
      </c>
      <c r="L393" s="3">
        <v>11</v>
      </c>
      <c r="M393" s="3">
        <v>11</v>
      </c>
      <c r="N393" s="3">
        <v>11</v>
      </c>
      <c r="O393" s="3">
        <v>11</v>
      </c>
      <c r="P393" s="3">
        <v>11</v>
      </c>
      <c r="Q393" s="3">
        <v>11</v>
      </c>
      <c r="R393" s="3">
        <f t="shared" si="18"/>
        <v>-3</v>
      </c>
      <c r="S393" s="36">
        <f t="shared" si="19"/>
        <v>0.7857142857142857</v>
      </c>
      <c r="T393" s="37">
        <f t="shared" si="20"/>
        <v>0.2142857142857143</v>
      </c>
    </row>
    <row r="394" spans="1:20">
      <c r="A394" s="2" t="s">
        <v>1164</v>
      </c>
      <c r="B394" s="3" t="s">
        <v>1165</v>
      </c>
      <c r="C394" s="2" t="s">
        <v>1166</v>
      </c>
      <c r="D394" s="3" t="s">
        <v>1196</v>
      </c>
      <c r="E394" s="3" t="s">
        <v>1197</v>
      </c>
      <c r="F394" s="2" t="s">
        <v>1198</v>
      </c>
      <c r="G394" s="2" t="s">
        <v>9</v>
      </c>
      <c r="H394" s="3">
        <v>11</v>
      </c>
      <c r="I394" s="3">
        <v>12</v>
      </c>
      <c r="J394" s="3">
        <v>12</v>
      </c>
      <c r="K394" s="3">
        <v>12</v>
      </c>
      <c r="L394" s="3">
        <v>12</v>
      </c>
      <c r="M394" s="3">
        <v>12</v>
      </c>
      <c r="N394" s="3">
        <v>12</v>
      </c>
      <c r="O394" s="3">
        <v>12</v>
      </c>
      <c r="P394" s="3">
        <v>12</v>
      </c>
      <c r="Q394" s="3">
        <v>13</v>
      </c>
      <c r="R394" s="3">
        <f t="shared" si="18"/>
        <v>2</v>
      </c>
      <c r="S394" s="36">
        <f t="shared" si="19"/>
        <v>1.1818181818181819</v>
      </c>
      <c r="T394" s="37">
        <f t="shared" si="20"/>
        <v>-0.18181818181818188</v>
      </c>
    </row>
    <row r="395" spans="1:20">
      <c r="A395" s="2" t="s">
        <v>1164</v>
      </c>
      <c r="B395" s="3" t="s">
        <v>1165</v>
      </c>
      <c r="C395" s="2" t="s">
        <v>1166</v>
      </c>
      <c r="D395" s="3" t="s">
        <v>1199</v>
      </c>
      <c r="E395" s="3" t="s">
        <v>1200</v>
      </c>
      <c r="F395" s="2" t="s">
        <v>1201</v>
      </c>
      <c r="G395" s="2" t="s">
        <v>9</v>
      </c>
      <c r="H395" s="3">
        <v>8</v>
      </c>
      <c r="I395" s="3">
        <v>8</v>
      </c>
      <c r="J395" s="3">
        <v>8</v>
      </c>
      <c r="K395" s="3">
        <v>9</v>
      </c>
      <c r="L395" s="3">
        <v>9</v>
      </c>
      <c r="M395" s="3">
        <v>9</v>
      </c>
      <c r="N395" s="3">
        <v>9</v>
      </c>
      <c r="O395" s="3">
        <v>9</v>
      </c>
      <c r="P395" s="3">
        <v>9</v>
      </c>
      <c r="Q395" s="3">
        <v>9</v>
      </c>
      <c r="R395" s="3">
        <f t="shared" si="18"/>
        <v>1</v>
      </c>
      <c r="S395" s="36">
        <f t="shared" si="19"/>
        <v>1.125</v>
      </c>
      <c r="T395" s="37">
        <f t="shared" si="20"/>
        <v>-0.125</v>
      </c>
    </row>
    <row r="396" spans="1:20">
      <c r="A396" s="2" t="s">
        <v>1164</v>
      </c>
      <c r="B396" s="3" t="s">
        <v>1165</v>
      </c>
      <c r="C396" s="2" t="s">
        <v>1166</v>
      </c>
      <c r="D396" s="3" t="s">
        <v>1202</v>
      </c>
      <c r="E396" s="3" t="s">
        <v>1203</v>
      </c>
      <c r="F396" s="2" t="s">
        <v>1204</v>
      </c>
      <c r="G396" s="2" t="s">
        <v>9</v>
      </c>
      <c r="H396" s="3">
        <v>32</v>
      </c>
      <c r="I396" s="3">
        <v>31</v>
      </c>
      <c r="J396" s="3">
        <v>30</v>
      </c>
      <c r="K396" s="3">
        <v>29</v>
      </c>
      <c r="L396" s="3">
        <v>29</v>
      </c>
      <c r="M396" s="3">
        <v>29</v>
      </c>
      <c r="N396" s="3">
        <v>28</v>
      </c>
      <c r="O396" s="3">
        <v>28</v>
      </c>
      <c r="P396" s="3">
        <v>28</v>
      </c>
      <c r="Q396" s="3">
        <v>28</v>
      </c>
      <c r="R396" s="3">
        <f t="shared" si="18"/>
        <v>-4</v>
      </c>
      <c r="S396" s="36">
        <f t="shared" si="19"/>
        <v>0.875</v>
      </c>
      <c r="T396" s="37">
        <f t="shared" si="20"/>
        <v>0.125</v>
      </c>
    </row>
    <row r="397" spans="1:20">
      <c r="A397" s="2" t="s">
        <v>1164</v>
      </c>
      <c r="B397" s="3" t="s">
        <v>1165</v>
      </c>
      <c r="C397" s="2" t="s">
        <v>1166</v>
      </c>
      <c r="D397" s="3" t="s">
        <v>1205</v>
      </c>
      <c r="E397" s="3" t="s">
        <v>1206</v>
      </c>
      <c r="F397" s="2" t="s">
        <v>1207</v>
      </c>
      <c r="G397" s="2" t="s">
        <v>9</v>
      </c>
      <c r="H397" s="3">
        <v>24</v>
      </c>
      <c r="I397" s="3">
        <v>20</v>
      </c>
      <c r="J397" s="3">
        <v>16</v>
      </c>
      <c r="K397" s="3">
        <v>16</v>
      </c>
      <c r="L397" s="3">
        <v>16</v>
      </c>
      <c r="M397" s="3">
        <v>16</v>
      </c>
      <c r="N397" s="3">
        <v>16</v>
      </c>
      <c r="O397" s="3">
        <v>16</v>
      </c>
      <c r="P397" s="3">
        <v>16</v>
      </c>
      <c r="Q397" s="3">
        <v>16</v>
      </c>
      <c r="R397" s="3">
        <f t="shared" si="18"/>
        <v>-8</v>
      </c>
      <c r="S397" s="36">
        <f t="shared" si="19"/>
        <v>0.66666666666666663</v>
      </c>
      <c r="T397" s="37">
        <f t="shared" si="20"/>
        <v>0.33333333333333337</v>
      </c>
    </row>
    <row r="398" spans="1:20">
      <c r="A398" s="2" t="s">
        <v>1164</v>
      </c>
      <c r="B398" s="3" t="s">
        <v>1208</v>
      </c>
      <c r="C398" s="2" t="s">
        <v>1209</v>
      </c>
      <c r="D398" s="3" t="s">
        <v>1208</v>
      </c>
      <c r="E398" s="3" t="s">
        <v>1210</v>
      </c>
      <c r="F398" s="2" t="s">
        <v>1211</v>
      </c>
      <c r="G398" s="2" t="s">
        <v>9</v>
      </c>
      <c r="H398" s="3">
        <v>83</v>
      </c>
      <c r="I398" s="3">
        <v>73</v>
      </c>
      <c r="J398" s="3">
        <v>68</v>
      </c>
      <c r="K398" s="3">
        <v>67</v>
      </c>
      <c r="L398" s="3">
        <v>67</v>
      </c>
      <c r="M398" s="3">
        <v>65</v>
      </c>
      <c r="N398" s="3">
        <v>68</v>
      </c>
      <c r="O398" s="3">
        <v>67</v>
      </c>
      <c r="P398" s="3">
        <v>69</v>
      </c>
      <c r="Q398" s="3">
        <v>69</v>
      </c>
      <c r="R398" s="3">
        <f t="shared" si="18"/>
        <v>-14</v>
      </c>
      <c r="S398" s="36">
        <f t="shared" si="19"/>
        <v>0.83132530120481929</v>
      </c>
      <c r="T398" s="37">
        <f t="shared" si="20"/>
        <v>0.16867469879518071</v>
      </c>
    </row>
    <row r="399" spans="1:20">
      <c r="A399" s="2" t="s">
        <v>1164</v>
      </c>
      <c r="B399" s="3" t="s">
        <v>1212</v>
      </c>
      <c r="C399" s="2" t="s">
        <v>1213</v>
      </c>
      <c r="D399" s="3" t="s">
        <v>1212</v>
      </c>
      <c r="E399" s="3" t="s">
        <v>1214</v>
      </c>
      <c r="F399" s="2" t="s">
        <v>1213</v>
      </c>
      <c r="G399" s="2" t="s">
        <v>9</v>
      </c>
      <c r="H399" s="3">
        <v>4</v>
      </c>
      <c r="I399" s="3"/>
      <c r="J399" s="3">
        <v>3</v>
      </c>
      <c r="K399" s="3">
        <v>3</v>
      </c>
      <c r="L399" s="3">
        <v>3</v>
      </c>
      <c r="M399" s="3">
        <v>3</v>
      </c>
      <c r="N399" s="3">
        <v>3</v>
      </c>
      <c r="O399" s="3">
        <v>3</v>
      </c>
      <c r="P399" s="3">
        <v>3</v>
      </c>
      <c r="Q399" s="3">
        <v>3</v>
      </c>
      <c r="R399" s="3">
        <f t="shared" si="18"/>
        <v>-1</v>
      </c>
      <c r="S399" s="36">
        <f t="shared" si="19"/>
        <v>0.75</v>
      </c>
      <c r="T399" s="37">
        <f t="shared" si="20"/>
        <v>0.25</v>
      </c>
    </row>
    <row r="400" spans="1:20">
      <c r="A400" s="2" t="s">
        <v>1164</v>
      </c>
      <c r="B400" s="3" t="s">
        <v>1215</v>
      </c>
      <c r="C400" s="2" t="s">
        <v>1216</v>
      </c>
      <c r="D400" s="3" t="s">
        <v>1215</v>
      </c>
      <c r="E400" s="3" t="s">
        <v>1217</v>
      </c>
      <c r="F400" s="2" t="s">
        <v>1216</v>
      </c>
      <c r="G400" s="2" t="s">
        <v>9</v>
      </c>
      <c r="H400" s="3">
        <v>7</v>
      </c>
      <c r="I400" s="3"/>
      <c r="J400" s="3">
        <v>7</v>
      </c>
      <c r="K400" s="3">
        <v>8</v>
      </c>
      <c r="L400" s="3">
        <v>6</v>
      </c>
      <c r="M400" s="3">
        <v>6</v>
      </c>
      <c r="N400" s="3">
        <v>4</v>
      </c>
      <c r="O400" s="3">
        <v>4</v>
      </c>
      <c r="P400" s="3">
        <v>4</v>
      </c>
      <c r="Q400" s="3">
        <v>4</v>
      </c>
      <c r="R400" s="3">
        <f t="shared" si="18"/>
        <v>-3</v>
      </c>
      <c r="S400" s="36">
        <f t="shared" si="19"/>
        <v>0.5714285714285714</v>
      </c>
      <c r="T400" s="37">
        <f t="shared" si="20"/>
        <v>0.4285714285714286</v>
      </c>
    </row>
    <row r="401" spans="1:20">
      <c r="A401" s="2" t="s">
        <v>1218</v>
      </c>
      <c r="B401" s="3" t="s">
        <v>1219</v>
      </c>
      <c r="C401" s="2" t="s">
        <v>1220</v>
      </c>
      <c r="D401" s="3" t="s">
        <v>1221</v>
      </c>
      <c r="E401" s="3" t="s">
        <v>1222</v>
      </c>
      <c r="F401" s="2" t="s">
        <v>1223</v>
      </c>
      <c r="G401" s="2" t="s">
        <v>5</v>
      </c>
      <c r="H401" s="3">
        <v>298</v>
      </c>
      <c r="I401" s="3">
        <v>276</v>
      </c>
      <c r="J401" s="3">
        <v>294</v>
      </c>
      <c r="K401" s="3">
        <v>297</v>
      </c>
      <c r="L401" s="3">
        <v>293</v>
      </c>
      <c r="M401" s="3">
        <v>293</v>
      </c>
      <c r="N401" s="3">
        <v>294</v>
      </c>
      <c r="O401" s="3">
        <v>295</v>
      </c>
      <c r="P401" s="3">
        <v>292</v>
      </c>
      <c r="Q401" s="3">
        <v>290</v>
      </c>
      <c r="R401" s="3">
        <f t="shared" si="18"/>
        <v>-8</v>
      </c>
      <c r="S401" s="36">
        <f t="shared" si="19"/>
        <v>0.97315436241610742</v>
      </c>
      <c r="T401" s="37">
        <f t="shared" si="20"/>
        <v>2.6845637583892579E-2</v>
      </c>
    </row>
    <row r="402" spans="1:20">
      <c r="A402" s="2" t="s">
        <v>1218</v>
      </c>
      <c r="B402" s="3" t="s">
        <v>1219</v>
      </c>
      <c r="C402" s="2" t="s">
        <v>1220</v>
      </c>
      <c r="D402" s="3" t="s">
        <v>1219</v>
      </c>
      <c r="E402" s="3" t="s">
        <v>1224</v>
      </c>
      <c r="F402" s="2" t="s">
        <v>1220</v>
      </c>
      <c r="G402" s="2" t="s">
        <v>5</v>
      </c>
      <c r="H402" s="3">
        <v>464</v>
      </c>
      <c r="I402" s="3">
        <v>385</v>
      </c>
      <c r="J402" s="3">
        <v>401</v>
      </c>
      <c r="K402" s="3">
        <v>409</v>
      </c>
      <c r="L402" s="3">
        <v>392</v>
      </c>
      <c r="M402" s="3">
        <v>395</v>
      </c>
      <c r="N402" s="3">
        <v>397</v>
      </c>
      <c r="O402" s="3">
        <v>397</v>
      </c>
      <c r="P402" s="3">
        <v>397</v>
      </c>
      <c r="Q402" s="3">
        <v>396</v>
      </c>
      <c r="R402" s="3">
        <f t="shared" si="18"/>
        <v>-68</v>
      </c>
      <c r="S402" s="36">
        <f t="shared" si="19"/>
        <v>0.85344827586206895</v>
      </c>
      <c r="T402" s="37">
        <f t="shared" si="20"/>
        <v>0.14655172413793105</v>
      </c>
    </row>
    <row r="403" spans="1:20">
      <c r="A403" s="2" t="s">
        <v>1218</v>
      </c>
      <c r="B403" s="3" t="s">
        <v>1219</v>
      </c>
      <c r="C403" s="2" t="s">
        <v>1220</v>
      </c>
      <c r="D403" s="3" t="s">
        <v>1225</v>
      </c>
      <c r="E403" s="3" t="s">
        <v>1226</v>
      </c>
      <c r="F403" s="2" t="s">
        <v>1227</v>
      </c>
      <c r="G403" s="2" t="s">
        <v>5</v>
      </c>
      <c r="H403" s="3">
        <v>239</v>
      </c>
      <c r="I403" s="3">
        <v>222</v>
      </c>
      <c r="J403" s="3">
        <v>246</v>
      </c>
      <c r="K403" s="3">
        <v>255</v>
      </c>
      <c r="L403" s="3">
        <v>253</v>
      </c>
      <c r="M403" s="3">
        <v>253</v>
      </c>
      <c r="N403" s="3">
        <v>250</v>
      </c>
      <c r="O403" s="3">
        <v>250</v>
      </c>
      <c r="P403" s="3">
        <v>250</v>
      </c>
      <c r="Q403" s="3">
        <v>250</v>
      </c>
      <c r="R403" s="3">
        <f t="shared" si="18"/>
        <v>11</v>
      </c>
      <c r="S403" s="36">
        <f t="shared" si="19"/>
        <v>1.0460251046025104</v>
      </c>
      <c r="T403" s="37">
        <f t="shared" si="20"/>
        <v>-4.6025104602510414E-2</v>
      </c>
    </row>
    <row r="404" spans="1:20">
      <c r="A404" s="2" t="s">
        <v>1218</v>
      </c>
      <c r="B404" s="3" t="s">
        <v>1228</v>
      </c>
      <c r="C404" s="2" t="s">
        <v>1229</v>
      </c>
      <c r="D404" s="3" t="s">
        <v>1228</v>
      </c>
      <c r="E404" s="3" t="s">
        <v>1230</v>
      </c>
      <c r="F404" s="2" t="s">
        <v>1229</v>
      </c>
      <c r="G404" s="2" t="s">
        <v>9</v>
      </c>
      <c r="H404" s="3">
        <v>14</v>
      </c>
      <c r="I404" s="3">
        <v>10</v>
      </c>
      <c r="J404" s="3">
        <v>11</v>
      </c>
      <c r="K404" s="3">
        <v>11</v>
      </c>
      <c r="L404" s="3">
        <v>12</v>
      </c>
      <c r="M404" s="3">
        <v>12</v>
      </c>
      <c r="N404" s="3">
        <v>12</v>
      </c>
      <c r="O404" s="3">
        <v>12</v>
      </c>
      <c r="P404" s="3">
        <v>12</v>
      </c>
      <c r="Q404" s="3">
        <v>12</v>
      </c>
      <c r="R404" s="3">
        <f t="shared" si="18"/>
        <v>-2</v>
      </c>
      <c r="S404" s="36">
        <f t="shared" si="19"/>
        <v>0.8571428571428571</v>
      </c>
      <c r="T404" s="37">
        <f t="shared" si="20"/>
        <v>0.1428571428571429</v>
      </c>
    </row>
    <row r="405" spans="1:20">
      <c r="A405" s="2" t="s">
        <v>1218</v>
      </c>
      <c r="B405" s="3" t="s">
        <v>1231</v>
      </c>
      <c r="C405" s="2" t="s">
        <v>6420</v>
      </c>
      <c r="D405" s="3" t="s">
        <v>1231</v>
      </c>
      <c r="E405" s="3" t="s">
        <v>1233</v>
      </c>
      <c r="F405" s="2" t="s">
        <v>6420</v>
      </c>
      <c r="G405" s="2" t="s">
        <v>9</v>
      </c>
      <c r="H405" s="3">
        <v>178</v>
      </c>
      <c r="I405" s="3">
        <v>8</v>
      </c>
      <c r="J405" s="3">
        <v>185</v>
      </c>
      <c r="K405" s="3">
        <v>190</v>
      </c>
      <c r="L405" s="3">
        <v>187</v>
      </c>
      <c r="M405" s="3">
        <v>185</v>
      </c>
      <c r="N405" s="3">
        <v>184</v>
      </c>
      <c r="O405" s="3">
        <v>182</v>
      </c>
      <c r="P405" s="3">
        <v>182</v>
      </c>
      <c r="Q405" s="3">
        <v>180</v>
      </c>
      <c r="R405" s="3">
        <f t="shared" si="18"/>
        <v>2</v>
      </c>
      <c r="S405" s="36">
        <f t="shared" si="19"/>
        <v>1.0112359550561798</v>
      </c>
      <c r="T405" s="37">
        <f t="shared" si="20"/>
        <v>-1.1235955056179803E-2</v>
      </c>
    </row>
    <row r="406" spans="1:20">
      <c r="A406" s="2" t="s">
        <v>1218</v>
      </c>
      <c r="B406" s="3" t="s">
        <v>1234</v>
      </c>
      <c r="C406" s="2" t="s">
        <v>1235</v>
      </c>
      <c r="D406" s="3" t="s">
        <v>1234</v>
      </c>
      <c r="E406" s="3" t="s">
        <v>1236</v>
      </c>
      <c r="F406" s="2" t="s">
        <v>1237</v>
      </c>
      <c r="G406" s="2" t="s">
        <v>9</v>
      </c>
      <c r="H406" s="3">
        <v>5</v>
      </c>
      <c r="I406" s="3">
        <v>2</v>
      </c>
      <c r="J406" s="3">
        <v>2</v>
      </c>
      <c r="K406" s="3">
        <v>2</v>
      </c>
      <c r="L406" s="3">
        <v>2</v>
      </c>
      <c r="M406" s="3">
        <v>2</v>
      </c>
      <c r="N406" s="3">
        <v>2</v>
      </c>
      <c r="O406" s="3">
        <v>2</v>
      </c>
      <c r="P406" s="3">
        <v>2</v>
      </c>
      <c r="Q406" s="3">
        <v>2</v>
      </c>
      <c r="R406" s="3">
        <f t="shared" si="18"/>
        <v>-3</v>
      </c>
      <c r="S406" s="36">
        <f t="shared" si="19"/>
        <v>0.4</v>
      </c>
      <c r="T406" s="37">
        <f t="shared" si="20"/>
        <v>0.6</v>
      </c>
    </row>
    <row r="407" spans="1:20">
      <c r="A407" s="2" t="s">
        <v>1218</v>
      </c>
      <c r="B407" s="3" t="s">
        <v>1238</v>
      </c>
      <c r="C407" s="2" t="s">
        <v>1239</v>
      </c>
      <c r="D407" s="3" t="s">
        <v>1238</v>
      </c>
      <c r="E407" s="3" t="s">
        <v>1240</v>
      </c>
      <c r="F407" s="2" t="s">
        <v>1239</v>
      </c>
      <c r="G407" s="2" t="s">
        <v>9</v>
      </c>
      <c r="H407" s="3">
        <v>11</v>
      </c>
      <c r="I407" s="3">
        <v>12</v>
      </c>
      <c r="J407" s="3">
        <v>12</v>
      </c>
      <c r="K407" s="3">
        <v>12</v>
      </c>
      <c r="L407" s="3">
        <v>13</v>
      </c>
      <c r="M407" s="3">
        <v>13</v>
      </c>
      <c r="N407" s="3">
        <v>13</v>
      </c>
      <c r="O407" s="3">
        <v>13</v>
      </c>
      <c r="P407" s="3">
        <v>13</v>
      </c>
      <c r="Q407" s="3">
        <v>13</v>
      </c>
      <c r="R407" s="3">
        <f t="shared" si="18"/>
        <v>2</v>
      </c>
      <c r="S407" s="36">
        <f t="shared" si="19"/>
        <v>1.1818181818181819</v>
      </c>
      <c r="T407" s="37">
        <f t="shared" si="20"/>
        <v>-0.18181818181818188</v>
      </c>
    </row>
    <row r="408" spans="1:20">
      <c r="A408" s="2" t="s">
        <v>1218</v>
      </c>
      <c r="B408" s="3" t="s">
        <v>1241</v>
      </c>
      <c r="C408" s="2" t="s">
        <v>1242</v>
      </c>
      <c r="D408" s="3" t="s">
        <v>1241</v>
      </c>
      <c r="E408" s="3" t="s">
        <v>1243</v>
      </c>
      <c r="F408" s="2" t="s">
        <v>1242</v>
      </c>
      <c r="G408" s="2" t="s">
        <v>9</v>
      </c>
      <c r="H408" s="3">
        <v>6</v>
      </c>
      <c r="I408" s="3">
        <v>2</v>
      </c>
      <c r="J408" s="3">
        <v>1</v>
      </c>
      <c r="K408" s="3">
        <v>1</v>
      </c>
      <c r="L408" s="3">
        <v>1</v>
      </c>
      <c r="M408" s="3">
        <v>1</v>
      </c>
      <c r="N408" s="3">
        <v>1</v>
      </c>
      <c r="O408" s="3">
        <v>1</v>
      </c>
      <c r="P408" s="3">
        <v>1</v>
      </c>
      <c r="Q408" s="3">
        <v>1</v>
      </c>
      <c r="R408" s="3">
        <f t="shared" si="18"/>
        <v>-5</v>
      </c>
      <c r="S408" s="36">
        <f t="shared" si="19"/>
        <v>0.16666666666666666</v>
      </c>
      <c r="T408" s="37">
        <f t="shared" si="20"/>
        <v>0.83333333333333337</v>
      </c>
    </row>
    <row r="409" spans="1:20">
      <c r="A409" s="2" t="s">
        <v>1218</v>
      </c>
      <c r="B409" s="3" t="s">
        <v>1244</v>
      </c>
      <c r="C409" s="2" t="s">
        <v>1245</v>
      </c>
      <c r="D409" s="3" t="s">
        <v>1244</v>
      </c>
      <c r="E409" s="3" t="s">
        <v>1246</v>
      </c>
      <c r="F409" s="2" t="s">
        <v>1245</v>
      </c>
      <c r="G409" s="2" t="s">
        <v>9</v>
      </c>
      <c r="H409" s="3">
        <v>3</v>
      </c>
      <c r="I409" s="3">
        <v>3</v>
      </c>
      <c r="J409" s="3">
        <v>3</v>
      </c>
      <c r="K409" s="3">
        <v>3</v>
      </c>
      <c r="L409" s="3">
        <v>3</v>
      </c>
      <c r="M409" s="3">
        <v>3</v>
      </c>
      <c r="N409" s="3">
        <v>3</v>
      </c>
      <c r="O409" s="3">
        <v>3</v>
      </c>
      <c r="P409" s="3">
        <v>3</v>
      </c>
      <c r="Q409" s="3">
        <v>3</v>
      </c>
      <c r="R409" s="3">
        <f t="shared" si="18"/>
        <v>0</v>
      </c>
      <c r="S409" s="36">
        <f t="shared" si="19"/>
        <v>1</v>
      </c>
      <c r="T409" s="37">
        <f t="shared" si="20"/>
        <v>0</v>
      </c>
    </row>
    <row r="410" spans="1:20">
      <c r="A410" s="2" t="s">
        <v>1218</v>
      </c>
      <c r="B410" s="3" t="s">
        <v>1247</v>
      </c>
      <c r="C410" s="2" t="s">
        <v>1248</v>
      </c>
      <c r="D410" s="3" t="s">
        <v>1247</v>
      </c>
      <c r="E410" s="3" t="s">
        <v>1249</v>
      </c>
      <c r="F410" s="2" t="s">
        <v>1248</v>
      </c>
      <c r="G410" s="2" t="s">
        <v>9</v>
      </c>
      <c r="H410" s="3">
        <v>11</v>
      </c>
      <c r="I410" s="3">
        <v>8</v>
      </c>
      <c r="J410" s="3">
        <v>7</v>
      </c>
      <c r="K410" s="3">
        <v>7</v>
      </c>
      <c r="L410" s="3">
        <v>7</v>
      </c>
      <c r="M410" s="3">
        <v>7</v>
      </c>
      <c r="N410" s="3">
        <v>7</v>
      </c>
      <c r="O410" s="3">
        <v>7</v>
      </c>
      <c r="P410" s="3">
        <v>7</v>
      </c>
      <c r="Q410" s="3">
        <v>7</v>
      </c>
      <c r="R410" s="3">
        <f t="shared" si="18"/>
        <v>-4</v>
      </c>
      <c r="S410" s="36">
        <f t="shared" si="19"/>
        <v>0.63636363636363635</v>
      </c>
      <c r="T410" s="37">
        <f t="shared" si="20"/>
        <v>0.36363636363636365</v>
      </c>
    </row>
    <row r="411" spans="1:20">
      <c r="A411" s="2" t="s">
        <v>1218</v>
      </c>
      <c r="B411" s="3" t="s">
        <v>1250</v>
      </c>
      <c r="C411" s="2" t="s">
        <v>1251</v>
      </c>
      <c r="D411" s="3" t="s">
        <v>1250</v>
      </c>
      <c r="E411" s="3" t="s">
        <v>1252</v>
      </c>
      <c r="F411" s="2" t="s">
        <v>1253</v>
      </c>
      <c r="G411" s="2" t="s">
        <v>9</v>
      </c>
      <c r="H411" s="3">
        <v>8</v>
      </c>
      <c r="I411" s="3">
        <v>6</v>
      </c>
      <c r="J411" s="3">
        <v>5</v>
      </c>
      <c r="K411" s="3">
        <v>5</v>
      </c>
      <c r="L411" s="3">
        <v>5</v>
      </c>
      <c r="M411" s="3">
        <v>5</v>
      </c>
      <c r="N411" s="3">
        <v>5</v>
      </c>
      <c r="O411" s="3">
        <v>5</v>
      </c>
      <c r="P411" s="3">
        <v>5</v>
      </c>
      <c r="Q411" s="3">
        <v>5</v>
      </c>
      <c r="R411" s="3">
        <f t="shared" si="18"/>
        <v>-3</v>
      </c>
      <c r="S411" s="36">
        <f t="shared" si="19"/>
        <v>0.625</v>
      </c>
      <c r="T411" s="37">
        <f t="shared" si="20"/>
        <v>0.375</v>
      </c>
    </row>
    <row r="412" spans="1:20">
      <c r="A412" s="2" t="s">
        <v>1218</v>
      </c>
      <c r="B412" s="3" t="s">
        <v>1254</v>
      </c>
      <c r="C412" s="2" t="s">
        <v>1255</v>
      </c>
      <c r="D412" s="3" t="s">
        <v>1254</v>
      </c>
      <c r="E412" s="3" t="s">
        <v>1256</v>
      </c>
      <c r="F412" s="2" t="s">
        <v>1257</v>
      </c>
      <c r="G412" s="2" t="s">
        <v>9</v>
      </c>
      <c r="H412" s="3">
        <v>18</v>
      </c>
      <c r="I412" s="3">
        <v>1</v>
      </c>
      <c r="J412" s="3">
        <v>15</v>
      </c>
      <c r="K412" s="3">
        <v>15</v>
      </c>
      <c r="L412" s="3">
        <v>15</v>
      </c>
      <c r="M412" s="3">
        <v>15</v>
      </c>
      <c r="N412" s="3">
        <v>16</v>
      </c>
      <c r="O412" s="3">
        <v>14</v>
      </c>
      <c r="P412" s="3">
        <v>14</v>
      </c>
      <c r="Q412" s="3">
        <v>14</v>
      </c>
      <c r="R412" s="3">
        <f t="shared" si="18"/>
        <v>-4</v>
      </c>
      <c r="S412" s="36">
        <f t="shared" si="19"/>
        <v>0.77777777777777779</v>
      </c>
      <c r="T412" s="37">
        <f t="shared" si="20"/>
        <v>0.22222222222222221</v>
      </c>
    </row>
    <row r="413" spans="1:20">
      <c r="A413" s="2" t="s">
        <v>1218</v>
      </c>
      <c r="B413" s="3" t="s">
        <v>1258</v>
      </c>
      <c r="C413" s="2" t="s">
        <v>1259</v>
      </c>
      <c r="D413" s="3" t="s">
        <v>1258</v>
      </c>
      <c r="E413" s="3" t="s">
        <v>1260</v>
      </c>
      <c r="F413" s="2" t="s">
        <v>1261</v>
      </c>
      <c r="G413" s="2" t="s">
        <v>9</v>
      </c>
      <c r="H413" s="3">
        <v>34</v>
      </c>
      <c r="I413" s="3">
        <v>26</v>
      </c>
      <c r="J413" s="3">
        <v>30</v>
      </c>
      <c r="K413" s="3">
        <v>30</v>
      </c>
      <c r="L413" s="3">
        <v>31</v>
      </c>
      <c r="M413" s="3">
        <v>31</v>
      </c>
      <c r="N413" s="3">
        <v>31</v>
      </c>
      <c r="O413" s="3">
        <v>31</v>
      </c>
      <c r="P413" s="3">
        <v>31</v>
      </c>
      <c r="Q413" s="3">
        <v>31</v>
      </c>
      <c r="R413" s="3">
        <f t="shared" si="18"/>
        <v>-3</v>
      </c>
      <c r="S413" s="36">
        <f t="shared" si="19"/>
        <v>0.91176470588235292</v>
      </c>
      <c r="T413" s="37">
        <f t="shared" si="20"/>
        <v>8.8235294117647078E-2</v>
      </c>
    </row>
    <row r="414" spans="1:20">
      <c r="A414" s="2" t="s">
        <v>1218</v>
      </c>
      <c r="B414" s="3" t="s">
        <v>1262</v>
      </c>
      <c r="C414" s="2" t="s">
        <v>1263</v>
      </c>
      <c r="D414" s="3" t="s">
        <v>1262</v>
      </c>
      <c r="E414" s="3" t="s">
        <v>1264</v>
      </c>
      <c r="F414" s="2" t="s">
        <v>1263</v>
      </c>
      <c r="G414" s="2" t="s">
        <v>9</v>
      </c>
      <c r="H414" s="3">
        <v>11</v>
      </c>
      <c r="I414" s="3">
        <v>9</v>
      </c>
      <c r="J414" s="3">
        <v>8</v>
      </c>
      <c r="K414" s="3">
        <v>10</v>
      </c>
      <c r="L414" s="3">
        <v>9</v>
      </c>
      <c r="M414" s="3">
        <v>9</v>
      </c>
      <c r="N414" s="3">
        <v>9</v>
      </c>
      <c r="O414" s="3">
        <v>9</v>
      </c>
      <c r="P414" s="3">
        <v>9</v>
      </c>
      <c r="Q414" s="3">
        <v>9</v>
      </c>
      <c r="R414" s="3">
        <f t="shared" si="18"/>
        <v>-2</v>
      </c>
      <c r="S414" s="36">
        <f t="shared" si="19"/>
        <v>0.81818181818181823</v>
      </c>
      <c r="T414" s="37">
        <f t="shared" si="20"/>
        <v>0.18181818181818177</v>
      </c>
    </row>
    <row r="415" spans="1:20">
      <c r="A415" s="2" t="s">
        <v>1218</v>
      </c>
      <c r="B415" s="3" t="s">
        <v>1265</v>
      </c>
      <c r="C415" s="2" t="s">
        <v>1266</v>
      </c>
      <c r="D415" s="3" t="s">
        <v>1265</v>
      </c>
      <c r="E415" s="3" t="s">
        <v>1267</v>
      </c>
      <c r="F415" s="2" t="s">
        <v>1266</v>
      </c>
      <c r="G415" s="2" t="s">
        <v>9</v>
      </c>
      <c r="H415" s="3">
        <v>16</v>
      </c>
      <c r="I415" s="3">
        <v>13</v>
      </c>
      <c r="J415" s="3">
        <v>14</v>
      </c>
      <c r="K415" s="3">
        <v>14</v>
      </c>
      <c r="L415" s="3">
        <v>14</v>
      </c>
      <c r="M415" s="3">
        <v>13</v>
      </c>
      <c r="N415" s="3">
        <v>13</v>
      </c>
      <c r="O415" s="3">
        <v>13</v>
      </c>
      <c r="P415" s="3">
        <v>13</v>
      </c>
      <c r="Q415" s="3">
        <v>13</v>
      </c>
      <c r="R415" s="3">
        <f t="shared" si="18"/>
        <v>-3</v>
      </c>
      <c r="S415" s="36">
        <f t="shared" si="19"/>
        <v>0.8125</v>
      </c>
      <c r="T415" s="37">
        <f t="shared" si="20"/>
        <v>0.1875</v>
      </c>
    </row>
    <row r="416" spans="1:20">
      <c r="A416" s="2" t="s">
        <v>1218</v>
      </c>
      <c r="B416" s="3" t="s">
        <v>1268</v>
      </c>
      <c r="C416" s="2" t="s">
        <v>1269</v>
      </c>
      <c r="D416" s="3" t="s">
        <v>1268</v>
      </c>
      <c r="E416" s="3" t="s">
        <v>1270</v>
      </c>
      <c r="F416" s="2" t="s">
        <v>1269</v>
      </c>
      <c r="G416" s="2" t="s">
        <v>9</v>
      </c>
      <c r="H416" s="3">
        <v>29</v>
      </c>
      <c r="I416" s="3">
        <v>26</v>
      </c>
      <c r="J416" s="3">
        <v>25</v>
      </c>
      <c r="K416" s="3">
        <v>26</v>
      </c>
      <c r="L416" s="3">
        <v>26</v>
      </c>
      <c r="M416" s="3">
        <v>26</v>
      </c>
      <c r="N416" s="3">
        <v>26</v>
      </c>
      <c r="O416" s="3">
        <v>26</v>
      </c>
      <c r="P416" s="3">
        <v>26</v>
      </c>
      <c r="Q416" s="3">
        <v>26</v>
      </c>
      <c r="R416" s="3">
        <f t="shared" si="18"/>
        <v>-3</v>
      </c>
      <c r="S416" s="36">
        <f t="shared" si="19"/>
        <v>0.89655172413793105</v>
      </c>
      <c r="T416" s="37">
        <f t="shared" si="20"/>
        <v>0.10344827586206895</v>
      </c>
    </row>
    <row r="417" spans="1:20">
      <c r="A417" s="2" t="s">
        <v>1218</v>
      </c>
      <c r="B417" s="3" t="s">
        <v>1271</v>
      </c>
      <c r="C417" s="2" t="s">
        <v>1272</v>
      </c>
      <c r="D417" s="3" t="s">
        <v>1271</v>
      </c>
      <c r="E417" s="3" t="s">
        <v>1273</v>
      </c>
      <c r="F417" s="2" t="s">
        <v>1272</v>
      </c>
      <c r="G417" s="2" t="s">
        <v>9</v>
      </c>
      <c r="H417" s="3">
        <v>17</v>
      </c>
      <c r="I417" s="3">
        <v>17</v>
      </c>
      <c r="J417" s="3">
        <v>13</v>
      </c>
      <c r="K417" s="3">
        <v>16</v>
      </c>
      <c r="L417" s="3">
        <v>16</v>
      </c>
      <c r="M417" s="3">
        <v>18</v>
      </c>
      <c r="N417" s="3">
        <v>18</v>
      </c>
      <c r="O417" s="3">
        <v>18</v>
      </c>
      <c r="P417" s="3">
        <v>19</v>
      </c>
      <c r="Q417" s="3">
        <v>20</v>
      </c>
      <c r="R417" s="3">
        <f t="shared" si="18"/>
        <v>3</v>
      </c>
      <c r="S417" s="36">
        <f t="shared" si="19"/>
        <v>1.1764705882352942</v>
      </c>
      <c r="T417" s="37">
        <f t="shared" si="20"/>
        <v>-0.17647058823529416</v>
      </c>
    </row>
    <row r="418" spans="1:20">
      <c r="A418" s="2" t="s">
        <v>1218</v>
      </c>
      <c r="B418" s="3" t="s">
        <v>1274</v>
      </c>
      <c r="C418" s="2" t="s">
        <v>1275</v>
      </c>
      <c r="D418" s="3" t="s">
        <v>1274</v>
      </c>
      <c r="E418" s="3" t="s">
        <v>1276</v>
      </c>
      <c r="F418" s="2" t="s">
        <v>1275</v>
      </c>
      <c r="G418" s="2" t="s">
        <v>9</v>
      </c>
      <c r="H418" s="3">
        <v>9</v>
      </c>
      <c r="I418" s="3"/>
      <c r="J418" s="3">
        <v>13</v>
      </c>
      <c r="K418" s="3">
        <v>13</v>
      </c>
      <c r="L418" s="3">
        <v>13</v>
      </c>
      <c r="M418" s="3">
        <v>13</v>
      </c>
      <c r="N418" s="3">
        <v>13</v>
      </c>
      <c r="O418" s="3">
        <v>13</v>
      </c>
      <c r="P418" s="3">
        <v>13</v>
      </c>
      <c r="Q418" s="3">
        <v>13</v>
      </c>
      <c r="R418" s="3">
        <f t="shared" si="18"/>
        <v>4</v>
      </c>
      <c r="S418" s="36">
        <f t="shared" si="19"/>
        <v>1.4444444444444444</v>
      </c>
      <c r="T418" s="37">
        <f t="shared" si="20"/>
        <v>-0.44444444444444442</v>
      </c>
    </row>
    <row r="419" spans="1:20">
      <c r="A419" s="2" t="s">
        <v>1218</v>
      </c>
      <c r="B419" s="3" t="s">
        <v>1277</v>
      </c>
      <c r="C419" s="2" t="s">
        <v>1278</v>
      </c>
      <c r="D419" s="3" t="s">
        <v>1277</v>
      </c>
      <c r="E419" s="3" t="s">
        <v>1279</v>
      </c>
      <c r="F419" s="2" t="s">
        <v>1278</v>
      </c>
      <c r="G419" s="2" t="s">
        <v>9</v>
      </c>
      <c r="H419" s="3">
        <v>5</v>
      </c>
      <c r="I419" s="3">
        <v>4</v>
      </c>
      <c r="J419" s="3">
        <v>4</v>
      </c>
      <c r="K419" s="3">
        <v>4</v>
      </c>
      <c r="L419" s="3">
        <v>4</v>
      </c>
      <c r="M419" s="3">
        <v>4</v>
      </c>
      <c r="N419" s="3">
        <v>4</v>
      </c>
      <c r="O419" s="3">
        <v>4</v>
      </c>
      <c r="P419" s="3">
        <v>4</v>
      </c>
      <c r="Q419" s="3">
        <v>4</v>
      </c>
      <c r="R419" s="3">
        <f t="shared" si="18"/>
        <v>-1</v>
      </c>
      <c r="S419" s="36">
        <f t="shared" si="19"/>
        <v>0.8</v>
      </c>
      <c r="T419" s="37">
        <f t="shared" si="20"/>
        <v>0.19999999999999996</v>
      </c>
    </row>
    <row r="420" spans="1:20">
      <c r="A420" s="2" t="s">
        <v>1218</v>
      </c>
      <c r="B420" s="3" t="s">
        <v>1280</v>
      </c>
      <c r="C420" s="2" t="s">
        <v>1281</v>
      </c>
      <c r="D420" s="3" t="s">
        <v>1280</v>
      </c>
      <c r="E420" s="3" t="s">
        <v>1282</v>
      </c>
      <c r="F420" s="2" t="s">
        <v>1281</v>
      </c>
      <c r="G420" s="2" t="s">
        <v>9</v>
      </c>
      <c r="H420" s="3">
        <v>15</v>
      </c>
      <c r="I420" s="3">
        <v>15</v>
      </c>
      <c r="J420" s="3">
        <v>13</v>
      </c>
      <c r="K420" s="3">
        <v>14</v>
      </c>
      <c r="L420" s="3">
        <v>14</v>
      </c>
      <c r="M420" s="3">
        <v>13</v>
      </c>
      <c r="N420" s="3">
        <v>13</v>
      </c>
      <c r="O420" s="3">
        <v>13</v>
      </c>
      <c r="P420" s="3">
        <v>13</v>
      </c>
      <c r="Q420" s="3">
        <v>13</v>
      </c>
      <c r="R420" s="3">
        <f t="shared" si="18"/>
        <v>-2</v>
      </c>
      <c r="S420" s="36">
        <f t="shared" si="19"/>
        <v>0.8666666666666667</v>
      </c>
      <c r="T420" s="37">
        <f t="shared" si="20"/>
        <v>0.1333333333333333</v>
      </c>
    </row>
    <row r="421" spans="1:20">
      <c r="A421" s="2" t="s">
        <v>1218</v>
      </c>
      <c r="B421" s="3" t="s">
        <v>1283</v>
      </c>
      <c r="C421" s="2" t="s">
        <v>1284</v>
      </c>
      <c r="D421" s="3" t="s">
        <v>1283</v>
      </c>
      <c r="E421" s="3" t="s">
        <v>1285</v>
      </c>
      <c r="F421" s="2" t="s">
        <v>1284</v>
      </c>
      <c r="G421" s="2" t="s">
        <v>9</v>
      </c>
      <c r="H421" s="3">
        <v>3</v>
      </c>
      <c r="I421" s="3"/>
      <c r="J421" s="3">
        <v>3</v>
      </c>
      <c r="K421" s="3">
        <v>3</v>
      </c>
      <c r="L421" s="3">
        <v>3</v>
      </c>
      <c r="M421" s="3">
        <v>3</v>
      </c>
      <c r="N421" s="3">
        <v>3</v>
      </c>
      <c r="O421" s="3">
        <v>3</v>
      </c>
      <c r="P421" s="3">
        <v>3</v>
      </c>
      <c r="Q421" s="3">
        <v>3</v>
      </c>
      <c r="R421" s="3">
        <f t="shared" si="18"/>
        <v>0</v>
      </c>
      <c r="S421" s="36">
        <f t="shared" si="19"/>
        <v>1</v>
      </c>
      <c r="T421" s="37">
        <f t="shared" si="20"/>
        <v>0</v>
      </c>
    </row>
    <row r="422" spans="1:20">
      <c r="A422" s="2" t="s">
        <v>1218</v>
      </c>
      <c r="B422" s="3" t="s">
        <v>1286</v>
      </c>
      <c r="C422" s="2" t="s">
        <v>1287</v>
      </c>
      <c r="D422" s="3" t="s">
        <v>1286</v>
      </c>
      <c r="E422" s="3" t="s">
        <v>1288</v>
      </c>
      <c r="F422" s="2" t="s">
        <v>1289</v>
      </c>
      <c r="G422" s="2" t="s">
        <v>9</v>
      </c>
      <c r="H422" s="3">
        <v>21</v>
      </c>
      <c r="I422" s="3">
        <v>18</v>
      </c>
      <c r="J422" s="3">
        <v>19</v>
      </c>
      <c r="K422" s="3">
        <v>20</v>
      </c>
      <c r="L422" s="3">
        <v>20</v>
      </c>
      <c r="M422" s="3">
        <v>20</v>
      </c>
      <c r="N422" s="3">
        <v>21</v>
      </c>
      <c r="O422" s="3">
        <v>22</v>
      </c>
      <c r="P422" s="3">
        <v>22</v>
      </c>
      <c r="Q422" s="3">
        <v>22</v>
      </c>
      <c r="R422" s="3">
        <f t="shared" si="18"/>
        <v>1</v>
      </c>
      <c r="S422" s="36">
        <f t="shared" si="19"/>
        <v>1.0476190476190477</v>
      </c>
      <c r="T422" s="37">
        <f t="shared" si="20"/>
        <v>-4.7619047619047672E-2</v>
      </c>
    </row>
    <row r="423" spans="1:20">
      <c r="A423" s="2" t="s">
        <v>1218</v>
      </c>
      <c r="B423" s="3" t="s">
        <v>1290</v>
      </c>
      <c r="C423" s="2" t="s">
        <v>1291</v>
      </c>
      <c r="D423" s="3" t="s">
        <v>1290</v>
      </c>
      <c r="E423" s="3" t="s">
        <v>1292</v>
      </c>
      <c r="F423" s="2" t="s">
        <v>1291</v>
      </c>
      <c r="G423" s="2" t="s">
        <v>9</v>
      </c>
      <c r="H423" s="3">
        <v>11</v>
      </c>
      <c r="I423" s="3">
        <v>11</v>
      </c>
      <c r="J423" s="3">
        <v>12</v>
      </c>
      <c r="K423" s="3">
        <v>11</v>
      </c>
      <c r="L423" s="3">
        <v>9</v>
      </c>
      <c r="M423" s="3">
        <v>9</v>
      </c>
      <c r="N423" s="3">
        <v>9</v>
      </c>
      <c r="O423" s="3">
        <v>9</v>
      </c>
      <c r="P423" s="3">
        <v>9</v>
      </c>
      <c r="Q423" s="3">
        <v>9</v>
      </c>
      <c r="R423" s="3">
        <f t="shared" si="18"/>
        <v>-2</v>
      </c>
      <c r="S423" s="36">
        <f t="shared" si="19"/>
        <v>0.81818181818181823</v>
      </c>
      <c r="T423" s="37">
        <f t="shared" si="20"/>
        <v>0.18181818181818177</v>
      </c>
    </row>
    <row r="424" spans="1:20">
      <c r="A424" s="2" t="s">
        <v>1218</v>
      </c>
      <c r="B424" s="3" t="s">
        <v>1293</v>
      </c>
      <c r="C424" s="2" t="s">
        <v>1294</v>
      </c>
      <c r="D424" s="3" t="s">
        <v>1295</v>
      </c>
      <c r="E424" s="3" t="s">
        <v>1296</v>
      </c>
      <c r="F424" s="2" t="s">
        <v>1297</v>
      </c>
      <c r="G424" s="2" t="s">
        <v>9</v>
      </c>
      <c r="H424" s="3">
        <v>74</v>
      </c>
      <c r="I424" s="3">
        <v>63</v>
      </c>
      <c r="J424" s="3">
        <v>69</v>
      </c>
      <c r="K424" s="3">
        <v>72</v>
      </c>
      <c r="L424" s="3">
        <v>71</v>
      </c>
      <c r="M424" s="3">
        <v>71</v>
      </c>
      <c r="N424" s="3">
        <v>70</v>
      </c>
      <c r="O424" s="3">
        <v>69</v>
      </c>
      <c r="P424" s="3">
        <v>69</v>
      </c>
      <c r="Q424" s="3">
        <v>69</v>
      </c>
      <c r="R424" s="3">
        <f t="shared" si="18"/>
        <v>-5</v>
      </c>
      <c r="S424" s="36">
        <f t="shared" si="19"/>
        <v>0.93243243243243246</v>
      </c>
      <c r="T424" s="37">
        <f t="shared" si="20"/>
        <v>6.7567567567567544E-2</v>
      </c>
    </row>
    <row r="425" spans="1:20">
      <c r="A425" s="2" t="s">
        <v>1218</v>
      </c>
      <c r="B425" s="3" t="s">
        <v>1293</v>
      </c>
      <c r="C425" s="2" t="s">
        <v>1294</v>
      </c>
      <c r="D425" s="3" t="s">
        <v>1293</v>
      </c>
      <c r="E425" s="3" t="s">
        <v>1298</v>
      </c>
      <c r="F425" s="2" t="s">
        <v>1299</v>
      </c>
      <c r="G425" s="2" t="s">
        <v>9</v>
      </c>
      <c r="H425" s="3">
        <v>139</v>
      </c>
      <c r="I425" s="3">
        <v>127</v>
      </c>
      <c r="J425" s="3">
        <v>133</v>
      </c>
      <c r="K425" s="3">
        <v>127</v>
      </c>
      <c r="L425" s="3">
        <v>126</v>
      </c>
      <c r="M425" s="3">
        <v>126</v>
      </c>
      <c r="N425" s="3">
        <v>125</v>
      </c>
      <c r="O425" s="3">
        <v>126</v>
      </c>
      <c r="P425" s="3">
        <v>124</v>
      </c>
      <c r="Q425" s="3">
        <v>124</v>
      </c>
      <c r="R425" s="3">
        <f t="shared" si="18"/>
        <v>-15</v>
      </c>
      <c r="S425" s="36">
        <f t="shared" si="19"/>
        <v>0.8920863309352518</v>
      </c>
      <c r="T425" s="37">
        <f t="shared" si="20"/>
        <v>0.1079136690647482</v>
      </c>
    </row>
    <row r="426" spans="1:20">
      <c r="A426" s="2" t="s">
        <v>1218</v>
      </c>
      <c r="B426" s="3" t="s">
        <v>1300</v>
      </c>
      <c r="C426" s="2" t="s">
        <v>1301</v>
      </c>
      <c r="D426" s="3" t="s">
        <v>1302</v>
      </c>
      <c r="E426" s="3" t="s">
        <v>1303</v>
      </c>
      <c r="F426" s="2" t="s">
        <v>1304</v>
      </c>
      <c r="G426" s="2" t="s">
        <v>9</v>
      </c>
      <c r="H426" s="3">
        <v>124</v>
      </c>
      <c r="I426" s="3">
        <v>109</v>
      </c>
      <c r="J426" s="3">
        <v>119</v>
      </c>
      <c r="K426" s="3">
        <v>123</v>
      </c>
      <c r="L426" s="3">
        <v>123</v>
      </c>
      <c r="M426" s="3">
        <v>122</v>
      </c>
      <c r="N426" s="3">
        <v>122</v>
      </c>
      <c r="O426" s="3">
        <v>123</v>
      </c>
      <c r="P426" s="3">
        <v>121</v>
      </c>
      <c r="Q426" s="3">
        <v>122</v>
      </c>
      <c r="R426" s="3">
        <f t="shared" si="18"/>
        <v>-2</v>
      </c>
      <c r="S426" s="36">
        <f t="shared" si="19"/>
        <v>0.9838709677419355</v>
      </c>
      <c r="T426" s="37">
        <f t="shared" si="20"/>
        <v>1.6129032258064502E-2</v>
      </c>
    </row>
    <row r="427" spans="1:20">
      <c r="A427" s="2" t="s">
        <v>1218</v>
      </c>
      <c r="B427" s="3" t="s">
        <v>1300</v>
      </c>
      <c r="C427" s="2" t="s">
        <v>1301</v>
      </c>
      <c r="D427" s="3" t="s">
        <v>1300</v>
      </c>
      <c r="E427" s="3" t="s">
        <v>1305</v>
      </c>
      <c r="F427" s="2" t="s">
        <v>1301</v>
      </c>
      <c r="G427" s="2" t="s">
        <v>9</v>
      </c>
      <c r="H427" s="3">
        <v>139</v>
      </c>
      <c r="I427" s="3">
        <v>117</v>
      </c>
      <c r="J427" s="3">
        <v>131</v>
      </c>
      <c r="K427" s="3">
        <v>145</v>
      </c>
      <c r="L427" s="3">
        <v>143</v>
      </c>
      <c r="M427" s="3">
        <v>142</v>
      </c>
      <c r="N427" s="3">
        <v>142</v>
      </c>
      <c r="O427" s="3">
        <v>141</v>
      </c>
      <c r="P427" s="3">
        <v>140</v>
      </c>
      <c r="Q427" s="3">
        <v>139</v>
      </c>
      <c r="R427" s="3">
        <f t="shared" si="18"/>
        <v>0</v>
      </c>
      <c r="S427" s="36">
        <f t="shared" si="19"/>
        <v>1</v>
      </c>
      <c r="T427" s="37">
        <f t="shared" si="20"/>
        <v>0</v>
      </c>
    </row>
    <row r="428" spans="1:20">
      <c r="A428" s="2" t="s">
        <v>1218</v>
      </c>
      <c r="B428" s="3" t="s">
        <v>1306</v>
      </c>
      <c r="C428" s="2" t="s">
        <v>1307</v>
      </c>
      <c r="D428" s="3" t="s">
        <v>1306</v>
      </c>
      <c r="E428" s="3" t="s">
        <v>1308</v>
      </c>
      <c r="F428" s="2" t="s">
        <v>1307</v>
      </c>
      <c r="G428" s="2" t="s">
        <v>9</v>
      </c>
      <c r="H428" s="3">
        <v>7</v>
      </c>
      <c r="I428" s="3">
        <v>4</v>
      </c>
      <c r="J428" s="3">
        <v>5</v>
      </c>
      <c r="K428" s="3">
        <v>3</v>
      </c>
      <c r="L428" s="3">
        <v>3</v>
      </c>
      <c r="M428" s="3">
        <v>3</v>
      </c>
      <c r="N428" s="3">
        <v>3</v>
      </c>
      <c r="O428" s="3">
        <v>3</v>
      </c>
      <c r="P428" s="3">
        <v>3</v>
      </c>
      <c r="Q428" s="3">
        <v>3</v>
      </c>
      <c r="R428" s="3">
        <f t="shared" si="18"/>
        <v>-4</v>
      </c>
      <c r="S428" s="36">
        <f t="shared" si="19"/>
        <v>0.42857142857142855</v>
      </c>
      <c r="T428" s="37">
        <f t="shared" si="20"/>
        <v>0.5714285714285714</v>
      </c>
    </row>
    <row r="429" spans="1:20">
      <c r="A429" s="2" t="s">
        <v>1218</v>
      </c>
      <c r="B429" s="3" t="s">
        <v>1309</v>
      </c>
      <c r="C429" s="2" t="s">
        <v>1310</v>
      </c>
      <c r="D429" s="3" t="s">
        <v>1309</v>
      </c>
      <c r="E429" s="3" t="s">
        <v>1311</v>
      </c>
      <c r="F429" s="2" t="s">
        <v>1310</v>
      </c>
      <c r="G429" s="2" t="s">
        <v>9</v>
      </c>
      <c r="H429" s="3">
        <v>6</v>
      </c>
      <c r="I429" s="3">
        <v>4</v>
      </c>
      <c r="J429" s="3">
        <v>6</v>
      </c>
      <c r="K429" s="3">
        <v>6</v>
      </c>
      <c r="L429" s="3">
        <v>6</v>
      </c>
      <c r="M429" s="3">
        <v>6</v>
      </c>
      <c r="N429" s="3">
        <v>6</v>
      </c>
      <c r="O429" s="3">
        <v>6</v>
      </c>
      <c r="P429" s="3">
        <v>6</v>
      </c>
      <c r="Q429" s="3">
        <v>6</v>
      </c>
      <c r="R429" s="3">
        <f t="shared" si="18"/>
        <v>0</v>
      </c>
      <c r="S429" s="36">
        <f t="shared" si="19"/>
        <v>1</v>
      </c>
      <c r="T429" s="37">
        <f t="shared" si="20"/>
        <v>0</v>
      </c>
    </row>
    <row r="430" spans="1:20">
      <c r="A430" s="2" t="s">
        <v>1218</v>
      </c>
      <c r="B430" s="3" t="s">
        <v>1312</v>
      </c>
      <c r="C430" s="2" t="s">
        <v>1313</v>
      </c>
      <c r="D430" s="3" t="s">
        <v>1314</v>
      </c>
      <c r="E430" s="3" t="s">
        <v>1315</v>
      </c>
      <c r="F430" s="2" t="s">
        <v>1316</v>
      </c>
      <c r="G430" s="2" t="s">
        <v>9</v>
      </c>
      <c r="H430" s="3">
        <v>30</v>
      </c>
      <c r="I430" s="3">
        <v>31</v>
      </c>
      <c r="J430" s="3">
        <v>33</v>
      </c>
      <c r="K430" s="3">
        <v>37</v>
      </c>
      <c r="L430" s="3">
        <v>37</v>
      </c>
      <c r="M430" s="3">
        <v>37</v>
      </c>
      <c r="N430" s="3">
        <v>37</v>
      </c>
      <c r="O430" s="3">
        <v>38</v>
      </c>
      <c r="P430" s="3">
        <v>39</v>
      </c>
      <c r="Q430" s="3">
        <v>39</v>
      </c>
      <c r="R430" s="3">
        <f t="shared" si="18"/>
        <v>9</v>
      </c>
      <c r="S430" s="36">
        <f t="shared" si="19"/>
        <v>1.3</v>
      </c>
      <c r="T430" s="37">
        <f t="shared" si="20"/>
        <v>-0.30000000000000004</v>
      </c>
    </row>
    <row r="431" spans="1:20">
      <c r="A431" s="2" t="s">
        <v>1218</v>
      </c>
      <c r="B431" s="3" t="s">
        <v>1312</v>
      </c>
      <c r="C431" s="2" t="s">
        <v>1313</v>
      </c>
      <c r="D431" s="3" t="s">
        <v>1312</v>
      </c>
      <c r="E431" s="3" t="s">
        <v>1317</v>
      </c>
      <c r="F431" s="2" t="s">
        <v>1313</v>
      </c>
      <c r="G431" s="2" t="s">
        <v>9</v>
      </c>
      <c r="H431" s="3">
        <v>67</v>
      </c>
      <c r="I431" s="3">
        <v>58</v>
      </c>
      <c r="J431" s="3">
        <v>62</v>
      </c>
      <c r="K431" s="3">
        <v>61</v>
      </c>
      <c r="L431" s="3">
        <v>60</v>
      </c>
      <c r="M431" s="3">
        <v>59</v>
      </c>
      <c r="N431" s="3">
        <v>58</v>
      </c>
      <c r="O431" s="3">
        <v>59</v>
      </c>
      <c r="P431" s="3">
        <v>57</v>
      </c>
      <c r="Q431" s="3">
        <v>57</v>
      </c>
      <c r="R431" s="3">
        <f t="shared" si="18"/>
        <v>-10</v>
      </c>
      <c r="S431" s="36">
        <f t="shared" si="19"/>
        <v>0.85074626865671643</v>
      </c>
      <c r="T431" s="37">
        <f t="shared" si="20"/>
        <v>0.14925373134328357</v>
      </c>
    </row>
    <row r="432" spans="1:20">
      <c r="A432" s="2" t="s">
        <v>1218</v>
      </c>
      <c r="B432" s="3" t="s">
        <v>1318</v>
      </c>
      <c r="C432" s="2" t="s">
        <v>1319</v>
      </c>
      <c r="D432" s="3" t="s">
        <v>1320</v>
      </c>
      <c r="E432" s="3" t="s">
        <v>1321</v>
      </c>
      <c r="F432" s="2" t="s">
        <v>1322</v>
      </c>
      <c r="G432" s="2" t="s">
        <v>9</v>
      </c>
      <c r="H432" s="3">
        <v>72</v>
      </c>
      <c r="I432" s="3">
        <v>57</v>
      </c>
      <c r="J432" s="3">
        <v>61</v>
      </c>
      <c r="K432" s="3">
        <v>60</v>
      </c>
      <c r="L432" s="3">
        <v>60</v>
      </c>
      <c r="M432" s="3">
        <v>60</v>
      </c>
      <c r="N432" s="3">
        <v>60</v>
      </c>
      <c r="O432" s="3">
        <v>61</v>
      </c>
      <c r="P432" s="3">
        <v>61</v>
      </c>
      <c r="Q432" s="3">
        <v>59</v>
      </c>
      <c r="R432" s="3">
        <f t="shared" si="18"/>
        <v>-13</v>
      </c>
      <c r="S432" s="36">
        <f t="shared" si="19"/>
        <v>0.81944444444444442</v>
      </c>
      <c r="T432" s="37">
        <f t="shared" si="20"/>
        <v>0.18055555555555558</v>
      </c>
    </row>
    <row r="433" spans="1:20">
      <c r="A433" s="2" t="s">
        <v>1218</v>
      </c>
      <c r="B433" s="3" t="s">
        <v>1318</v>
      </c>
      <c r="C433" s="2" t="s">
        <v>1319</v>
      </c>
      <c r="D433" s="3" t="s">
        <v>1318</v>
      </c>
      <c r="E433" s="3" t="s">
        <v>1323</v>
      </c>
      <c r="F433" s="2" t="s">
        <v>1319</v>
      </c>
      <c r="G433" s="2" t="s">
        <v>9</v>
      </c>
      <c r="H433" s="3">
        <v>109</v>
      </c>
      <c r="I433" s="3">
        <v>106</v>
      </c>
      <c r="J433" s="3">
        <v>110</v>
      </c>
      <c r="K433" s="3">
        <v>114</v>
      </c>
      <c r="L433" s="3">
        <v>113</v>
      </c>
      <c r="M433" s="3">
        <v>113</v>
      </c>
      <c r="N433" s="3">
        <v>113</v>
      </c>
      <c r="O433" s="3">
        <v>113</v>
      </c>
      <c r="P433" s="3">
        <v>113</v>
      </c>
      <c r="Q433" s="3">
        <v>113</v>
      </c>
      <c r="R433" s="3">
        <f t="shared" si="18"/>
        <v>4</v>
      </c>
      <c r="S433" s="36">
        <f t="shared" si="19"/>
        <v>1.036697247706422</v>
      </c>
      <c r="T433" s="37">
        <f t="shared" si="20"/>
        <v>-3.669724770642202E-2</v>
      </c>
    </row>
    <row r="434" spans="1:20">
      <c r="A434" s="2" t="s">
        <v>1324</v>
      </c>
      <c r="B434" s="3" t="s">
        <v>1325</v>
      </c>
      <c r="C434" s="2" t="s">
        <v>1326</v>
      </c>
      <c r="D434" s="3" t="s">
        <v>1325</v>
      </c>
      <c r="E434" s="3" t="s">
        <v>1327</v>
      </c>
      <c r="F434" s="2" t="s">
        <v>1328</v>
      </c>
      <c r="G434" s="2" t="s">
        <v>5</v>
      </c>
      <c r="H434" s="3">
        <v>421</v>
      </c>
      <c r="I434" s="3">
        <v>411</v>
      </c>
      <c r="J434" s="3">
        <v>417</v>
      </c>
      <c r="K434" s="3">
        <v>407</v>
      </c>
      <c r="L434" s="3">
        <v>407</v>
      </c>
      <c r="M434" s="3">
        <v>405</v>
      </c>
      <c r="N434" s="3">
        <v>404</v>
      </c>
      <c r="O434" s="3">
        <v>398</v>
      </c>
      <c r="P434" s="3">
        <v>397</v>
      </c>
      <c r="Q434" s="3">
        <v>397</v>
      </c>
      <c r="R434" s="3">
        <f t="shared" si="18"/>
        <v>-24</v>
      </c>
      <c r="S434" s="36">
        <f t="shared" si="19"/>
        <v>0.94299287410926369</v>
      </c>
      <c r="T434" s="37">
        <f t="shared" si="20"/>
        <v>5.700712589073631E-2</v>
      </c>
    </row>
    <row r="435" spans="1:20">
      <c r="A435" s="2" t="s">
        <v>1324</v>
      </c>
      <c r="B435" s="3" t="s">
        <v>1325</v>
      </c>
      <c r="C435" s="2" t="s">
        <v>1326</v>
      </c>
      <c r="D435" s="3" t="s">
        <v>1329</v>
      </c>
      <c r="E435" s="3" t="s">
        <v>1330</v>
      </c>
      <c r="F435" s="2" t="s">
        <v>1331</v>
      </c>
      <c r="G435" s="2" t="s">
        <v>5</v>
      </c>
      <c r="H435" s="3">
        <v>212</v>
      </c>
      <c r="I435" s="3">
        <v>194</v>
      </c>
      <c r="J435" s="3">
        <v>204</v>
      </c>
      <c r="K435" s="3">
        <v>210</v>
      </c>
      <c r="L435" s="3">
        <v>210</v>
      </c>
      <c r="M435" s="3">
        <v>210</v>
      </c>
      <c r="N435" s="3">
        <v>212</v>
      </c>
      <c r="O435" s="3">
        <v>212</v>
      </c>
      <c r="P435" s="3">
        <v>211</v>
      </c>
      <c r="Q435" s="3">
        <v>210</v>
      </c>
      <c r="R435" s="3">
        <f t="shared" si="18"/>
        <v>-2</v>
      </c>
      <c r="S435" s="36">
        <f t="shared" si="19"/>
        <v>0.99056603773584906</v>
      </c>
      <c r="T435" s="37">
        <f t="shared" si="20"/>
        <v>9.4339622641509413E-3</v>
      </c>
    </row>
    <row r="436" spans="1:20">
      <c r="A436" s="2" t="s">
        <v>1324</v>
      </c>
      <c r="B436" s="3" t="s">
        <v>1325</v>
      </c>
      <c r="C436" s="2" t="s">
        <v>1326</v>
      </c>
      <c r="D436" s="3" t="s">
        <v>1332</v>
      </c>
      <c r="E436" s="3" t="s">
        <v>1333</v>
      </c>
      <c r="F436" s="2" t="s">
        <v>1334</v>
      </c>
      <c r="G436" s="2" t="s">
        <v>5</v>
      </c>
      <c r="H436" s="3">
        <v>105</v>
      </c>
      <c r="I436" s="3">
        <v>99</v>
      </c>
      <c r="J436" s="3">
        <v>106</v>
      </c>
      <c r="K436" s="3">
        <v>108</v>
      </c>
      <c r="L436" s="3">
        <v>108</v>
      </c>
      <c r="M436" s="3">
        <v>108</v>
      </c>
      <c r="N436" s="3">
        <v>108</v>
      </c>
      <c r="O436" s="3">
        <v>108</v>
      </c>
      <c r="P436" s="3">
        <v>108</v>
      </c>
      <c r="Q436" s="3">
        <v>108</v>
      </c>
      <c r="R436" s="3">
        <f t="shared" si="18"/>
        <v>3</v>
      </c>
      <c r="S436" s="36">
        <f t="shared" si="19"/>
        <v>1.0285714285714285</v>
      </c>
      <c r="T436" s="37">
        <f t="shared" si="20"/>
        <v>-2.857142857142847E-2</v>
      </c>
    </row>
    <row r="437" spans="1:20">
      <c r="A437" s="2" t="s">
        <v>1324</v>
      </c>
      <c r="B437" s="3" t="s">
        <v>1335</v>
      </c>
      <c r="C437" s="2" t="s">
        <v>1336</v>
      </c>
      <c r="D437" s="3" t="s">
        <v>1335</v>
      </c>
      <c r="E437" s="3" t="s">
        <v>1337</v>
      </c>
      <c r="F437" s="2" t="s">
        <v>1336</v>
      </c>
      <c r="G437" s="2" t="s">
        <v>9</v>
      </c>
      <c r="H437" s="3">
        <v>10</v>
      </c>
      <c r="I437" s="3"/>
      <c r="J437" s="3">
        <v>10</v>
      </c>
      <c r="K437" s="3">
        <v>10</v>
      </c>
      <c r="L437" s="3">
        <v>10</v>
      </c>
      <c r="M437" s="3">
        <v>10</v>
      </c>
      <c r="N437" s="3">
        <v>10</v>
      </c>
      <c r="O437" s="3">
        <v>10</v>
      </c>
      <c r="P437" s="3">
        <v>10</v>
      </c>
      <c r="Q437" s="3">
        <v>10</v>
      </c>
      <c r="R437" s="3">
        <f t="shared" si="18"/>
        <v>0</v>
      </c>
      <c r="S437" s="36">
        <f t="shared" si="19"/>
        <v>1</v>
      </c>
      <c r="T437" s="37">
        <f t="shared" si="20"/>
        <v>0</v>
      </c>
    </row>
    <row r="438" spans="1:20">
      <c r="A438" s="2" t="s">
        <v>1324</v>
      </c>
      <c r="B438" s="3" t="s">
        <v>1338</v>
      </c>
      <c r="C438" s="2" t="s">
        <v>1339</v>
      </c>
      <c r="D438" s="3" t="s">
        <v>1338</v>
      </c>
      <c r="E438" s="3" t="s">
        <v>1340</v>
      </c>
      <c r="F438" s="2" t="s">
        <v>1339</v>
      </c>
      <c r="G438" s="2" t="s">
        <v>9</v>
      </c>
      <c r="H438" s="3">
        <v>5</v>
      </c>
      <c r="I438" s="3"/>
      <c r="J438" s="3">
        <v>6</v>
      </c>
      <c r="K438" s="3">
        <v>6</v>
      </c>
      <c r="L438" s="3">
        <v>6</v>
      </c>
      <c r="M438" s="3">
        <v>6</v>
      </c>
      <c r="N438" s="3">
        <v>6</v>
      </c>
      <c r="O438" s="3">
        <v>6</v>
      </c>
      <c r="P438" s="3">
        <v>6</v>
      </c>
      <c r="Q438" s="3">
        <v>6</v>
      </c>
      <c r="R438" s="3">
        <f t="shared" si="18"/>
        <v>1</v>
      </c>
      <c r="S438" s="36">
        <f t="shared" si="19"/>
        <v>1.2</v>
      </c>
      <c r="T438" s="37">
        <f t="shared" si="20"/>
        <v>-0.19999999999999996</v>
      </c>
    </row>
    <row r="439" spans="1:20">
      <c r="A439" s="2" t="s">
        <v>1324</v>
      </c>
      <c r="B439" s="3" t="s">
        <v>1341</v>
      </c>
      <c r="C439" s="2" t="s">
        <v>1342</v>
      </c>
      <c r="D439" s="3" t="s">
        <v>1341</v>
      </c>
      <c r="E439" s="3" t="s">
        <v>1343</v>
      </c>
      <c r="F439" s="2" t="s">
        <v>1342</v>
      </c>
      <c r="G439" s="2" t="s">
        <v>9</v>
      </c>
      <c r="H439" s="3">
        <v>15</v>
      </c>
      <c r="I439" s="3"/>
      <c r="J439" s="3">
        <v>12</v>
      </c>
      <c r="K439" s="3">
        <v>11</v>
      </c>
      <c r="L439" s="3">
        <v>11</v>
      </c>
      <c r="M439" s="3">
        <v>10</v>
      </c>
      <c r="N439" s="3">
        <v>10</v>
      </c>
      <c r="O439" s="3">
        <v>9</v>
      </c>
      <c r="P439" s="3">
        <v>9</v>
      </c>
      <c r="Q439" s="3">
        <v>9</v>
      </c>
      <c r="R439" s="3">
        <f t="shared" si="18"/>
        <v>-6</v>
      </c>
      <c r="S439" s="36">
        <f t="shared" si="19"/>
        <v>0.6</v>
      </c>
      <c r="T439" s="37">
        <f t="shared" si="20"/>
        <v>0.4</v>
      </c>
    </row>
    <row r="440" spans="1:20">
      <c r="A440" s="2" t="s">
        <v>1324</v>
      </c>
      <c r="B440" s="3" t="s">
        <v>1344</v>
      </c>
      <c r="C440" s="2" t="s">
        <v>1345</v>
      </c>
      <c r="D440" s="3" t="s">
        <v>1344</v>
      </c>
      <c r="E440" s="3" t="s">
        <v>1346</v>
      </c>
      <c r="F440" s="2" t="s">
        <v>1345</v>
      </c>
      <c r="G440" s="2" t="s">
        <v>9</v>
      </c>
      <c r="H440" s="3">
        <v>24</v>
      </c>
      <c r="I440" s="3"/>
      <c r="J440" s="3">
        <v>20</v>
      </c>
      <c r="K440" s="3">
        <v>20</v>
      </c>
      <c r="L440" s="3">
        <v>20</v>
      </c>
      <c r="M440" s="3">
        <v>20</v>
      </c>
      <c r="N440" s="3">
        <v>20</v>
      </c>
      <c r="O440" s="3">
        <v>20</v>
      </c>
      <c r="P440" s="3">
        <v>20</v>
      </c>
      <c r="Q440" s="3">
        <v>20</v>
      </c>
      <c r="R440" s="3">
        <f t="shared" si="18"/>
        <v>-4</v>
      </c>
      <c r="S440" s="36">
        <f t="shared" si="19"/>
        <v>0.83333333333333337</v>
      </c>
      <c r="T440" s="37">
        <f t="shared" si="20"/>
        <v>0.16666666666666663</v>
      </c>
    </row>
    <row r="441" spans="1:20">
      <c r="A441" s="2" t="s">
        <v>1324</v>
      </c>
      <c r="B441" s="3" t="s">
        <v>1347</v>
      </c>
      <c r="C441" s="2" t="s">
        <v>1348</v>
      </c>
      <c r="D441" s="3" t="s">
        <v>6421</v>
      </c>
      <c r="E441" s="3" t="s">
        <v>6422</v>
      </c>
      <c r="F441" s="2" t="s">
        <v>6423</v>
      </c>
      <c r="G441" s="2" t="s">
        <v>9</v>
      </c>
      <c r="H441" s="3">
        <v>3</v>
      </c>
      <c r="I441" s="3">
        <v>2</v>
      </c>
      <c r="J441" s="3">
        <v>1</v>
      </c>
      <c r="K441" s="3"/>
      <c r="L441" s="3"/>
      <c r="M441" s="3"/>
      <c r="N441" s="3"/>
      <c r="O441" s="3"/>
      <c r="P441" s="3"/>
      <c r="Q441" s="3"/>
      <c r="R441" s="3">
        <f t="shared" si="18"/>
        <v>-3</v>
      </c>
      <c r="S441" s="36">
        <f t="shared" si="19"/>
        <v>0</v>
      </c>
      <c r="T441" s="37">
        <f t="shared" si="20"/>
        <v>1</v>
      </c>
    </row>
    <row r="442" spans="1:20">
      <c r="A442" s="2" t="s">
        <v>1324</v>
      </c>
      <c r="B442" s="3" t="s">
        <v>1347</v>
      </c>
      <c r="C442" s="2" t="s">
        <v>1348</v>
      </c>
      <c r="D442" s="3" t="s">
        <v>1347</v>
      </c>
      <c r="E442" s="3" t="s">
        <v>1349</v>
      </c>
      <c r="F442" s="2" t="s">
        <v>1348</v>
      </c>
      <c r="G442" s="2" t="s">
        <v>9</v>
      </c>
      <c r="H442" s="3">
        <v>118</v>
      </c>
      <c r="I442" s="3">
        <v>123</v>
      </c>
      <c r="J442" s="3">
        <v>121</v>
      </c>
      <c r="K442" s="3">
        <v>120</v>
      </c>
      <c r="L442" s="3">
        <v>120</v>
      </c>
      <c r="M442" s="3">
        <v>120</v>
      </c>
      <c r="N442" s="3">
        <v>119</v>
      </c>
      <c r="O442" s="3">
        <v>119</v>
      </c>
      <c r="P442" s="3">
        <v>119</v>
      </c>
      <c r="Q442" s="3">
        <v>119</v>
      </c>
      <c r="R442" s="3">
        <f t="shared" si="18"/>
        <v>1</v>
      </c>
      <c r="S442" s="36">
        <f t="shared" si="19"/>
        <v>1.0084745762711864</v>
      </c>
      <c r="T442" s="37">
        <f t="shared" si="20"/>
        <v>-8.4745762711864181E-3</v>
      </c>
    </row>
    <row r="443" spans="1:20">
      <c r="A443" s="2" t="s">
        <v>1324</v>
      </c>
      <c r="B443" s="3" t="s">
        <v>1347</v>
      </c>
      <c r="C443" s="2" t="s">
        <v>1348</v>
      </c>
      <c r="D443" s="3" t="s">
        <v>1350</v>
      </c>
      <c r="E443" s="3" t="s">
        <v>1351</v>
      </c>
      <c r="F443" s="2" t="s">
        <v>1352</v>
      </c>
      <c r="G443" s="2" t="s">
        <v>9</v>
      </c>
      <c r="H443" s="3">
        <v>30</v>
      </c>
      <c r="I443" s="3">
        <v>27</v>
      </c>
      <c r="J443" s="3">
        <v>27</v>
      </c>
      <c r="K443" s="3">
        <v>29</v>
      </c>
      <c r="L443" s="3">
        <v>29</v>
      </c>
      <c r="M443" s="3">
        <v>30</v>
      </c>
      <c r="N443" s="3">
        <v>30</v>
      </c>
      <c r="O443" s="3">
        <v>31</v>
      </c>
      <c r="P443" s="3">
        <v>31</v>
      </c>
      <c r="Q443" s="3">
        <v>31</v>
      </c>
      <c r="R443" s="3">
        <f t="shared" si="18"/>
        <v>1</v>
      </c>
      <c r="S443" s="36">
        <f t="shared" si="19"/>
        <v>1.0333333333333334</v>
      </c>
      <c r="T443" s="37">
        <f t="shared" si="20"/>
        <v>-3.3333333333333437E-2</v>
      </c>
    </row>
    <row r="444" spans="1:20">
      <c r="A444" s="2" t="s">
        <v>1324</v>
      </c>
      <c r="B444" s="3" t="s">
        <v>1353</v>
      </c>
      <c r="C444" s="2" t="s">
        <v>1354</v>
      </c>
      <c r="D444" s="3" t="s">
        <v>1353</v>
      </c>
      <c r="E444" s="3" t="s">
        <v>1355</v>
      </c>
      <c r="F444" s="2" t="s">
        <v>1354</v>
      </c>
      <c r="G444" s="2" t="s">
        <v>9</v>
      </c>
      <c r="H444" s="3">
        <v>5</v>
      </c>
      <c r="I444" s="3"/>
      <c r="J444" s="3">
        <v>3</v>
      </c>
      <c r="K444" s="3">
        <v>3</v>
      </c>
      <c r="L444" s="3">
        <v>3</v>
      </c>
      <c r="M444" s="3">
        <v>3</v>
      </c>
      <c r="N444" s="3">
        <v>3</v>
      </c>
      <c r="O444" s="3">
        <v>3</v>
      </c>
      <c r="P444" s="3">
        <v>3</v>
      </c>
      <c r="Q444" s="3">
        <v>3</v>
      </c>
      <c r="R444" s="3">
        <f t="shared" si="18"/>
        <v>-2</v>
      </c>
      <c r="S444" s="36">
        <f t="shared" si="19"/>
        <v>0.6</v>
      </c>
      <c r="T444" s="37">
        <f t="shared" si="20"/>
        <v>0.4</v>
      </c>
    </row>
    <row r="445" spans="1:20">
      <c r="A445" s="2" t="s">
        <v>1324</v>
      </c>
      <c r="B445" s="3" t="s">
        <v>1356</v>
      </c>
      <c r="C445" s="2" t="s">
        <v>1357</v>
      </c>
      <c r="D445" s="3" t="s">
        <v>1356</v>
      </c>
      <c r="E445" s="3" t="s">
        <v>1358</v>
      </c>
      <c r="F445" s="2" t="s">
        <v>1357</v>
      </c>
      <c r="G445" s="2" t="s">
        <v>9</v>
      </c>
      <c r="H445" s="3">
        <v>13</v>
      </c>
      <c r="I445" s="3"/>
      <c r="J445" s="3">
        <v>15</v>
      </c>
      <c r="K445" s="3">
        <v>13</v>
      </c>
      <c r="L445" s="3">
        <v>13</v>
      </c>
      <c r="M445" s="3">
        <v>13</v>
      </c>
      <c r="N445" s="3">
        <v>13</v>
      </c>
      <c r="O445" s="3">
        <v>13</v>
      </c>
      <c r="P445" s="3">
        <v>13</v>
      </c>
      <c r="Q445" s="3">
        <v>13</v>
      </c>
      <c r="R445" s="3">
        <f t="shared" si="18"/>
        <v>0</v>
      </c>
      <c r="S445" s="36">
        <f t="shared" si="19"/>
        <v>1</v>
      </c>
      <c r="T445" s="37">
        <f t="shared" si="20"/>
        <v>0</v>
      </c>
    </row>
    <row r="446" spans="1:20">
      <c r="A446" s="2" t="s">
        <v>1324</v>
      </c>
      <c r="B446" s="3" t="s">
        <v>1359</v>
      </c>
      <c r="C446" s="2" t="s">
        <v>1360</v>
      </c>
      <c r="D446" s="3" t="s">
        <v>1359</v>
      </c>
      <c r="E446" s="3" t="s">
        <v>1361</v>
      </c>
      <c r="F446" s="2" t="s">
        <v>1362</v>
      </c>
      <c r="G446" s="2" t="s">
        <v>9</v>
      </c>
      <c r="H446" s="3">
        <v>31</v>
      </c>
      <c r="I446" s="3">
        <v>27</v>
      </c>
      <c r="J446" s="3">
        <v>27</v>
      </c>
      <c r="K446" s="3">
        <v>28</v>
      </c>
      <c r="L446" s="3">
        <v>28</v>
      </c>
      <c r="M446" s="3">
        <v>28</v>
      </c>
      <c r="N446" s="3">
        <v>28</v>
      </c>
      <c r="O446" s="3">
        <v>28</v>
      </c>
      <c r="P446" s="3">
        <v>28</v>
      </c>
      <c r="Q446" s="3">
        <v>28</v>
      </c>
      <c r="R446" s="3">
        <f t="shared" si="18"/>
        <v>-3</v>
      </c>
      <c r="S446" s="36">
        <f t="shared" si="19"/>
        <v>0.90322580645161288</v>
      </c>
      <c r="T446" s="37">
        <f t="shared" si="20"/>
        <v>9.6774193548387122E-2</v>
      </c>
    </row>
    <row r="447" spans="1:20">
      <c r="A447" s="2" t="s">
        <v>1324</v>
      </c>
      <c r="B447" s="3" t="s">
        <v>1363</v>
      </c>
      <c r="C447" s="2" t="s">
        <v>1364</v>
      </c>
      <c r="D447" s="3" t="s">
        <v>1363</v>
      </c>
      <c r="E447" s="3" t="s">
        <v>1365</v>
      </c>
      <c r="F447" s="2" t="s">
        <v>1364</v>
      </c>
      <c r="G447" s="2" t="s">
        <v>9</v>
      </c>
      <c r="H447" s="3">
        <v>7</v>
      </c>
      <c r="I447" s="3">
        <v>4</v>
      </c>
      <c r="J447" s="3">
        <v>2</v>
      </c>
      <c r="K447" s="3">
        <v>2</v>
      </c>
      <c r="L447" s="3">
        <v>2</v>
      </c>
      <c r="M447" s="3">
        <v>2</v>
      </c>
      <c r="N447" s="3">
        <v>2</v>
      </c>
      <c r="O447" s="3">
        <v>2</v>
      </c>
      <c r="P447" s="3">
        <v>2</v>
      </c>
      <c r="Q447" s="3">
        <v>2</v>
      </c>
      <c r="R447" s="3">
        <f t="shared" si="18"/>
        <v>-5</v>
      </c>
      <c r="S447" s="36">
        <f t="shared" si="19"/>
        <v>0.2857142857142857</v>
      </c>
      <c r="T447" s="37">
        <f t="shared" si="20"/>
        <v>0.7142857142857143</v>
      </c>
    </row>
    <row r="448" spans="1:20">
      <c r="A448" s="2" t="s">
        <v>1366</v>
      </c>
      <c r="B448" s="3" t="s">
        <v>1367</v>
      </c>
      <c r="C448" s="2" t="s">
        <v>1368</v>
      </c>
      <c r="D448" s="3" t="s">
        <v>1369</v>
      </c>
      <c r="E448" s="3" t="s">
        <v>1370</v>
      </c>
      <c r="F448" s="2" t="s">
        <v>1371</v>
      </c>
      <c r="G448" s="2" t="s">
        <v>5</v>
      </c>
      <c r="H448" s="3">
        <v>613</v>
      </c>
      <c r="I448" s="3">
        <v>583</v>
      </c>
      <c r="J448" s="3">
        <v>608</v>
      </c>
      <c r="K448" s="3">
        <v>610</v>
      </c>
      <c r="L448" s="3">
        <v>603</v>
      </c>
      <c r="M448" s="3">
        <v>604</v>
      </c>
      <c r="N448" s="3">
        <v>602</v>
      </c>
      <c r="O448" s="3">
        <v>600</v>
      </c>
      <c r="P448" s="3">
        <v>601</v>
      </c>
      <c r="Q448" s="3">
        <v>601</v>
      </c>
      <c r="R448" s="3">
        <f t="shared" si="18"/>
        <v>-12</v>
      </c>
      <c r="S448" s="36">
        <f t="shared" si="19"/>
        <v>0.9804241435562806</v>
      </c>
      <c r="T448" s="37">
        <f t="shared" si="20"/>
        <v>1.9575856443719397E-2</v>
      </c>
    </row>
    <row r="449" spans="1:20">
      <c r="A449" s="2" t="s">
        <v>1366</v>
      </c>
      <c r="B449" s="3" t="s">
        <v>1367</v>
      </c>
      <c r="C449" s="2" t="s">
        <v>1368</v>
      </c>
      <c r="D449" s="3" t="s">
        <v>1367</v>
      </c>
      <c r="E449" s="3" t="s">
        <v>1372</v>
      </c>
      <c r="F449" s="2" t="s">
        <v>1368</v>
      </c>
      <c r="G449" s="2" t="s">
        <v>5</v>
      </c>
      <c r="H449" s="3">
        <v>434</v>
      </c>
      <c r="I449" s="3">
        <v>416</v>
      </c>
      <c r="J449" s="3">
        <v>414</v>
      </c>
      <c r="K449" s="3">
        <v>415</v>
      </c>
      <c r="L449" s="3">
        <v>416</v>
      </c>
      <c r="M449" s="3">
        <v>418</v>
      </c>
      <c r="N449" s="3">
        <v>418</v>
      </c>
      <c r="O449" s="3">
        <v>416</v>
      </c>
      <c r="P449" s="3">
        <v>418</v>
      </c>
      <c r="Q449" s="3">
        <v>419</v>
      </c>
      <c r="R449" s="3">
        <f t="shared" si="18"/>
        <v>-15</v>
      </c>
      <c r="S449" s="36">
        <f t="shared" si="19"/>
        <v>0.96543778801843316</v>
      </c>
      <c r="T449" s="37">
        <f t="shared" si="20"/>
        <v>3.4562211981566837E-2</v>
      </c>
    </row>
    <row r="450" spans="1:20">
      <c r="A450" s="2" t="s">
        <v>1366</v>
      </c>
      <c r="B450" s="3" t="s">
        <v>1367</v>
      </c>
      <c r="C450" s="2" t="s">
        <v>1368</v>
      </c>
      <c r="D450" s="3" t="s">
        <v>1373</v>
      </c>
      <c r="E450" s="3" t="s">
        <v>1374</v>
      </c>
      <c r="F450" s="2" t="s">
        <v>1375</v>
      </c>
      <c r="G450" s="2" t="s">
        <v>5</v>
      </c>
      <c r="H450" s="3">
        <v>74</v>
      </c>
      <c r="I450" s="3">
        <v>7</v>
      </c>
      <c r="J450" s="3">
        <v>56</v>
      </c>
      <c r="K450" s="3">
        <v>65</v>
      </c>
      <c r="L450" s="3">
        <v>64</v>
      </c>
      <c r="M450" s="3">
        <v>65</v>
      </c>
      <c r="N450" s="3">
        <v>65</v>
      </c>
      <c r="O450" s="3">
        <v>65</v>
      </c>
      <c r="P450" s="3">
        <v>65</v>
      </c>
      <c r="Q450" s="3">
        <v>65</v>
      </c>
      <c r="R450" s="3">
        <f t="shared" si="18"/>
        <v>-9</v>
      </c>
      <c r="S450" s="36">
        <f t="shared" si="19"/>
        <v>0.8783783783783784</v>
      </c>
      <c r="T450" s="37">
        <f t="shared" si="20"/>
        <v>0.1216216216216216</v>
      </c>
    </row>
    <row r="451" spans="1:20">
      <c r="A451" s="2" t="s">
        <v>1366</v>
      </c>
      <c r="B451" s="3" t="s">
        <v>1376</v>
      </c>
      <c r="C451" s="2" t="s">
        <v>1377</v>
      </c>
      <c r="D451" s="3" t="s">
        <v>1376</v>
      </c>
      <c r="E451" s="3" t="s">
        <v>1378</v>
      </c>
      <c r="F451" s="2" t="s">
        <v>1377</v>
      </c>
      <c r="G451" s="2" t="s">
        <v>5</v>
      </c>
      <c r="H451" s="3">
        <v>1393</v>
      </c>
      <c r="I451" s="3">
        <v>1355</v>
      </c>
      <c r="J451" s="3">
        <v>1375</v>
      </c>
      <c r="K451" s="3">
        <v>1368</v>
      </c>
      <c r="L451" s="3">
        <v>1362</v>
      </c>
      <c r="M451" s="3">
        <v>1356</v>
      </c>
      <c r="N451" s="3">
        <v>1358</v>
      </c>
      <c r="O451" s="3">
        <v>1356</v>
      </c>
      <c r="P451" s="3">
        <v>1350</v>
      </c>
      <c r="Q451" s="3">
        <v>1348</v>
      </c>
      <c r="R451" s="3">
        <f t="shared" si="18"/>
        <v>-45</v>
      </c>
      <c r="S451" s="36">
        <f t="shared" si="19"/>
        <v>0.96769562096195261</v>
      </c>
      <c r="T451" s="37">
        <f t="shared" si="20"/>
        <v>3.2304379038047393E-2</v>
      </c>
    </row>
    <row r="452" spans="1:20">
      <c r="A452" s="2" t="s">
        <v>1366</v>
      </c>
      <c r="B452" s="3" t="s">
        <v>1379</v>
      </c>
      <c r="C452" s="2" t="s">
        <v>1380</v>
      </c>
      <c r="D452" s="3" t="s">
        <v>1379</v>
      </c>
      <c r="E452" s="3" t="s">
        <v>1381</v>
      </c>
      <c r="F452" s="2" t="s">
        <v>1380</v>
      </c>
      <c r="G452" s="2" t="s">
        <v>9</v>
      </c>
      <c r="H452" s="3">
        <v>58</v>
      </c>
      <c r="I452" s="3">
        <v>40</v>
      </c>
      <c r="J452" s="3">
        <v>37</v>
      </c>
      <c r="K452" s="3">
        <v>44</v>
      </c>
      <c r="L452" s="3">
        <v>46</v>
      </c>
      <c r="M452" s="3">
        <v>46</v>
      </c>
      <c r="N452" s="3">
        <v>46</v>
      </c>
      <c r="O452" s="3">
        <v>48</v>
      </c>
      <c r="P452" s="3">
        <v>48</v>
      </c>
      <c r="Q452" s="3">
        <v>48</v>
      </c>
      <c r="R452" s="3">
        <f t="shared" si="18"/>
        <v>-10</v>
      </c>
      <c r="S452" s="36">
        <f t="shared" si="19"/>
        <v>0.82758620689655171</v>
      </c>
      <c r="T452" s="37">
        <f t="shared" si="20"/>
        <v>0.17241379310344829</v>
      </c>
    </row>
    <row r="453" spans="1:20">
      <c r="A453" s="2" t="s">
        <v>1366</v>
      </c>
      <c r="B453" s="3" t="s">
        <v>1382</v>
      </c>
      <c r="C453" s="2" t="s">
        <v>1383</v>
      </c>
      <c r="D453" s="3" t="s">
        <v>1382</v>
      </c>
      <c r="E453" s="3" t="s">
        <v>1384</v>
      </c>
      <c r="F453" s="2" t="s">
        <v>1383</v>
      </c>
      <c r="G453" s="2" t="s">
        <v>9</v>
      </c>
      <c r="H453" s="3">
        <v>173</v>
      </c>
      <c r="I453" s="3">
        <v>158</v>
      </c>
      <c r="J453" s="3">
        <v>158</v>
      </c>
      <c r="K453" s="3">
        <v>164</v>
      </c>
      <c r="L453" s="3">
        <v>164</v>
      </c>
      <c r="M453" s="3">
        <v>164</v>
      </c>
      <c r="N453" s="3">
        <v>166</v>
      </c>
      <c r="O453" s="3">
        <v>166</v>
      </c>
      <c r="P453" s="3">
        <v>166</v>
      </c>
      <c r="Q453" s="3">
        <v>166</v>
      </c>
      <c r="R453" s="3">
        <f t="shared" si="18"/>
        <v>-7</v>
      </c>
      <c r="S453" s="36">
        <f t="shared" si="19"/>
        <v>0.95953757225433522</v>
      </c>
      <c r="T453" s="37">
        <f t="shared" si="20"/>
        <v>4.0462427745664775E-2</v>
      </c>
    </row>
    <row r="454" spans="1:20">
      <c r="A454" s="2" t="s">
        <v>1366</v>
      </c>
      <c r="B454" s="3" t="s">
        <v>1385</v>
      </c>
      <c r="C454" s="2" t="s">
        <v>1386</v>
      </c>
      <c r="D454" s="3" t="s">
        <v>1385</v>
      </c>
      <c r="E454" s="3" t="s">
        <v>1387</v>
      </c>
      <c r="F454" s="2" t="s">
        <v>1386</v>
      </c>
      <c r="G454" s="2" t="s">
        <v>9</v>
      </c>
      <c r="H454" s="3">
        <v>26</v>
      </c>
      <c r="I454" s="3">
        <v>19</v>
      </c>
      <c r="J454" s="3">
        <v>19</v>
      </c>
      <c r="K454" s="3">
        <v>21</v>
      </c>
      <c r="L454" s="3">
        <v>21</v>
      </c>
      <c r="M454" s="3">
        <v>21</v>
      </c>
      <c r="N454" s="3">
        <v>21</v>
      </c>
      <c r="O454" s="3">
        <v>21</v>
      </c>
      <c r="P454" s="3">
        <v>22</v>
      </c>
      <c r="Q454" s="3">
        <v>22</v>
      </c>
      <c r="R454" s="3">
        <f t="shared" si="18"/>
        <v>-4</v>
      </c>
      <c r="S454" s="36">
        <f t="shared" si="19"/>
        <v>0.84615384615384615</v>
      </c>
      <c r="T454" s="37">
        <f t="shared" si="20"/>
        <v>0.15384615384615385</v>
      </c>
    </row>
    <row r="455" spans="1:20">
      <c r="A455" s="2" t="s">
        <v>1366</v>
      </c>
      <c r="B455" s="3" t="s">
        <v>1388</v>
      </c>
      <c r="C455" s="2" t="s">
        <v>1389</v>
      </c>
      <c r="D455" s="3" t="s">
        <v>1388</v>
      </c>
      <c r="E455" s="3" t="s">
        <v>1390</v>
      </c>
      <c r="F455" s="2" t="s">
        <v>1389</v>
      </c>
      <c r="G455" s="2" t="s">
        <v>9</v>
      </c>
      <c r="H455" s="3">
        <v>10</v>
      </c>
      <c r="I455" s="3"/>
      <c r="J455" s="3">
        <v>7</v>
      </c>
      <c r="K455" s="3">
        <v>7</v>
      </c>
      <c r="L455" s="3">
        <v>7</v>
      </c>
      <c r="M455" s="3">
        <v>7</v>
      </c>
      <c r="N455" s="3">
        <v>7</v>
      </c>
      <c r="O455" s="3">
        <v>7</v>
      </c>
      <c r="P455" s="3">
        <v>7</v>
      </c>
      <c r="Q455" s="3">
        <v>7</v>
      </c>
      <c r="R455" s="3">
        <f t="shared" si="18"/>
        <v>-3</v>
      </c>
      <c r="S455" s="36">
        <f t="shared" si="19"/>
        <v>0.7</v>
      </c>
      <c r="T455" s="37">
        <f t="shared" si="20"/>
        <v>0.30000000000000004</v>
      </c>
    </row>
    <row r="456" spans="1:20">
      <c r="A456" s="2" t="s">
        <v>1366</v>
      </c>
      <c r="B456" s="3" t="s">
        <v>1391</v>
      </c>
      <c r="C456" s="2" t="s">
        <v>1392</v>
      </c>
      <c r="D456" s="3" t="s">
        <v>1391</v>
      </c>
      <c r="E456" s="3" t="s">
        <v>1393</v>
      </c>
      <c r="F456" s="2" t="s">
        <v>1392</v>
      </c>
      <c r="G456" s="2" t="s">
        <v>9</v>
      </c>
      <c r="H456" s="3">
        <v>14</v>
      </c>
      <c r="I456" s="3"/>
      <c r="J456" s="3">
        <v>13</v>
      </c>
      <c r="K456" s="3">
        <v>12</v>
      </c>
      <c r="L456" s="3">
        <v>12</v>
      </c>
      <c r="M456" s="3">
        <v>12</v>
      </c>
      <c r="N456" s="3">
        <v>12</v>
      </c>
      <c r="O456" s="3">
        <v>12</v>
      </c>
      <c r="P456" s="3">
        <v>12</v>
      </c>
      <c r="Q456" s="3">
        <v>12</v>
      </c>
      <c r="R456" s="3">
        <f t="shared" ref="R456:R519" si="21">Q456-H456</f>
        <v>-2</v>
      </c>
      <c r="S456" s="36">
        <f t="shared" ref="S456:S519" si="22">Q456/H456</f>
        <v>0.8571428571428571</v>
      </c>
      <c r="T456" s="37">
        <f t="shared" ref="T456:T519" si="23">100%-S456</f>
        <v>0.1428571428571429</v>
      </c>
    </row>
    <row r="457" spans="1:20">
      <c r="A457" s="2" t="s">
        <v>1366</v>
      </c>
      <c r="B457" s="3" t="s">
        <v>1394</v>
      </c>
      <c r="C457" s="2" t="s">
        <v>1395</v>
      </c>
      <c r="D457" s="3" t="s">
        <v>1394</v>
      </c>
      <c r="E457" s="3" t="s">
        <v>1396</v>
      </c>
      <c r="F457" s="2" t="s">
        <v>1397</v>
      </c>
      <c r="G457" s="2" t="s">
        <v>9</v>
      </c>
      <c r="H457" s="3">
        <v>23</v>
      </c>
      <c r="I457" s="3">
        <v>24</v>
      </c>
      <c r="J457" s="3">
        <v>27</v>
      </c>
      <c r="K457" s="3">
        <v>23</v>
      </c>
      <c r="L457" s="3">
        <v>23</v>
      </c>
      <c r="M457" s="3">
        <v>23</v>
      </c>
      <c r="N457" s="3">
        <v>23</v>
      </c>
      <c r="O457" s="3">
        <v>22</v>
      </c>
      <c r="P457" s="3">
        <v>22</v>
      </c>
      <c r="Q457" s="3">
        <v>22</v>
      </c>
      <c r="R457" s="3">
        <f t="shared" si="21"/>
        <v>-1</v>
      </c>
      <c r="S457" s="36">
        <f t="shared" si="22"/>
        <v>0.95652173913043481</v>
      </c>
      <c r="T457" s="37">
        <f t="shared" si="23"/>
        <v>4.3478260869565188E-2</v>
      </c>
    </row>
    <row r="458" spans="1:20">
      <c r="A458" s="2" t="s">
        <v>1366</v>
      </c>
      <c r="B458" s="3" t="s">
        <v>1401</v>
      </c>
      <c r="C458" s="2" t="s">
        <v>1402</v>
      </c>
      <c r="D458" s="3" t="s">
        <v>1401</v>
      </c>
      <c r="E458" s="3" t="s">
        <v>1403</v>
      </c>
      <c r="F458" s="2" t="s">
        <v>1402</v>
      </c>
      <c r="G458" s="2" t="s">
        <v>9</v>
      </c>
      <c r="H458" s="3">
        <v>102</v>
      </c>
      <c r="I458" s="3">
        <v>68</v>
      </c>
      <c r="J458" s="3">
        <v>95</v>
      </c>
      <c r="K458" s="3">
        <v>102</v>
      </c>
      <c r="L458" s="3">
        <v>103</v>
      </c>
      <c r="M458" s="3">
        <v>101</v>
      </c>
      <c r="N458" s="3">
        <v>100</v>
      </c>
      <c r="O458" s="3">
        <v>100</v>
      </c>
      <c r="P458" s="3">
        <v>100</v>
      </c>
      <c r="Q458" s="3">
        <v>100</v>
      </c>
      <c r="R458" s="3">
        <f t="shared" si="21"/>
        <v>-2</v>
      </c>
      <c r="S458" s="36">
        <f t="shared" si="22"/>
        <v>0.98039215686274506</v>
      </c>
      <c r="T458" s="37">
        <f t="shared" si="23"/>
        <v>1.9607843137254943E-2</v>
      </c>
    </row>
    <row r="459" spans="1:20">
      <c r="A459" s="2" t="s">
        <v>1366</v>
      </c>
      <c r="B459" s="3" t="s">
        <v>1404</v>
      </c>
      <c r="C459" s="2" t="s">
        <v>1405</v>
      </c>
      <c r="D459" s="3" t="s">
        <v>1404</v>
      </c>
      <c r="E459" s="3" t="s">
        <v>1406</v>
      </c>
      <c r="F459" s="2" t="s">
        <v>1407</v>
      </c>
      <c r="G459" s="2" t="s">
        <v>9</v>
      </c>
      <c r="H459" s="3">
        <v>132</v>
      </c>
      <c r="I459" s="3">
        <v>112</v>
      </c>
      <c r="J459" s="3">
        <v>118</v>
      </c>
      <c r="K459" s="3">
        <v>125</v>
      </c>
      <c r="L459" s="3">
        <v>124</v>
      </c>
      <c r="M459" s="3">
        <v>123</v>
      </c>
      <c r="N459" s="3">
        <v>123</v>
      </c>
      <c r="O459" s="3">
        <v>123</v>
      </c>
      <c r="P459" s="3">
        <v>123</v>
      </c>
      <c r="Q459" s="3">
        <v>125</v>
      </c>
      <c r="R459" s="3">
        <f t="shared" si="21"/>
        <v>-7</v>
      </c>
      <c r="S459" s="36">
        <f t="shared" si="22"/>
        <v>0.94696969696969702</v>
      </c>
      <c r="T459" s="37">
        <f t="shared" si="23"/>
        <v>5.3030303030302983E-2</v>
      </c>
    </row>
    <row r="460" spans="1:20">
      <c r="A460" s="2" t="s">
        <v>1366</v>
      </c>
      <c r="B460" s="3" t="s">
        <v>1408</v>
      </c>
      <c r="C460" s="2" t="s">
        <v>1409</v>
      </c>
      <c r="D460" s="3" t="s">
        <v>1408</v>
      </c>
      <c r="E460" s="3" t="s">
        <v>1410</v>
      </c>
      <c r="F460" s="2" t="s">
        <v>1409</v>
      </c>
      <c r="G460" s="2" t="s">
        <v>9</v>
      </c>
      <c r="H460" s="3">
        <v>13</v>
      </c>
      <c r="I460" s="3">
        <v>10</v>
      </c>
      <c r="J460" s="3">
        <v>10</v>
      </c>
      <c r="K460" s="3">
        <v>13</v>
      </c>
      <c r="L460" s="3">
        <v>13</v>
      </c>
      <c r="M460" s="3">
        <v>12</v>
      </c>
      <c r="N460" s="3">
        <v>12</v>
      </c>
      <c r="O460" s="3">
        <v>12</v>
      </c>
      <c r="P460" s="3">
        <v>13</v>
      </c>
      <c r="Q460" s="3">
        <v>13</v>
      </c>
      <c r="R460" s="3">
        <f t="shared" si="21"/>
        <v>0</v>
      </c>
      <c r="S460" s="36">
        <f t="shared" si="22"/>
        <v>1</v>
      </c>
      <c r="T460" s="37">
        <f t="shared" si="23"/>
        <v>0</v>
      </c>
    </row>
    <row r="461" spans="1:20">
      <c r="A461" s="2" t="s">
        <v>1366</v>
      </c>
      <c r="B461" s="3" t="s">
        <v>1411</v>
      </c>
      <c r="C461" s="2" t="s">
        <v>1412</v>
      </c>
      <c r="D461" s="3" t="s">
        <v>1411</v>
      </c>
      <c r="E461" s="3" t="s">
        <v>1413</v>
      </c>
      <c r="F461" s="2" t="s">
        <v>1412</v>
      </c>
      <c r="G461" s="2" t="s">
        <v>9</v>
      </c>
      <c r="H461" s="3">
        <v>353</v>
      </c>
      <c r="I461" s="3">
        <v>321</v>
      </c>
      <c r="J461" s="3">
        <v>334</v>
      </c>
      <c r="K461" s="3">
        <v>337</v>
      </c>
      <c r="L461" s="3">
        <v>334</v>
      </c>
      <c r="M461" s="3">
        <v>335</v>
      </c>
      <c r="N461" s="3">
        <v>336</v>
      </c>
      <c r="O461" s="3">
        <v>335</v>
      </c>
      <c r="P461" s="3">
        <v>334</v>
      </c>
      <c r="Q461" s="3">
        <v>334</v>
      </c>
      <c r="R461" s="3">
        <f t="shared" si="21"/>
        <v>-19</v>
      </c>
      <c r="S461" s="36">
        <f t="shared" si="22"/>
        <v>0.94617563739376775</v>
      </c>
      <c r="T461" s="37">
        <f t="shared" si="23"/>
        <v>5.3824362606232246E-2</v>
      </c>
    </row>
    <row r="462" spans="1:20">
      <c r="A462" s="2" t="s">
        <v>1366</v>
      </c>
      <c r="B462" s="3" t="s">
        <v>1414</v>
      </c>
      <c r="C462" s="2" t="s">
        <v>1415</v>
      </c>
      <c r="D462" s="3" t="s">
        <v>1414</v>
      </c>
      <c r="E462" s="3" t="s">
        <v>1416</v>
      </c>
      <c r="F462" s="2" t="s">
        <v>1415</v>
      </c>
      <c r="G462" s="2" t="s">
        <v>9</v>
      </c>
      <c r="H462" s="3">
        <v>159</v>
      </c>
      <c r="I462" s="3">
        <v>121</v>
      </c>
      <c r="J462" s="3">
        <v>148</v>
      </c>
      <c r="K462" s="3">
        <v>150</v>
      </c>
      <c r="L462" s="3">
        <v>151</v>
      </c>
      <c r="M462" s="3">
        <v>154</v>
      </c>
      <c r="N462" s="3">
        <v>153</v>
      </c>
      <c r="O462" s="3">
        <v>154</v>
      </c>
      <c r="P462" s="3">
        <v>157</v>
      </c>
      <c r="Q462" s="3">
        <v>158</v>
      </c>
      <c r="R462" s="3">
        <f t="shared" si="21"/>
        <v>-1</v>
      </c>
      <c r="S462" s="36">
        <f t="shared" si="22"/>
        <v>0.99371069182389937</v>
      </c>
      <c r="T462" s="37">
        <f t="shared" si="23"/>
        <v>6.2893081761006275E-3</v>
      </c>
    </row>
    <row r="463" spans="1:20">
      <c r="A463" s="2" t="s">
        <v>1366</v>
      </c>
      <c r="B463" s="3" t="s">
        <v>1417</v>
      </c>
      <c r="C463" s="2" t="s">
        <v>1418</v>
      </c>
      <c r="D463" s="3" t="s">
        <v>1417</v>
      </c>
      <c r="E463" s="3" t="s">
        <v>1419</v>
      </c>
      <c r="F463" s="2" t="s">
        <v>1418</v>
      </c>
      <c r="G463" s="2" t="s">
        <v>9</v>
      </c>
      <c r="H463" s="3">
        <v>52</v>
      </c>
      <c r="I463" s="3">
        <v>57</v>
      </c>
      <c r="J463" s="3">
        <v>61</v>
      </c>
      <c r="K463" s="3">
        <v>62</v>
      </c>
      <c r="L463" s="3">
        <v>62</v>
      </c>
      <c r="M463" s="3">
        <v>62</v>
      </c>
      <c r="N463" s="3">
        <v>62</v>
      </c>
      <c r="O463" s="3">
        <v>64</v>
      </c>
      <c r="P463" s="3">
        <v>64</v>
      </c>
      <c r="Q463" s="3">
        <v>64</v>
      </c>
      <c r="R463" s="3">
        <f t="shared" si="21"/>
        <v>12</v>
      </c>
      <c r="S463" s="36">
        <f t="shared" si="22"/>
        <v>1.2307692307692308</v>
      </c>
      <c r="T463" s="37">
        <f t="shared" si="23"/>
        <v>-0.23076923076923084</v>
      </c>
    </row>
    <row r="464" spans="1:20">
      <c r="A464" s="2" t="s">
        <v>1366</v>
      </c>
      <c r="B464" s="3" t="s">
        <v>1420</v>
      </c>
      <c r="C464" s="2" t="s">
        <v>1421</v>
      </c>
      <c r="D464" s="3" t="s">
        <v>1420</v>
      </c>
      <c r="E464" s="3" t="s">
        <v>1422</v>
      </c>
      <c r="F464" s="2" t="s">
        <v>1423</v>
      </c>
      <c r="G464" s="2" t="s">
        <v>9</v>
      </c>
      <c r="H464" s="3">
        <v>31</v>
      </c>
      <c r="I464" s="3">
        <v>26</v>
      </c>
      <c r="J464" s="3">
        <v>27</v>
      </c>
      <c r="K464" s="3">
        <v>27</v>
      </c>
      <c r="L464" s="3">
        <v>30</v>
      </c>
      <c r="M464" s="3">
        <v>30</v>
      </c>
      <c r="N464" s="3">
        <v>30</v>
      </c>
      <c r="O464" s="3">
        <v>30</v>
      </c>
      <c r="P464" s="3">
        <v>29</v>
      </c>
      <c r="Q464" s="3">
        <v>29</v>
      </c>
      <c r="R464" s="3">
        <f t="shared" si="21"/>
        <v>-2</v>
      </c>
      <c r="S464" s="36">
        <f t="shared" si="22"/>
        <v>0.93548387096774188</v>
      </c>
      <c r="T464" s="37">
        <f t="shared" si="23"/>
        <v>6.4516129032258118E-2</v>
      </c>
    </row>
    <row r="465" spans="1:20">
      <c r="A465" s="2" t="s">
        <v>1366</v>
      </c>
      <c r="B465" s="3" t="s">
        <v>1424</v>
      </c>
      <c r="C465" s="2" t="s">
        <v>1425</v>
      </c>
      <c r="D465" s="3" t="s">
        <v>1424</v>
      </c>
      <c r="E465" s="3" t="s">
        <v>1426</v>
      </c>
      <c r="F465" s="2" t="s">
        <v>1425</v>
      </c>
      <c r="G465" s="2" t="s">
        <v>9</v>
      </c>
      <c r="H465" s="3">
        <v>12</v>
      </c>
      <c r="I465" s="3">
        <v>7</v>
      </c>
      <c r="J465" s="3">
        <v>8</v>
      </c>
      <c r="K465" s="3">
        <v>15</v>
      </c>
      <c r="L465" s="3">
        <v>15</v>
      </c>
      <c r="M465" s="3">
        <v>15</v>
      </c>
      <c r="N465" s="3">
        <v>15</v>
      </c>
      <c r="O465" s="3">
        <v>15</v>
      </c>
      <c r="P465" s="3">
        <v>15</v>
      </c>
      <c r="Q465" s="3">
        <v>15</v>
      </c>
      <c r="R465" s="3">
        <f t="shared" si="21"/>
        <v>3</v>
      </c>
      <c r="S465" s="36">
        <f t="shared" si="22"/>
        <v>1.25</v>
      </c>
      <c r="T465" s="37">
        <f t="shared" si="23"/>
        <v>-0.25</v>
      </c>
    </row>
    <row r="466" spans="1:20">
      <c r="A466" s="2" t="s">
        <v>1366</v>
      </c>
      <c r="B466" s="3" t="s">
        <v>1427</v>
      </c>
      <c r="C466" s="2" t="s">
        <v>1428</v>
      </c>
      <c r="D466" s="3" t="s">
        <v>1427</v>
      </c>
      <c r="E466" s="3" t="s">
        <v>1429</v>
      </c>
      <c r="F466" s="2" t="s">
        <v>1428</v>
      </c>
      <c r="G466" s="2" t="s">
        <v>9</v>
      </c>
      <c r="H466" s="3">
        <v>6</v>
      </c>
      <c r="I466" s="3">
        <v>5</v>
      </c>
      <c r="J466" s="3">
        <v>5</v>
      </c>
      <c r="K466" s="3">
        <v>4</v>
      </c>
      <c r="L466" s="3">
        <v>4</v>
      </c>
      <c r="M466" s="3">
        <v>4</v>
      </c>
      <c r="N466" s="3">
        <v>4</v>
      </c>
      <c r="O466" s="3">
        <v>4</v>
      </c>
      <c r="P466" s="3">
        <v>4</v>
      </c>
      <c r="Q466" s="3">
        <v>4</v>
      </c>
      <c r="R466" s="3">
        <f t="shared" si="21"/>
        <v>-2</v>
      </c>
      <c r="S466" s="36">
        <f t="shared" si="22"/>
        <v>0.66666666666666663</v>
      </c>
      <c r="T466" s="37">
        <f t="shared" si="23"/>
        <v>0.33333333333333337</v>
      </c>
    </row>
    <row r="467" spans="1:20">
      <c r="A467" s="2" t="s">
        <v>1366</v>
      </c>
      <c r="B467" s="3" t="s">
        <v>1430</v>
      </c>
      <c r="C467" s="2" t="s">
        <v>1431</v>
      </c>
      <c r="D467" s="3" t="s">
        <v>1430</v>
      </c>
      <c r="E467" s="3" t="s">
        <v>1432</v>
      </c>
      <c r="F467" s="2" t="s">
        <v>1433</v>
      </c>
      <c r="G467" s="2" t="s">
        <v>9</v>
      </c>
      <c r="H467" s="3">
        <v>114</v>
      </c>
      <c r="I467" s="3">
        <v>108</v>
      </c>
      <c r="J467" s="3">
        <v>113</v>
      </c>
      <c r="K467" s="3">
        <v>111</v>
      </c>
      <c r="L467" s="3">
        <v>109</v>
      </c>
      <c r="M467" s="3">
        <v>108</v>
      </c>
      <c r="N467" s="3">
        <v>109</v>
      </c>
      <c r="O467" s="3">
        <v>110</v>
      </c>
      <c r="P467" s="3">
        <v>109</v>
      </c>
      <c r="Q467" s="3">
        <v>105</v>
      </c>
      <c r="R467" s="3">
        <f t="shared" si="21"/>
        <v>-9</v>
      </c>
      <c r="S467" s="36">
        <f t="shared" si="22"/>
        <v>0.92105263157894735</v>
      </c>
      <c r="T467" s="37">
        <f t="shared" si="23"/>
        <v>7.8947368421052655E-2</v>
      </c>
    </row>
    <row r="468" spans="1:20">
      <c r="A468" s="2" t="s">
        <v>1366</v>
      </c>
      <c r="B468" s="3" t="s">
        <v>1434</v>
      </c>
      <c r="C468" s="2" t="s">
        <v>1435</v>
      </c>
      <c r="D468" s="3" t="s">
        <v>1434</v>
      </c>
      <c r="E468" s="3" t="s">
        <v>1436</v>
      </c>
      <c r="F468" s="2" t="s">
        <v>1435</v>
      </c>
      <c r="G468" s="2" t="s">
        <v>9</v>
      </c>
      <c r="H468" s="3">
        <v>15</v>
      </c>
      <c r="I468" s="3">
        <v>9</v>
      </c>
      <c r="J468" s="3">
        <v>9</v>
      </c>
      <c r="K468" s="3">
        <v>9</v>
      </c>
      <c r="L468" s="3">
        <v>9</v>
      </c>
      <c r="M468" s="3">
        <v>9</v>
      </c>
      <c r="N468" s="3">
        <v>9</v>
      </c>
      <c r="O468" s="3">
        <v>9</v>
      </c>
      <c r="P468" s="3">
        <v>9</v>
      </c>
      <c r="Q468" s="3">
        <v>9</v>
      </c>
      <c r="R468" s="3">
        <f t="shared" si="21"/>
        <v>-6</v>
      </c>
      <c r="S468" s="36">
        <f t="shared" si="22"/>
        <v>0.6</v>
      </c>
      <c r="T468" s="37">
        <f t="shared" si="23"/>
        <v>0.4</v>
      </c>
    </row>
    <row r="469" spans="1:20">
      <c r="A469" s="2" t="s">
        <v>1366</v>
      </c>
      <c r="B469" s="3" t="s">
        <v>1437</v>
      </c>
      <c r="C469" s="2" t="s">
        <v>1438</v>
      </c>
      <c r="D469" s="3" t="s">
        <v>1437</v>
      </c>
      <c r="E469" s="3" t="s">
        <v>1439</v>
      </c>
      <c r="F469" s="2" t="s">
        <v>1438</v>
      </c>
      <c r="G469" s="2" t="s">
        <v>9</v>
      </c>
      <c r="H469" s="3">
        <v>30</v>
      </c>
      <c r="I469" s="3">
        <v>29</v>
      </c>
      <c r="J469" s="3">
        <v>37</v>
      </c>
      <c r="K469" s="3">
        <v>40</v>
      </c>
      <c r="L469" s="3">
        <v>39</v>
      </c>
      <c r="M469" s="3">
        <v>38</v>
      </c>
      <c r="N469" s="3">
        <v>38</v>
      </c>
      <c r="O469" s="3">
        <v>38</v>
      </c>
      <c r="P469" s="3">
        <v>38</v>
      </c>
      <c r="Q469" s="3">
        <v>37</v>
      </c>
      <c r="R469" s="3">
        <f t="shared" si="21"/>
        <v>7</v>
      </c>
      <c r="S469" s="36">
        <f t="shared" si="22"/>
        <v>1.2333333333333334</v>
      </c>
      <c r="T469" s="37">
        <f t="shared" si="23"/>
        <v>-0.23333333333333339</v>
      </c>
    </row>
    <row r="470" spans="1:20">
      <c r="A470" s="2" t="s">
        <v>1366</v>
      </c>
      <c r="B470" s="3" t="s">
        <v>1440</v>
      </c>
      <c r="C470" s="2" t="s">
        <v>1441</v>
      </c>
      <c r="D470" s="3" t="s">
        <v>1440</v>
      </c>
      <c r="E470" s="3" t="s">
        <v>1442</v>
      </c>
      <c r="F470" s="2" t="s">
        <v>1441</v>
      </c>
      <c r="G470" s="2" t="s">
        <v>9</v>
      </c>
      <c r="H470" s="3">
        <v>8</v>
      </c>
      <c r="I470" s="3">
        <v>5</v>
      </c>
      <c r="J470" s="3">
        <v>5</v>
      </c>
      <c r="K470" s="3">
        <v>7</v>
      </c>
      <c r="L470" s="3">
        <v>7</v>
      </c>
      <c r="M470" s="3">
        <v>7</v>
      </c>
      <c r="N470" s="3">
        <v>7</v>
      </c>
      <c r="O470" s="3">
        <v>7</v>
      </c>
      <c r="P470" s="3">
        <v>7</v>
      </c>
      <c r="Q470" s="3">
        <v>7</v>
      </c>
      <c r="R470" s="3">
        <f t="shared" si="21"/>
        <v>-1</v>
      </c>
      <c r="S470" s="36">
        <f t="shared" si="22"/>
        <v>0.875</v>
      </c>
      <c r="T470" s="37">
        <f t="shared" si="23"/>
        <v>0.125</v>
      </c>
    </row>
    <row r="471" spans="1:20">
      <c r="A471" s="2" t="s">
        <v>1366</v>
      </c>
      <c r="B471" s="3" t="s">
        <v>1443</v>
      </c>
      <c r="C471" s="2" t="s">
        <v>1245</v>
      </c>
      <c r="D471" s="3" t="s">
        <v>1443</v>
      </c>
      <c r="E471" s="3" t="s">
        <v>1444</v>
      </c>
      <c r="F471" s="2" t="s">
        <v>1245</v>
      </c>
      <c r="G471" s="2" t="s">
        <v>9</v>
      </c>
      <c r="H471" s="3">
        <v>2</v>
      </c>
      <c r="I471" s="3">
        <v>2</v>
      </c>
      <c r="J471" s="3">
        <v>3</v>
      </c>
      <c r="K471" s="3">
        <v>3</v>
      </c>
      <c r="L471" s="3">
        <v>3</v>
      </c>
      <c r="M471" s="3">
        <v>3</v>
      </c>
      <c r="N471" s="3">
        <v>3</v>
      </c>
      <c r="O471" s="3">
        <v>3</v>
      </c>
      <c r="P471" s="3">
        <v>3</v>
      </c>
      <c r="Q471" s="3">
        <v>3</v>
      </c>
      <c r="R471" s="3">
        <f t="shared" si="21"/>
        <v>1</v>
      </c>
      <c r="S471" s="36">
        <f t="shared" si="22"/>
        <v>1.5</v>
      </c>
      <c r="T471" s="37">
        <f t="shared" si="23"/>
        <v>-0.5</v>
      </c>
    </row>
    <row r="472" spans="1:20">
      <c r="A472" s="2" t="s">
        <v>1366</v>
      </c>
      <c r="B472" s="3" t="s">
        <v>1445</v>
      </c>
      <c r="C472" s="2" t="s">
        <v>1446</v>
      </c>
      <c r="D472" s="3" t="s">
        <v>1445</v>
      </c>
      <c r="E472" s="3" t="s">
        <v>1447</v>
      </c>
      <c r="F472" s="2" t="s">
        <v>1446</v>
      </c>
      <c r="G472" s="2" t="s">
        <v>9</v>
      </c>
      <c r="H472" s="3">
        <v>4</v>
      </c>
      <c r="I472" s="3">
        <v>3</v>
      </c>
      <c r="J472" s="3">
        <v>4</v>
      </c>
      <c r="K472" s="3">
        <v>4</v>
      </c>
      <c r="L472" s="3">
        <v>4</v>
      </c>
      <c r="M472" s="3">
        <v>4</v>
      </c>
      <c r="N472" s="3">
        <v>4</v>
      </c>
      <c r="O472" s="3">
        <v>4</v>
      </c>
      <c r="P472" s="3">
        <v>4</v>
      </c>
      <c r="Q472" s="3">
        <v>4</v>
      </c>
      <c r="R472" s="3">
        <f t="shared" si="21"/>
        <v>0</v>
      </c>
      <c r="S472" s="36">
        <f t="shared" si="22"/>
        <v>1</v>
      </c>
      <c r="T472" s="37">
        <f t="shared" si="23"/>
        <v>0</v>
      </c>
    </row>
    <row r="473" spans="1:20">
      <c r="A473" s="2" t="s">
        <v>1366</v>
      </c>
      <c r="B473" s="3" t="s">
        <v>1448</v>
      </c>
      <c r="C473" s="2" t="s">
        <v>1449</v>
      </c>
      <c r="D473" s="3" t="s">
        <v>1448</v>
      </c>
      <c r="E473" s="3" t="s">
        <v>1450</v>
      </c>
      <c r="F473" s="2" t="s">
        <v>1449</v>
      </c>
      <c r="G473" s="2" t="s">
        <v>9</v>
      </c>
      <c r="H473" s="3">
        <v>22</v>
      </c>
      <c r="I473" s="3">
        <v>18</v>
      </c>
      <c r="J473" s="3">
        <v>21</v>
      </c>
      <c r="K473" s="3">
        <v>21</v>
      </c>
      <c r="L473" s="3">
        <v>21</v>
      </c>
      <c r="M473" s="3">
        <v>21</v>
      </c>
      <c r="N473" s="3">
        <v>21</v>
      </c>
      <c r="O473" s="3">
        <v>21</v>
      </c>
      <c r="P473" s="3">
        <v>21</v>
      </c>
      <c r="Q473" s="3">
        <v>21</v>
      </c>
      <c r="R473" s="3">
        <f t="shared" si="21"/>
        <v>-1</v>
      </c>
      <c r="S473" s="36">
        <f t="shared" si="22"/>
        <v>0.95454545454545459</v>
      </c>
      <c r="T473" s="37">
        <f t="shared" si="23"/>
        <v>4.5454545454545414E-2</v>
      </c>
    </row>
    <row r="474" spans="1:20">
      <c r="A474" s="2" t="s">
        <v>1366</v>
      </c>
      <c r="B474" s="3" t="s">
        <v>1451</v>
      </c>
      <c r="C474" s="2" t="s">
        <v>1452</v>
      </c>
      <c r="D474" s="3" t="s">
        <v>1451</v>
      </c>
      <c r="E474" s="3" t="s">
        <v>1453</v>
      </c>
      <c r="F474" s="2" t="s">
        <v>1452</v>
      </c>
      <c r="G474" s="2" t="s">
        <v>9</v>
      </c>
      <c r="H474" s="3">
        <v>7</v>
      </c>
      <c r="I474" s="3"/>
      <c r="J474" s="3">
        <v>7</v>
      </c>
      <c r="K474" s="3">
        <v>7</v>
      </c>
      <c r="L474" s="3">
        <v>7</v>
      </c>
      <c r="M474" s="3">
        <v>7</v>
      </c>
      <c r="N474" s="3">
        <v>8</v>
      </c>
      <c r="O474" s="3">
        <v>8</v>
      </c>
      <c r="P474" s="3">
        <v>8</v>
      </c>
      <c r="Q474" s="3">
        <v>8</v>
      </c>
      <c r="R474" s="3">
        <f t="shared" si="21"/>
        <v>1</v>
      </c>
      <c r="S474" s="36">
        <f t="shared" si="22"/>
        <v>1.1428571428571428</v>
      </c>
      <c r="T474" s="37">
        <f t="shared" si="23"/>
        <v>-0.14285714285714279</v>
      </c>
    </row>
    <row r="475" spans="1:20">
      <c r="A475" s="2" t="s">
        <v>1366</v>
      </c>
      <c r="B475" s="3" t="s">
        <v>1454</v>
      </c>
      <c r="C475" s="2" t="s">
        <v>1455</v>
      </c>
      <c r="D475" s="3" t="s">
        <v>1454</v>
      </c>
      <c r="E475" s="3" t="s">
        <v>1456</v>
      </c>
      <c r="F475" s="2" t="s">
        <v>1455</v>
      </c>
      <c r="G475" s="2" t="s">
        <v>9</v>
      </c>
      <c r="H475" s="3">
        <v>5</v>
      </c>
      <c r="I475" s="3">
        <v>3</v>
      </c>
      <c r="J475" s="3">
        <v>3</v>
      </c>
      <c r="K475" s="3">
        <v>5</v>
      </c>
      <c r="L475" s="3">
        <v>5</v>
      </c>
      <c r="M475" s="3">
        <v>5</v>
      </c>
      <c r="N475" s="3">
        <v>5</v>
      </c>
      <c r="O475" s="3">
        <v>5</v>
      </c>
      <c r="P475" s="3">
        <v>5</v>
      </c>
      <c r="Q475" s="3">
        <v>6</v>
      </c>
      <c r="R475" s="3">
        <f t="shared" si="21"/>
        <v>1</v>
      </c>
      <c r="S475" s="36">
        <f t="shared" si="22"/>
        <v>1.2</v>
      </c>
      <c r="T475" s="37">
        <f t="shared" si="23"/>
        <v>-0.19999999999999996</v>
      </c>
    </row>
    <row r="476" spans="1:20">
      <c r="A476" s="2" t="s">
        <v>1366</v>
      </c>
      <c r="B476" s="3" t="s">
        <v>1457</v>
      </c>
      <c r="C476" s="2" t="s">
        <v>1458</v>
      </c>
      <c r="D476" s="3" t="s">
        <v>1457</v>
      </c>
      <c r="E476" s="3" t="s">
        <v>1459</v>
      </c>
      <c r="F476" s="2" t="s">
        <v>1460</v>
      </c>
      <c r="G476" s="2" t="s">
        <v>9</v>
      </c>
      <c r="H476" s="3">
        <v>5</v>
      </c>
      <c r="I476" s="3">
        <v>4</v>
      </c>
      <c r="J476" s="3">
        <v>4</v>
      </c>
      <c r="K476" s="3">
        <v>4</v>
      </c>
      <c r="L476" s="3">
        <v>5</v>
      </c>
      <c r="M476" s="3">
        <v>5</v>
      </c>
      <c r="N476" s="3">
        <v>5</v>
      </c>
      <c r="O476" s="3">
        <v>5</v>
      </c>
      <c r="P476" s="3">
        <v>5</v>
      </c>
      <c r="Q476" s="3">
        <v>5</v>
      </c>
      <c r="R476" s="3">
        <f t="shared" si="21"/>
        <v>0</v>
      </c>
      <c r="S476" s="36">
        <f t="shared" si="22"/>
        <v>1</v>
      </c>
      <c r="T476" s="37">
        <f t="shared" si="23"/>
        <v>0</v>
      </c>
    </row>
    <row r="477" spans="1:20">
      <c r="A477" s="2" t="s">
        <v>1366</v>
      </c>
      <c r="B477" s="3" t="s">
        <v>1461</v>
      </c>
      <c r="C477" s="2" t="s">
        <v>1462</v>
      </c>
      <c r="D477" s="3" t="s">
        <v>1461</v>
      </c>
      <c r="E477" s="3" t="s">
        <v>1463</v>
      </c>
      <c r="F477" s="2" t="s">
        <v>1462</v>
      </c>
      <c r="G477" s="2" t="s">
        <v>9</v>
      </c>
      <c r="H477" s="3">
        <v>10</v>
      </c>
      <c r="I477" s="3">
        <v>7</v>
      </c>
      <c r="J477" s="3">
        <v>8</v>
      </c>
      <c r="K477" s="3">
        <v>8</v>
      </c>
      <c r="L477" s="3">
        <v>8</v>
      </c>
      <c r="M477" s="3">
        <v>8</v>
      </c>
      <c r="N477" s="3">
        <v>8</v>
      </c>
      <c r="O477" s="3">
        <v>8</v>
      </c>
      <c r="P477" s="3">
        <v>9</v>
      </c>
      <c r="Q477" s="3">
        <v>9</v>
      </c>
      <c r="R477" s="3">
        <f t="shared" si="21"/>
        <v>-1</v>
      </c>
      <c r="S477" s="36">
        <f t="shared" si="22"/>
        <v>0.9</v>
      </c>
      <c r="T477" s="37">
        <f t="shared" si="23"/>
        <v>9.9999999999999978E-2</v>
      </c>
    </row>
    <row r="478" spans="1:20">
      <c r="A478" s="2" t="s">
        <v>1366</v>
      </c>
      <c r="B478" s="3" t="s">
        <v>1464</v>
      </c>
      <c r="C478" s="2" t="s">
        <v>1465</v>
      </c>
      <c r="D478" s="3" t="s">
        <v>1464</v>
      </c>
      <c r="E478" s="3" t="s">
        <v>1466</v>
      </c>
      <c r="F478" s="2" t="s">
        <v>1465</v>
      </c>
      <c r="G478" s="2" t="s">
        <v>9</v>
      </c>
      <c r="H478" s="3">
        <v>39</v>
      </c>
      <c r="I478" s="3">
        <v>38</v>
      </c>
      <c r="J478" s="3">
        <v>38</v>
      </c>
      <c r="K478" s="3">
        <v>40</v>
      </c>
      <c r="L478" s="3">
        <v>40</v>
      </c>
      <c r="M478" s="3">
        <v>40</v>
      </c>
      <c r="N478" s="3">
        <v>40</v>
      </c>
      <c r="O478" s="3">
        <v>41</v>
      </c>
      <c r="P478" s="3">
        <v>41</v>
      </c>
      <c r="Q478" s="3">
        <v>41</v>
      </c>
      <c r="R478" s="3">
        <f t="shared" si="21"/>
        <v>2</v>
      </c>
      <c r="S478" s="36">
        <f t="shared" si="22"/>
        <v>1.0512820512820513</v>
      </c>
      <c r="T478" s="37">
        <f t="shared" si="23"/>
        <v>-5.1282051282051322E-2</v>
      </c>
    </row>
    <row r="479" spans="1:20">
      <c r="A479" s="2" t="s">
        <v>1366</v>
      </c>
      <c r="B479" s="3" t="s">
        <v>1467</v>
      </c>
      <c r="C479" s="2" t="s">
        <v>1468</v>
      </c>
      <c r="D479" s="3" t="s">
        <v>1467</v>
      </c>
      <c r="E479" s="3" t="s">
        <v>1469</v>
      </c>
      <c r="F479" s="2" t="s">
        <v>1468</v>
      </c>
      <c r="G479" s="2" t="s">
        <v>9</v>
      </c>
      <c r="H479" s="3">
        <v>9</v>
      </c>
      <c r="I479" s="3"/>
      <c r="J479" s="3">
        <v>7</v>
      </c>
      <c r="K479" s="3">
        <v>7</v>
      </c>
      <c r="L479" s="3">
        <v>7</v>
      </c>
      <c r="M479" s="3">
        <v>7</v>
      </c>
      <c r="N479" s="3">
        <v>7</v>
      </c>
      <c r="O479" s="3">
        <v>7</v>
      </c>
      <c r="P479" s="3">
        <v>7</v>
      </c>
      <c r="Q479" s="3">
        <v>7</v>
      </c>
      <c r="R479" s="3">
        <f t="shared" si="21"/>
        <v>-2</v>
      </c>
      <c r="S479" s="36">
        <f t="shared" si="22"/>
        <v>0.77777777777777779</v>
      </c>
      <c r="T479" s="37">
        <f t="shared" si="23"/>
        <v>0.22222222222222221</v>
      </c>
    </row>
    <row r="480" spans="1:20">
      <c r="A480" s="2" t="s">
        <v>1366</v>
      </c>
      <c r="B480" s="3" t="s">
        <v>1470</v>
      </c>
      <c r="C480" s="2" t="s">
        <v>1471</v>
      </c>
      <c r="D480" s="3" t="s">
        <v>1470</v>
      </c>
      <c r="E480" s="3" t="s">
        <v>1472</v>
      </c>
      <c r="F480" s="2" t="s">
        <v>1471</v>
      </c>
      <c r="G480" s="2" t="s">
        <v>9</v>
      </c>
      <c r="H480" s="3">
        <v>4</v>
      </c>
      <c r="I480" s="3">
        <v>4</v>
      </c>
      <c r="J480" s="3">
        <v>4</v>
      </c>
      <c r="K480" s="3">
        <v>6</v>
      </c>
      <c r="L480" s="3">
        <v>5</v>
      </c>
      <c r="M480" s="3">
        <v>5</v>
      </c>
      <c r="N480" s="3">
        <v>5</v>
      </c>
      <c r="O480" s="3">
        <v>5</v>
      </c>
      <c r="P480" s="3">
        <v>5</v>
      </c>
      <c r="Q480" s="3">
        <v>6</v>
      </c>
      <c r="R480" s="3">
        <f t="shared" si="21"/>
        <v>2</v>
      </c>
      <c r="S480" s="36">
        <f t="shared" si="22"/>
        <v>1.5</v>
      </c>
      <c r="T480" s="37">
        <f t="shared" si="23"/>
        <v>-0.5</v>
      </c>
    </row>
    <row r="481" spans="1:20">
      <c r="A481" s="2" t="s">
        <v>1366</v>
      </c>
      <c r="B481" s="3" t="s">
        <v>1473</v>
      </c>
      <c r="C481" s="2" t="s">
        <v>1474</v>
      </c>
      <c r="D481" s="3" t="s">
        <v>1473</v>
      </c>
      <c r="E481" s="3" t="s">
        <v>1475</v>
      </c>
      <c r="F481" s="2" t="s">
        <v>1474</v>
      </c>
      <c r="G481" s="2" t="s">
        <v>9</v>
      </c>
      <c r="H481" s="3">
        <v>21</v>
      </c>
      <c r="I481" s="3">
        <v>15</v>
      </c>
      <c r="J481" s="3">
        <v>19</v>
      </c>
      <c r="K481" s="3">
        <v>20</v>
      </c>
      <c r="L481" s="3">
        <v>20</v>
      </c>
      <c r="M481" s="3">
        <v>20</v>
      </c>
      <c r="N481" s="3">
        <v>20</v>
      </c>
      <c r="O481" s="3">
        <v>20</v>
      </c>
      <c r="P481" s="3">
        <v>20</v>
      </c>
      <c r="Q481" s="3">
        <v>20</v>
      </c>
      <c r="R481" s="3">
        <f t="shared" si="21"/>
        <v>-1</v>
      </c>
      <c r="S481" s="36">
        <f t="shared" si="22"/>
        <v>0.95238095238095233</v>
      </c>
      <c r="T481" s="37">
        <f t="shared" si="23"/>
        <v>4.7619047619047672E-2</v>
      </c>
    </row>
    <row r="482" spans="1:20">
      <c r="A482" s="2" t="s">
        <v>1366</v>
      </c>
      <c r="B482" s="3" t="s">
        <v>1476</v>
      </c>
      <c r="C482" s="2" t="s">
        <v>1477</v>
      </c>
      <c r="D482" s="3" t="s">
        <v>1476</v>
      </c>
      <c r="E482" s="3" t="s">
        <v>1478</v>
      </c>
      <c r="F482" s="2" t="s">
        <v>1477</v>
      </c>
      <c r="G482" s="2" t="s">
        <v>9</v>
      </c>
      <c r="H482" s="3">
        <v>9</v>
      </c>
      <c r="I482" s="3"/>
      <c r="J482" s="3">
        <v>4</v>
      </c>
      <c r="K482" s="3">
        <v>6</v>
      </c>
      <c r="L482" s="3">
        <v>6</v>
      </c>
      <c r="M482" s="3">
        <v>5</v>
      </c>
      <c r="N482" s="3">
        <v>5</v>
      </c>
      <c r="O482" s="3">
        <v>5</v>
      </c>
      <c r="P482" s="3">
        <v>5</v>
      </c>
      <c r="Q482" s="3">
        <v>5</v>
      </c>
      <c r="R482" s="3">
        <f t="shared" si="21"/>
        <v>-4</v>
      </c>
      <c r="S482" s="36">
        <f t="shared" si="22"/>
        <v>0.55555555555555558</v>
      </c>
      <c r="T482" s="37">
        <f t="shared" si="23"/>
        <v>0.44444444444444442</v>
      </c>
    </row>
    <row r="483" spans="1:20">
      <c r="A483" s="2" t="s">
        <v>1366</v>
      </c>
      <c r="B483" s="3" t="s">
        <v>6424</v>
      </c>
      <c r="C483" s="2" t="s">
        <v>6425</v>
      </c>
      <c r="D483" s="3" t="s">
        <v>6424</v>
      </c>
      <c r="E483" s="3" t="s">
        <v>6426</v>
      </c>
      <c r="F483" s="2" t="s">
        <v>6425</v>
      </c>
      <c r="G483" s="2" t="s">
        <v>9</v>
      </c>
      <c r="H483" s="3">
        <v>1</v>
      </c>
      <c r="I483" s="3"/>
      <c r="J483" s="3"/>
      <c r="K483" s="3"/>
      <c r="L483" s="3"/>
      <c r="M483" s="3"/>
      <c r="N483" s="3"/>
      <c r="O483" s="3"/>
      <c r="P483" s="3"/>
      <c r="Q483" s="3"/>
      <c r="R483" s="3">
        <f t="shared" si="21"/>
        <v>-1</v>
      </c>
      <c r="S483" s="36">
        <f t="shared" si="22"/>
        <v>0</v>
      </c>
      <c r="T483" s="37">
        <f t="shared" si="23"/>
        <v>1</v>
      </c>
    </row>
    <row r="484" spans="1:20">
      <c r="A484" s="2" t="s">
        <v>1366</v>
      </c>
      <c r="B484" s="3" t="s">
        <v>1479</v>
      </c>
      <c r="C484" s="2" t="s">
        <v>1480</v>
      </c>
      <c r="D484" s="3" t="s">
        <v>1479</v>
      </c>
      <c r="E484" s="3" t="s">
        <v>1481</v>
      </c>
      <c r="F484" s="2" t="s">
        <v>1480</v>
      </c>
      <c r="G484" s="2" t="s">
        <v>9</v>
      </c>
      <c r="H484" s="3">
        <v>4</v>
      </c>
      <c r="I484" s="3">
        <v>4</v>
      </c>
      <c r="J484" s="3">
        <v>4</v>
      </c>
      <c r="K484" s="3">
        <v>5</v>
      </c>
      <c r="L484" s="3">
        <v>5</v>
      </c>
      <c r="M484" s="3">
        <v>5</v>
      </c>
      <c r="N484" s="3">
        <v>5</v>
      </c>
      <c r="O484" s="3">
        <v>5</v>
      </c>
      <c r="P484" s="3">
        <v>5</v>
      </c>
      <c r="Q484" s="3">
        <v>5</v>
      </c>
      <c r="R484" s="3">
        <f t="shared" si="21"/>
        <v>1</v>
      </c>
      <c r="S484" s="36">
        <f t="shared" si="22"/>
        <v>1.25</v>
      </c>
      <c r="T484" s="37">
        <f t="shared" si="23"/>
        <v>-0.25</v>
      </c>
    </row>
    <row r="485" spans="1:20">
      <c r="A485" s="2" t="s">
        <v>1366</v>
      </c>
      <c r="B485" s="3" t="s">
        <v>1482</v>
      </c>
      <c r="C485" s="2" t="s">
        <v>1483</v>
      </c>
      <c r="D485" s="3" t="s">
        <v>1482</v>
      </c>
      <c r="E485" s="3" t="s">
        <v>1484</v>
      </c>
      <c r="F485" s="2" t="s">
        <v>1483</v>
      </c>
      <c r="G485" s="2" t="s">
        <v>9</v>
      </c>
      <c r="H485" s="3">
        <v>4</v>
      </c>
      <c r="I485" s="3">
        <v>4</v>
      </c>
      <c r="J485" s="3">
        <v>4</v>
      </c>
      <c r="K485" s="3">
        <v>4</v>
      </c>
      <c r="L485" s="3">
        <v>4</v>
      </c>
      <c r="M485" s="3">
        <v>4</v>
      </c>
      <c r="N485" s="3">
        <v>4</v>
      </c>
      <c r="O485" s="3">
        <v>4</v>
      </c>
      <c r="P485" s="3">
        <v>4</v>
      </c>
      <c r="Q485" s="3">
        <v>4</v>
      </c>
      <c r="R485" s="3">
        <f t="shared" si="21"/>
        <v>0</v>
      </c>
      <c r="S485" s="36">
        <f t="shared" si="22"/>
        <v>1</v>
      </c>
      <c r="T485" s="37">
        <f t="shared" si="23"/>
        <v>0</v>
      </c>
    </row>
    <row r="486" spans="1:20">
      <c r="A486" s="2" t="s">
        <v>1366</v>
      </c>
      <c r="B486" s="35" t="s">
        <v>1398</v>
      </c>
      <c r="C486" s="50" t="s">
        <v>6427</v>
      </c>
      <c r="D486" s="51" t="s">
        <v>1398</v>
      </c>
      <c r="E486" s="52" t="s">
        <v>1400</v>
      </c>
      <c r="F486" s="34" t="s">
        <v>6427</v>
      </c>
      <c r="G486" s="2" t="s">
        <v>9</v>
      </c>
      <c r="H486" s="3">
        <v>200</v>
      </c>
      <c r="I486" s="3">
        <v>200</v>
      </c>
      <c r="J486" s="3">
        <v>195</v>
      </c>
      <c r="K486" s="3">
        <v>202</v>
      </c>
      <c r="L486" s="3">
        <v>202</v>
      </c>
      <c r="M486" s="3">
        <v>222</v>
      </c>
      <c r="N486" s="3">
        <v>221</v>
      </c>
      <c r="O486" s="3">
        <v>221</v>
      </c>
      <c r="P486" s="3">
        <v>220</v>
      </c>
      <c r="Q486" s="3">
        <v>227</v>
      </c>
      <c r="R486" s="3">
        <f t="shared" si="21"/>
        <v>27</v>
      </c>
      <c r="S486" s="36">
        <f t="shared" si="22"/>
        <v>1.135</v>
      </c>
      <c r="T486" s="37">
        <f t="shared" si="23"/>
        <v>-0.13500000000000001</v>
      </c>
    </row>
    <row r="487" spans="1:20">
      <c r="A487" s="2" t="s">
        <v>1366</v>
      </c>
      <c r="B487" s="3" t="s">
        <v>1485</v>
      </c>
      <c r="C487" s="2" t="s">
        <v>1486</v>
      </c>
      <c r="D487" s="3" t="s">
        <v>1485</v>
      </c>
      <c r="E487" s="3" t="s">
        <v>1487</v>
      </c>
      <c r="F487" s="2" t="s">
        <v>1488</v>
      </c>
      <c r="G487" s="2" t="s">
        <v>9</v>
      </c>
      <c r="H487" s="3">
        <v>463</v>
      </c>
      <c r="I487" s="3">
        <v>415</v>
      </c>
      <c r="J487" s="3">
        <v>441</v>
      </c>
      <c r="K487" s="3">
        <v>425</v>
      </c>
      <c r="L487" s="3">
        <v>423</v>
      </c>
      <c r="M487" s="3">
        <v>404</v>
      </c>
      <c r="N487" s="3">
        <v>403</v>
      </c>
      <c r="O487" s="3">
        <v>402</v>
      </c>
      <c r="P487" s="3">
        <v>404</v>
      </c>
      <c r="Q487" s="3">
        <v>404</v>
      </c>
      <c r="R487" s="3">
        <f t="shared" si="21"/>
        <v>-59</v>
      </c>
      <c r="S487" s="36">
        <f t="shared" si="22"/>
        <v>0.87257019438444927</v>
      </c>
      <c r="T487" s="37">
        <f t="shared" si="23"/>
        <v>0.12742980561555073</v>
      </c>
    </row>
    <row r="488" spans="1:20">
      <c r="A488" s="2" t="s">
        <v>1366</v>
      </c>
      <c r="B488" s="3" t="s">
        <v>1489</v>
      </c>
      <c r="C488" s="2" t="s">
        <v>1490</v>
      </c>
      <c r="D488" s="3" t="s">
        <v>1489</v>
      </c>
      <c r="E488" s="3" t="s">
        <v>1491</v>
      </c>
      <c r="F488" s="2" t="s">
        <v>1490</v>
      </c>
      <c r="G488" s="2" t="s">
        <v>9</v>
      </c>
      <c r="H488" s="3">
        <v>21</v>
      </c>
      <c r="I488" s="3">
        <v>19</v>
      </c>
      <c r="J488" s="3">
        <v>22</v>
      </c>
      <c r="K488" s="3">
        <v>24</v>
      </c>
      <c r="L488" s="3">
        <v>23</v>
      </c>
      <c r="M488" s="3">
        <v>23</v>
      </c>
      <c r="N488" s="3">
        <v>23</v>
      </c>
      <c r="O488" s="3">
        <v>23</v>
      </c>
      <c r="P488" s="3">
        <v>23</v>
      </c>
      <c r="Q488" s="3">
        <v>24</v>
      </c>
      <c r="R488" s="3">
        <f t="shared" si="21"/>
        <v>3</v>
      </c>
      <c r="S488" s="36">
        <f t="shared" si="22"/>
        <v>1.1428571428571428</v>
      </c>
      <c r="T488" s="37">
        <f t="shared" si="23"/>
        <v>-0.14285714285714279</v>
      </c>
    </row>
    <row r="489" spans="1:20">
      <c r="A489" s="2" t="s">
        <v>1366</v>
      </c>
      <c r="B489" s="3" t="s">
        <v>1492</v>
      </c>
      <c r="C489" s="2" t="s">
        <v>1493</v>
      </c>
      <c r="D489" s="3" t="s">
        <v>1492</v>
      </c>
      <c r="E489" s="3" t="s">
        <v>1494</v>
      </c>
      <c r="F489" s="2" t="s">
        <v>1495</v>
      </c>
      <c r="G489" s="2" t="s">
        <v>9</v>
      </c>
      <c r="H489" s="3">
        <v>8</v>
      </c>
      <c r="I489" s="3">
        <v>8</v>
      </c>
      <c r="J489" s="3">
        <v>8</v>
      </c>
      <c r="K489" s="3">
        <v>8</v>
      </c>
      <c r="L489" s="3">
        <v>8</v>
      </c>
      <c r="M489" s="3">
        <v>8</v>
      </c>
      <c r="N489" s="3">
        <v>8</v>
      </c>
      <c r="O489" s="3">
        <v>8</v>
      </c>
      <c r="P489" s="3">
        <v>8</v>
      </c>
      <c r="Q489" s="3">
        <v>8</v>
      </c>
      <c r="R489" s="3">
        <f t="shared" si="21"/>
        <v>0</v>
      </c>
      <c r="S489" s="36">
        <f t="shared" si="22"/>
        <v>1</v>
      </c>
      <c r="T489" s="37">
        <f t="shared" si="23"/>
        <v>0</v>
      </c>
    </row>
    <row r="490" spans="1:20">
      <c r="A490" s="2" t="s">
        <v>1366</v>
      </c>
      <c r="B490" s="3" t="s">
        <v>1496</v>
      </c>
      <c r="C490" s="2" t="s">
        <v>1497</v>
      </c>
      <c r="D490" s="3" t="s">
        <v>1496</v>
      </c>
      <c r="E490" s="3" t="s">
        <v>1498</v>
      </c>
      <c r="F490" s="2" t="s">
        <v>1497</v>
      </c>
      <c r="G490" s="2" t="s">
        <v>9</v>
      </c>
      <c r="H490" s="3">
        <v>17</v>
      </c>
      <c r="I490" s="3">
        <v>13</v>
      </c>
      <c r="J490" s="3">
        <v>13</v>
      </c>
      <c r="K490" s="3">
        <v>13</v>
      </c>
      <c r="L490" s="3">
        <v>13</v>
      </c>
      <c r="M490" s="3">
        <v>13</v>
      </c>
      <c r="N490" s="3">
        <v>13</v>
      </c>
      <c r="O490" s="3">
        <v>13</v>
      </c>
      <c r="P490" s="3">
        <v>13</v>
      </c>
      <c r="Q490" s="3">
        <v>13</v>
      </c>
      <c r="R490" s="3">
        <f t="shared" si="21"/>
        <v>-4</v>
      </c>
      <c r="S490" s="36">
        <f t="shared" si="22"/>
        <v>0.76470588235294112</v>
      </c>
      <c r="T490" s="37">
        <f t="shared" si="23"/>
        <v>0.23529411764705888</v>
      </c>
    </row>
    <row r="491" spans="1:20">
      <c r="A491" s="2" t="s">
        <v>1366</v>
      </c>
      <c r="B491" s="3" t="s">
        <v>1499</v>
      </c>
      <c r="C491" s="2" t="s">
        <v>1500</v>
      </c>
      <c r="D491" s="3" t="s">
        <v>1499</v>
      </c>
      <c r="E491" s="3" t="s">
        <v>1501</v>
      </c>
      <c r="F491" s="2" t="s">
        <v>1502</v>
      </c>
      <c r="G491" s="2" t="s">
        <v>9</v>
      </c>
      <c r="H491" s="3">
        <v>257</v>
      </c>
      <c r="I491" s="3">
        <v>238</v>
      </c>
      <c r="J491" s="3">
        <v>237</v>
      </c>
      <c r="K491" s="3">
        <v>254</v>
      </c>
      <c r="L491" s="3">
        <v>253</v>
      </c>
      <c r="M491" s="3">
        <v>255</v>
      </c>
      <c r="N491" s="3">
        <v>254</v>
      </c>
      <c r="O491" s="3">
        <v>255</v>
      </c>
      <c r="P491" s="3">
        <v>255</v>
      </c>
      <c r="Q491" s="3">
        <v>254</v>
      </c>
      <c r="R491" s="3">
        <f t="shared" si="21"/>
        <v>-3</v>
      </c>
      <c r="S491" s="36">
        <f t="shared" si="22"/>
        <v>0.98832684824902728</v>
      </c>
      <c r="T491" s="37">
        <f t="shared" si="23"/>
        <v>1.1673151750972721E-2</v>
      </c>
    </row>
    <row r="492" spans="1:20">
      <c r="A492" s="2" t="s">
        <v>1366</v>
      </c>
      <c r="B492" s="3" t="s">
        <v>1503</v>
      </c>
      <c r="C492" s="2" t="s">
        <v>1504</v>
      </c>
      <c r="D492" s="3" t="s">
        <v>1503</v>
      </c>
      <c r="E492" s="3" t="s">
        <v>1505</v>
      </c>
      <c r="F492" s="2" t="s">
        <v>1504</v>
      </c>
      <c r="G492" s="2" t="s">
        <v>9</v>
      </c>
      <c r="H492" s="3">
        <v>8</v>
      </c>
      <c r="I492" s="3"/>
      <c r="J492" s="3">
        <v>9</v>
      </c>
      <c r="K492" s="3">
        <v>8</v>
      </c>
      <c r="L492" s="3">
        <v>8</v>
      </c>
      <c r="M492" s="3">
        <v>8</v>
      </c>
      <c r="N492" s="3">
        <v>8</v>
      </c>
      <c r="O492" s="3">
        <v>8</v>
      </c>
      <c r="P492" s="3">
        <v>8</v>
      </c>
      <c r="Q492" s="3">
        <v>8</v>
      </c>
      <c r="R492" s="3">
        <f t="shared" si="21"/>
        <v>0</v>
      </c>
      <c r="S492" s="36">
        <f t="shared" si="22"/>
        <v>1</v>
      </c>
      <c r="T492" s="37">
        <f t="shared" si="23"/>
        <v>0</v>
      </c>
    </row>
    <row r="493" spans="1:20">
      <c r="A493" s="2" t="s">
        <v>1366</v>
      </c>
      <c r="B493" s="3" t="s">
        <v>1506</v>
      </c>
      <c r="C493" s="2" t="s">
        <v>1507</v>
      </c>
      <c r="D493" s="3" t="s">
        <v>1506</v>
      </c>
      <c r="E493" s="3" t="s">
        <v>1508</v>
      </c>
      <c r="F493" s="2" t="s">
        <v>1509</v>
      </c>
      <c r="G493" s="2" t="s">
        <v>9</v>
      </c>
      <c r="H493" s="3">
        <v>320</v>
      </c>
      <c r="I493" s="3">
        <v>265</v>
      </c>
      <c r="J493" s="3">
        <v>257</v>
      </c>
      <c r="K493" s="3">
        <v>280</v>
      </c>
      <c r="L493" s="3">
        <v>298</v>
      </c>
      <c r="M493" s="3">
        <v>300</v>
      </c>
      <c r="N493" s="3">
        <v>299</v>
      </c>
      <c r="O493" s="3">
        <v>299</v>
      </c>
      <c r="P493" s="3">
        <v>299</v>
      </c>
      <c r="Q493" s="3">
        <v>302</v>
      </c>
      <c r="R493" s="3">
        <f t="shared" si="21"/>
        <v>-18</v>
      </c>
      <c r="S493" s="36">
        <f t="shared" si="22"/>
        <v>0.94374999999999998</v>
      </c>
      <c r="T493" s="37">
        <f t="shared" si="23"/>
        <v>5.6250000000000022E-2</v>
      </c>
    </row>
    <row r="494" spans="1:20">
      <c r="A494" s="2" t="s">
        <v>1366</v>
      </c>
      <c r="B494" s="3" t="s">
        <v>1510</v>
      </c>
      <c r="C494" s="2" t="s">
        <v>1511</v>
      </c>
      <c r="D494" s="3" t="s">
        <v>1510</v>
      </c>
      <c r="E494" s="3" t="s">
        <v>1512</v>
      </c>
      <c r="F494" s="2" t="s">
        <v>1511</v>
      </c>
      <c r="G494" s="2" t="s">
        <v>9</v>
      </c>
      <c r="H494" s="3">
        <v>143</v>
      </c>
      <c r="I494" s="3">
        <v>106</v>
      </c>
      <c r="J494" s="3">
        <v>137</v>
      </c>
      <c r="K494" s="3">
        <v>143</v>
      </c>
      <c r="L494" s="3">
        <v>145</v>
      </c>
      <c r="M494" s="3">
        <v>147</v>
      </c>
      <c r="N494" s="3">
        <v>147</v>
      </c>
      <c r="O494" s="3">
        <v>148</v>
      </c>
      <c r="P494" s="3">
        <v>148</v>
      </c>
      <c r="Q494" s="3">
        <v>150</v>
      </c>
      <c r="R494" s="3">
        <f t="shared" si="21"/>
        <v>7</v>
      </c>
      <c r="S494" s="36">
        <f t="shared" si="22"/>
        <v>1.048951048951049</v>
      </c>
      <c r="T494" s="37">
        <f t="shared" si="23"/>
        <v>-4.8951048951048959E-2</v>
      </c>
    </row>
    <row r="495" spans="1:20">
      <c r="A495" s="2" t="s">
        <v>1366</v>
      </c>
      <c r="B495" s="3" t="s">
        <v>1513</v>
      </c>
      <c r="C495" s="2" t="s">
        <v>1514</v>
      </c>
      <c r="D495" s="3" t="s">
        <v>1513</v>
      </c>
      <c r="E495" s="3" t="s">
        <v>1515</v>
      </c>
      <c r="F495" s="2" t="s">
        <v>1514</v>
      </c>
      <c r="G495" s="2" t="s">
        <v>9</v>
      </c>
      <c r="H495" s="3">
        <v>8</v>
      </c>
      <c r="I495" s="3">
        <v>8</v>
      </c>
      <c r="J495" s="3">
        <v>8</v>
      </c>
      <c r="K495" s="3">
        <v>6</v>
      </c>
      <c r="L495" s="3">
        <v>6</v>
      </c>
      <c r="M495" s="3">
        <v>6</v>
      </c>
      <c r="N495" s="3">
        <v>6</v>
      </c>
      <c r="O495" s="3">
        <v>6</v>
      </c>
      <c r="P495" s="3">
        <v>6</v>
      </c>
      <c r="Q495" s="3">
        <v>6</v>
      </c>
      <c r="R495" s="3">
        <f t="shared" si="21"/>
        <v>-2</v>
      </c>
      <c r="S495" s="36">
        <f t="shared" si="22"/>
        <v>0.75</v>
      </c>
      <c r="T495" s="37">
        <f t="shared" si="23"/>
        <v>0.25</v>
      </c>
    </row>
    <row r="496" spans="1:20">
      <c r="A496" s="2" t="s">
        <v>1366</v>
      </c>
      <c r="B496" s="3" t="s">
        <v>1516</v>
      </c>
      <c r="C496" s="2" t="s">
        <v>1517</v>
      </c>
      <c r="D496" s="3" t="s">
        <v>1516</v>
      </c>
      <c r="E496" s="3" t="s">
        <v>1518</v>
      </c>
      <c r="F496" s="2" t="s">
        <v>1517</v>
      </c>
      <c r="G496" s="2" t="s">
        <v>9</v>
      </c>
      <c r="H496" s="3">
        <v>13</v>
      </c>
      <c r="I496" s="3">
        <v>15</v>
      </c>
      <c r="J496" s="3">
        <v>17</v>
      </c>
      <c r="K496" s="3">
        <v>18</v>
      </c>
      <c r="L496" s="3">
        <v>18</v>
      </c>
      <c r="M496" s="3">
        <v>18</v>
      </c>
      <c r="N496" s="3">
        <v>18</v>
      </c>
      <c r="O496" s="3">
        <v>18</v>
      </c>
      <c r="P496" s="3">
        <v>18</v>
      </c>
      <c r="Q496" s="3">
        <v>19</v>
      </c>
      <c r="R496" s="3">
        <f t="shared" si="21"/>
        <v>6</v>
      </c>
      <c r="S496" s="36">
        <f t="shared" si="22"/>
        <v>1.4615384615384615</v>
      </c>
      <c r="T496" s="37">
        <f t="shared" si="23"/>
        <v>-0.46153846153846145</v>
      </c>
    </row>
    <row r="497" spans="1:20">
      <c r="A497" s="2" t="s">
        <v>1366</v>
      </c>
      <c r="B497" s="3" t="s">
        <v>1519</v>
      </c>
      <c r="C497" s="2" t="s">
        <v>1520</v>
      </c>
      <c r="D497" s="3" t="s">
        <v>1519</v>
      </c>
      <c r="E497" s="3" t="s">
        <v>1521</v>
      </c>
      <c r="F497" s="2" t="s">
        <v>1522</v>
      </c>
      <c r="G497" s="2" t="s">
        <v>9</v>
      </c>
      <c r="H497" s="3">
        <v>2</v>
      </c>
      <c r="I497" s="3">
        <v>2</v>
      </c>
      <c r="J497" s="3">
        <v>2</v>
      </c>
      <c r="K497" s="3">
        <v>2</v>
      </c>
      <c r="L497" s="3">
        <v>2</v>
      </c>
      <c r="M497" s="3">
        <v>2</v>
      </c>
      <c r="N497" s="3">
        <v>2</v>
      </c>
      <c r="O497" s="3">
        <v>2</v>
      </c>
      <c r="P497" s="3">
        <v>2</v>
      </c>
      <c r="Q497" s="3">
        <v>3</v>
      </c>
      <c r="R497" s="3">
        <f t="shared" si="21"/>
        <v>1</v>
      </c>
      <c r="S497" s="36">
        <f t="shared" si="22"/>
        <v>1.5</v>
      </c>
      <c r="T497" s="37">
        <f t="shared" si="23"/>
        <v>-0.5</v>
      </c>
    </row>
    <row r="498" spans="1:20">
      <c r="A498" s="2" t="s">
        <v>1366</v>
      </c>
      <c r="B498" s="3" t="s">
        <v>1523</v>
      </c>
      <c r="C498" s="2" t="s">
        <v>1524</v>
      </c>
      <c r="D498" s="3" t="s">
        <v>1523</v>
      </c>
      <c r="E498" s="3" t="s">
        <v>1525</v>
      </c>
      <c r="F498" s="2" t="s">
        <v>1526</v>
      </c>
      <c r="G498" s="2" t="s">
        <v>9</v>
      </c>
      <c r="H498" s="3">
        <v>16</v>
      </c>
      <c r="I498" s="3">
        <v>15</v>
      </c>
      <c r="J498" s="3">
        <v>16</v>
      </c>
      <c r="K498" s="3">
        <v>16</v>
      </c>
      <c r="L498" s="3">
        <v>16</v>
      </c>
      <c r="M498" s="3">
        <v>16</v>
      </c>
      <c r="N498" s="3">
        <v>16</v>
      </c>
      <c r="O498" s="3">
        <v>16</v>
      </c>
      <c r="P498" s="3">
        <v>16</v>
      </c>
      <c r="Q498" s="3">
        <v>16</v>
      </c>
      <c r="R498" s="3">
        <f t="shared" si="21"/>
        <v>0</v>
      </c>
      <c r="S498" s="36">
        <f t="shared" si="22"/>
        <v>1</v>
      </c>
      <c r="T498" s="37">
        <f t="shared" si="23"/>
        <v>0</v>
      </c>
    </row>
    <row r="499" spans="1:20">
      <c r="A499" s="2" t="s">
        <v>1366</v>
      </c>
      <c r="B499" s="3" t="s">
        <v>1527</v>
      </c>
      <c r="C499" s="2" t="s">
        <v>1528</v>
      </c>
      <c r="D499" s="3" t="s">
        <v>1527</v>
      </c>
      <c r="E499" s="3" t="s">
        <v>1529</v>
      </c>
      <c r="F499" s="2" t="s">
        <v>1528</v>
      </c>
      <c r="G499" s="2" t="s">
        <v>9</v>
      </c>
      <c r="H499" s="3">
        <v>11</v>
      </c>
      <c r="I499" s="3">
        <v>11</v>
      </c>
      <c r="J499" s="3">
        <v>10</v>
      </c>
      <c r="K499" s="3">
        <v>10</v>
      </c>
      <c r="L499" s="3">
        <v>10</v>
      </c>
      <c r="M499" s="3">
        <v>10</v>
      </c>
      <c r="N499" s="3">
        <v>10</v>
      </c>
      <c r="O499" s="3">
        <v>10</v>
      </c>
      <c r="P499" s="3">
        <v>10</v>
      </c>
      <c r="Q499" s="3">
        <v>11</v>
      </c>
      <c r="R499" s="3">
        <f t="shared" si="21"/>
        <v>0</v>
      </c>
      <c r="S499" s="36">
        <f t="shared" si="22"/>
        <v>1</v>
      </c>
      <c r="T499" s="37">
        <f t="shared" si="23"/>
        <v>0</v>
      </c>
    </row>
    <row r="500" spans="1:20">
      <c r="A500" s="2" t="s">
        <v>1366</v>
      </c>
      <c r="B500" s="3" t="s">
        <v>1530</v>
      </c>
      <c r="C500" s="2" t="s">
        <v>1531</v>
      </c>
      <c r="D500" s="3" t="s">
        <v>1530</v>
      </c>
      <c r="E500" s="3" t="s">
        <v>1532</v>
      </c>
      <c r="F500" s="2" t="s">
        <v>1531</v>
      </c>
      <c r="G500" s="2" t="s">
        <v>9</v>
      </c>
      <c r="H500" s="3">
        <v>6</v>
      </c>
      <c r="I500" s="3">
        <v>5</v>
      </c>
      <c r="J500" s="3">
        <v>5</v>
      </c>
      <c r="K500" s="3">
        <v>5</v>
      </c>
      <c r="L500" s="3">
        <v>5</v>
      </c>
      <c r="M500" s="3">
        <v>5</v>
      </c>
      <c r="N500" s="3">
        <v>5</v>
      </c>
      <c r="O500" s="3">
        <v>5</v>
      </c>
      <c r="P500" s="3">
        <v>5</v>
      </c>
      <c r="Q500" s="3">
        <v>5</v>
      </c>
      <c r="R500" s="3">
        <f t="shared" si="21"/>
        <v>-1</v>
      </c>
      <c r="S500" s="36">
        <f t="shared" si="22"/>
        <v>0.83333333333333337</v>
      </c>
      <c r="T500" s="37">
        <f t="shared" si="23"/>
        <v>0.16666666666666663</v>
      </c>
    </row>
    <row r="501" spans="1:20">
      <c r="A501" s="2" t="s">
        <v>1366</v>
      </c>
      <c r="B501" s="3" t="s">
        <v>1533</v>
      </c>
      <c r="C501" s="2" t="s">
        <v>1534</v>
      </c>
      <c r="D501" s="3" t="s">
        <v>1533</v>
      </c>
      <c r="E501" s="3" t="s">
        <v>1535</v>
      </c>
      <c r="F501" s="2" t="s">
        <v>1536</v>
      </c>
      <c r="G501" s="2" t="s">
        <v>9</v>
      </c>
      <c r="H501" s="3">
        <v>8</v>
      </c>
      <c r="I501" s="3">
        <v>7</v>
      </c>
      <c r="J501" s="3">
        <v>7</v>
      </c>
      <c r="K501" s="3">
        <v>9</v>
      </c>
      <c r="L501" s="3">
        <v>9</v>
      </c>
      <c r="M501" s="3">
        <v>9</v>
      </c>
      <c r="N501" s="3">
        <v>9</v>
      </c>
      <c r="O501" s="3">
        <v>9</v>
      </c>
      <c r="P501" s="3">
        <v>9</v>
      </c>
      <c r="Q501" s="3">
        <v>9</v>
      </c>
      <c r="R501" s="3">
        <f t="shared" si="21"/>
        <v>1</v>
      </c>
      <c r="S501" s="36">
        <f t="shared" si="22"/>
        <v>1.125</v>
      </c>
      <c r="T501" s="37">
        <f t="shared" si="23"/>
        <v>-0.125</v>
      </c>
    </row>
    <row r="502" spans="1:20">
      <c r="A502" s="2" t="s">
        <v>1366</v>
      </c>
      <c r="B502" s="3" t="s">
        <v>1537</v>
      </c>
      <c r="C502" s="2" t="s">
        <v>1538</v>
      </c>
      <c r="D502" s="3" t="s">
        <v>1537</v>
      </c>
      <c r="E502" s="3" t="s">
        <v>1539</v>
      </c>
      <c r="F502" s="2" t="s">
        <v>1538</v>
      </c>
      <c r="G502" s="2" t="s">
        <v>9</v>
      </c>
      <c r="H502" s="3">
        <v>7</v>
      </c>
      <c r="I502" s="3">
        <v>7</v>
      </c>
      <c r="J502" s="3">
        <v>7</v>
      </c>
      <c r="K502" s="3">
        <v>7</v>
      </c>
      <c r="L502" s="3">
        <v>7</v>
      </c>
      <c r="M502" s="3">
        <v>7</v>
      </c>
      <c r="N502" s="3">
        <v>7</v>
      </c>
      <c r="O502" s="3">
        <v>7</v>
      </c>
      <c r="P502" s="3">
        <v>7</v>
      </c>
      <c r="Q502" s="3">
        <v>7</v>
      </c>
      <c r="R502" s="3">
        <f t="shared" si="21"/>
        <v>0</v>
      </c>
      <c r="S502" s="36">
        <f t="shared" si="22"/>
        <v>1</v>
      </c>
      <c r="T502" s="37">
        <f t="shared" si="23"/>
        <v>0</v>
      </c>
    </row>
    <row r="503" spans="1:20">
      <c r="A503" s="2" t="s">
        <v>1366</v>
      </c>
      <c r="B503" s="3" t="s">
        <v>1540</v>
      </c>
      <c r="C503" s="2" t="s">
        <v>1541</v>
      </c>
      <c r="D503" s="3" t="s">
        <v>1540</v>
      </c>
      <c r="E503" s="3" t="s">
        <v>1542</v>
      </c>
      <c r="F503" s="2" t="s">
        <v>1541</v>
      </c>
      <c r="G503" s="2" t="s">
        <v>9</v>
      </c>
      <c r="H503" s="3">
        <v>4</v>
      </c>
      <c r="I503" s="3">
        <v>2</v>
      </c>
      <c r="J503" s="3">
        <v>2</v>
      </c>
      <c r="K503" s="3">
        <v>2</v>
      </c>
      <c r="L503" s="3">
        <v>2</v>
      </c>
      <c r="M503" s="3">
        <v>2</v>
      </c>
      <c r="N503" s="3">
        <v>2</v>
      </c>
      <c r="O503" s="3">
        <v>2</v>
      </c>
      <c r="P503" s="3">
        <v>1</v>
      </c>
      <c r="Q503" s="3">
        <v>1</v>
      </c>
      <c r="R503" s="3">
        <f t="shared" si="21"/>
        <v>-3</v>
      </c>
      <c r="S503" s="36">
        <f t="shared" si="22"/>
        <v>0.25</v>
      </c>
      <c r="T503" s="37">
        <f t="shared" si="23"/>
        <v>0.75</v>
      </c>
    </row>
    <row r="504" spans="1:20">
      <c r="A504" s="2" t="s">
        <v>1366</v>
      </c>
      <c r="B504" s="3" t="s">
        <v>1543</v>
      </c>
      <c r="C504" s="2" t="s">
        <v>1544</v>
      </c>
      <c r="D504" s="3" t="s">
        <v>1543</v>
      </c>
      <c r="E504" s="3" t="s">
        <v>1545</v>
      </c>
      <c r="F504" s="2" t="s">
        <v>1546</v>
      </c>
      <c r="G504" s="2" t="s">
        <v>9</v>
      </c>
      <c r="H504" s="3">
        <v>6</v>
      </c>
      <c r="I504" s="3">
        <v>5</v>
      </c>
      <c r="J504" s="3">
        <v>5</v>
      </c>
      <c r="K504" s="3">
        <v>5</v>
      </c>
      <c r="L504" s="3">
        <v>5</v>
      </c>
      <c r="M504" s="3">
        <v>5</v>
      </c>
      <c r="N504" s="3">
        <v>3</v>
      </c>
      <c r="O504" s="3">
        <v>2</v>
      </c>
      <c r="P504" s="3">
        <v>2</v>
      </c>
      <c r="Q504" s="3">
        <v>2</v>
      </c>
      <c r="R504" s="3">
        <f t="shared" si="21"/>
        <v>-4</v>
      </c>
      <c r="S504" s="36">
        <f t="shared" si="22"/>
        <v>0.33333333333333331</v>
      </c>
      <c r="T504" s="37">
        <f t="shared" si="23"/>
        <v>0.66666666666666674</v>
      </c>
    </row>
    <row r="505" spans="1:20">
      <c r="A505" s="2" t="s">
        <v>1366</v>
      </c>
      <c r="B505" s="3" t="s">
        <v>1547</v>
      </c>
      <c r="C505" s="2" t="s">
        <v>1548</v>
      </c>
      <c r="D505" s="3" t="s">
        <v>1547</v>
      </c>
      <c r="E505" s="3" t="s">
        <v>1549</v>
      </c>
      <c r="F505" s="2" t="s">
        <v>1548</v>
      </c>
      <c r="G505" s="2" t="s">
        <v>9</v>
      </c>
      <c r="H505" s="3">
        <v>5</v>
      </c>
      <c r="I505" s="3">
        <v>4</v>
      </c>
      <c r="J505" s="3">
        <v>6</v>
      </c>
      <c r="K505" s="3">
        <v>5</v>
      </c>
      <c r="L505" s="3">
        <v>5</v>
      </c>
      <c r="M505" s="3">
        <v>5</v>
      </c>
      <c r="N505" s="3">
        <v>5</v>
      </c>
      <c r="O505" s="3">
        <v>5</v>
      </c>
      <c r="P505" s="3">
        <v>5</v>
      </c>
      <c r="Q505" s="3">
        <v>5</v>
      </c>
      <c r="R505" s="3">
        <f t="shared" si="21"/>
        <v>0</v>
      </c>
      <c r="S505" s="36">
        <f t="shared" si="22"/>
        <v>1</v>
      </c>
      <c r="T505" s="37">
        <f t="shared" si="23"/>
        <v>0</v>
      </c>
    </row>
    <row r="506" spans="1:20">
      <c r="A506" s="2" t="s">
        <v>1366</v>
      </c>
      <c r="B506" s="3" t="s">
        <v>1550</v>
      </c>
      <c r="C506" s="2" t="s">
        <v>1551</v>
      </c>
      <c r="D506" s="3" t="s">
        <v>1550</v>
      </c>
      <c r="E506" s="3" t="s">
        <v>1552</v>
      </c>
      <c r="F506" s="2" t="s">
        <v>1551</v>
      </c>
      <c r="G506" s="2" t="s">
        <v>9</v>
      </c>
      <c r="H506" s="3">
        <v>12</v>
      </c>
      <c r="I506" s="3">
        <v>11</v>
      </c>
      <c r="J506" s="3">
        <v>11</v>
      </c>
      <c r="K506" s="3">
        <v>10</v>
      </c>
      <c r="L506" s="3">
        <v>10</v>
      </c>
      <c r="M506" s="3">
        <v>10</v>
      </c>
      <c r="N506" s="3">
        <v>11</v>
      </c>
      <c r="O506" s="3">
        <v>11</v>
      </c>
      <c r="P506" s="3">
        <v>11</v>
      </c>
      <c r="Q506" s="3">
        <v>11</v>
      </c>
      <c r="R506" s="3">
        <f t="shared" si="21"/>
        <v>-1</v>
      </c>
      <c r="S506" s="36">
        <f t="shared" si="22"/>
        <v>0.91666666666666663</v>
      </c>
      <c r="T506" s="37">
        <f t="shared" si="23"/>
        <v>8.333333333333337E-2</v>
      </c>
    </row>
    <row r="507" spans="1:20">
      <c r="A507" s="2" t="s">
        <v>1366</v>
      </c>
      <c r="B507" s="3" t="s">
        <v>1553</v>
      </c>
      <c r="C507" s="2" t="s">
        <v>1554</v>
      </c>
      <c r="D507" s="3" t="s">
        <v>1553</v>
      </c>
      <c r="E507" s="3" t="s">
        <v>1555</v>
      </c>
      <c r="F507" s="2" t="s">
        <v>1554</v>
      </c>
      <c r="G507" s="2" t="s">
        <v>9</v>
      </c>
      <c r="H507" s="3">
        <v>18</v>
      </c>
      <c r="I507" s="3">
        <v>14</v>
      </c>
      <c r="J507" s="3">
        <v>14</v>
      </c>
      <c r="K507" s="3">
        <v>11</v>
      </c>
      <c r="L507" s="3">
        <v>11</v>
      </c>
      <c r="M507" s="3">
        <v>11</v>
      </c>
      <c r="N507" s="3">
        <v>11</v>
      </c>
      <c r="O507" s="3">
        <v>7</v>
      </c>
      <c r="P507" s="3">
        <v>8</v>
      </c>
      <c r="Q507" s="3">
        <v>9</v>
      </c>
      <c r="R507" s="3">
        <f t="shared" si="21"/>
        <v>-9</v>
      </c>
      <c r="S507" s="36">
        <f t="shared" si="22"/>
        <v>0.5</v>
      </c>
      <c r="T507" s="37">
        <f t="shared" si="23"/>
        <v>0.5</v>
      </c>
    </row>
    <row r="508" spans="1:20">
      <c r="A508" s="2" t="s">
        <v>1556</v>
      </c>
      <c r="B508" s="3" t="s">
        <v>1557</v>
      </c>
      <c r="C508" s="2" t="s">
        <v>1558</v>
      </c>
      <c r="D508" s="3" t="s">
        <v>1557</v>
      </c>
      <c r="E508" s="3" t="s">
        <v>1559</v>
      </c>
      <c r="F508" s="2" t="s">
        <v>1560</v>
      </c>
      <c r="G508" s="2" t="s">
        <v>5</v>
      </c>
      <c r="H508" s="3">
        <v>217</v>
      </c>
      <c r="I508" s="3">
        <v>198</v>
      </c>
      <c r="J508" s="3">
        <v>190</v>
      </c>
      <c r="K508" s="3">
        <v>193</v>
      </c>
      <c r="L508" s="3">
        <v>202</v>
      </c>
      <c r="M508" s="3">
        <v>202</v>
      </c>
      <c r="N508" s="3">
        <v>201</v>
      </c>
      <c r="O508" s="3">
        <v>200</v>
      </c>
      <c r="P508" s="3">
        <v>203</v>
      </c>
      <c r="Q508" s="3">
        <v>198</v>
      </c>
      <c r="R508" s="3">
        <f t="shared" si="21"/>
        <v>-19</v>
      </c>
      <c r="S508" s="36">
        <f t="shared" si="22"/>
        <v>0.9124423963133641</v>
      </c>
      <c r="T508" s="37">
        <f t="shared" si="23"/>
        <v>8.7557603686635899E-2</v>
      </c>
    </row>
    <row r="509" spans="1:20">
      <c r="A509" s="2" t="s">
        <v>1556</v>
      </c>
      <c r="B509" s="3" t="s">
        <v>1557</v>
      </c>
      <c r="C509" s="2" t="s">
        <v>1558</v>
      </c>
      <c r="D509" s="3" t="s">
        <v>1561</v>
      </c>
      <c r="E509" s="3" t="s">
        <v>1562</v>
      </c>
      <c r="F509" s="2" t="s">
        <v>1563</v>
      </c>
      <c r="G509" s="2" t="s">
        <v>5</v>
      </c>
      <c r="H509" s="3">
        <v>141</v>
      </c>
      <c r="I509" s="3">
        <v>147</v>
      </c>
      <c r="J509" s="3">
        <v>142</v>
      </c>
      <c r="K509" s="3">
        <v>143</v>
      </c>
      <c r="L509" s="3">
        <v>146</v>
      </c>
      <c r="M509" s="3">
        <v>144</v>
      </c>
      <c r="N509" s="3">
        <v>141</v>
      </c>
      <c r="O509" s="3">
        <v>140</v>
      </c>
      <c r="P509" s="3">
        <v>136</v>
      </c>
      <c r="Q509" s="3">
        <v>137</v>
      </c>
      <c r="R509" s="3">
        <f t="shared" si="21"/>
        <v>-4</v>
      </c>
      <c r="S509" s="36">
        <f t="shared" si="22"/>
        <v>0.97163120567375882</v>
      </c>
      <c r="T509" s="37">
        <f t="shared" si="23"/>
        <v>2.8368794326241176E-2</v>
      </c>
    </row>
    <row r="510" spans="1:20">
      <c r="A510" s="2" t="s">
        <v>1556</v>
      </c>
      <c r="B510" s="3" t="s">
        <v>1557</v>
      </c>
      <c r="C510" s="2" t="s">
        <v>1558</v>
      </c>
      <c r="D510" s="3" t="s">
        <v>1564</v>
      </c>
      <c r="E510" s="3" t="s">
        <v>1565</v>
      </c>
      <c r="F510" s="2" t="s">
        <v>1566</v>
      </c>
      <c r="G510" s="2" t="s">
        <v>9</v>
      </c>
      <c r="H510" s="3">
        <v>14</v>
      </c>
      <c r="I510" s="3">
        <v>11</v>
      </c>
      <c r="J510" s="3">
        <v>11</v>
      </c>
      <c r="K510" s="3">
        <v>12</v>
      </c>
      <c r="L510" s="3">
        <v>12</v>
      </c>
      <c r="M510" s="3">
        <v>12</v>
      </c>
      <c r="N510" s="3">
        <v>12</v>
      </c>
      <c r="O510" s="3">
        <v>12</v>
      </c>
      <c r="P510" s="3">
        <v>11</v>
      </c>
      <c r="Q510" s="3">
        <v>11</v>
      </c>
      <c r="R510" s="3">
        <f t="shared" si="21"/>
        <v>-3</v>
      </c>
      <c r="S510" s="36">
        <f t="shared" si="22"/>
        <v>0.7857142857142857</v>
      </c>
      <c r="T510" s="37">
        <f t="shared" si="23"/>
        <v>0.2142857142857143</v>
      </c>
    </row>
    <row r="511" spans="1:20">
      <c r="A511" s="2" t="s">
        <v>1556</v>
      </c>
      <c r="B511" s="3" t="s">
        <v>1557</v>
      </c>
      <c r="C511" s="2" t="s">
        <v>1558</v>
      </c>
      <c r="D511" s="3" t="s">
        <v>1567</v>
      </c>
      <c r="E511" s="3" t="s">
        <v>1568</v>
      </c>
      <c r="F511" s="2" t="s">
        <v>1569</v>
      </c>
      <c r="G511" s="2" t="s">
        <v>9</v>
      </c>
      <c r="H511" s="3">
        <v>7</v>
      </c>
      <c r="I511" s="3">
        <v>3</v>
      </c>
      <c r="J511" s="3">
        <v>4</v>
      </c>
      <c r="K511" s="3">
        <v>4</v>
      </c>
      <c r="L511" s="3">
        <v>4</v>
      </c>
      <c r="M511" s="3">
        <v>4</v>
      </c>
      <c r="N511" s="3">
        <v>5</v>
      </c>
      <c r="O511" s="3">
        <v>5</v>
      </c>
      <c r="P511" s="3">
        <v>5</v>
      </c>
      <c r="Q511" s="3">
        <v>5</v>
      </c>
      <c r="R511" s="3">
        <f t="shared" si="21"/>
        <v>-2</v>
      </c>
      <c r="S511" s="36">
        <f t="shared" si="22"/>
        <v>0.7142857142857143</v>
      </c>
      <c r="T511" s="37">
        <f t="shared" si="23"/>
        <v>0.2857142857142857</v>
      </c>
    </row>
    <row r="512" spans="1:20">
      <c r="A512" s="2" t="s">
        <v>1556</v>
      </c>
      <c r="B512" s="3" t="s">
        <v>1557</v>
      </c>
      <c r="C512" s="2" t="s">
        <v>1558</v>
      </c>
      <c r="D512" s="3" t="s">
        <v>1570</v>
      </c>
      <c r="E512" s="3" t="s">
        <v>1571</v>
      </c>
      <c r="F512" s="2" t="s">
        <v>1572</v>
      </c>
      <c r="G512" s="2" t="s">
        <v>9</v>
      </c>
      <c r="H512" s="3">
        <v>2</v>
      </c>
      <c r="I512" s="3">
        <v>1</v>
      </c>
      <c r="J512" s="3">
        <v>1</v>
      </c>
      <c r="K512" s="3">
        <v>1</v>
      </c>
      <c r="L512" s="3">
        <v>1</v>
      </c>
      <c r="M512" s="3">
        <v>1</v>
      </c>
      <c r="N512" s="3">
        <v>1</v>
      </c>
      <c r="O512" s="3">
        <v>1</v>
      </c>
      <c r="P512" s="3">
        <v>1</v>
      </c>
      <c r="Q512" s="3">
        <v>1</v>
      </c>
      <c r="R512" s="3">
        <f t="shared" si="21"/>
        <v>-1</v>
      </c>
      <c r="S512" s="36">
        <f t="shared" si="22"/>
        <v>0.5</v>
      </c>
      <c r="T512" s="37">
        <f t="shared" si="23"/>
        <v>0.5</v>
      </c>
    </row>
    <row r="513" spans="1:20">
      <c r="A513" s="2" t="s">
        <v>1556</v>
      </c>
      <c r="B513" s="3" t="s">
        <v>1557</v>
      </c>
      <c r="C513" s="2" t="s">
        <v>1558</v>
      </c>
      <c r="D513" s="3" t="s">
        <v>1573</v>
      </c>
      <c r="E513" s="3" t="s">
        <v>1574</v>
      </c>
      <c r="F513" s="2" t="s">
        <v>1575</v>
      </c>
      <c r="G513" s="2" t="s">
        <v>9</v>
      </c>
      <c r="H513" s="3">
        <v>4</v>
      </c>
      <c r="I513" s="3">
        <v>5</v>
      </c>
      <c r="J513" s="3">
        <v>5</v>
      </c>
      <c r="K513" s="3">
        <v>4</v>
      </c>
      <c r="L513" s="3">
        <v>4</v>
      </c>
      <c r="M513" s="3">
        <v>4</v>
      </c>
      <c r="N513" s="3">
        <v>4</v>
      </c>
      <c r="O513" s="3">
        <v>6</v>
      </c>
      <c r="P513" s="3">
        <v>6</v>
      </c>
      <c r="Q513" s="3">
        <v>7</v>
      </c>
      <c r="R513" s="3">
        <f t="shared" si="21"/>
        <v>3</v>
      </c>
      <c r="S513" s="36">
        <f t="shared" si="22"/>
        <v>1.75</v>
      </c>
      <c r="T513" s="37">
        <f t="shared" si="23"/>
        <v>-0.75</v>
      </c>
    </row>
    <row r="514" spans="1:20">
      <c r="A514" s="2" t="s">
        <v>1556</v>
      </c>
      <c r="B514" s="3" t="s">
        <v>1557</v>
      </c>
      <c r="C514" s="2" t="s">
        <v>1558</v>
      </c>
      <c r="D514" s="3" t="s">
        <v>1576</v>
      </c>
      <c r="E514" s="3" t="s">
        <v>1577</v>
      </c>
      <c r="F514" s="2" t="s">
        <v>1578</v>
      </c>
      <c r="G514" s="2" t="s">
        <v>9</v>
      </c>
      <c r="H514" s="3">
        <v>11</v>
      </c>
      <c r="I514" s="3">
        <v>11</v>
      </c>
      <c r="J514" s="3">
        <v>11</v>
      </c>
      <c r="K514" s="3">
        <v>11</v>
      </c>
      <c r="L514" s="3">
        <v>11</v>
      </c>
      <c r="M514" s="3">
        <v>11</v>
      </c>
      <c r="N514" s="3">
        <v>10</v>
      </c>
      <c r="O514" s="3">
        <v>10</v>
      </c>
      <c r="P514" s="3">
        <v>10</v>
      </c>
      <c r="Q514" s="3">
        <v>10</v>
      </c>
      <c r="R514" s="3">
        <f t="shared" si="21"/>
        <v>-1</v>
      </c>
      <c r="S514" s="36">
        <f t="shared" si="22"/>
        <v>0.90909090909090906</v>
      </c>
      <c r="T514" s="37">
        <f t="shared" si="23"/>
        <v>9.0909090909090939E-2</v>
      </c>
    </row>
    <row r="515" spans="1:20">
      <c r="A515" s="2" t="s">
        <v>1556</v>
      </c>
      <c r="B515" s="3" t="s">
        <v>1557</v>
      </c>
      <c r="C515" s="2" t="s">
        <v>1558</v>
      </c>
      <c r="D515" s="3" t="s">
        <v>1579</v>
      </c>
      <c r="E515" s="3" t="s">
        <v>1580</v>
      </c>
      <c r="F515" s="2" t="s">
        <v>1581</v>
      </c>
      <c r="G515" s="2" t="s">
        <v>9</v>
      </c>
      <c r="H515" s="3">
        <v>2</v>
      </c>
      <c r="I515" s="3">
        <v>1</v>
      </c>
      <c r="J515" s="3">
        <v>1</v>
      </c>
      <c r="K515" s="3">
        <v>1</v>
      </c>
      <c r="L515" s="3">
        <v>1</v>
      </c>
      <c r="M515" s="3">
        <v>1</v>
      </c>
      <c r="N515" s="3">
        <v>1</v>
      </c>
      <c r="O515" s="3">
        <v>1</v>
      </c>
      <c r="P515" s="3">
        <v>1</v>
      </c>
      <c r="Q515" s="3">
        <v>1</v>
      </c>
      <c r="R515" s="3">
        <f t="shared" si="21"/>
        <v>-1</v>
      </c>
      <c r="S515" s="36">
        <f t="shared" si="22"/>
        <v>0.5</v>
      </c>
      <c r="T515" s="37">
        <f t="shared" si="23"/>
        <v>0.5</v>
      </c>
    </row>
    <row r="516" spans="1:20">
      <c r="A516" s="2" t="s">
        <v>1556</v>
      </c>
      <c r="B516" s="3" t="s">
        <v>1557</v>
      </c>
      <c r="C516" s="2" t="s">
        <v>1558</v>
      </c>
      <c r="D516" s="3" t="s">
        <v>1582</v>
      </c>
      <c r="E516" s="3" t="s">
        <v>1583</v>
      </c>
      <c r="F516" s="2" t="s">
        <v>1584</v>
      </c>
      <c r="G516" s="2" t="s">
        <v>9</v>
      </c>
      <c r="H516" s="3">
        <v>8</v>
      </c>
      <c r="I516" s="3">
        <v>6</v>
      </c>
      <c r="J516" s="3">
        <v>6</v>
      </c>
      <c r="K516" s="3">
        <v>6</v>
      </c>
      <c r="L516" s="3">
        <v>6</v>
      </c>
      <c r="M516" s="3">
        <v>4</v>
      </c>
      <c r="N516" s="3">
        <v>4</v>
      </c>
      <c r="O516" s="3">
        <v>4</v>
      </c>
      <c r="P516" s="3">
        <v>4</v>
      </c>
      <c r="Q516" s="3">
        <v>4</v>
      </c>
      <c r="R516" s="3">
        <f t="shared" si="21"/>
        <v>-4</v>
      </c>
      <c r="S516" s="36">
        <f t="shared" si="22"/>
        <v>0.5</v>
      </c>
      <c r="T516" s="37">
        <f t="shared" si="23"/>
        <v>0.5</v>
      </c>
    </row>
    <row r="517" spans="1:20">
      <c r="A517" s="2" t="s">
        <v>1556</v>
      </c>
      <c r="B517" s="3" t="s">
        <v>1557</v>
      </c>
      <c r="C517" s="2" t="s">
        <v>1558</v>
      </c>
      <c r="D517" s="3" t="s">
        <v>1585</v>
      </c>
      <c r="E517" s="3" t="s">
        <v>1586</v>
      </c>
      <c r="F517" s="2" t="s">
        <v>1587</v>
      </c>
      <c r="G517" s="2" t="s">
        <v>9</v>
      </c>
      <c r="H517" s="3">
        <v>33</v>
      </c>
      <c r="I517" s="3">
        <v>27</v>
      </c>
      <c r="J517" s="3">
        <v>31</v>
      </c>
      <c r="K517" s="3">
        <v>31</v>
      </c>
      <c r="L517" s="3">
        <v>31</v>
      </c>
      <c r="M517" s="3">
        <v>31</v>
      </c>
      <c r="N517" s="3">
        <v>31</v>
      </c>
      <c r="O517" s="3">
        <v>31</v>
      </c>
      <c r="P517" s="3">
        <v>29</v>
      </c>
      <c r="Q517" s="3">
        <v>29</v>
      </c>
      <c r="R517" s="3">
        <f t="shared" si="21"/>
        <v>-4</v>
      </c>
      <c r="S517" s="36">
        <f t="shared" si="22"/>
        <v>0.87878787878787878</v>
      </c>
      <c r="T517" s="37">
        <f t="shared" si="23"/>
        <v>0.12121212121212122</v>
      </c>
    </row>
    <row r="518" spans="1:20">
      <c r="A518" s="2" t="s">
        <v>1556</v>
      </c>
      <c r="B518" s="3" t="s">
        <v>1557</v>
      </c>
      <c r="C518" s="2" t="s">
        <v>1558</v>
      </c>
      <c r="D518" s="3" t="s">
        <v>1588</v>
      </c>
      <c r="E518" s="3" t="s">
        <v>1589</v>
      </c>
      <c r="F518" s="2" t="s">
        <v>1590</v>
      </c>
      <c r="G518" s="2" t="s">
        <v>9</v>
      </c>
      <c r="H518" s="3">
        <v>7</v>
      </c>
      <c r="I518" s="3">
        <v>10</v>
      </c>
      <c r="J518" s="3">
        <v>11</v>
      </c>
      <c r="K518" s="3">
        <v>11</v>
      </c>
      <c r="L518" s="3">
        <v>10</v>
      </c>
      <c r="M518" s="3">
        <v>11</v>
      </c>
      <c r="N518" s="3">
        <v>12</v>
      </c>
      <c r="O518" s="3">
        <v>12</v>
      </c>
      <c r="P518" s="3">
        <v>12</v>
      </c>
      <c r="Q518" s="3">
        <v>12</v>
      </c>
      <c r="R518" s="3">
        <f t="shared" si="21"/>
        <v>5</v>
      </c>
      <c r="S518" s="36">
        <f t="shared" si="22"/>
        <v>1.7142857142857142</v>
      </c>
      <c r="T518" s="37">
        <f t="shared" si="23"/>
        <v>-0.71428571428571419</v>
      </c>
    </row>
    <row r="519" spans="1:20">
      <c r="A519" s="2" t="s">
        <v>1556</v>
      </c>
      <c r="B519" s="3" t="s">
        <v>1557</v>
      </c>
      <c r="C519" s="2" t="s">
        <v>1558</v>
      </c>
      <c r="D519" s="3" t="s">
        <v>1591</v>
      </c>
      <c r="E519" s="3" t="s">
        <v>1592</v>
      </c>
      <c r="F519" s="2" t="s">
        <v>1593</v>
      </c>
      <c r="G519" s="2" t="s">
        <v>9</v>
      </c>
      <c r="H519" s="3">
        <v>6</v>
      </c>
      <c r="I519" s="3">
        <v>8</v>
      </c>
      <c r="J519" s="3">
        <v>8</v>
      </c>
      <c r="K519" s="3">
        <v>7</v>
      </c>
      <c r="L519" s="3">
        <v>7</v>
      </c>
      <c r="M519" s="3">
        <v>7</v>
      </c>
      <c r="N519" s="3">
        <v>7</v>
      </c>
      <c r="O519" s="3">
        <v>7</v>
      </c>
      <c r="P519" s="3">
        <v>7</v>
      </c>
      <c r="Q519" s="3">
        <v>7</v>
      </c>
      <c r="R519" s="3">
        <f t="shared" si="21"/>
        <v>1</v>
      </c>
      <c r="S519" s="36">
        <f t="shared" si="22"/>
        <v>1.1666666666666667</v>
      </c>
      <c r="T519" s="37">
        <f t="shared" si="23"/>
        <v>-0.16666666666666674</v>
      </c>
    </row>
    <row r="520" spans="1:20">
      <c r="A520" s="2" t="s">
        <v>1556</v>
      </c>
      <c r="B520" s="3" t="s">
        <v>1557</v>
      </c>
      <c r="C520" s="2" t="s">
        <v>1558</v>
      </c>
      <c r="D520" s="3" t="s">
        <v>1594</v>
      </c>
      <c r="E520" s="3" t="s">
        <v>1595</v>
      </c>
      <c r="F520" s="2" t="s">
        <v>1596</v>
      </c>
      <c r="G520" s="2" t="s">
        <v>9</v>
      </c>
      <c r="H520" s="3">
        <v>18</v>
      </c>
      <c r="I520" s="3">
        <v>19</v>
      </c>
      <c r="J520" s="3">
        <v>25</v>
      </c>
      <c r="K520" s="3">
        <v>25</v>
      </c>
      <c r="L520" s="3">
        <v>24</v>
      </c>
      <c r="M520" s="3">
        <v>24</v>
      </c>
      <c r="N520" s="3">
        <v>23</v>
      </c>
      <c r="O520" s="3">
        <v>23</v>
      </c>
      <c r="P520" s="3">
        <v>23</v>
      </c>
      <c r="Q520" s="3">
        <v>22</v>
      </c>
      <c r="R520" s="3">
        <f t="shared" ref="R520:R583" si="24">Q520-H520</f>
        <v>4</v>
      </c>
      <c r="S520" s="36">
        <f t="shared" ref="S520:S583" si="25">Q520/H520</f>
        <v>1.2222222222222223</v>
      </c>
      <c r="T520" s="37">
        <f t="shared" ref="T520:T583" si="26">100%-S520</f>
        <v>-0.22222222222222232</v>
      </c>
    </row>
    <row r="521" spans="1:20">
      <c r="A521" s="2" t="s">
        <v>1556</v>
      </c>
      <c r="B521" s="3" t="s">
        <v>1557</v>
      </c>
      <c r="C521" s="2" t="s">
        <v>1558</v>
      </c>
      <c r="D521" s="3" t="s">
        <v>6428</v>
      </c>
      <c r="E521" s="3" t="s">
        <v>6429</v>
      </c>
      <c r="F521" s="2" t="s">
        <v>6430</v>
      </c>
      <c r="G521" s="2" t="s">
        <v>9</v>
      </c>
      <c r="H521" s="3">
        <v>5</v>
      </c>
      <c r="I521" s="3">
        <v>3</v>
      </c>
      <c r="J521" s="3">
        <v>3</v>
      </c>
      <c r="K521" s="3">
        <v>1</v>
      </c>
      <c r="L521" s="3">
        <v>1</v>
      </c>
      <c r="M521" s="3">
        <v>1</v>
      </c>
      <c r="N521" s="3">
        <v>1</v>
      </c>
      <c r="O521" s="3">
        <v>1</v>
      </c>
      <c r="P521" s="3">
        <v>1</v>
      </c>
      <c r="Q521" s="3"/>
      <c r="R521" s="3">
        <f t="shared" si="24"/>
        <v>-5</v>
      </c>
      <c r="S521" s="36">
        <f t="shared" si="25"/>
        <v>0</v>
      </c>
      <c r="T521" s="37">
        <f t="shared" si="26"/>
        <v>1</v>
      </c>
    </row>
    <row r="522" spans="1:20">
      <c r="A522" s="2" t="s">
        <v>1556</v>
      </c>
      <c r="B522" s="3" t="s">
        <v>1597</v>
      </c>
      <c r="C522" s="2" t="s">
        <v>1598</v>
      </c>
      <c r="D522" s="3" t="s">
        <v>1599</v>
      </c>
      <c r="E522" s="3" t="s">
        <v>1600</v>
      </c>
      <c r="F522" s="2" t="s">
        <v>1601</v>
      </c>
      <c r="G522" s="2" t="s">
        <v>9</v>
      </c>
      <c r="H522" s="3">
        <v>10</v>
      </c>
      <c r="I522" s="3">
        <v>8</v>
      </c>
      <c r="J522" s="3">
        <v>8</v>
      </c>
      <c r="K522" s="3">
        <v>9</v>
      </c>
      <c r="L522" s="3">
        <v>8</v>
      </c>
      <c r="M522" s="3">
        <v>8</v>
      </c>
      <c r="N522" s="3">
        <v>8</v>
      </c>
      <c r="O522" s="3">
        <v>8</v>
      </c>
      <c r="P522" s="3">
        <v>8</v>
      </c>
      <c r="Q522" s="3">
        <v>7</v>
      </c>
      <c r="R522" s="3">
        <f t="shared" si="24"/>
        <v>-3</v>
      </c>
      <c r="S522" s="36">
        <f t="shared" si="25"/>
        <v>0.7</v>
      </c>
      <c r="T522" s="37">
        <f t="shared" si="26"/>
        <v>0.30000000000000004</v>
      </c>
    </row>
    <row r="523" spans="1:20">
      <c r="A523" s="2" t="s">
        <v>1556</v>
      </c>
      <c r="B523" s="3" t="s">
        <v>1597</v>
      </c>
      <c r="C523" s="2" t="s">
        <v>1598</v>
      </c>
      <c r="D523" s="3" t="s">
        <v>1597</v>
      </c>
      <c r="E523" s="3" t="s">
        <v>1602</v>
      </c>
      <c r="F523" s="2" t="s">
        <v>1603</v>
      </c>
      <c r="G523" s="2" t="s">
        <v>9</v>
      </c>
      <c r="H523" s="3">
        <v>228</v>
      </c>
      <c r="I523" s="3">
        <v>219</v>
      </c>
      <c r="J523" s="3">
        <v>240</v>
      </c>
      <c r="K523" s="3">
        <v>257</v>
      </c>
      <c r="L523" s="3">
        <v>269</v>
      </c>
      <c r="M523" s="3">
        <v>275</v>
      </c>
      <c r="N523" s="3">
        <v>273</v>
      </c>
      <c r="O523" s="3">
        <v>276</v>
      </c>
      <c r="P523" s="3">
        <v>277</v>
      </c>
      <c r="Q523" s="3">
        <v>281</v>
      </c>
      <c r="R523" s="3">
        <f t="shared" si="24"/>
        <v>53</v>
      </c>
      <c r="S523" s="36">
        <f t="shared" si="25"/>
        <v>1.2324561403508771</v>
      </c>
      <c r="T523" s="37">
        <f t="shared" si="26"/>
        <v>-0.23245614035087714</v>
      </c>
    </row>
    <row r="524" spans="1:20">
      <c r="A524" s="2" t="s">
        <v>1556</v>
      </c>
      <c r="B524" s="3" t="s">
        <v>1597</v>
      </c>
      <c r="C524" s="2" t="s">
        <v>1598</v>
      </c>
      <c r="D524" s="3" t="s">
        <v>1604</v>
      </c>
      <c r="E524" s="3" t="s">
        <v>1605</v>
      </c>
      <c r="F524" s="2" t="s">
        <v>1606</v>
      </c>
      <c r="G524" s="2" t="s">
        <v>9</v>
      </c>
      <c r="H524" s="3">
        <v>11</v>
      </c>
      <c r="I524" s="3">
        <v>7</v>
      </c>
      <c r="J524" s="3">
        <v>6</v>
      </c>
      <c r="K524" s="3">
        <v>6</v>
      </c>
      <c r="L524" s="3">
        <v>7</v>
      </c>
      <c r="M524" s="3">
        <v>8</v>
      </c>
      <c r="N524" s="3">
        <v>8</v>
      </c>
      <c r="O524" s="3">
        <v>8</v>
      </c>
      <c r="P524" s="3">
        <v>8</v>
      </c>
      <c r="Q524" s="3">
        <v>8</v>
      </c>
      <c r="R524" s="3">
        <f t="shared" si="24"/>
        <v>-3</v>
      </c>
      <c r="S524" s="36">
        <f t="shared" si="25"/>
        <v>0.72727272727272729</v>
      </c>
      <c r="T524" s="37">
        <f t="shared" si="26"/>
        <v>0.27272727272727271</v>
      </c>
    </row>
    <row r="525" spans="1:20">
      <c r="A525" s="2" t="s">
        <v>1556</v>
      </c>
      <c r="B525" s="3" t="s">
        <v>1597</v>
      </c>
      <c r="C525" s="2" t="s">
        <v>1598</v>
      </c>
      <c r="D525" s="3" t="s">
        <v>1607</v>
      </c>
      <c r="E525" s="3" t="s">
        <v>1608</v>
      </c>
      <c r="F525" s="2" t="s">
        <v>1609</v>
      </c>
      <c r="G525" s="2" t="s">
        <v>9</v>
      </c>
      <c r="H525" s="3">
        <v>11</v>
      </c>
      <c r="I525" s="3">
        <v>8</v>
      </c>
      <c r="J525" s="3">
        <v>7</v>
      </c>
      <c r="K525" s="3">
        <v>3</v>
      </c>
      <c r="L525" s="3">
        <v>4</v>
      </c>
      <c r="M525" s="3">
        <v>4</v>
      </c>
      <c r="N525" s="3">
        <v>4</v>
      </c>
      <c r="O525" s="3">
        <v>4</v>
      </c>
      <c r="P525" s="3">
        <v>3</v>
      </c>
      <c r="Q525" s="3">
        <v>3</v>
      </c>
      <c r="R525" s="3">
        <f t="shared" si="24"/>
        <v>-8</v>
      </c>
      <c r="S525" s="36">
        <f t="shared" si="25"/>
        <v>0.27272727272727271</v>
      </c>
      <c r="T525" s="37">
        <f t="shared" si="26"/>
        <v>0.72727272727272729</v>
      </c>
    </row>
    <row r="526" spans="1:20">
      <c r="A526" s="2" t="s">
        <v>1556</v>
      </c>
      <c r="B526" s="3" t="s">
        <v>1597</v>
      </c>
      <c r="C526" s="2" t="s">
        <v>1598</v>
      </c>
      <c r="D526" s="3" t="s">
        <v>1610</v>
      </c>
      <c r="E526" s="3" t="s">
        <v>1611</v>
      </c>
      <c r="F526" s="2" t="s">
        <v>1612</v>
      </c>
      <c r="G526" s="2" t="s">
        <v>9</v>
      </c>
      <c r="H526" s="3">
        <v>6</v>
      </c>
      <c r="I526" s="3">
        <v>2</v>
      </c>
      <c r="J526" s="3">
        <v>9</v>
      </c>
      <c r="K526" s="3">
        <v>9</v>
      </c>
      <c r="L526" s="3">
        <v>9</v>
      </c>
      <c r="M526" s="3">
        <v>9</v>
      </c>
      <c r="N526" s="3">
        <v>9</v>
      </c>
      <c r="O526" s="3">
        <v>9</v>
      </c>
      <c r="P526" s="3">
        <v>9</v>
      </c>
      <c r="Q526" s="3">
        <v>10</v>
      </c>
      <c r="R526" s="3">
        <f t="shared" si="24"/>
        <v>4</v>
      </c>
      <c r="S526" s="36">
        <f t="shared" si="25"/>
        <v>1.6666666666666667</v>
      </c>
      <c r="T526" s="37">
        <f t="shared" si="26"/>
        <v>-0.66666666666666674</v>
      </c>
    </row>
    <row r="527" spans="1:20">
      <c r="A527" s="2" t="s">
        <v>1556</v>
      </c>
      <c r="B527" s="3" t="s">
        <v>1597</v>
      </c>
      <c r="C527" s="2" t="s">
        <v>1598</v>
      </c>
      <c r="D527" s="3" t="s">
        <v>1613</v>
      </c>
      <c r="E527" s="3" t="s">
        <v>1614</v>
      </c>
      <c r="F527" s="2" t="s">
        <v>1615</v>
      </c>
      <c r="G527" s="2" t="s">
        <v>9</v>
      </c>
      <c r="H527" s="3">
        <v>13</v>
      </c>
      <c r="I527" s="3">
        <v>8</v>
      </c>
      <c r="J527" s="3">
        <v>12</v>
      </c>
      <c r="K527" s="3">
        <v>13</v>
      </c>
      <c r="L527" s="3">
        <v>16</v>
      </c>
      <c r="M527" s="3">
        <v>16</v>
      </c>
      <c r="N527" s="3">
        <v>16</v>
      </c>
      <c r="O527" s="3">
        <v>16</v>
      </c>
      <c r="P527" s="3">
        <v>16</v>
      </c>
      <c r="Q527" s="3">
        <v>15</v>
      </c>
      <c r="R527" s="3">
        <f t="shared" si="24"/>
        <v>2</v>
      </c>
      <c r="S527" s="36">
        <f t="shared" si="25"/>
        <v>1.1538461538461537</v>
      </c>
      <c r="T527" s="37">
        <f t="shared" si="26"/>
        <v>-0.15384615384615374</v>
      </c>
    </row>
    <row r="528" spans="1:20">
      <c r="A528" s="2" t="s">
        <v>1556</v>
      </c>
      <c r="B528" s="3" t="s">
        <v>1597</v>
      </c>
      <c r="C528" s="2" t="s">
        <v>1598</v>
      </c>
      <c r="D528" s="3" t="s">
        <v>1616</v>
      </c>
      <c r="E528" s="3" t="s">
        <v>1617</v>
      </c>
      <c r="F528" s="2" t="s">
        <v>1618</v>
      </c>
      <c r="G528" s="2" t="s">
        <v>9</v>
      </c>
      <c r="H528" s="3">
        <v>9</v>
      </c>
      <c r="I528" s="3">
        <v>7</v>
      </c>
      <c r="J528" s="3">
        <v>9</v>
      </c>
      <c r="K528" s="3">
        <v>9</v>
      </c>
      <c r="L528" s="3">
        <v>11</v>
      </c>
      <c r="M528" s="3">
        <v>11</v>
      </c>
      <c r="N528" s="3">
        <v>11</v>
      </c>
      <c r="O528" s="3">
        <v>11</v>
      </c>
      <c r="P528" s="3">
        <v>11</v>
      </c>
      <c r="Q528" s="3">
        <v>12</v>
      </c>
      <c r="R528" s="3">
        <f t="shared" si="24"/>
        <v>3</v>
      </c>
      <c r="S528" s="36">
        <f t="shared" si="25"/>
        <v>1.3333333333333333</v>
      </c>
      <c r="T528" s="37">
        <f t="shared" si="26"/>
        <v>-0.33333333333333326</v>
      </c>
    </row>
    <row r="529" spans="1:20">
      <c r="A529" s="2" t="s">
        <v>1556</v>
      </c>
      <c r="B529" s="3" t="s">
        <v>1597</v>
      </c>
      <c r="C529" s="2" t="s">
        <v>1598</v>
      </c>
      <c r="D529" s="3" t="s">
        <v>1619</v>
      </c>
      <c r="E529" s="3" t="s">
        <v>1620</v>
      </c>
      <c r="F529" s="2" t="s">
        <v>1621</v>
      </c>
      <c r="G529" s="2" t="s">
        <v>9</v>
      </c>
      <c r="H529" s="3">
        <v>1</v>
      </c>
      <c r="I529" s="3">
        <v>2</v>
      </c>
      <c r="J529" s="3">
        <v>4</v>
      </c>
      <c r="K529" s="3">
        <v>4</v>
      </c>
      <c r="L529" s="3">
        <v>4</v>
      </c>
      <c r="M529" s="3">
        <v>4</v>
      </c>
      <c r="N529" s="3">
        <v>4</v>
      </c>
      <c r="O529" s="3">
        <v>4</v>
      </c>
      <c r="P529" s="3">
        <v>4</v>
      </c>
      <c r="Q529" s="3">
        <v>4</v>
      </c>
      <c r="R529" s="3">
        <f t="shared" si="24"/>
        <v>3</v>
      </c>
      <c r="S529" s="36">
        <f t="shared" si="25"/>
        <v>4</v>
      </c>
      <c r="T529" s="37">
        <f t="shared" si="26"/>
        <v>-3</v>
      </c>
    </row>
    <row r="530" spans="1:20">
      <c r="A530" s="2" t="s">
        <v>1556</v>
      </c>
      <c r="B530" s="3" t="s">
        <v>1597</v>
      </c>
      <c r="C530" s="2" t="s">
        <v>1598</v>
      </c>
      <c r="D530" s="3" t="s">
        <v>1622</v>
      </c>
      <c r="E530" s="3" t="s">
        <v>1623</v>
      </c>
      <c r="F530" s="2" t="s">
        <v>1624</v>
      </c>
      <c r="G530" s="2" t="s">
        <v>9</v>
      </c>
      <c r="H530" s="3">
        <v>5</v>
      </c>
      <c r="I530" s="3">
        <v>4</v>
      </c>
      <c r="J530" s="3">
        <v>4</v>
      </c>
      <c r="K530" s="3">
        <v>4</v>
      </c>
      <c r="L530" s="3">
        <v>2</v>
      </c>
      <c r="M530" s="3">
        <v>2</v>
      </c>
      <c r="N530" s="3">
        <v>2</v>
      </c>
      <c r="O530" s="3">
        <v>2</v>
      </c>
      <c r="P530" s="3">
        <v>2</v>
      </c>
      <c r="Q530" s="3">
        <v>2</v>
      </c>
      <c r="R530" s="3">
        <f t="shared" si="24"/>
        <v>-3</v>
      </c>
      <c r="S530" s="36">
        <f t="shared" si="25"/>
        <v>0.4</v>
      </c>
      <c r="T530" s="37">
        <f t="shared" si="26"/>
        <v>0.6</v>
      </c>
    </row>
    <row r="531" spans="1:20">
      <c r="A531" s="2" t="s">
        <v>1556</v>
      </c>
      <c r="B531" s="3" t="s">
        <v>1597</v>
      </c>
      <c r="C531" s="2" t="s">
        <v>1598</v>
      </c>
      <c r="D531" s="3" t="s">
        <v>1625</v>
      </c>
      <c r="E531" s="3" t="s">
        <v>1626</v>
      </c>
      <c r="F531" s="2" t="s">
        <v>1627</v>
      </c>
      <c r="G531" s="2" t="s">
        <v>9</v>
      </c>
      <c r="H531" s="3">
        <v>6</v>
      </c>
      <c r="I531" s="3">
        <v>6</v>
      </c>
      <c r="J531" s="3">
        <v>6</v>
      </c>
      <c r="K531" s="3">
        <v>7</v>
      </c>
      <c r="L531" s="3">
        <v>7</v>
      </c>
      <c r="M531" s="3">
        <v>7</v>
      </c>
      <c r="N531" s="3">
        <v>6</v>
      </c>
      <c r="O531" s="3">
        <v>6</v>
      </c>
      <c r="P531" s="3">
        <v>6</v>
      </c>
      <c r="Q531" s="3">
        <v>6</v>
      </c>
      <c r="R531" s="3">
        <f t="shared" si="24"/>
        <v>0</v>
      </c>
      <c r="S531" s="36">
        <f t="shared" si="25"/>
        <v>1</v>
      </c>
      <c r="T531" s="37">
        <f t="shared" si="26"/>
        <v>0</v>
      </c>
    </row>
    <row r="532" spans="1:20">
      <c r="A532" s="2" t="s">
        <v>1556</v>
      </c>
      <c r="B532" s="3" t="s">
        <v>1597</v>
      </c>
      <c r="C532" s="2" t="s">
        <v>1598</v>
      </c>
      <c r="D532" s="3" t="s">
        <v>1628</v>
      </c>
      <c r="E532" s="3" t="s">
        <v>1629</v>
      </c>
      <c r="F532" s="2" t="s">
        <v>1630</v>
      </c>
      <c r="G532" s="2" t="s">
        <v>9</v>
      </c>
      <c r="H532" s="3">
        <v>2</v>
      </c>
      <c r="I532" s="3">
        <v>3</v>
      </c>
      <c r="J532" s="3">
        <v>4</v>
      </c>
      <c r="K532" s="3">
        <v>4</v>
      </c>
      <c r="L532" s="3">
        <v>4</v>
      </c>
      <c r="M532" s="3">
        <v>4</v>
      </c>
      <c r="N532" s="3">
        <v>4</v>
      </c>
      <c r="O532" s="3">
        <v>4</v>
      </c>
      <c r="P532" s="3">
        <v>4</v>
      </c>
      <c r="Q532" s="3">
        <v>4</v>
      </c>
      <c r="R532" s="3">
        <f t="shared" si="24"/>
        <v>2</v>
      </c>
      <c r="S532" s="36">
        <f t="shared" si="25"/>
        <v>2</v>
      </c>
      <c r="T532" s="37">
        <f t="shared" si="26"/>
        <v>-1</v>
      </c>
    </row>
    <row r="533" spans="1:20">
      <c r="A533" s="2" t="s">
        <v>1556</v>
      </c>
      <c r="B533" s="3" t="s">
        <v>1597</v>
      </c>
      <c r="C533" s="2" t="s">
        <v>1598</v>
      </c>
      <c r="D533" s="3" t="s">
        <v>1631</v>
      </c>
      <c r="E533" s="3" t="s">
        <v>1632</v>
      </c>
      <c r="F533" s="2" t="s">
        <v>1633</v>
      </c>
      <c r="G533" s="2" t="s">
        <v>9</v>
      </c>
      <c r="H533" s="3">
        <v>22</v>
      </c>
      <c r="I533" s="3">
        <v>19</v>
      </c>
      <c r="J533" s="3">
        <v>24</v>
      </c>
      <c r="K533" s="3">
        <v>19</v>
      </c>
      <c r="L533" s="3">
        <v>17</v>
      </c>
      <c r="M533" s="3">
        <v>17</v>
      </c>
      <c r="N533" s="3">
        <v>17</v>
      </c>
      <c r="O533" s="3">
        <v>17</v>
      </c>
      <c r="P533" s="3">
        <v>15</v>
      </c>
      <c r="Q533" s="3">
        <v>16</v>
      </c>
      <c r="R533" s="3">
        <f t="shared" si="24"/>
        <v>-6</v>
      </c>
      <c r="S533" s="36">
        <f t="shared" si="25"/>
        <v>0.72727272727272729</v>
      </c>
      <c r="T533" s="37">
        <f t="shared" si="26"/>
        <v>0.27272727272727271</v>
      </c>
    </row>
    <row r="534" spans="1:20">
      <c r="A534" s="2" t="s">
        <v>1556</v>
      </c>
      <c r="B534" s="3" t="s">
        <v>1597</v>
      </c>
      <c r="C534" s="2" t="s">
        <v>1598</v>
      </c>
      <c r="D534" s="3" t="s">
        <v>1634</v>
      </c>
      <c r="E534" s="3" t="s">
        <v>1635</v>
      </c>
      <c r="F534" s="2" t="s">
        <v>1636</v>
      </c>
      <c r="G534" s="2" t="s">
        <v>9</v>
      </c>
      <c r="H534" s="3">
        <v>3</v>
      </c>
      <c r="I534" s="3">
        <v>1</v>
      </c>
      <c r="J534" s="3">
        <v>3</v>
      </c>
      <c r="K534" s="3">
        <v>4</v>
      </c>
      <c r="L534" s="3">
        <v>4</v>
      </c>
      <c r="M534" s="3">
        <v>4</v>
      </c>
      <c r="N534" s="3">
        <v>4</v>
      </c>
      <c r="O534" s="3">
        <v>4</v>
      </c>
      <c r="P534" s="3">
        <v>4</v>
      </c>
      <c r="Q534" s="3">
        <v>5</v>
      </c>
      <c r="R534" s="3">
        <f t="shared" si="24"/>
        <v>2</v>
      </c>
      <c r="S534" s="36">
        <f t="shared" si="25"/>
        <v>1.6666666666666667</v>
      </c>
      <c r="T534" s="37">
        <f t="shared" si="26"/>
        <v>-0.66666666666666674</v>
      </c>
    </row>
    <row r="535" spans="1:20">
      <c r="A535" s="2" t="s">
        <v>1556</v>
      </c>
      <c r="B535" s="3" t="s">
        <v>1597</v>
      </c>
      <c r="C535" s="2" t="s">
        <v>1598</v>
      </c>
      <c r="D535" s="3" t="s">
        <v>1637</v>
      </c>
      <c r="E535" s="3" t="s">
        <v>1638</v>
      </c>
      <c r="F535" s="2" t="s">
        <v>1639</v>
      </c>
      <c r="G535" s="2" t="s">
        <v>9</v>
      </c>
      <c r="H535" s="3">
        <v>4</v>
      </c>
      <c r="I535" s="3">
        <v>1</v>
      </c>
      <c r="J535" s="3">
        <v>3</v>
      </c>
      <c r="K535" s="3">
        <v>12</v>
      </c>
      <c r="L535" s="3">
        <v>17</v>
      </c>
      <c r="M535" s="3">
        <v>18</v>
      </c>
      <c r="N535" s="3">
        <v>18</v>
      </c>
      <c r="O535" s="3">
        <v>18</v>
      </c>
      <c r="P535" s="3">
        <v>18</v>
      </c>
      <c r="Q535" s="3">
        <v>18</v>
      </c>
      <c r="R535" s="3">
        <f t="shared" si="24"/>
        <v>14</v>
      </c>
      <c r="S535" s="36">
        <f t="shared" si="25"/>
        <v>4.5</v>
      </c>
      <c r="T535" s="37">
        <f t="shared" si="26"/>
        <v>-3.5</v>
      </c>
    </row>
    <row r="536" spans="1:20">
      <c r="A536" s="2" t="s">
        <v>1556</v>
      </c>
      <c r="B536" s="3" t="s">
        <v>1597</v>
      </c>
      <c r="C536" s="2" t="s">
        <v>1598</v>
      </c>
      <c r="D536" s="3" t="s">
        <v>1640</v>
      </c>
      <c r="E536" s="3" t="s">
        <v>1641</v>
      </c>
      <c r="F536" s="2" t="s">
        <v>1642</v>
      </c>
      <c r="G536" s="2" t="s">
        <v>9</v>
      </c>
      <c r="H536" s="3">
        <v>4</v>
      </c>
      <c r="I536" s="3">
        <v>6</v>
      </c>
      <c r="J536" s="3">
        <v>6</v>
      </c>
      <c r="K536" s="3">
        <v>8</v>
      </c>
      <c r="L536" s="3">
        <v>8</v>
      </c>
      <c r="M536" s="3">
        <v>8</v>
      </c>
      <c r="N536" s="3">
        <v>8</v>
      </c>
      <c r="O536" s="3">
        <v>8</v>
      </c>
      <c r="P536" s="3">
        <v>7</v>
      </c>
      <c r="Q536" s="3">
        <v>5</v>
      </c>
      <c r="R536" s="3">
        <f t="shared" si="24"/>
        <v>1</v>
      </c>
      <c r="S536" s="36">
        <f t="shared" si="25"/>
        <v>1.25</v>
      </c>
      <c r="T536" s="37">
        <f t="shared" si="26"/>
        <v>-0.25</v>
      </c>
    </row>
    <row r="537" spans="1:20">
      <c r="A537" s="2" t="s">
        <v>1556</v>
      </c>
      <c r="B537" s="3" t="s">
        <v>1597</v>
      </c>
      <c r="C537" s="2" t="s">
        <v>1598</v>
      </c>
      <c r="D537" s="3" t="s">
        <v>1643</v>
      </c>
      <c r="E537" s="3" t="s">
        <v>1644</v>
      </c>
      <c r="F537" s="2" t="s">
        <v>1645</v>
      </c>
      <c r="G537" s="2" t="s">
        <v>9</v>
      </c>
      <c r="H537" s="3">
        <v>10</v>
      </c>
      <c r="I537" s="3">
        <v>4</v>
      </c>
      <c r="J537" s="3">
        <v>6</v>
      </c>
      <c r="K537" s="3">
        <v>6</v>
      </c>
      <c r="L537" s="3">
        <v>6</v>
      </c>
      <c r="M537" s="3">
        <v>6</v>
      </c>
      <c r="N537" s="3">
        <v>6</v>
      </c>
      <c r="O537" s="3">
        <v>6</v>
      </c>
      <c r="P537" s="3">
        <v>6</v>
      </c>
      <c r="Q537" s="3">
        <v>6</v>
      </c>
      <c r="R537" s="3">
        <f t="shared" si="24"/>
        <v>-4</v>
      </c>
      <c r="S537" s="36">
        <f t="shared" si="25"/>
        <v>0.6</v>
      </c>
      <c r="T537" s="37">
        <f t="shared" si="26"/>
        <v>0.4</v>
      </c>
    </row>
    <row r="538" spans="1:20">
      <c r="A538" s="2" t="s">
        <v>1556</v>
      </c>
      <c r="B538" s="3" t="s">
        <v>1597</v>
      </c>
      <c r="C538" s="2" t="s">
        <v>1598</v>
      </c>
      <c r="D538" s="3" t="s">
        <v>1646</v>
      </c>
      <c r="E538" s="3" t="s">
        <v>1647</v>
      </c>
      <c r="F538" s="2" t="s">
        <v>1648</v>
      </c>
      <c r="G538" s="2" t="s">
        <v>9</v>
      </c>
      <c r="H538" s="3">
        <v>7</v>
      </c>
      <c r="I538" s="3">
        <v>5</v>
      </c>
      <c r="J538" s="3">
        <v>6</v>
      </c>
      <c r="K538" s="3">
        <v>7</v>
      </c>
      <c r="L538" s="3">
        <v>9</v>
      </c>
      <c r="M538" s="3">
        <v>9</v>
      </c>
      <c r="N538" s="3">
        <v>12</v>
      </c>
      <c r="O538" s="3">
        <v>10</v>
      </c>
      <c r="P538" s="3">
        <v>10</v>
      </c>
      <c r="Q538" s="3">
        <v>12</v>
      </c>
      <c r="R538" s="3">
        <f t="shared" si="24"/>
        <v>5</v>
      </c>
      <c r="S538" s="36">
        <f t="shared" si="25"/>
        <v>1.7142857142857142</v>
      </c>
      <c r="T538" s="37">
        <f t="shared" si="26"/>
        <v>-0.71428571428571419</v>
      </c>
    </row>
    <row r="539" spans="1:20">
      <c r="A539" s="2" t="s">
        <v>1556</v>
      </c>
      <c r="B539" s="3" t="s">
        <v>1597</v>
      </c>
      <c r="C539" s="2" t="s">
        <v>1598</v>
      </c>
      <c r="D539" s="3" t="s">
        <v>1649</v>
      </c>
      <c r="E539" s="3" t="s">
        <v>1650</v>
      </c>
      <c r="F539" s="2" t="s">
        <v>1651</v>
      </c>
      <c r="G539" s="2" t="s">
        <v>9</v>
      </c>
      <c r="H539" s="3">
        <v>22</v>
      </c>
      <c r="I539" s="3">
        <v>13</v>
      </c>
      <c r="J539" s="3">
        <v>17</v>
      </c>
      <c r="K539" s="3">
        <v>17</v>
      </c>
      <c r="L539" s="3">
        <v>19</v>
      </c>
      <c r="M539" s="3">
        <v>19</v>
      </c>
      <c r="N539" s="3">
        <v>19</v>
      </c>
      <c r="O539" s="3">
        <v>19</v>
      </c>
      <c r="P539" s="3">
        <v>19</v>
      </c>
      <c r="Q539" s="3">
        <v>21</v>
      </c>
      <c r="R539" s="3">
        <f t="shared" si="24"/>
        <v>-1</v>
      </c>
      <c r="S539" s="36">
        <f t="shared" si="25"/>
        <v>0.95454545454545459</v>
      </c>
      <c r="T539" s="37">
        <f t="shared" si="26"/>
        <v>4.5454545454545414E-2</v>
      </c>
    </row>
    <row r="540" spans="1:20">
      <c r="A540" s="2" t="s">
        <v>1556</v>
      </c>
      <c r="B540" s="3" t="s">
        <v>1597</v>
      </c>
      <c r="C540" s="2" t="s">
        <v>1598</v>
      </c>
      <c r="D540" s="3" t="s">
        <v>1652</v>
      </c>
      <c r="E540" s="3" t="s">
        <v>1653</v>
      </c>
      <c r="F540" s="2" t="s">
        <v>1654</v>
      </c>
      <c r="G540" s="2" t="s">
        <v>9</v>
      </c>
      <c r="H540" s="3">
        <v>6</v>
      </c>
      <c r="I540" s="3">
        <v>8</v>
      </c>
      <c r="J540" s="3">
        <v>8</v>
      </c>
      <c r="K540" s="3">
        <v>8</v>
      </c>
      <c r="L540" s="3">
        <v>9</v>
      </c>
      <c r="M540" s="3">
        <v>9</v>
      </c>
      <c r="N540" s="3">
        <v>9</v>
      </c>
      <c r="O540" s="3">
        <v>9</v>
      </c>
      <c r="P540" s="3">
        <v>9</v>
      </c>
      <c r="Q540" s="3">
        <v>11</v>
      </c>
      <c r="R540" s="3">
        <f t="shared" si="24"/>
        <v>5</v>
      </c>
      <c r="S540" s="36">
        <f t="shared" si="25"/>
        <v>1.8333333333333333</v>
      </c>
      <c r="T540" s="37">
        <f t="shared" si="26"/>
        <v>-0.83333333333333326</v>
      </c>
    </row>
    <row r="541" spans="1:20">
      <c r="A541" s="2" t="s">
        <v>1556</v>
      </c>
      <c r="B541" s="3" t="s">
        <v>1597</v>
      </c>
      <c r="C541" s="2" t="s">
        <v>1598</v>
      </c>
      <c r="D541" s="3" t="s">
        <v>1655</v>
      </c>
      <c r="E541" s="3" t="s">
        <v>1656</v>
      </c>
      <c r="F541" s="2" t="s">
        <v>1657</v>
      </c>
      <c r="G541" s="2" t="s">
        <v>9</v>
      </c>
      <c r="H541" s="3">
        <v>9</v>
      </c>
      <c r="I541" s="3">
        <v>7</v>
      </c>
      <c r="J541" s="3">
        <v>6</v>
      </c>
      <c r="K541" s="3">
        <v>7</v>
      </c>
      <c r="L541" s="3">
        <v>6</v>
      </c>
      <c r="M541" s="3">
        <v>6</v>
      </c>
      <c r="N541" s="3">
        <v>7</v>
      </c>
      <c r="O541" s="3">
        <v>7</v>
      </c>
      <c r="P541" s="3">
        <v>7</v>
      </c>
      <c r="Q541" s="3">
        <v>6</v>
      </c>
      <c r="R541" s="3">
        <f t="shared" si="24"/>
        <v>-3</v>
      </c>
      <c r="S541" s="36">
        <f t="shared" si="25"/>
        <v>0.66666666666666663</v>
      </c>
      <c r="T541" s="37">
        <f t="shared" si="26"/>
        <v>0.33333333333333337</v>
      </c>
    </row>
    <row r="542" spans="1:20">
      <c r="A542" s="2" t="s">
        <v>1556</v>
      </c>
      <c r="B542" s="3" t="s">
        <v>1597</v>
      </c>
      <c r="C542" s="2" t="s">
        <v>1598</v>
      </c>
      <c r="D542" s="3" t="s">
        <v>1658</v>
      </c>
      <c r="E542" s="3" t="s">
        <v>1659</v>
      </c>
      <c r="F542" s="2" t="s">
        <v>1660</v>
      </c>
      <c r="G542" s="2" t="s">
        <v>9</v>
      </c>
      <c r="H542" s="3">
        <v>6</v>
      </c>
      <c r="I542" s="3">
        <v>4</v>
      </c>
      <c r="J542" s="3">
        <v>7</v>
      </c>
      <c r="K542" s="3">
        <v>7</v>
      </c>
      <c r="L542" s="3">
        <v>8</v>
      </c>
      <c r="M542" s="3">
        <v>8</v>
      </c>
      <c r="N542" s="3">
        <v>8</v>
      </c>
      <c r="O542" s="3">
        <v>8</v>
      </c>
      <c r="P542" s="3">
        <v>8</v>
      </c>
      <c r="Q542" s="3">
        <v>9</v>
      </c>
      <c r="R542" s="3">
        <f t="shared" si="24"/>
        <v>3</v>
      </c>
      <c r="S542" s="36">
        <f t="shared" si="25"/>
        <v>1.5</v>
      </c>
      <c r="T542" s="37">
        <f t="shared" si="26"/>
        <v>-0.5</v>
      </c>
    </row>
    <row r="543" spans="1:20">
      <c r="A543" s="2" t="s">
        <v>1556</v>
      </c>
      <c r="B543" s="3" t="s">
        <v>1597</v>
      </c>
      <c r="C543" s="2" t="s">
        <v>1598</v>
      </c>
      <c r="D543" s="3" t="s">
        <v>1661</v>
      </c>
      <c r="E543" s="3" t="s">
        <v>1662</v>
      </c>
      <c r="F543" s="2" t="s">
        <v>1663</v>
      </c>
      <c r="G543" s="2" t="s">
        <v>9</v>
      </c>
      <c r="H543" s="3">
        <v>10</v>
      </c>
      <c r="I543" s="3"/>
      <c r="J543" s="3">
        <v>8</v>
      </c>
      <c r="K543" s="3">
        <v>9</v>
      </c>
      <c r="L543" s="3">
        <v>11</v>
      </c>
      <c r="M543" s="3">
        <v>11</v>
      </c>
      <c r="N543" s="3">
        <v>11</v>
      </c>
      <c r="O543" s="3">
        <v>11</v>
      </c>
      <c r="P543" s="3">
        <v>10</v>
      </c>
      <c r="Q543" s="3">
        <v>10</v>
      </c>
      <c r="R543" s="3">
        <f t="shared" si="24"/>
        <v>0</v>
      </c>
      <c r="S543" s="36">
        <f t="shared" si="25"/>
        <v>1</v>
      </c>
      <c r="T543" s="37">
        <f t="shared" si="26"/>
        <v>0</v>
      </c>
    </row>
    <row r="544" spans="1:20">
      <c r="A544" s="2" t="s">
        <v>1556</v>
      </c>
      <c r="B544" s="3" t="s">
        <v>1597</v>
      </c>
      <c r="C544" s="2" t="s">
        <v>1598</v>
      </c>
      <c r="D544" s="3" t="s">
        <v>1664</v>
      </c>
      <c r="E544" s="3" t="s">
        <v>1665</v>
      </c>
      <c r="F544" s="2" t="s">
        <v>1666</v>
      </c>
      <c r="G544" s="2" t="s">
        <v>9</v>
      </c>
      <c r="H544" s="3">
        <v>3</v>
      </c>
      <c r="I544" s="3">
        <v>1</v>
      </c>
      <c r="J544" s="3">
        <v>5</v>
      </c>
      <c r="K544" s="3">
        <v>8</v>
      </c>
      <c r="L544" s="3">
        <v>8</v>
      </c>
      <c r="M544" s="3">
        <v>9</v>
      </c>
      <c r="N544" s="3">
        <v>9</v>
      </c>
      <c r="O544" s="3">
        <v>9</v>
      </c>
      <c r="P544" s="3">
        <v>9</v>
      </c>
      <c r="Q544" s="3">
        <v>10</v>
      </c>
      <c r="R544" s="3">
        <f t="shared" si="24"/>
        <v>7</v>
      </c>
      <c r="S544" s="36">
        <f t="shared" si="25"/>
        <v>3.3333333333333335</v>
      </c>
      <c r="T544" s="37">
        <f t="shared" si="26"/>
        <v>-2.3333333333333335</v>
      </c>
    </row>
    <row r="545" spans="1:20">
      <c r="A545" s="2" t="s">
        <v>1556</v>
      </c>
      <c r="B545" s="3" t="s">
        <v>1667</v>
      </c>
      <c r="C545" s="2" t="s">
        <v>1668</v>
      </c>
      <c r="D545" s="3" t="s">
        <v>1667</v>
      </c>
      <c r="E545" s="3" t="s">
        <v>1669</v>
      </c>
      <c r="F545" s="2" t="s">
        <v>1670</v>
      </c>
      <c r="G545" s="2" t="s">
        <v>9</v>
      </c>
      <c r="H545" s="3">
        <v>115</v>
      </c>
      <c r="I545" s="3">
        <v>117</v>
      </c>
      <c r="J545" s="3">
        <v>117</v>
      </c>
      <c r="K545" s="3">
        <v>116</v>
      </c>
      <c r="L545" s="3">
        <v>118</v>
      </c>
      <c r="M545" s="3">
        <v>115</v>
      </c>
      <c r="N545" s="3">
        <v>118</v>
      </c>
      <c r="O545" s="3">
        <v>113</v>
      </c>
      <c r="P545" s="3">
        <v>116</v>
      </c>
      <c r="Q545" s="3">
        <v>116</v>
      </c>
      <c r="R545" s="3">
        <f t="shared" si="24"/>
        <v>1</v>
      </c>
      <c r="S545" s="36">
        <f t="shared" si="25"/>
        <v>1.008695652173913</v>
      </c>
      <c r="T545" s="37">
        <f t="shared" si="26"/>
        <v>-8.6956521739129933E-3</v>
      </c>
    </row>
    <row r="546" spans="1:20">
      <c r="A546" s="2" t="s">
        <v>1556</v>
      </c>
      <c r="B546" s="3" t="s">
        <v>1667</v>
      </c>
      <c r="C546" s="2" t="s">
        <v>1668</v>
      </c>
      <c r="D546" s="3" t="s">
        <v>1671</v>
      </c>
      <c r="E546" s="3" t="s">
        <v>1672</v>
      </c>
      <c r="F546" s="2" t="s">
        <v>1673</v>
      </c>
      <c r="G546" s="2" t="s">
        <v>9</v>
      </c>
      <c r="H546" s="3">
        <v>7</v>
      </c>
      <c r="I546" s="3">
        <v>6</v>
      </c>
      <c r="J546" s="3">
        <v>7</v>
      </c>
      <c r="K546" s="3">
        <v>8</v>
      </c>
      <c r="L546" s="3">
        <v>8</v>
      </c>
      <c r="M546" s="3">
        <v>7</v>
      </c>
      <c r="N546" s="3">
        <v>7</v>
      </c>
      <c r="O546" s="3">
        <v>7</v>
      </c>
      <c r="P546" s="3">
        <v>7</v>
      </c>
      <c r="Q546" s="3">
        <v>7</v>
      </c>
      <c r="R546" s="3">
        <f t="shared" si="24"/>
        <v>0</v>
      </c>
      <c r="S546" s="36">
        <f t="shared" si="25"/>
        <v>1</v>
      </c>
      <c r="T546" s="37">
        <f t="shared" si="26"/>
        <v>0</v>
      </c>
    </row>
    <row r="547" spans="1:20">
      <c r="A547" s="2" t="s">
        <v>1556</v>
      </c>
      <c r="B547" s="3" t="s">
        <v>1667</v>
      </c>
      <c r="C547" s="2" t="s">
        <v>1668</v>
      </c>
      <c r="D547" s="3" t="s">
        <v>1674</v>
      </c>
      <c r="E547" s="3" t="s">
        <v>1675</v>
      </c>
      <c r="F547" s="2" t="s">
        <v>1676</v>
      </c>
      <c r="G547" s="2" t="s">
        <v>9</v>
      </c>
      <c r="H547" s="3">
        <v>10</v>
      </c>
      <c r="I547" s="3">
        <v>10</v>
      </c>
      <c r="J547" s="3">
        <v>10</v>
      </c>
      <c r="K547" s="3">
        <v>9</v>
      </c>
      <c r="L547" s="3">
        <v>9</v>
      </c>
      <c r="M547" s="3">
        <v>9</v>
      </c>
      <c r="N547" s="3">
        <v>9</v>
      </c>
      <c r="O547" s="3">
        <v>8</v>
      </c>
      <c r="P547" s="3">
        <v>8</v>
      </c>
      <c r="Q547" s="3">
        <v>8</v>
      </c>
      <c r="R547" s="3">
        <f t="shared" si="24"/>
        <v>-2</v>
      </c>
      <c r="S547" s="36">
        <f t="shared" si="25"/>
        <v>0.8</v>
      </c>
      <c r="T547" s="37">
        <f t="shared" si="26"/>
        <v>0.19999999999999996</v>
      </c>
    </row>
    <row r="548" spans="1:20">
      <c r="A548" s="2" t="s">
        <v>1556</v>
      </c>
      <c r="B548" s="3" t="s">
        <v>1667</v>
      </c>
      <c r="C548" s="2" t="s">
        <v>1668</v>
      </c>
      <c r="D548" s="3" t="s">
        <v>1677</v>
      </c>
      <c r="E548" s="3" t="s">
        <v>1678</v>
      </c>
      <c r="F548" s="2" t="s">
        <v>1679</v>
      </c>
      <c r="G548" s="2" t="s">
        <v>9</v>
      </c>
      <c r="H548" s="3">
        <v>7</v>
      </c>
      <c r="I548" s="3">
        <v>7</v>
      </c>
      <c r="J548" s="3">
        <v>7</v>
      </c>
      <c r="K548" s="3">
        <v>7</v>
      </c>
      <c r="L548" s="3">
        <v>7</v>
      </c>
      <c r="M548" s="3">
        <v>7</v>
      </c>
      <c r="N548" s="3">
        <v>7</v>
      </c>
      <c r="O548" s="3">
        <v>7</v>
      </c>
      <c r="P548" s="3">
        <v>8</v>
      </c>
      <c r="Q548" s="3">
        <v>8</v>
      </c>
      <c r="R548" s="3">
        <f t="shared" si="24"/>
        <v>1</v>
      </c>
      <c r="S548" s="36">
        <f t="shared" si="25"/>
        <v>1.1428571428571428</v>
      </c>
      <c r="T548" s="37">
        <f t="shared" si="26"/>
        <v>-0.14285714285714279</v>
      </c>
    </row>
    <row r="549" spans="1:20">
      <c r="A549" s="2" t="s">
        <v>1556</v>
      </c>
      <c r="B549" s="3" t="s">
        <v>1667</v>
      </c>
      <c r="C549" s="2" t="s">
        <v>1668</v>
      </c>
      <c r="D549" s="3" t="s">
        <v>1680</v>
      </c>
      <c r="E549" s="3" t="s">
        <v>1681</v>
      </c>
      <c r="F549" s="2" t="s">
        <v>1682</v>
      </c>
      <c r="G549" s="2" t="s">
        <v>9</v>
      </c>
      <c r="H549" s="3">
        <v>8</v>
      </c>
      <c r="I549" s="3">
        <v>8</v>
      </c>
      <c r="J549" s="3">
        <v>8</v>
      </c>
      <c r="K549" s="3">
        <v>8</v>
      </c>
      <c r="L549" s="3">
        <v>8</v>
      </c>
      <c r="M549" s="3">
        <v>8</v>
      </c>
      <c r="N549" s="3">
        <v>8</v>
      </c>
      <c r="O549" s="3">
        <v>8</v>
      </c>
      <c r="P549" s="3">
        <v>8</v>
      </c>
      <c r="Q549" s="3">
        <v>8</v>
      </c>
      <c r="R549" s="3">
        <f t="shared" si="24"/>
        <v>0</v>
      </c>
      <c r="S549" s="36">
        <f t="shared" si="25"/>
        <v>1</v>
      </c>
      <c r="T549" s="37">
        <f t="shared" si="26"/>
        <v>0</v>
      </c>
    </row>
    <row r="550" spans="1:20">
      <c r="A550" s="2" t="s">
        <v>1556</v>
      </c>
      <c r="B550" s="3" t="s">
        <v>1683</v>
      </c>
      <c r="C550" s="2" t="s">
        <v>1684</v>
      </c>
      <c r="D550" s="3" t="s">
        <v>1685</v>
      </c>
      <c r="E550" s="3" t="s">
        <v>1686</v>
      </c>
      <c r="F550" s="2" t="s">
        <v>1687</v>
      </c>
      <c r="G550" s="2" t="s">
        <v>9</v>
      </c>
      <c r="H550" s="3">
        <v>35</v>
      </c>
      <c r="I550" s="3">
        <v>36</v>
      </c>
      <c r="J550" s="3">
        <v>36</v>
      </c>
      <c r="K550" s="3">
        <v>33</v>
      </c>
      <c r="L550" s="3">
        <v>33</v>
      </c>
      <c r="M550" s="3">
        <v>34</v>
      </c>
      <c r="N550" s="3">
        <v>35</v>
      </c>
      <c r="O550" s="3">
        <v>35</v>
      </c>
      <c r="P550" s="3">
        <v>36</v>
      </c>
      <c r="Q550" s="3">
        <v>37</v>
      </c>
      <c r="R550" s="3">
        <f t="shared" si="24"/>
        <v>2</v>
      </c>
      <c r="S550" s="36">
        <f t="shared" si="25"/>
        <v>1.0571428571428572</v>
      </c>
      <c r="T550" s="37">
        <f t="shared" si="26"/>
        <v>-5.7142857142857162E-2</v>
      </c>
    </row>
    <row r="551" spans="1:20">
      <c r="A551" s="2" t="s">
        <v>1556</v>
      </c>
      <c r="B551" s="3" t="s">
        <v>1683</v>
      </c>
      <c r="C551" s="2" t="s">
        <v>1684</v>
      </c>
      <c r="D551" s="3" t="s">
        <v>1688</v>
      </c>
      <c r="E551" s="3" t="s">
        <v>1689</v>
      </c>
      <c r="F551" s="2" t="s">
        <v>1690</v>
      </c>
      <c r="G551" s="2" t="s">
        <v>9</v>
      </c>
      <c r="H551" s="3">
        <v>3</v>
      </c>
      <c r="I551" s="3">
        <v>3</v>
      </c>
      <c r="J551" s="3">
        <v>4</v>
      </c>
      <c r="K551" s="3">
        <v>4</v>
      </c>
      <c r="L551" s="3">
        <v>4</v>
      </c>
      <c r="M551" s="3">
        <v>4</v>
      </c>
      <c r="N551" s="3">
        <v>4</v>
      </c>
      <c r="O551" s="3">
        <v>4</v>
      </c>
      <c r="P551" s="3">
        <v>4</v>
      </c>
      <c r="Q551" s="3">
        <v>4</v>
      </c>
      <c r="R551" s="3">
        <f t="shared" si="24"/>
        <v>1</v>
      </c>
      <c r="S551" s="36">
        <f t="shared" si="25"/>
        <v>1.3333333333333333</v>
      </c>
      <c r="T551" s="37">
        <f t="shared" si="26"/>
        <v>-0.33333333333333326</v>
      </c>
    </row>
    <row r="552" spans="1:20">
      <c r="A552" s="2" t="s">
        <v>1556</v>
      </c>
      <c r="B552" s="3" t="s">
        <v>1683</v>
      </c>
      <c r="C552" s="2" t="s">
        <v>1684</v>
      </c>
      <c r="D552" s="3" t="s">
        <v>1683</v>
      </c>
      <c r="E552" s="3" t="s">
        <v>1691</v>
      </c>
      <c r="F552" s="2" t="s">
        <v>1692</v>
      </c>
      <c r="G552" s="2" t="s">
        <v>9</v>
      </c>
      <c r="H552" s="3">
        <v>148</v>
      </c>
      <c r="I552" s="3">
        <v>141</v>
      </c>
      <c r="J552" s="3">
        <v>136</v>
      </c>
      <c r="K552" s="3">
        <v>148</v>
      </c>
      <c r="L552" s="3">
        <v>148</v>
      </c>
      <c r="M552" s="3">
        <v>149</v>
      </c>
      <c r="N552" s="3">
        <v>146</v>
      </c>
      <c r="O552" s="3">
        <v>141</v>
      </c>
      <c r="P552" s="3">
        <v>137</v>
      </c>
      <c r="Q552" s="3">
        <v>142</v>
      </c>
      <c r="R552" s="3">
        <f t="shared" si="24"/>
        <v>-6</v>
      </c>
      <c r="S552" s="36">
        <f t="shared" si="25"/>
        <v>0.95945945945945943</v>
      </c>
      <c r="T552" s="37">
        <f t="shared" si="26"/>
        <v>4.0540540540540571E-2</v>
      </c>
    </row>
    <row r="553" spans="1:20">
      <c r="A553" s="2" t="s">
        <v>1556</v>
      </c>
      <c r="B553" s="3" t="s">
        <v>1683</v>
      </c>
      <c r="C553" s="2" t="s">
        <v>1684</v>
      </c>
      <c r="D553" s="3" t="s">
        <v>1693</v>
      </c>
      <c r="E553" s="3" t="s">
        <v>1694</v>
      </c>
      <c r="F553" s="2" t="s">
        <v>1695</v>
      </c>
      <c r="G553" s="2" t="s">
        <v>9</v>
      </c>
      <c r="H553" s="3">
        <v>9</v>
      </c>
      <c r="I553" s="3">
        <v>11</v>
      </c>
      <c r="J553" s="3">
        <v>12</v>
      </c>
      <c r="K553" s="3">
        <v>10</v>
      </c>
      <c r="L553" s="3">
        <v>10</v>
      </c>
      <c r="M553" s="3">
        <v>11</v>
      </c>
      <c r="N553" s="3">
        <v>11</v>
      </c>
      <c r="O553" s="3">
        <v>11</v>
      </c>
      <c r="P553" s="3">
        <v>11</v>
      </c>
      <c r="Q553" s="3">
        <v>11</v>
      </c>
      <c r="R553" s="3">
        <f t="shared" si="24"/>
        <v>2</v>
      </c>
      <c r="S553" s="36">
        <f t="shared" si="25"/>
        <v>1.2222222222222223</v>
      </c>
      <c r="T553" s="37">
        <f t="shared" si="26"/>
        <v>-0.22222222222222232</v>
      </c>
    </row>
    <row r="554" spans="1:20">
      <c r="A554" s="2" t="s">
        <v>1556</v>
      </c>
      <c r="B554" s="3" t="s">
        <v>1683</v>
      </c>
      <c r="C554" s="2" t="s">
        <v>1684</v>
      </c>
      <c r="D554" s="3" t="s">
        <v>1696</v>
      </c>
      <c r="E554" s="3" t="s">
        <v>1697</v>
      </c>
      <c r="F554" s="2" t="s">
        <v>1698</v>
      </c>
      <c r="G554" s="2" t="s">
        <v>9</v>
      </c>
      <c r="H554" s="3">
        <v>0</v>
      </c>
      <c r="I554" s="3">
        <v>0</v>
      </c>
      <c r="J554" s="3">
        <v>3</v>
      </c>
      <c r="K554" s="3">
        <v>3</v>
      </c>
      <c r="L554" s="3">
        <v>3</v>
      </c>
      <c r="M554" s="3">
        <v>3</v>
      </c>
      <c r="N554" s="3">
        <v>4</v>
      </c>
      <c r="O554" s="3">
        <v>4</v>
      </c>
      <c r="P554" s="3">
        <v>4</v>
      </c>
      <c r="Q554" s="3">
        <v>5</v>
      </c>
      <c r="R554" s="3">
        <f t="shared" si="24"/>
        <v>5</v>
      </c>
      <c r="S554" s="36" t="e">
        <f t="shared" si="25"/>
        <v>#DIV/0!</v>
      </c>
      <c r="T554" s="37" t="e">
        <f t="shared" si="26"/>
        <v>#DIV/0!</v>
      </c>
    </row>
    <row r="555" spans="1:20">
      <c r="A555" s="2" t="s">
        <v>1556</v>
      </c>
      <c r="B555" s="3" t="s">
        <v>1683</v>
      </c>
      <c r="C555" s="2" t="s">
        <v>1684</v>
      </c>
      <c r="D555" s="3" t="s">
        <v>1699</v>
      </c>
      <c r="E555" s="3" t="s">
        <v>1700</v>
      </c>
      <c r="F555" s="2" t="s">
        <v>1701</v>
      </c>
      <c r="G555" s="2" t="s">
        <v>9</v>
      </c>
      <c r="H555" s="3">
        <v>7</v>
      </c>
      <c r="I555" s="3">
        <v>6</v>
      </c>
      <c r="J555" s="3">
        <v>5</v>
      </c>
      <c r="K555" s="3">
        <v>6</v>
      </c>
      <c r="L555" s="3">
        <v>5</v>
      </c>
      <c r="M555" s="3">
        <v>4</v>
      </c>
      <c r="N555" s="3">
        <v>5</v>
      </c>
      <c r="O555" s="3">
        <v>5</v>
      </c>
      <c r="P555" s="3">
        <v>5</v>
      </c>
      <c r="Q555" s="3">
        <v>6</v>
      </c>
      <c r="R555" s="3">
        <f t="shared" si="24"/>
        <v>-1</v>
      </c>
      <c r="S555" s="36">
        <f t="shared" si="25"/>
        <v>0.8571428571428571</v>
      </c>
      <c r="T555" s="37">
        <f t="shared" si="26"/>
        <v>0.1428571428571429</v>
      </c>
    </row>
    <row r="556" spans="1:20">
      <c r="A556" s="2" t="s">
        <v>1702</v>
      </c>
      <c r="B556" s="3" t="s">
        <v>1703</v>
      </c>
      <c r="C556" s="2" t="s">
        <v>1704</v>
      </c>
      <c r="D556" s="3" t="s">
        <v>1705</v>
      </c>
      <c r="E556" s="3" t="s">
        <v>1706</v>
      </c>
      <c r="F556" s="2" t="s">
        <v>1707</v>
      </c>
      <c r="G556" s="2" t="s">
        <v>5</v>
      </c>
      <c r="H556" s="3">
        <v>419</v>
      </c>
      <c r="I556" s="3"/>
      <c r="J556" s="3">
        <v>319</v>
      </c>
      <c r="K556" s="3">
        <v>392</v>
      </c>
      <c r="L556" s="3">
        <v>395</v>
      </c>
      <c r="M556" s="3">
        <v>401</v>
      </c>
      <c r="N556" s="3">
        <v>403</v>
      </c>
      <c r="O556" s="3">
        <v>402</v>
      </c>
      <c r="P556" s="3">
        <v>401</v>
      </c>
      <c r="Q556" s="3">
        <v>409</v>
      </c>
      <c r="R556" s="3">
        <f t="shared" si="24"/>
        <v>-10</v>
      </c>
      <c r="S556" s="36">
        <f t="shared" si="25"/>
        <v>0.9761336515513126</v>
      </c>
      <c r="T556" s="37">
        <f t="shared" si="26"/>
        <v>2.3866348448687402E-2</v>
      </c>
    </row>
    <row r="557" spans="1:20">
      <c r="A557" s="2" t="s">
        <v>1702</v>
      </c>
      <c r="B557" s="3" t="s">
        <v>1703</v>
      </c>
      <c r="C557" s="2" t="s">
        <v>1704</v>
      </c>
      <c r="D557" s="3" t="s">
        <v>1703</v>
      </c>
      <c r="E557" s="3" t="s">
        <v>1708</v>
      </c>
      <c r="F557" s="2" t="s">
        <v>1709</v>
      </c>
      <c r="G557" s="2" t="s">
        <v>5</v>
      </c>
      <c r="H557" s="3">
        <v>318</v>
      </c>
      <c r="I557" s="3">
        <v>260</v>
      </c>
      <c r="J557" s="3">
        <v>279</v>
      </c>
      <c r="K557" s="3">
        <v>321</v>
      </c>
      <c r="L557" s="3">
        <v>322</v>
      </c>
      <c r="M557" s="3">
        <v>327</v>
      </c>
      <c r="N557" s="3">
        <v>327</v>
      </c>
      <c r="O557" s="3">
        <v>327</v>
      </c>
      <c r="P557" s="3">
        <v>326</v>
      </c>
      <c r="Q557" s="3">
        <v>324</v>
      </c>
      <c r="R557" s="3">
        <f t="shared" si="24"/>
        <v>6</v>
      </c>
      <c r="S557" s="36">
        <f t="shared" si="25"/>
        <v>1.0188679245283019</v>
      </c>
      <c r="T557" s="37">
        <f t="shared" si="26"/>
        <v>-1.8867924528301883E-2</v>
      </c>
    </row>
    <row r="558" spans="1:20">
      <c r="A558" s="2" t="s">
        <v>1702</v>
      </c>
      <c r="B558" s="3" t="s">
        <v>1710</v>
      </c>
      <c r="C558" s="2" t="s">
        <v>1711</v>
      </c>
      <c r="D558" s="3" t="s">
        <v>1710</v>
      </c>
      <c r="E558" s="3" t="s">
        <v>1712</v>
      </c>
      <c r="F558" s="2" t="s">
        <v>1713</v>
      </c>
      <c r="G558" s="2" t="s">
        <v>5</v>
      </c>
      <c r="H558" s="3">
        <v>690</v>
      </c>
      <c r="I558" s="3">
        <v>632</v>
      </c>
      <c r="J558" s="3">
        <v>675</v>
      </c>
      <c r="K558" s="3">
        <v>726</v>
      </c>
      <c r="L558" s="3">
        <v>729</v>
      </c>
      <c r="M558" s="3">
        <v>728</v>
      </c>
      <c r="N558" s="3">
        <v>661</v>
      </c>
      <c r="O558" s="3">
        <v>658</v>
      </c>
      <c r="P558" s="3">
        <v>655</v>
      </c>
      <c r="Q558" s="3">
        <v>660</v>
      </c>
      <c r="R558" s="3">
        <f t="shared" si="24"/>
        <v>-30</v>
      </c>
      <c r="S558" s="36">
        <f t="shared" si="25"/>
        <v>0.95652173913043481</v>
      </c>
      <c r="T558" s="37">
        <f t="shared" si="26"/>
        <v>4.3478260869565188E-2</v>
      </c>
    </row>
    <row r="559" spans="1:20">
      <c r="A559" s="2" t="s">
        <v>1702</v>
      </c>
      <c r="B559" s="3" t="s">
        <v>1710</v>
      </c>
      <c r="C559" s="2" t="s">
        <v>1711</v>
      </c>
      <c r="D559" s="3" t="s">
        <v>1714</v>
      </c>
      <c r="E559" s="3" t="s">
        <v>1715</v>
      </c>
      <c r="F559" s="2" t="s">
        <v>1716</v>
      </c>
      <c r="G559" s="2" t="s">
        <v>5</v>
      </c>
      <c r="H559" s="3">
        <v>24</v>
      </c>
      <c r="I559" s="3"/>
      <c r="J559" s="3">
        <v>27</v>
      </c>
      <c r="K559" s="3">
        <v>25</v>
      </c>
      <c r="L559" s="3">
        <v>25</v>
      </c>
      <c r="M559" s="3">
        <v>27</v>
      </c>
      <c r="N559" s="3">
        <v>26</v>
      </c>
      <c r="O559" s="3">
        <v>26</v>
      </c>
      <c r="P559" s="3">
        <v>26</v>
      </c>
      <c r="Q559" s="3">
        <v>26</v>
      </c>
      <c r="R559" s="3">
        <f t="shared" si="24"/>
        <v>2</v>
      </c>
      <c r="S559" s="36">
        <f t="shared" si="25"/>
        <v>1.0833333333333333</v>
      </c>
      <c r="T559" s="37">
        <f t="shared" si="26"/>
        <v>-8.3333333333333259E-2</v>
      </c>
    </row>
    <row r="560" spans="1:20">
      <c r="A560" s="2" t="s">
        <v>1702</v>
      </c>
      <c r="B560" s="3" t="s">
        <v>1717</v>
      </c>
      <c r="C560" s="2" t="s">
        <v>1718</v>
      </c>
      <c r="D560" s="3" t="s">
        <v>1719</v>
      </c>
      <c r="E560" s="3" t="s">
        <v>1720</v>
      </c>
      <c r="F560" s="2" t="s">
        <v>1721</v>
      </c>
      <c r="G560" s="2" t="s">
        <v>5</v>
      </c>
      <c r="H560" s="3">
        <v>4</v>
      </c>
      <c r="I560" s="3">
        <v>2</v>
      </c>
      <c r="J560" s="3">
        <v>6</v>
      </c>
      <c r="K560" s="3">
        <v>6</v>
      </c>
      <c r="L560" s="3">
        <v>6</v>
      </c>
      <c r="M560" s="3">
        <v>6</v>
      </c>
      <c r="N560" s="3">
        <v>6</v>
      </c>
      <c r="O560" s="3">
        <v>6</v>
      </c>
      <c r="P560" s="3">
        <v>6</v>
      </c>
      <c r="Q560" s="3">
        <v>6</v>
      </c>
      <c r="R560" s="3">
        <f t="shared" si="24"/>
        <v>2</v>
      </c>
      <c r="S560" s="36">
        <f t="shared" si="25"/>
        <v>1.5</v>
      </c>
      <c r="T560" s="37">
        <f t="shared" si="26"/>
        <v>-0.5</v>
      </c>
    </row>
    <row r="561" spans="1:20">
      <c r="A561" s="2" t="s">
        <v>1702</v>
      </c>
      <c r="B561" s="3" t="s">
        <v>1717</v>
      </c>
      <c r="C561" s="2" t="s">
        <v>1718</v>
      </c>
      <c r="D561" s="3" t="s">
        <v>1717</v>
      </c>
      <c r="E561" s="3" t="s">
        <v>1722</v>
      </c>
      <c r="F561" s="2" t="s">
        <v>1723</v>
      </c>
      <c r="G561" s="2" t="s">
        <v>5</v>
      </c>
      <c r="H561" s="3">
        <v>60</v>
      </c>
      <c r="I561" s="3">
        <v>70</v>
      </c>
      <c r="J561" s="3">
        <v>73</v>
      </c>
      <c r="K561" s="3">
        <v>69</v>
      </c>
      <c r="L561" s="3">
        <v>67</v>
      </c>
      <c r="M561" s="3">
        <v>67</v>
      </c>
      <c r="N561" s="3">
        <v>83</v>
      </c>
      <c r="O561" s="3">
        <v>80</v>
      </c>
      <c r="P561" s="3">
        <v>112</v>
      </c>
      <c r="Q561" s="3">
        <v>113</v>
      </c>
      <c r="R561" s="3">
        <f t="shared" si="24"/>
        <v>53</v>
      </c>
      <c r="S561" s="36">
        <f t="shared" si="25"/>
        <v>1.8833333333333333</v>
      </c>
      <c r="T561" s="37">
        <f t="shared" si="26"/>
        <v>-0.8833333333333333</v>
      </c>
    </row>
    <row r="562" spans="1:20">
      <c r="A562" s="2" t="s">
        <v>1702</v>
      </c>
      <c r="B562" s="3" t="s">
        <v>1717</v>
      </c>
      <c r="C562" s="2" t="s">
        <v>1718</v>
      </c>
      <c r="D562" s="3" t="s">
        <v>1724</v>
      </c>
      <c r="E562" s="3" t="s">
        <v>1725</v>
      </c>
      <c r="F562" s="2" t="s">
        <v>1726</v>
      </c>
      <c r="G562" s="2" t="s">
        <v>5</v>
      </c>
      <c r="H562" s="3">
        <v>425</v>
      </c>
      <c r="I562" s="3">
        <v>395</v>
      </c>
      <c r="J562" s="3">
        <v>434</v>
      </c>
      <c r="K562" s="3">
        <v>446</v>
      </c>
      <c r="L562" s="3">
        <v>450</v>
      </c>
      <c r="M562" s="3">
        <v>446</v>
      </c>
      <c r="N562" s="3">
        <v>438</v>
      </c>
      <c r="O562" s="3">
        <v>445</v>
      </c>
      <c r="P562" s="3">
        <v>424</v>
      </c>
      <c r="Q562" s="3">
        <v>419</v>
      </c>
      <c r="R562" s="3">
        <f t="shared" si="24"/>
        <v>-6</v>
      </c>
      <c r="S562" s="36">
        <f t="shared" si="25"/>
        <v>0.98588235294117643</v>
      </c>
      <c r="T562" s="37">
        <f t="shared" si="26"/>
        <v>1.4117647058823568E-2</v>
      </c>
    </row>
    <row r="563" spans="1:20">
      <c r="A563" s="2" t="s">
        <v>1702</v>
      </c>
      <c r="B563" s="3" t="s">
        <v>1717</v>
      </c>
      <c r="C563" s="2" t="s">
        <v>1718</v>
      </c>
      <c r="D563" s="3" t="s">
        <v>1727</v>
      </c>
      <c r="E563" s="3" t="s">
        <v>1728</v>
      </c>
      <c r="F563" s="2" t="s">
        <v>1729</v>
      </c>
      <c r="G563" s="2" t="s">
        <v>5</v>
      </c>
      <c r="H563" s="3">
        <v>10</v>
      </c>
      <c r="I563" s="3"/>
      <c r="J563" s="3"/>
      <c r="K563" s="3">
        <v>7</v>
      </c>
      <c r="L563" s="3">
        <v>9</v>
      </c>
      <c r="M563" s="3">
        <v>9</v>
      </c>
      <c r="N563" s="3">
        <v>9</v>
      </c>
      <c r="O563" s="3">
        <v>9</v>
      </c>
      <c r="P563" s="3">
        <v>9</v>
      </c>
      <c r="Q563" s="3">
        <v>9</v>
      </c>
      <c r="R563" s="3">
        <f t="shared" si="24"/>
        <v>-1</v>
      </c>
      <c r="S563" s="36">
        <f t="shared" si="25"/>
        <v>0.9</v>
      </c>
      <c r="T563" s="37">
        <f t="shared" si="26"/>
        <v>9.9999999999999978E-2</v>
      </c>
    </row>
    <row r="564" spans="1:20">
      <c r="A564" s="2" t="s">
        <v>1702</v>
      </c>
      <c r="B564" s="3" t="s">
        <v>1717</v>
      </c>
      <c r="C564" s="2" t="s">
        <v>1718</v>
      </c>
      <c r="D564" s="3" t="s">
        <v>1730</v>
      </c>
      <c r="E564" s="3" t="s">
        <v>1731</v>
      </c>
      <c r="F564" s="2" t="s">
        <v>1732</v>
      </c>
      <c r="G564" s="2" t="s">
        <v>5</v>
      </c>
      <c r="H564" s="3">
        <v>34</v>
      </c>
      <c r="I564" s="3">
        <v>28</v>
      </c>
      <c r="J564" s="3">
        <v>29</v>
      </c>
      <c r="K564" s="3">
        <v>39</v>
      </c>
      <c r="L564" s="3">
        <v>37</v>
      </c>
      <c r="M564" s="3">
        <v>37</v>
      </c>
      <c r="N564" s="3">
        <v>37</v>
      </c>
      <c r="O564" s="3">
        <v>39</v>
      </c>
      <c r="P564" s="3">
        <v>39</v>
      </c>
      <c r="Q564" s="3">
        <v>39</v>
      </c>
      <c r="R564" s="3">
        <f t="shared" si="24"/>
        <v>5</v>
      </c>
      <c r="S564" s="36">
        <f t="shared" si="25"/>
        <v>1.1470588235294117</v>
      </c>
      <c r="T564" s="37">
        <f t="shared" si="26"/>
        <v>-0.14705882352941169</v>
      </c>
    </row>
    <row r="565" spans="1:20">
      <c r="A565" s="2" t="s">
        <v>1702</v>
      </c>
      <c r="B565" s="3" t="s">
        <v>1717</v>
      </c>
      <c r="C565" s="2" t="s">
        <v>1718</v>
      </c>
      <c r="D565" s="3" t="s">
        <v>1733</v>
      </c>
      <c r="E565" s="3" t="s">
        <v>1734</v>
      </c>
      <c r="F565" s="2" t="s">
        <v>1735</v>
      </c>
      <c r="G565" s="2" t="s">
        <v>5</v>
      </c>
      <c r="H565" s="3">
        <v>37</v>
      </c>
      <c r="I565" s="3">
        <v>24</v>
      </c>
      <c r="J565" s="3">
        <v>33</v>
      </c>
      <c r="K565" s="3">
        <v>41</v>
      </c>
      <c r="L565" s="3">
        <v>41</v>
      </c>
      <c r="M565" s="3">
        <v>42</v>
      </c>
      <c r="N565" s="3">
        <v>42</v>
      </c>
      <c r="O565" s="3">
        <v>42</v>
      </c>
      <c r="P565" s="3">
        <v>42</v>
      </c>
      <c r="Q565" s="3">
        <v>42</v>
      </c>
      <c r="R565" s="3">
        <f t="shared" si="24"/>
        <v>5</v>
      </c>
      <c r="S565" s="36">
        <f t="shared" si="25"/>
        <v>1.1351351351351351</v>
      </c>
      <c r="T565" s="37">
        <f t="shared" si="26"/>
        <v>-0.13513513513513509</v>
      </c>
    </row>
    <row r="566" spans="1:20">
      <c r="A566" s="2" t="s">
        <v>1702</v>
      </c>
      <c r="B566" s="3" t="s">
        <v>1736</v>
      </c>
      <c r="C566" s="2" t="s">
        <v>1737</v>
      </c>
      <c r="D566" s="3" t="s">
        <v>1738</v>
      </c>
      <c r="E566" s="3" t="s">
        <v>1739</v>
      </c>
      <c r="F566" s="2" t="s">
        <v>1740</v>
      </c>
      <c r="G566" s="2" t="s">
        <v>9</v>
      </c>
      <c r="H566" s="3">
        <v>42</v>
      </c>
      <c r="I566" s="3">
        <v>36</v>
      </c>
      <c r="J566" s="3">
        <v>31</v>
      </c>
      <c r="K566" s="3">
        <v>42</v>
      </c>
      <c r="L566" s="3">
        <v>42</v>
      </c>
      <c r="M566" s="3">
        <v>42</v>
      </c>
      <c r="N566" s="3">
        <v>41</v>
      </c>
      <c r="O566" s="3">
        <v>41</v>
      </c>
      <c r="P566" s="3">
        <v>42</v>
      </c>
      <c r="Q566" s="3">
        <v>42</v>
      </c>
      <c r="R566" s="3">
        <f t="shared" si="24"/>
        <v>0</v>
      </c>
      <c r="S566" s="36">
        <f t="shared" si="25"/>
        <v>1</v>
      </c>
      <c r="T566" s="37">
        <f t="shared" si="26"/>
        <v>0</v>
      </c>
    </row>
    <row r="567" spans="1:20">
      <c r="A567" s="2" t="s">
        <v>1702</v>
      </c>
      <c r="B567" s="3" t="s">
        <v>1736</v>
      </c>
      <c r="C567" s="2" t="s">
        <v>1737</v>
      </c>
      <c r="D567" s="3" t="s">
        <v>1736</v>
      </c>
      <c r="E567" s="3" t="s">
        <v>1741</v>
      </c>
      <c r="F567" s="2" t="s">
        <v>1742</v>
      </c>
      <c r="G567" s="2" t="s">
        <v>9</v>
      </c>
      <c r="H567" s="3">
        <v>526</v>
      </c>
      <c r="I567" s="3">
        <v>530</v>
      </c>
      <c r="J567" s="3">
        <v>541</v>
      </c>
      <c r="K567" s="3">
        <v>533</v>
      </c>
      <c r="L567" s="3">
        <v>557</v>
      </c>
      <c r="M567" s="3">
        <v>552</v>
      </c>
      <c r="N567" s="3">
        <v>545</v>
      </c>
      <c r="O567" s="3">
        <v>543</v>
      </c>
      <c r="P567" s="3">
        <v>544</v>
      </c>
      <c r="Q567" s="3">
        <v>531</v>
      </c>
      <c r="R567" s="3">
        <f t="shared" si="24"/>
        <v>5</v>
      </c>
      <c r="S567" s="36">
        <f t="shared" si="25"/>
        <v>1.0095057034220531</v>
      </c>
      <c r="T567" s="37">
        <f t="shared" si="26"/>
        <v>-9.5057034220531467E-3</v>
      </c>
    </row>
    <row r="568" spans="1:20">
      <c r="A568" s="2" t="s">
        <v>1702</v>
      </c>
      <c r="B568" s="3" t="s">
        <v>1736</v>
      </c>
      <c r="C568" s="2" t="s">
        <v>1737</v>
      </c>
      <c r="D568" s="3" t="s">
        <v>1743</v>
      </c>
      <c r="E568" s="3" t="s">
        <v>1744</v>
      </c>
      <c r="F568" s="2" t="s">
        <v>1745</v>
      </c>
      <c r="G568" s="2" t="s">
        <v>9</v>
      </c>
      <c r="H568" s="3">
        <v>61</v>
      </c>
      <c r="I568" s="3">
        <v>44</v>
      </c>
      <c r="J568" s="3">
        <v>50</v>
      </c>
      <c r="K568" s="3">
        <v>54</v>
      </c>
      <c r="L568" s="3">
        <v>59</v>
      </c>
      <c r="M568" s="3">
        <v>59</v>
      </c>
      <c r="N568" s="3">
        <v>59</v>
      </c>
      <c r="O568" s="3">
        <v>59</v>
      </c>
      <c r="P568" s="3">
        <v>60</v>
      </c>
      <c r="Q568" s="3">
        <v>60</v>
      </c>
      <c r="R568" s="3">
        <f t="shared" si="24"/>
        <v>-1</v>
      </c>
      <c r="S568" s="36">
        <f t="shared" si="25"/>
        <v>0.98360655737704916</v>
      </c>
      <c r="T568" s="37">
        <f t="shared" si="26"/>
        <v>1.6393442622950838E-2</v>
      </c>
    </row>
    <row r="569" spans="1:20">
      <c r="A569" s="2" t="s">
        <v>1702</v>
      </c>
      <c r="B569" s="3" t="s">
        <v>1736</v>
      </c>
      <c r="C569" s="2" t="s">
        <v>1737</v>
      </c>
      <c r="D569" s="3" t="s">
        <v>1746</v>
      </c>
      <c r="E569" s="3" t="s">
        <v>1747</v>
      </c>
      <c r="F569" s="2" t="s">
        <v>1748</v>
      </c>
      <c r="G569" s="2" t="s">
        <v>9</v>
      </c>
      <c r="H569" s="3">
        <v>13</v>
      </c>
      <c r="I569" s="3">
        <v>9</v>
      </c>
      <c r="J569" s="3">
        <v>10</v>
      </c>
      <c r="K569" s="3">
        <v>15</v>
      </c>
      <c r="L569" s="3">
        <v>16</v>
      </c>
      <c r="M569" s="3">
        <v>16</v>
      </c>
      <c r="N569" s="3">
        <v>16</v>
      </c>
      <c r="O569" s="3">
        <v>16</v>
      </c>
      <c r="P569" s="3">
        <v>16</v>
      </c>
      <c r="Q569" s="3">
        <v>16</v>
      </c>
      <c r="R569" s="3">
        <f t="shared" si="24"/>
        <v>3</v>
      </c>
      <c r="S569" s="36">
        <f t="shared" si="25"/>
        <v>1.2307692307692308</v>
      </c>
      <c r="T569" s="37">
        <f t="shared" si="26"/>
        <v>-0.23076923076923084</v>
      </c>
    </row>
    <row r="570" spans="1:20">
      <c r="A570" s="2" t="s">
        <v>1702</v>
      </c>
      <c r="B570" s="3" t="s">
        <v>1736</v>
      </c>
      <c r="C570" s="2" t="s">
        <v>1737</v>
      </c>
      <c r="D570" s="3" t="s">
        <v>1749</v>
      </c>
      <c r="E570" s="3" t="s">
        <v>1750</v>
      </c>
      <c r="F570" s="2" t="s">
        <v>1751</v>
      </c>
      <c r="G570" s="2" t="s">
        <v>9</v>
      </c>
      <c r="H570" s="3">
        <v>79</v>
      </c>
      <c r="I570" s="3">
        <v>70</v>
      </c>
      <c r="J570" s="3">
        <v>84</v>
      </c>
      <c r="K570" s="3">
        <v>81</v>
      </c>
      <c r="L570" s="3">
        <v>91</v>
      </c>
      <c r="M570" s="3">
        <v>92</v>
      </c>
      <c r="N570" s="3">
        <v>91</v>
      </c>
      <c r="O570" s="3">
        <v>91</v>
      </c>
      <c r="P570" s="3">
        <v>93</v>
      </c>
      <c r="Q570" s="3">
        <v>93</v>
      </c>
      <c r="R570" s="3">
        <f t="shared" si="24"/>
        <v>14</v>
      </c>
      <c r="S570" s="36">
        <f t="shared" si="25"/>
        <v>1.1772151898734178</v>
      </c>
      <c r="T570" s="37">
        <f t="shared" si="26"/>
        <v>-0.17721518987341778</v>
      </c>
    </row>
    <row r="571" spans="1:20">
      <c r="A571" s="2" t="s">
        <v>1702</v>
      </c>
      <c r="B571" s="3" t="s">
        <v>1736</v>
      </c>
      <c r="C571" s="2" t="s">
        <v>1737</v>
      </c>
      <c r="D571" s="3" t="s">
        <v>1752</v>
      </c>
      <c r="E571" s="3" t="s">
        <v>1753</v>
      </c>
      <c r="F571" s="2" t="s">
        <v>1754</v>
      </c>
      <c r="G571" s="2" t="s">
        <v>9</v>
      </c>
      <c r="H571" s="3">
        <v>32</v>
      </c>
      <c r="I571" s="3">
        <v>40</v>
      </c>
      <c r="J571" s="3">
        <v>40</v>
      </c>
      <c r="K571" s="3">
        <v>34</v>
      </c>
      <c r="L571" s="3">
        <v>31</v>
      </c>
      <c r="M571" s="3">
        <v>31</v>
      </c>
      <c r="N571" s="3">
        <v>31</v>
      </c>
      <c r="O571" s="3">
        <v>31</v>
      </c>
      <c r="P571" s="3">
        <v>31</v>
      </c>
      <c r="Q571" s="3">
        <v>33</v>
      </c>
      <c r="R571" s="3">
        <f t="shared" si="24"/>
        <v>1</v>
      </c>
      <c r="S571" s="36">
        <f t="shared" si="25"/>
        <v>1.03125</v>
      </c>
      <c r="T571" s="37">
        <f t="shared" si="26"/>
        <v>-3.125E-2</v>
      </c>
    </row>
    <row r="572" spans="1:20">
      <c r="A572" s="2" t="s">
        <v>1702</v>
      </c>
      <c r="B572" s="3" t="s">
        <v>1736</v>
      </c>
      <c r="C572" s="2" t="s">
        <v>1737</v>
      </c>
      <c r="D572" s="3" t="s">
        <v>1755</v>
      </c>
      <c r="E572" s="3" t="s">
        <v>1756</v>
      </c>
      <c r="F572" s="2" t="s">
        <v>1757</v>
      </c>
      <c r="G572" s="2" t="s">
        <v>9</v>
      </c>
      <c r="H572" s="3">
        <v>38</v>
      </c>
      <c r="I572" s="3">
        <v>32</v>
      </c>
      <c r="J572" s="3">
        <v>25</v>
      </c>
      <c r="K572" s="3">
        <v>33</v>
      </c>
      <c r="L572" s="3">
        <v>34</v>
      </c>
      <c r="M572" s="3">
        <v>34</v>
      </c>
      <c r="N572" s="3">
        <v>34</v>
      </c>
      <c r="O572" s="3">
        <v>34</v>
      </c>
      <c r="P572" s="3">
        <v>35</v>
      </c>
      <c r="Q572" s="3">
        <v>35</v>
      </c>
      <c r="R572" s="3">
        <f t="shared" si="24"/>
        <v>-3</v>
      </c>
      <c r="S572" s="36">
        <f t="shared" si="25"/>
        <v>0.92105263157894735</v>
      </c>
      <c r="T572" s="37">
        <f t="shared" si="26"/>
        <v>7.8947368421052655E-2</v>
      </c>
    </row>
    <row r="573" spans="1:20">
      <c r="A573" s="2" t="s">
        <v>1702</v>
      </c>
      <c r="B573" s="3" t="s">
        <v>1736</v>
      </c>
      <c r="C573" s="2" t="s">
        <v>1737</v>
      </c>
      <c r="D573" s="3" t="s">
        <v>1758</v>
      </c>
      <c r="E573" s="3" t="s">
        <v>1759</v>
      </c>
      <c r="F573" s="2" t="s">
        <v>1760</v>
      </c>
      <c r="G573" s="2" t="s">
        <v>9</v>
      </c>
      <c r="H573" s="3">
        <v>29</v>
      </c>
      <c r="I573" s="3">
        <v>28</v>
      </c>
      <c r="J573" s="3">
        <v>33</v>
      </c>
      <c r="K573" s="3">
        <v>31</v>
      </c>
      <c r="L573" s="3">
        <v>35</v>
      </c>
      <c r="M573" s="3">
        <v>35</v>
      </c>
      <c r="N573" s="3">
        <v>35</v>
      </c>
      <c r="O573" s="3">
        <v>35</v>
      </c>
      <c r="P573" s="3">
        <v>35</v>
      </c>
      <c r="Q573" s="3">
        <v>35</v>
      </c>
      <c r="R573" s="3">
        <f t="shared" si="24"/>
        <v>6</v>
      </c>
      <c r="S573" s="36">
        <f t="shared" si="25"/>
        <v>1.2068965517241379</v>
      </c>
      <c r="T573" s="37">
        <f t="shared" si="26"/>
        <v>-0.2068965517241379</v>
      </c>
    </row>
    <row r="574" spans="1:20">
      <c r="A574" s="2" t="s">
        <v>1702</v>
      </c>
      <c r="B574" s="3" t="s">
        <v>1761</v>
      </c>
      <c r="C574" s="2" t="s">
        <v>1762</v>
      </c>
      <c r="D574" s="3" t="s">
        <v>1761</v>
      </c>
      <c r="E574" s="3" t="s">
        <v>1763</v>
      </c>
      <c r="F574" s="2" t="s">
        <v>1764</v>
      </c>
      <c r="G574" s="2" t="s">
        <v>9</v>
      </c>
      <c r="H574" s="3">
        <v>273</v>
      </c>
      <c r="I574" s="3">
        <v>241</v>
      </c>
      <c r="J574" s="3">
        <v>240</v>
      </c>
      <c r="K574" s="3">
        <v>252</v>
      </c>
      <c r="L574" s="3">
        <v>260</v>
      </c>
      <c r="M574" s="3">
        <v>266</v>
      </c>
      <c r="N574" s="3">
        <v>272</v>
      </c>
      <c r="O574" s="3">
        <v>275</v>
      </c>
      <c r="P574" s="3">
        <v>290</v>
      </c>
      <c r="Q574" s="3">
        <v>286</v>
      </c>
      <c r="R574" s="3">
        <f t="shared" si="24"/>
        <v>13</v>
      </c>
      <c r="S574" s="36">
        <f t="shared" si="25"/>
        <v>1.0476190476190477</v>
      </c>
      <c r="T574" s="37">
        <f t="shared" si="26"/>
        <v>-4.7619047619047672E-2</v>
      </c>
    </row>
    <row r="575" spans="1:20">
      <c r="A575" s="2" t="s">
        <v>1702</v>
      </c>
      <c r="B575" s="3" t="s">
        <v>1761</v>
      </c>
      <c r="C575" s="2" t="s">
        <v>1762</v>
      </c>
      <c r="D575" s="3" t="s">
        <v>1765</v>
      </c>
      <c r="E575" s="3" t="s">
        <v>1766</v>
      </c>
      <c r="F575" s="2" t="s">
        <v>1767</v>
      </c>
      <c r="G575" s="2" t="s">
        <v>9</v>
      </c>
      <c r="H575" s="3">
        <v>12</v>
      </c>
      <c r="I575" s="3">
        <v>12</v>
      </c>
      <c r="J575" s="3">
        <v>14</v>
      </c>
      <c r="K575" s="3">
        <v>10</v>
      </c>
      <c r="L575" s="3">
        <v>9</v>
      </c>
      <c r="M575" s="3">
        <v>9</v>
      </c>
      <c r="N575" s="3">
        <v>9</v>
      </c>
      <c r="O575" s="3">
        <v>9</v>
      </c>
      <c r="P575" s="3">
        <v>9</v>
      </c>
      <c r="Q575" s="3">
        <v>9</v>
      </c>
      <c r="R575" s="3">
        <f t="shared" si="24"/>
        <v>-3</v>
      </c>
      <c r="S575" s="36">
        <f t="shared" si="25"/>
        <v>0.75</v>
      </c>
      <c r="T575" s="37">
        <f t="shared" si="26"/>
        <v>0.25</v>
      </c>
    </row>
    <row r="576" spans="1:20">
      <c r="A576" s="2" t="s">
        <v>1702</v>
      </c>
      <c r="B576" s="3" t="s">
        <v>1761</v>
      </c>
      <c r="C576" s="2" t="s">
        <v>1762</v>
      </c>
      <c r="D576" s="3" t="s">
        <v>1768</v>
      </c>
      <c r="E576" s="3" t="s">
        <v>1769</v>
      </c>
      <c r="F576" s="2" t="s">
        <v>1770</v>
      </c>
      <c r="G576" s="2" t="s">
        <v>9</v>
      </c>
      <c r="H576" s="3">
        <v>17</v>
      </c>
      <c r="I576" s="3">
        <v>17</v>
      </c>
      <c r="J576" s="3">
        <v>17</v>
      </c>
      <c r="K576" s="3">
        <v>17</v>
      </c>
      <c r="L576" s="3">
        <v>17</v>
      </c>
      <c r="M576" s="3">
        <v>19</v>
      </c>
      <c r="N576" s="3">
        <v>19</v>
      </c>
      <c r="O576" s="3">
        <v>19</v>
      </c>
      <c r="P576" s="3">
        <v>19</v>
      </c>
      <c r="Q576" s="3">
        <v>19</v>
      </c>
      <c r="R576" s="3">
        <f t="shared" si="24"/>
        <v>2</v>
      </c>
      <c r="S576" s="36">
        <f t="shared" si="25"/>
        <v>1.1176470588235294</v>
      </c>
      <c r="T576" s="37">
        <f t="shared" si="26"/>
        <v>-0.11764705882352944</v>
      </c>
    </row>
    <row r="577" spans="1:20">
      <c r="A577" s="2" t="s">
        <v>1702</v>
      </c>
      <c r="B577" s="3" t="s">
        <v>1761</v>
      </c>
      <c r="C577" s="2" t="s">
        <v>1762</v>
      </c>
      <c r="D577" s="3" t="s">
        <v>1771</v>
      </c>
      <c r="E577" s="3" t="s">
        <v>1772</v>
      </c>
      <c r="F577" s="2" t="s">
        <v>1773</v>
      </c>
      <c r="G577" s="2" t="s">
        <v>9</v>
      </c>
      <c r="H577" s="3">
        <v>75</v>
      </c>
      <c r="I577" s="3">
        <v>66</v>
      </c>
      <c r="J577" s="3">
        <v>63</v>
      </c>
      <c r="K577" s="3">
        <v>57</v>
      </c>
      <c r="L577" s="3">
        <v>66</v>
      </c>
      <c r="M577" s="3">
        <v>66</v>
      </c>
      <c r="N577" s="3">
        <v>66</v>
      </c>
      <c r="O577" s="3">
        <v>66</v>
      </c>
      <c r="P577" s="3">
        <v>64</v>
      </c>
      <c r="Q577" s="3">
        <v>63</v>
      </c>
      <c r="R577" s="3">
        <f t="shared" si="24"/>
        <v>-12</v>
      </c>
      <c r="S577" s="36">
        <f t="shared" si="25"/>
        <v>0.84</v>
      </c>
      <c r="T577" s="37">
        <f t="shared" si="26"/>
        <v>0.16000000000000003</v>
      </c>
    </row>
    <row r="578" spans="1:20">
      <c r="A578" s="2" t="s">
        <v>1702</v>
      </c>
      <c r="B578" s="3" t="s">
        <v>1761</v>
      </c>
      <c r="C578" s="2" t="s">
        <v>1762</v>
      </c>
      <c r="D578" s="3" t="s">
        <v>1774</v>
      </c>
      <c r="E578" s="3" t="s">
        <v>1775</v>
      </c>
      <c r="F578" s="2" t="s">
        <v>1776</v>
      </c>
      <c r="G578" s="2" t="s">
        <v>9</v>
      </c>
      <c r="H578" s="3">
        <v>51</v>
      </c>
      <c r="I578" s="3">
        <v>44</v>
      </c>
      <c r="J578" s="3">
        <v>50</v>
      </c>
      <c r="K578" s="3">
        <v>49</v>
      </c>
      <c r="L578" s="3">
        <v>50</v>
      </c>
      <c r="M578" s="3">
        <v>50</v>
      </c>
      <c r="N578" s="3">
        <v>50</v>
      </c>
      <c r="O578" s="3">
        <v>51</v>
      </c>
      <c r="P578" s="3">
        <v>51</v>
      </c>
      <c r="Q578" s="3">
        <v>50</v>
      </c>
      <c r="R578" s="3">
        <f t="shared" si="24"/>
        <v>-1</v>
      </c>
      <c r="S578" s="36">
        <f t="shared" si="25"/>
        <v>0.98039215686274506</v>
      </c>
      <c r="T578" s="37">
        <f t="shared" si="26"/>
        <v>1.9607843137254943E-2</v>
      </c>
    </row>
    <row r="579" spans="1:20">
      <c r="A579" s="2" t="s">
        <v>1702</v>
      </c>
      <c r="B579" s="3" t="s">
        <v>1761</v>
      </c>
      <c r="C579" s="2" t="s">
        <v>1762</v>
      </c>
      <c r="D579" s="3" t="s">
        <v>1777</v>
      </c>
      <c r="E579" s="3" t="s">
        <v>1778</v>
      </c>
      <c r="F579" s="2" t="s">
        <v>1779</v>
      </c>
      <c r="G579" s="2" t="s">
        <v>9</v>
      </c>
      <c r="H579" s="3">
        <v>22</v>
      </c>
      <c r="I579" s="3">
        <v>17</v>
      </c>
      <c r="J579" s="3">
        <v>17</v>
      </c>
      <c r="K579" s="3">
        <v>16</v>
      </c>
      <c r="L579" s="3">
        <v>19</v>
      </c>
      <c r="M579" s="3">
        <v>19</v>
      </c>
      <c r="N579" s="3">
        <v>20</v>
      </c>
      <c r="O579" s="3">
        <v>20</v>
      </c>
      <c r="P579" s="3">
        <v>17</v>
      </c>
      <c r="Q579" s="3">
        <v>17</v>
      </c>
      <c r="R579" s="3">
        <f t="shared" si="24"/>
        <v>-5</v>
      </c>
      <c r="S579" s="36">
        <f t="shared" si="25"/>
        <v>0.77272727272727271</v>
      </c>
      <c r="T579" s="37">
        <f t="shared" si="26"/>
        <v>0.22727272727272729</v>
      </c>
    </row>
    <row r="580" spans="1:20">
      <c r="A580" s="2" t="s">
        <v>1702</v>
      </c>
      <c r="B580" s="3" t="s">
        <v>1761</v>
      </c>
      <c r="C580" s="2" t="s">
        <v>1762</v>
      </c>
      <c r="D580" s="3" t="s">
        <v>1780</v>
      </c>
      <c r="E580" s="3" t="s">
        <v>1781</v>
      </c>
      <c r="F580" s="2" t="s">
        <v>1782</v>
      </c>
      <c r="G580" s="2" t="s">
        <v>9</v>
      </c>
      <c r="H580" s="3">
        <v>20</v>
      </c>
      <c r="I580" s="3">
        <v>18</v>
      </c>
      <c r="J580" s="3">
        <v>16</v>
      </c>
      <c r="K580" s="3">
        <v>16</v>
      </c>
      <c r="L580" s="3">
        <v>16</v>
      </c>
      <c r="M580" s="3">
        <v>16</v>
      </c>
      <c r="N580" s="3">
        <v>16</v>
      </c>
      <c r="O580" s="3">
        <v>17</v>
      </c>
      <c r="P580" s="3">
        <v>17</v>
      </c>
      <c r="Q580" s="3">
        <v>23</v>
      </c>
      <c r="R580" s="3">
        <f t="shared" si="24"/>
        <v>3</v>
      </c>
      <c r="S580" s="36">
        <f t="shared" si="25"/>
        <v>1.1499999999999999</v>
      </c>
      <c r="T580" s="37">
        <f t="shared" si="26"/>
        <v>-0.14999999999999991</v>
      </c>
    </row>
    <row r="581" spans="1:20">
      <c r="A581" s="2" t="s">
        <v>1702</v>
      </c>
      <c r="B581" s="3" t="s">
        <v>1761</v>
      </c>
      <c r="C581" s="2" t="s">
        <v>1762</v>
      </c>
      <c r="D581" s="3" t="s">
        <v>1783</v>
      </c>
      <c r="E581" s="3" t="s">
        <v>1784</v>
      </c>
      <c r="F581" s="2" t="s">
        <v>1785</v>
      </c>
      <c r="G581" s="2" t="s">
        <v>9</v>
      </c>
      <c r="H581" s="3">
        <v>47</v>
      </c>
      <c r="I581" s="3">
        <v>40</v>
      </c>
      <c r="J581" s="3">
        <v>50</v>
      </c>
      <c r="K581" s="3">
        <v>47</v>
      </c>
      <c r="L581" s="3">
        <v>44</v>
      </c>
      <c r="M581" s="3">
        <v>44</v>
      </c>
      <c r="N581" s="3">
        <v>42</v>
      </c>
      <c r="O581" s="3">
        <v>42</v>
      </c>
      <c r="P581" s="3">
        <v>39</v>
      </c>
      <c r="Q581" s="3">
        <v>39</v>
      </c>
      <c r="R581" s="3">
        <f t="shared" si="24"/>
        <v>-8</v>
      </c>
      <c r="S581" s="36">
        <f t="shared" si="25"/>
        <v>0.82978723404255317</v>
      </c>
      <c r="T581" s="37">
        <f t="shared" si="26"/>
        <v>0.17021276595744683</v>
      </c>
    </row>
    <row r="582" spans="1:20">
      <c r="A582" s="2" t="s">
        <v>1702</v>
      </c>
      <c r="B582" s="3" t="s">
        <v>1761</v>
      </c>
      <c r="C582" s="2" t="s">
        <v>1762</v>
      </c>
      <c r="D582" s="3" t="s">
        <v>1786</v>
      </c>
      <c r="E582" s="3" t="s">
        <v>1787</v>
      </c>
      <c r="F582" s="2" t="s">
        <v>1788</v>
      </c>
      <c r="G582" s="2" t="s">
        <v>9</v>
      </c>
      <c r="H582" s="3">
        <v>24</v>
      </c>
      <c r="I582" s="3">
        <v>23</v>
      </c>
      <c r="J582" s="3">
        <v>23</v>
      </c>
      <c r="K582" s="3">
        <v>22</v>
      </c>
      <c r="L582" s="3">
        <v>23</v>
      </c>
      <c r="M582" s="3">
        <v>23</v>
      </c>
      <c r="N582" s="3">
        <v>23</v>
      </c>
      <c r="O582" s="3">
        <v>23</v>
      </c>
      <c r="P582" s="3">
        <v>24</v>
      </c>
      <c r="Q582" s="3">
        <v>25</v>
      </c>
      <c r="R582" s="3">
        <f t="shared" si="24"/>
        <v>1</v>
      </c>
      <c r="S582" s="36">
        <f t="shared" si="25"/>
        <v>1.0416666666666667</v>
      </c>
      <c r="T582" s="37">
        <f t="shared" si="26"/>
        <v>-4.1666666666666741E-2</v>
      </c>
    </row>
    <row r="583" spans="1:20">
      <c r="A583" s="2" t="s">
        <v>1702</v>
      </c>
      <c r="B583" s="3" t="s">
        <v>1761</v>
      </c>
      <c r="C583" s="2" t="s">
        <v>1762</v>
      </c>
      <c r="D583" s="3" t="s">
        <v>1789</v>
      </c>
      <c r="E583" s="3" t="s">
        <v>1790</v>
      </c>
      <c r="F583" s="2" t="s">
        <v>1791</v>
      </c>
      <c r="G583" s="2" t="s">
        <v>9</v>
      </c>
      <c r="H583" s="3">
        <v>12</v>
      </c>
      <c r="I583" s="3">
        <v>9</v>
      </c>
      <c r="J583" s="3">
        <v>11</v>
      </c>
      <c r="K583" s="3">
        <v>11</v>
      </c>
      <c r="L583" s="3">
        <v>11</v>
      </c>
      <c r="M583" s="3">
        <v>11</v>
      </c>
      <c r="N583" s="3">
        <v>11</v>
      </c>
      <c r="O583" s="3">
        <v>11</v>
      </c>
      <c r="P583" s="3">
        <v>11</v>
      </c>
      <c r="Q583" s="3">
        <v>11</v>
      </c>
      <c r="R583" s="3">
        <f t="shared" si="24"/>
        <v>-1</v>
      </c>
      <c r="S583" s="36">
        <f t="shared" si="25"/>
        <v>0.91666666666666663</v>
      </c>
      <c r="T583" s="37">
        <f t="shared" si="26"/>
        <v>8.333333333333337E-2</v>
      </c>
    </row>
    <row r="584" spans="1:20">
      <c r="A584" s="2" t="s">
        <v>1702</v>
      </c>
      <c r="B584" s="3" t="s">
        <v>1761</v>
      </c>
      <c r="C584" s="2" t="s">
        <v>1762</v>
      </c>
      <c r="D584" s="3" t="s">
        <v>1792</v>
      </c>
      <c r="E584" s="3" t="s">
        <v>1793</v>
      </c>
      <c r="F584" s="2" t="s">
        <v>1794</v>
      </c>
      <c r="G584" s="2" t="s">
        <v>9</v>
      </c>
      <c r="H584" s="3">
        <v>66</v>
      </c>
      <c r="I584" s="3">
        <v>64</v>
      </c>
      <c r="J584" s="3">
        <v>54</v>
      </c>
      <c r="K584" s="3">
        <v>61</v>
      </c>
      <c r="L584" s="3">
        <v>60</v>
      </c>
      <c r="M584" s="3">
        <v>59</v>
      </c>
      <c r="N584" s="3">
        <v>59</v>
      </c>
      <c r="O584" s="3">
        <v>58</v>
      </c>
      <c r="P584" s="3">
        <v>58</v>
      </c>
      <c r="Q584" s="3">
        <v>58</v>
      </c>
      <c r="R584" s="3">
        <f t="shared" ref="R584:R647" si="27">Q584-H584</f>
        <v>-8</v>
      </c>
      <c r="S584" s="36">
        <f t="shared" ref="S584:S647" si="28">Q584/H584</f>
        <v>0.87878787878787878</v>
      </c>
      <c r="T584" s="37">
        <f t="shared" ref="T584:T647" si="29">100%-S584</f>
        <v>0.12121212121212122</v>
      </c>
    </row>
    <row r="585" spans="1:20">
      <c r="A585" s="2" t="s">
        <v>1702</v>
      </c>
      <c r="B585" s="3" t="s">
        <v>1761</v>
      </c>
      <c r="C585" s="2" t="s">
        <v>1762</v>
      </c>
      <c r="D585" s="3" t="s">
        <v>1795</v>
      </c>
      <c r="E585" s="3" t="s">
        <v>1796</v>
      </c>
      <c r="F585" s="2" t="s">
        <v>1797</v>
      </c>
      <c r="G585" s="2" t="s">
        <v>9</v>
      </c>
      <c r="H585" s="3">
        <v>15</v>
      </c>
      <c r="I585" s="3">
        <v>14</v>
      </c>
      <c r="J585" s="3">
        <v>19</v>
      </c>
      <c r="K585" s="3">
        <v>20</v>
      </c>
      <c r="L585" s="3">
        <v>20</v>
      </c>
      <c r="M585" s="3">
        <v>20</v>
      </c>
      <c r="N585" s="3">
        <v>20</v>
      </c>
      <c r="O585" s="3">
        <v>20</v>
      </c>
      <c r="P585" s="3">
        <v>20</v>
      </c>
      <c r="Q585" s="3">
        <v>20</v>
      </c>
      <c r="R585" s="3">
        <f t="shared" si="27"/>
        <v>5</v>
      </c>
      <c r="S585" s="36">
        <f t="shared" si="28"/>
        <v>1.3333333333333333</v>
      </c>
      <c r="T585" s="37">
        <f t="shared" si="29"/>
        <v>-0.33333333333333326</v>
      </c>
    </row>
    <row r="586" spans="1:20">
      <c r="A586" s="2" t="s">
        <v>1702</v>
      </c>
      <c r="B586" s="3" t="s">
        <v>1761</v>
      </c>
      <c r="C586" s="2" t="s">
        <v>1762</v>
      </c>
      <c r="D586" s="3" t="s">
        <v>1798</v>
      </c>
      <c r="E586" s="3" t="s">
        <v>1799</v>
      </c>
      <c r="F586" s="2" t="s">
        <v>1800</v>
      </c>
      <c r="G586" s="2" t="s">
        <v>9</v>
      </c>
      <c r="H586" s="3">
        <v>18</v>
      </c>
      <c r="I586" s="3">
        <v>14</v>
      </c>
      <c r="J586" s="3">
        <v>12</v>
      </c>
      <c r="K586" s="3">
        <v>13</v>
      </c>
      <c r="L586" s="3">
        <v>14</v>
      </c>
      <c r="M586" s="3">
        <v>14</v>
      </c>
      <c r="N586" s="3">
        <v>14</v>
      </c>
      <c r="O586" s="3">
        <v>14</v>
      </c>
      <c r="P586" s="3">
        <v>10</v>
      </c>
      <c r="Q586" s="3">
        <v>10</v>
      </c>
      <c r="R586" s="3">
        <f t="shared" si="27"/>
        <v>-8</v>
      </c>
      <c r="S586" s="36">
        <f t="shared" si="28"/>
        <v>0.55555555555555558</v>
      </c>
      <c r="T586" s="37">
        <f t="shared" si="29"/>
        <v>0.44444444444444442</v>
      </c>
    </row>
    <row r="587" spans="1:20">
      <c r="A587" s="2" t="s">
        <v>1702</v>
      </c>
      <c r="B587" s="3" t="s">
        <v>1761</v>
      </c>
      <c r="C587" s="2" t="s">
        <v>1762</v>
      </c>
      <c r="D587" s="3" t="s">
        <v>1801</v>
      </c>
      <c r="E587" s="3" t="s">
        <v>1802</v>
      </c>
      <c r="F587" s="2" t="s">
        <v>1803</v>
      </c>
      <c r="G587" s="2" t="s">
        <v>9</v>
      </c>
      <c r="H587" s="3">
        <v>50</v>
      </c>
      <c r="I587" s="3">
        <v>47</v>
      </c>
      <c r="J587" s="3">
        <v>55</v>
      </c>
      <c r="K587" s="3">
        <v>50</v>
      </c>
      <c r="L587" s="3">
        <v>52</v>
      </c>
      <c r="M587" s="3">
        <v>52</v>
      </c>
      <c r="N587" s="3">
        <v>52</v>
      </c>
      <c r="O587" s="3">
        <v>52</v>
      </c>
      <c r="P587" s="3">
        <v>52</v>
      </c>
      <c r="Q587" s="3">
        <v>52</v>
      </c>
      <c r="R587" s="3">
        <f t="shared" si="27"/>
        <v>2</v>
      </c>
      <c r="S587" s="36">
        <f t="shared" si="28"/>
        <v>1.04</v>
      </c>
      <c r="T587" s="37">
        <f t="shared" si="29"/>
        <v>-4.0000000000000036E-2</v>
      </c>
    </row>
    <row r="588" spans="1:20">
      <c r="A588" s="2" t="s">
        <v>1702</v>
      </c>
      <c r="B588" s="3" t="s">
        <v>1761</v>
      </c>
      <c r="C588" s="2" t="s">
        <v>1762</v>
      </c>
      <c r="D588" s="3" t="s">
        <v>1804</v>
      </c>
      <c r="E588" s="3" t="s">
        <v>1805</v>
      </c>
      <c r="F588" s="2" t="s">
        <v>1806</v>
      </c>
      <c r="G588" s="2" t="s">
        <v>9</v>
      </c>
      <c r="H588" s="3">
        <v>11</v>
      </c>
      <c r="I588" s="3">
        <v>9</v>
      </c>
      <c r="J588" s="3">
        <v>13</v>
      </c>
      <c r="K588" s="3">
        <v>13</v>
      </c>
      <c r="L588" s="3">
        <v>13</v>
      </c>
      <c r="M588" s="3">
        <v>13</v>
      </c>
      <c r="N588" s="3">
        <v>13</v>
      </c>
      <c r="O588" s="3">
        <v>13</v>
      </c>
      <c r="P588" s="3">
        <v>13</v>
      </c>
      <c r="Q588" s="3">
        <v>13</v>
      </c>
      <c r="R588" s="3">
        <f t="shared" si="27"/>
        <v>2</v>
      </c>
      <c r="S588" s="36">
        <f t="shared" si="28"/>
        <v>1.1818181818181819</v>
      </c>
      <c r="T588" s="37">
        <f t="shared" si="29"/>
        <v>-0.18181818181818188</v>
      </c>
    </row>
    <row r="589" spans="1:20">
      <c r="A589" s="2" t="s">
        <v>1702</v>
      </c>
      <c r="B589" s="3" t="s">
        <v>1807</v>
      </c>
      <c r="C589" s="2" t="s">
        <v>1808</v>
      </c>
      <c r="D589" s="3" t="s">
        <v>1809</v>
      </c>
      <c r="E589" s="3" t="s">
        <v>1810</v>
      </c>
      <c r="F589" s="2" t="s">
        <v>1811</v>
      </c>
      <c r="G589" s="2" t="s">
        <v>9</v>
      </c>
      <c r="H589" s="3">
        <v>30</v>
      </c>
      <c r="I589" s="3"/>
      <c r="J589" s="3">
        <v>16</v>
      </c>
      <c r="K589" s="3">
        <v>21</v>
      </c>
      <c r="L589" s="3">
        <v>22</v>
      </c>
      <c r="M589" s="3">
        <v>22</v>
      </c>
      <c r="N589" s="3">
        <v>22</v>
      </c>
      <c r="O589" s="3">
        <v>29</v>
      </c>
      <c r="P589" s="3">
        <v>28</v>
      </c>
      <c r="Q589" s="3">
        <v>28</v>
      </c>
      <c r="R589" s="3">
        <f t="shared" si="27"/>
        <v>-2</v>
      </c>
      <c r="S589" s="36">
        <f t="shared" si="28"/>
        <v>0.93333333333333335</v>
      </c>
      <c r="T589" s="37">
        <f t="shared" si="29"/>
        <v>6.6666666666666652E-2</v>
      </c>
    </row>
    <row r="590" spans="1:20">
      <c r="A590" s="2" t="s">
        <v>1702</v>
      </c>
      <c r="B590" s="3" t="s">
        <v>1807</v>
      </c>
      <c r="C590" s="2" t="s">
        <v>1808</v>
      </c>
      <c r="D590" s="3" t="s">
        <v>1812</v>
      </c>
      <c r="E590" s="3" t="s">
        <v>1813</v>
      </c>
      <c r="F590" s="2" t="s">
        <v>1814</v>
      </c>
      <c r="G590" s="2" t="s">
        <v>9</v>
      </c>
      <c r="H590" s="3">
        <v>25</v>
      </c>
      <c r="I590" s="3"/>
      <c r="J590" s="3">
        <v>18</v>
      </c>
      <c r="K590" s="3">
        <v>25</v>
      </c>
      <c r="L590" s="3">
        <v>25</v>
      </c>
      <c r="M590" s="3">
        <v>26</v>
      </c>
      <c r="N590" s="3">
        <v>29</v>
      </c>
      <c r="O590" s="3">
        <v>28</v>
      </c>
      <c r="P590" s="3">
        <v>28</v>
      </c>
      <c r="Q590" s="3">
        <v>28</v>
      </c>
      <c r="R590" s="3">
        <f t="shared" si="27"/>
        <v>3</v>
      </c>
      <c r="S590" s="36">
        <f t="shared" si="28"/>
        <v>1.1200000000000001</v>
      </c>
      <c r="T590" s="37">
        <f t="shared" si="29"/>
        <v>-0.12000000000000011</v>
      </c>
    </row>
    <row r="591" spans="1:20">
      <c r="A591" s="2" t="s">
        <v>1702</v>
      </c>
      <c r="B591" s="3" t="s">
        <v>1807</v>
      </c>
      <c r="C591" s="2" t="s">
        <v>1808</v>
      </c>
      <c r="D591" s="3" t="s">
        <v>1807</v>
      </c>
      <c r="E591" s="3" t="s">
        <v>1815</v>
      </c>
      <c r="F591" s="2" t="s">
        <v>1816</v>
      </c>
      <c r="G591" s="2" t="s">
        <v>9</v>
      </c>
      <c r="H591" s="3">
        <v>264</v>
      </c>
      <c r="I591" s="3"/>
      <c r="J591" s="3">
        <v>237</v>
      </c>
      <c r="K591" s="3">
        <v>230</v>
      </c>
      <c r="L591" s="3">
        <v>234</v>
      </c>
      <c r="M591" s="3">
        <v>233</v>
      </c>
      <c r="N591" s="3">
        <v>237</v>
      </c>
      <c r="O591" s="3">
        <v>249</v>
      </c>
      <c r="P591" s="3">
        <v>252</v>
      </c>
      <c r="Q591" s="3">
        <v>239</v>
      </c>
      <c r="R591" s="3">
        <f t="shared" si="27"/>
        <v>-25</v>
      </c>
      <c r="S591" s="36">
        <f t="shared" si="28"/>
        <v>0.90530303030303028</v>
      </c>
      <c r="T591" s="37">
        <f t="shared" si="29"/>
        <v>9.4696969696969724E-2</v>
      </c>
    </row>
    <row r="592" spans="1:20">
      <c r="A592" s="2" t="s">
        <v>1702</v>
      </c>
      <c r="B592" s="3" t="s">
        <v>1807</v>
      </c>
      <c r="C592" s="2" t="s">
        <v>1808</v>
      </c>
      <c r="D592" s="3" t="s">
        <v>1817</v>
      </c>
      <c r="E592" s="3" t="s">
        <v>1818</v>
      </c>
      <c r="F592" s="2" t="s">
        <v>1819</v>
      </c>
      <c r="G592" s="2" t="s">
        <v>9</v>
      </c>
      <c r="H592" s="3">
        <v>14</v>
      </c>
      <c r="I592" s="3"/>
      <c r="J592" s="3">
        <v>6</v>
      </c>
      <c r="K592" s="3">
        <v>8</v>
      </c>
      <c r="L592" s="3">
        <v>9</v>
      </c>
      <c r="M592" s="3">
        <v>9</v>
      </c>
      <c r="N592" s="3">
        <v>9</v>
      </c>
      <c r="O592" s="3">
        <v>9</v>
      </c>
      <c r="P592" s="3">
        <v>9</v>
      </c>
      <c r="Q592" s="3">
        <v>9</v>
      </c>
      <c r="R592" s="3">
        <f t="shared" si="27"/>
        <v>-5</v>
      </c>
      <c r="S592" s="36">
        <f t="shared" si="28"/>
        <v>0.6428571428571429</v>
      </c>
      <c r="T592" s="37">
        <f t="shared" si="29"/>
        <v>0.3571428571428571</v>
      </c>
    </row>
    <row r="593" spans="1:20">
      <c r="A593" s="2" t="s">
        <v>1702</v>
      </c>
      <c r="B593" s="3" t="s">
        <v>1807</v>
      </c>
      <c r="C593" s="2" t="s">
        <v>1808</v>
      </c>
      <c r="D593" s="3" t="s">
        <v>1820</v>
      </c>
      <c r="E593" s="3" t="s">
        <v>1821</v>
      </c>
      <c r="F593" s="2" t="s">
        <v>1822</v>
      </c>
      <c r="G593" s="2" t="s">
        <v>9</v>
      </c>
      <c r="H593" s="3">
        <v>37</v>
      </c>
      <c r="I593" s="3"/>
      <c r="J593" s="3">
        <v>24</v>
      </c>
      <c r="K593" s="3">
        <v>26</v>
      </c>
      <c r="L593" s="3">
        <v>26</v>
      </c>
      <c r="M593" s="3">
        <v>39</v>
      </c>
      <c r="N593" s="3">
        <v>38</v>
      </c>
      <c r="O593" s="3">
        <v>38</v>
      </c>
      <c r="P593" s="3">
        <v>38</v>
      </c>
      <c r="Q593" s="3">
        <v>37</v>
      </c>
      <c r="R593" s="3">
        <f t="shared" si="27"/>
        <v>0</v>
      </c>
      <c r="S593" s="36">
        <f t="shared" si="28"/>
        <v>1</v>
      </c>
      <c r="T593" s="37">
        <f t="shared" si="29"/>
        <v>0</v>
      </c>
    </row>
    <row r="594" spans="1:20">
      <c r="A594" s="2" t="s">
        <v>1702</v>
      </c>
      <c r="B594" s="3" t="s">
        <v>1807</v>
      </c>
      <c r="C594" s="2" t="s">
        <v>1808</v>
      </c>
      <c r="D594" s="3" t="s">
        <v>1823</v>
      </c>
      <c r="E594" s="3" t="s">
        <v>1824</v>
      </c>
      <c r="F594" s="2" t="s">
        <v>1825</v>
      </c>
      <c r="G594" s="2" t="s">
        <v>9</v>
      </c>
      <c r="H594" s="3">
        <v>9</v>
      </c>
      <c r="I594" s="3"/>
      <c r="J594" s="3">
        <v>1</v>
      </c>
      <c r="K594" s="3">
        <v>2</v>
      </c>
      <c r="L594" s="3">
        <v>4</v>
      </c>
      <c r="M594" s="3">
        <v>4</v>
      </c>
      <c r="N594" s="3">
        <v>4</v>
      </c>
      <c r="O594" s="3">
        <v>5</v>
      </c>
      <c r="P594" s="3">
        <v>5</v>
      </c>
      <c r="Q594" s="3">
        <v>5</v>
      </c>
      <c r="R594" s="3">
        <f t="shared" si="27"/>
        <v>-4</v>
      </c>
      <c r="S594" s="36">
        <f t="shared" si="28"/>
        <v>0.55555555555555558</v>
      </c>
      <c r="T594" s="37">
        <f t="shared" si="29"/>
        <v>0.44444444444444442</v>
      </c>
    </row>
    <row r="595" spans="1:20">
      <c r="A595" s="2" t="s">
        <v>1702</v>
      </c>
      <c r="B595" s="3" t="s">
        <v>1807</v>
      </c>
      <c r="C595" s="2" t="s">
        <v>1808</v>
      </c>
      <c r="D595" s="3" t="s">
        <v>1826</v>
      </c>
      <c r="E595" s="3" t="s">
        <v>1827</v>
      </c>
      <c r="F595" s="2" t="s">
        <v>1828</v>
      </c>
      <c r="G595" s="2" t="s">
        <v>9</v>
      </c>
      <c r="H595" s="3">
        <v>43</v>
      </c>
      <c r="I595" s="3"/>
      <c r="J595" s="3">
        <v>32</v>
      </c>
      <c r="K595" s="3">
        <v>43</v>
      </c>
      <c r="L595" s="3">
        <v>43</v>
      </c>
      <c r="M595" s="3">
        <v>43</v>
      </c>
      <c r="N595" s="3">
        <v>43</v>
      </c>
      <c r="O595" s="3">
        <v>43</v>
      </c>
      <c r="P595" s="3">
        <v>43</v>
      </c>
      <c r="Q595" s="3">
        <v>43</v>
      </c>
      <c r="R595" s="3">
        <f t="shared" si="27"/>
        <v>0</v>
      </c>
      <c r="S595" s="36">
        <f t="shared" si="28"/>
        <v>1</v>
      </c>
      <c r="T595" s="37">
        <f t="shared" si="29"/>
        <v>0</v>
      </c>
    </row>
    <row r="596" spans="1:20">
      <c r="A596" s="2" t="s">
        <v>1702</v>
      </c>
      <c r="B596" s="3" t="s">
        <v>1807</v>
      </c>
      <c r="C596" s="2" t="s">
        <v>1808</v>
      </c>
      <c r="D596" s="3" t="s">
        <v>1829</v>
      </c>
      <c r="E596" s="3" t="s">
        <v>1830</v>
      </c>
      <c r="F596" s="2" t="s">
        <v>1831</v>
      </c>
      <c r="G596" s="2" t="s">
        <v>9</v>
      </c>
      <c r="H596" s="3">
        <v>7</v>
      </c>
      <c r="I596" s="3"/>
      <c r="J596" s="3">
        <v>4</v>
      </c>
      <c r="K596" s="3">
        <v>4</v>
      </c>
      <c r="L596" s="3">
        <v>6</v>
      </c>
      <c r="M596" s="3">
        <v>7</v>
      </c>
      <c r="N596" s="3">
        <v>4</v>
      </c>
      <c r="O596" s="3">
        <v>4</v>
      </c>
      <c r="P596" s="3">
        <v>3</v>
      </c>
      <c r="Q596" s="3">
        <v>3</v>
      </c>
      <c r="R596" s="3">
        <f t="shared" si="27"/>
        <v>-4</v>
      </c>
      <c r="S596" s="36">
        <f t="shared" si="28"/>
        <v>0.42857142857142855</v>
      </c>
      <c r="T596" s="37">
        <f t="shared" si="29"/>
        <v>0.5714285714285714</v>
      </c>
    </row>
    <row r="597" spans="1:20">
      <c r="A597" s="2" t="s">
        <v>1702</v>
      </c>
      <c r="B597" s="3" t="s">
        <v>1807</v>
      </c>
      <c r="C597" s="2" t="s">
        <v>1808</v>
      </c>
      <c r="D597" s="3" t="s">
        <v>1832</v>
      </c>
      <c r="E597" s="3" t="s">
        <v>1833</v>
      </c>
      <c r="F597" s="2" t="s">
        <v>1834</v>
      </c>
      <c r="G597" s="2" t="s">
        <v>9</v>
      </c>
      <c r="H597" s="3">
        <v>11</v>
      </c>
      <c r="I597" s="3"/>
      <c r="J597" s="3">
        <v>9</v>
      </c>
      <c r="K597" s="3">
        <v>11</v>
      </c>
      <c r="L597" s="3">
        <v>11</v>
      </c>
      <c r="M597" s="3">
        <v>11</v>
      </c>
      <c r="N597" s="3">
        <v>13</v>
      </c>
      <c r="O597" s="3">
        <v>12</v>
      </c>
      <c r="P597" s="3">
        <v>12</v>
      </c>
      <c r="Q597" s="3">
        <v>12</v>
      </c>
      <c r="R597" s="3">
        <f t="shared" si="27"/>
        <v>1</v>
      </c>
      <c r="S597" s="36">
        <f t="shared" si="28"/>
        <v>1.0909090909090908</v>
      </c>
      <c r="T597" s="37">
        <f t="shared" si="29"/>
        <v>-9.0909090909090828E-2</v>
      </c>
    </row>
    <row r="598" spans="1:20">
      <c r="A598" s="2" t="s">
        <v>1702</v>
      </c>
      <c r="B598" s="3" t="s">
        <v>1835</v>
      </c>
      <c r="C598" s="2" t="s">
        <v>1836</v>
      </c>
      <c r="D598" s="3" t="s">
        <v>1835</v>
      </c>
      <c r="E598" s="3" t="s">
        <v>1837</v>
      </c>
      <c r="F598" s="2" t="s">
        <v>1838</v>
      </c>
      <c r="G598" s="2" t="s">
        <v>9</v>
      </c>
      <c r="H598" s="3">
        <v>103</v>
      </c>
      <c r="I598" s="3">
        <v>114</v>
      </c>
      <c r="J598" s="3">
        <v>109</v>
      </c>
      <c r="K598" s="3">
        <v>120</v>
      </c>
      <c r="L598" s="3">
        <v>126</v>
      </c>
      <c r="M598" s="3">
        <v>123</v>
      </c>
      <c r="N598" s="3">
        <v>122</v>
      </c>
      <c r="O598" s="3">
        <v>124</v>
      </c>
      <c r="P598" s="3">
        <v>123</v>
      </c>
      <c r="Q598" s="3">
        <v>123</v>
      </c>
      <c r="R598" s="3">
        <f t="shared" si="27"/>
        <v>20</v>
      </c>
      <c r="S598" s="36">
        <f t="shared" si="28"/>
        <v>1.1941747572815533</v>
      </c>
      <c r="T598" s="37">
        <f t="shared" si="29"/>
        <v>-0.19417475728155331</v>
      </c>
    </row>
    <row r="599" spans="1:20">
      <c r="A599" s="2" t="s">
        <v>1702</v>
      </c>
      <c r="B599" s="3" t="s">
        <v>1835</v>
      </c>
      <c r="C599" s="2" t="s">
        <v>1836</v>
      </c>
      <c r="D599" s="3" t="s">
        <v>1839</v>
      </c>
      <c r="E599" s="3" t="s">
        <v>1840</v>
      </c>
      <c r="F599" s="2" t="s">
        <v>1841</v>
      </c>
      <c r="G599" s="2" t="s">
        <v>9</v>
      </c>
      <c r="H599" s="3">
        <v>9</v>
      </c>
      <c r="I599" s="3">
        <v>9</v>
      </c>
      <c r="J599" s="3">
        <v>9</v>
      </c>
      <c r="K599" s="3">
        <v>9</v>
      </c>
      <c r="L599" s="3">
        <v>9</v>
      </c>
      <c r="M599" s="3">
        <v>9</v>
      </c>
      <c r="N599" s="3">
        <v>9</v>
      </c>
      <c r="O599" s="3">
        <v>10</v>
      </c>
      <c r="P599" s="3">
        <v>10</v>
      </c>
      <c r="Q599" s="3">
        <v>10</v>
      </c>
      <c r="R599" s="3">
        <f t="shared" si="27"/>
        <v>1</v>
      </c>
      <c r="S599" s="36">
        <f t="shared" si="28"/>
        <v>1.1111111111111112</v>
      </c>
      <c r="T599" s="37">
        <f t="shared" si="29"/>
        <v>-0.11111111111111116</v>
      </c>
    </row>
    <row r="600" spans="1:20">
      <c r="A600" s="2" t="s">
        <v>1702</v>
      </c>
      <c r="B600" s="3" t="s">
        <v>1835</v>
      </c>
      <c r="C600" s="2" t="s">
        <v>1836</v>
      </c>
      <c r="D600" s="3" t="s">
        <v>1842</v>
      </c>
      <c r="E600" s="3" t="s">
        <v>1843</v>
      </c>
      <c r="F600" s="2" t="s">
        <v>1844</v>
      </c>
      <c r="G600" s="2" t="s">
        <v>9</v>
      </c>
      <c r="H600" s="3">
        <v>36</v>
      </c>
      <c r="I600" s="3">
        <v>31</v>
      </c>
      <c r="J600" s="3">
        <v>43</v>
      </c>
      <c r="K600" s="3">
        <v>42</v>
      </c>
      <c r="L600" s="3">
        <v>42</v>
      </c>
      <c r="M600" s="3">
        <v>42</v>
      </c>
      <c r="N600" s="3">
        <v>40</v>
      </c>
      <c r="O600" s="3">
        <v>41</v>
      </c>
      <c r="P600" s="3">
        <v>41</v>
      </c>
      <c r="Q600" s="3">
        <v>41</v>
      </c>
      <c r="R600" s="3">
        <f t="shared" si="27"/>
        <v>5</v>
      </c>
      <c r="S600" s="36">
        <f t="shared" si="28"/>
        <v>1.1388888888888888</v>
      </c>
      <c r="T600" s="37">
        <f t="shared" si="29"/>
        <v>-0.13888888888888884</v>
      </c>
    </row>
    <row r="601" spans="1:20">
      <c r="A601" s="2" t="s">
        <v>1702</v>
      </c>
      <c r="B601" s="3" t="s">
        <v>1835</v>
      </c>
      <c r="C601" s="2" t="s">
        <v>1836</v>
      </c>
      <c r="D601" s="3" t="s">
        <v>1845</v>
      </c>
      <c r="E601" s="3" t="s">
        <v>1846</v>
      </c>
      <c r="F601" s="2" t="s">
        <v>1847</v>
      </c>
      <c r="G601" s="2" t="s">
        <v>9</v>
      </c>
      <c r="H601" s="3">
        <v>85</v>
      </c>
      <c r="I601" s="3">
        <v>82</v>
      </c>
      <c r="J601" s="3">
        <v>84</v>
      </c>
      <c r="K601" s="3">
        <v>82</v>
      </c>
      <c r="L601" s="3">
        <v>83</v>
      </c>
      <c r="M601" s="3">
        <v>83</v>
      </c>
      <c r="N601" s="3">
        <v>83</v>
      </c>
      <c r="O601" s="3">
        <v>82</v>
      </c>
      <c r="P601" s="3">
        <v>87</v>
      </c>
      <c r="Q601" s="3">
        <v>94</v>
      </c>
      <c r="R601" s="3">
        <f t="shared" si="27"/>
        <v>9</v>
      </c>
      <c r="S601" s="36">
        <f t="shared" si="28"/>
        <v>1.1058823529411765</v>
      </c>
      <c r="T601" s="37">
        <f t="shared" si="29"/>
        <v>-0.10588235294117654</v>
      </c>
    </row>
    <row r="602" spans="1:20">
      <c r="A602" s="2" t="s">
        <v>1702</v>
      </c>
      <c r="B602" s="3" t="s">
        <v>1848</v>
      </c>
      <c r="C602" s="2" t="s">
        <v>1849</v>
      </c>
      <c r="D602" s="3" t="s">
        <v>1848</v>
      </c>
      <c r="E602" s="3" t="s">
        <v>1850</v>
      </c>
      <c r="F602" s="2" t="s">
        <v>1851</v>
      </c>
      <c r="G602" s="2" t="s">
        <v>9</v>
      </c>
      <c r="H602" s="3">
        <v>378</v>
      </c>
      <c r="I602" s="3">
        <v>344</v>
      </c>
      <c r="J602" s="3">
        <v>361</v>
      </c>
      <c r="K602" s="3">
        <v>405</v>
      </c>
      <c r="L602" s="3">
        <v>400</v>
      </c>
      <c r="M602" s="3">
        <v>396</v>
      </c>
      <c r="N602" s="3">
        <v>396</v>
      </c>
      <c r="O602" s="3">
        <v>396</v>
      </c>
      <c r="P602" s="3">
        <v>395</v>
      </c>
      <c r="Q602" s="3">
        <v>388</v>
      </c>
      <c r="R602" s="3">
        <f t="shared" si="27"/>
        <v>10</v>
      </c>
      <c r="S602" s="36">
        <f t="shared" si="28"/>
        <v>1.0264550264550265</v>
      </c>
      <c r="T602" s="37">
        <f t="shared" si="29"/>
        <v>-2.6455026455026509E-2</v>
      </c>
    </row>
    <row r="603" spans="1:20">
      <c r="A603" s="2" t="s">
        <v>1702</v>
      </c>
      <c r="B603" s="3" t="s">
        <v>1848</v>
      </c>
      <c r="C603" s="2" t="s">
        <v>1849</v>
      </c>
      <c r="D603" s="3" t="s">
        <v>1852</v>
      </c>
      <c r="E603" s="3" t="s">
        <v>1853</v>
      </c>
      <c r="F603" s="2" t="s">
        <v>1854</v>
      </c>
      <c r="G603" s="2" t="s">
        <v>9</v>
      </c>
      <c r="H603" s="3">
        <v>9</v>
      </c>
      <c r="I603" s="3">
        <v>9</v>
      </c>
      <c r="J603" s="3">
        <v>9</v>
      </c>
      <c r="K603" s="3">
        <v>8</v>
      </c>
      <c r="L603" s="3">
        <v>8</v>
      </c>
      <c r="M603" s="3">
        <v>8</v>
      </c>
      <c r="N603" s="3">
        <v>8</v>
      </c>
      <c r="O603" s="3">
        <v>8</v>
      </c>
      <c r="P603" s="3">
        <v>8</v>
      </c>
      <c r="Q603" s="3">
        <v>7</v>
      </c>
      <c r="R603" s="3">
        <f t="shared" si="27"/>
        <v>-2</v>
      </c>
      <c r="S603" s="36">
        <f t="shared" si="28"/>
        <v>0.77777777777777779</v>
      </c>
      <c r="T603" s="37">
        <f t="shared" si="29"/>
        <v>0.22222222222222221</v>
      </c>
    </row>
    <row r="604" spans="1:20">
      <c r="A604" s="2" t="s">
        <v>1702</v>
      </c>
      <c r="B604" s="3" t="s">
        <v>1848</v>
      </c>
      <c r="C604" s="2" t="s">
        <v>1849</v>
      </c>
      <c r="D604" s="3" t="s">
        <v>1855</v>
      </c>
      <c r="E604" s="3" t="s">
        <v>1856</v>
      </c>
      <c r="F604" s="2" t="s">
        <v>1857</v>
      </c>
      <c r="G604" s="2" t="s">
        <v>9</v>
      </c>
      <c r="H604" s="3">
        <v>4</v>
      </c>
      <c r="I604" s="3">
        <v>4</v>
      </c>
      <c r="J604" s="3">
        <v>4</v>
      </c>
      <c r="K604" s="3">
        <v>5</v>
      </c>
      <c r="L604" s="3">
        <v>5</v>
      </c>
      <c r="M604" s="3">
        <v>5</v>
      </c>
      <c r="N604" s="3">
        <v>5</v>
      </c>
      <c r="O604" s="3">
        <v>5</v>
      </c>
      <c r="P604" s="3">
        <v>5</v>
      </c>
      <c r="Q604" s="3">
        <v>4</v>
      </c>
      <c r="R604" s="3">
        <f t="shared" si="27"/>
        <v>0</v>
      </c>
      <c r="S604" s="36">
        <f t="shared" si="28"/>
        <v>1</v>
      </c>
      <c r="T604" s="37">
        <f t="shared" si="29"/>
        <v>0</v>
      </c>
    </row>
    <row r="605" spans="1:20">
      <c r="A605" s="2" t="s">
        <v>1702</v>
      </c>
      <c r="B605" s="3" t="s">
        <v>1858</v>
      </c>
      <c r="C605" s="2" t="s">
        <v>1859</v>
      </c>
      <c r="D605" s="3" t="s">
        <v>1858</v>
      </c>
      <c r="E605" s="3" t="s">
        <v>1860</v>
      </c>
      <c r="F605" s="2" t="s">
        <v>1861</v>
      </c>
      <c r="G605" s="2" t="s">
        <v>9</v>
      </c>
      <c r="H605" s="3">
        <v>105</v>
      </c>
      <c r="I605" s="3">
        <v>106</v>
      </c>
      <c r="J605" s="3">
        <v>101</v>
      </c>
      <c r="K605" s="3">
        <v>95</v>
      </c>
      <c r="L605" s="3">
        <v>96</v>
      </c>
      <c r="M605" s="3">
        <v>97</v>
      </c>
      <c r="N605" s="3">
        <v>95</v>
      </c>
      <c r="O605" s="3">
        <v>97</v>
      </c>
      <c r="P605" s="3">
        <v>100</v>
      </c>
      <c r="Q605" s="3">
        <v>100</v>
      </c>
      <c r="R605" s="3">
        <f t="shared" si="27"/>
        <v>-5</v>
      </c>
      <c r="S605" s="36">
        <f t="shared" si="28"/>
        <v>0.95238095238095233</v>
      </c>
      <c r="T605" s="37">
        <f t="shared" si="29"/>
        <v>4.7619047619047672E-2</v>
      </c>
    </row>
    <row r="606" spans="1:20">
      <c r="A606" s="2" t="s">
        <v>1702</v>
      </c>
      <c r="B606" s="3" t="s">
        <v>1858</v>
      </c>
      <c r="C606" s="2" t="s">
        <v>1859</v>
      </c>
      <c r="D606" s="3" t="s">
        <v>1862</v>
      </c>
      <c r="E606" s="3" t="s">
        <v>1863</v>
      </c>
      <c r="F606" s="2" t="s">
        <v>1864</v>
      </c>
      <c r="G606" s="2" t="s">
        <v>9</v>
      </c>
      <c r="H606" s="3">
        <v>34</v>
      </c>
      <c r="I606" s="3">
        <v>29</v>
      </c>
      <c r="J606" s="3">
        <v>24</v>
      </c>
      <c r="K606" s="3">
        <v>24</v>
      </c>
      <c r="L606" s="3">
        <v>23</v>
      </c>
      <c r="M606" s="3">
        <v>22</v>
      </c>
      <c r="N606" s="3">
        <v>22</v>
      </c>
      <c r="O606" s="3">
        <v>22</v>
      </c>
      <c r="P606" s="3">
        <v>22</v>
      </c>
      <c r="Q606" s="3">
        <v>22</v>
      </c>
      <c r="R606" s="3">
        <f t="shared" si="27"/>
        <v>-12</v>
      </c>
      <c r="S606" s="36">
        <f t="shared" si="28"/>
        <v>0.6470588235294118</v>
      </c>
      <c r="T606" s="37">
        <f t="shared" si="29"/>
        <v>0.3529411764705882</v>
      </c>
    </row>
    <row r="607" spans="1:20">
      <c r="A607" s="2" t="s">
        <v>1702</v>
      </c>
      <c r="B607" s="3" t="s">
        <v>1858</v>
      </c>
      <c r="C607" s="2" t="s">
        <v>1859</v>
      </c>
      <c r="D607" s="3" t="s">
        <v>1865</v>
      </c>
      <c r="E607" s="3" t="s">
        <v>1866</v>
      </c>
      <c r="F607" s="2" t="s">
        <v>1867</v>
      </c>
      <c r="G607" s="2" t="s">
        <v>9</v>
      </c>
      <c r="H607" s="3">
        <v>29</v>
      </c>
      <c r="I607" s="3">
        <v>28</v>
      </c>
      <c r="J607" s="3">
        <v>23</v>
      </c>
      <c r="K607" s="3">
        <v>22</v>
      </c>
      <c r="L607" s="3">
        <v>20</v>
      </c>
      <c r="M607" s="3">
        <v>20</v>
      </c>
      <c r="N607" s="3">
        <v>20</v>
      </c>
      <c r="O607" s="3">
        <v>20</v>
      </c>
      <c r="P607" s="3">
        <v>20</v>
      </c>
      <c r="Q607" s="3">
        <v>20</v>
      </c>
      <c r="R607" s="3">
        <f t="shared" si="27"/>
        <v>-9</v>
      </c>
      <c r="S607" s="36">
        <f t="shared" si="28"/>
        <v>0.68965517241379315</v>
      </c>
      <c r="T607" s="37">
        <f t="shared" si="29"/>
        <v>0.31034482758620685</v>
      </c>
    </row>
    <row r="608" spans="1:20">
      <c r="A608" s="2" t="s">
        <v>1702</v>
      </c>
      <c r="B608" s="3" t="s">
        <v>1858</v>
      </c>
      <c r="C608" s="2" t="s">
        <v>1859</v>
      </c>
      <c r="D608" s="3" t="s">
        <v>1868</v>
      </c>
      <c r="E608" s="3" t="s">
        <v>1869</v>
      </c>
      <c r="F608" s="2" t="s">
        <v>1870</v>
      </c>
      <c r="G608" s="2" t="s">
        <v>9</v>
      </c>
      <c r="H608" s="3">
        <v>43</v>
      </c>
      <c r="I608" s="3">
        <v>36</v>
      </c>
      <c r="J608" s="3">
        <v>36</v>
      </c>
      <c r="K608" s="3">
        <v>36</v>
      </c>
      <c r="L608" s="3">
        <v>36</v>
      </c>
      <c r="M608" s="3">
        <v>36</v>
      </c>
      <c r="N608" s="3">
        <v>36</v>
      </c>
      <c r="O608" s="3">
        <v>36</v>
      </c>
      <c r="P608" s="3">
        <v>37</v>
      </c>
      <c r="Q608" s="3">
        <v>52</v>
      </c>
      <c r="R608" s="3">
        <f t="shared" si="27"/>
        <v>9</v>
      </c>
      <c r="S608" s="36">
        <f t="shared" si="28"/>
        <v>1.2093023255813953</v>
      </c>
      <c r="T608" s="37">
        <f t="shared" si="29"/>
        <v>-0.20930232558139528</v>
      </c>
    </row>
    <row r="609" spans="1:20">
      <c r="A609" s="2" t="s">
        <v>1702</v>
      </c>
      <c r="B609" s="3" t="s">
        <v>1858</v>
      </c>
      <c r="C609" s="2" t="s">
        <v>1859</v>
      </c>
      <c r="D609" s="3" t="s">
        <v>1871</v>
      </c>
      <c r="E609" s="3" t="s">
        <v>1872</v>
      </c>
      <c r="F609" s="2" t="s">
        <v>1873</v>
      </c>
      <c r="G609" s="2" t="s">
        <v>9</v>
      </c>
      <c r="H609" s="3">
        <v>28</v>
      </c>
      <c r="I609" s="3">
        <v>24</v>
      </c>
      <c r="J609" s="3">
        <v>23</v>
      </c>
      <c r="K609" s="3">
        <v>21</v>
      </c>
      <c r="L609" s="3">
        <v>21</v>
      </c>
      <c r="M609" s="3">
        <v>28</v>
      </c>
      <c r="N609" s="3">
        <v>28</v>
      </c>
      <c r="O609" s="3">
        <v>28</v>
      </c>
      <c r="P609" s="3">
        <v>28</v>
      </c>
      <c r="Q609" s="3">
        <v>28</v>
      </c>
      <c r="R609" s="3">
        <f t="shared" si="27"/>
        <v>0</v>
      </c>
      <c r="S609" s="36">
        <f t="shared" si="28"/>
        <v>1</v>
      </c>
      <c r="T609" s="37">
        <f t="shared" si="29"/>
        <v>0</v>
      </c>
    </row>
    <row r="610" spans="1:20">
      <c r="A610" s="2" t="s">
        <v>1702</v>
      </c>
      <c r="B610" s="3" t="s">
        <v>1874</v>
      </c>
      <c r="C610" s="2" t="s">
        <v>1875</v>
      </c>
      <c r="D610" s="3" t="s">
        <v>1876</v>
      </c>
      <c r="E610" s="3" t="s">
        <v>1877</v>
      </c>
      <c r="F610" s="2" t="s">
        <v>1878</v>
      </c>
      <c r="G610" s="2" t="s">
        <v>9</v>
      </c>
      <c r="H610" s="3">
        <v>26</v>
      </c>
      <c r="I610" s="3">
        <v>22</v>
      </c>
      <c r="J610" s="3">
        <v>19</v>
      </c>
      <c r="K610" s="3">
        <v>16</v>
      </c>
      <c r="L610" s="3">
        <v>15</v>
      </c>
      <c r="M610" s="3">
        <v>21</v>
      </c>
      <c r="N610" s="3">
        <v>22</v>
      </c>
      <c r="O610" s="3">
        <v>22</v>
      </c>
      <c r="P610" s="3">
        <v>22</v>
      </c>
      <c r="Q610" s="3">
        <v>21</v>
      </c>
      <c r="R610" s="3">
        <f t="shared" si="27"/>
        <v>-5</v>
      </c>
      <c r="S610" s="36">
        <f t="shared" si="28"/>
        <v>0.80769230769230771</v>
      </c>
      <c r="T610" s="37">
        <f t="shared" si="29"/>
        <v>0.19230769230769229</v>
      </c>
    </row>
    <row r="611" spans="1:20">
      <c r="A611" s="2" t="s">
        <v>1702</v>
      </c>
      <c r="B611" s="3" t="s">
        <v>1874</v>
      </c>
      <c r="C611" s="2" t="s">
        <v>1875</v>
      </c>
      <c r="D611" s="3" t="s">
        <v>1879</v>
      </c>
      <c r="E611" s="3" t="s">
        <v>1880</v>
      </c>
      <c r="F611" s="2" t="s">
        <v>1881</v>
      </c>
      <c r="G611" s="2" t="s">
        <v>9</v>
      </c>
      <c r="H611" s="3">
        <v>40</v>
      </c>
      <c r="I611" s="3">
        <v>35</v>
      </c>
      <c r="J611" s="3">
        <v>34</v>
      </c>
      <c r="K611" s="3">
        <v>36</v>
      </c>
      <c r="L611" s="3">
        <v>29</v>
      </c>
      <c r="M611" s="3">
        <v>29</v>
      </c>
      <c r="N611" s="3">
        <v>29</v>
      </c>
      <c r="O611" s="3">
        <v>28</v>
      </c>
      <c r="P611" s="3">
        <v>28</v>
      </c>
      <c r="Q611" s="3">
        <v>28</v>
      </c>
      <c r="R611" s="3">
        <f t="shared" si="27"/>
        <v>-12</v>
      </c>
      <c r="S611" s="36">
        <f t="shared" si="28"/>
        <v>0.7</v>
      </c>
      <c r="T611" s="37">
        <f t="shared" si="29"/>
        <v>0.30000000000000004</v>
      </c>
    </row>
    <row r="612" spans="1:20">
      <c r="A612" s="2" t="s">
        <v>1702</v>
      </c>
      <c r="B612" s="3" t="s">
        <v>1874</v>
      </c>
      <c r="C612" s="2" t="s">
        <v>1875</v>
      </c>
      <c r="D612" s="3" t="s">
        <v>1882</v>
      </c>
      <c r="E612" s="3" t="s">
        <v>1883</v>
      </c>
      <c r="F612" s="2" t="s">
        <v>1884</v>
      </c>
      <c r="G612" s="2" t="s">
        <v>9</v>
      </c>
      <c r="H612" s="3">
        <v>19</v>
      </c>
      <c r="I612" s="3">
        <v>16</v>
      </c>
      <c r="J612" s="3">
        <v>13</v>
      </c>
      <c r="K612" s="3">
        <v>24</v>
      </c>
      <c r="L612" s="3">
        <v>28</v>
      </c>
      <c r="M612" s="3">
        <v>27</v>
      </c>
      <c r="N612" s="3">
        <v>26</v>
      </c>
      <c r="O612" s="3">
        <v>26</v>
      </c>
      <c r="P612" s="3">
        <v>29</v>
      </c>
      <c r="Q612" s="3">
        <v>28</v>
      </c>
      <c r="R612" s="3">
        <f t="shared" si="27"/>
        <v>9</v>
      </c>
      <c r="S612" s="36">
        <f t="shared" si="28"/>
        <v>1.4736842105263157</v>
      </c>
      <c r="T612" s="37">
        <f t="shared" si="29"/>
        <v>-0.47368421052631571</v>
      </c>
    </row>
    <row r="613" spans="1:20">
      <c r="A613" s="2" t="s">
        <v>1702</v>
      </c>
      <c r="B613" s="3" t="s">
        <v>1874</v>
      </c>
      <c r="C613" s="2" t="s">
        <v>1875</v>
      </c>
      <c r="D613" s="3" t="s">
        <v>1885</v>
      </c>
      <c r="E613" s="3" t="s">
        <v>1886</v>
      </c>
      <c r="F613" s="2" t="s">
        <v>1887</v>
      </c>
      <c r="G613" s="2" t="s">
        <v>9</v>
      </c>
      <c r="H613" s="3">
        <v>30</v>
      </c>
      <c r="I613" s="3">
        <v>29</v>
      </c>
      <c r="J613" s="3">
        <v>29</v>
      </c>
      <c r="K613" s="3">
        <v>30</v>
      </c>
      <c r="L613" s="3">
        <v>32</v>
      </c>
      <c r="M613" s="3">
        <v>32</v>
      </c>
      <c r="N613" s="3">
        <v>32</v>
      </c>
      <c r="O613" s="3">
        <v>32</v>
      </c>
      <c r="P613" s="3">
        <v>32</v>
      </c>
      <c r="Q613" s="3">
        <v>32</v>
      </c>
      <c r="R613" s="3">
        <f t="shared" si="27"/>
        <v>2</v>
      </c>
      <c r="S613" s="36">
        <f t="shared" si="28"/>
        <v>1.0666666666666667</v>
      </c>
      <c r="T613" s="37">
        <f t="shared" si="29"/>
        <v>-6.6666666666666652E-2</v>
      </c>
    </row>
    <row r="614" spans="1:20">
      <c r="A614" s="2" t="s">
        <v>1702</v>
      </c>
      <c r="B614" s="3" t="s">
        <v>1874</v>
      </c>
      <c r="C614" s="2" t="s">
        <v>1875</v>
      </c>
      <c r="D614" s="3" t="s">
        <v>1888</v>
      </c>
      <c r="E614" s="3" t="s">
        <v>1889</v>
      </c>
      <c r="F614" s="2" t="s">
        <v>1890</v>
      </c>
      <c r="G614" s="2" t="s">
        <v>9</v>
      </c>
      <c r="H614" s="3">
        <v>7</v>
      </c>
      <c r="I614" s="3">
        <v>7</v>
      </c>
      <c r="J614" s="3">
        <v>5</v>
      </c>
      <c r="K614" s="3">
        <v>11</v>
      </c>
      <c r="L614" s="3">
        <v>11</v>
      </c>
      <c r="M614" s="3">
        <v>11</v>
      </c>
      <c r="N614" s="3">
        <v>11</v>
      </c>
      <c r="O614" s="3">
        <v>11</v>
      </c>
      <c r="P614" s="3">
        <v>9</v>
      </c>
      <c r="Q614" s="3">
        <v>9</v>
      </c>
      <c r="R614" s="3">
        <f t="shared" si="27"/>
        <v>2</v>
      </c>
      <c r="S614" s="36">
        <f t="shared" si="28"/>
        <v>1.2857142857142858</v>
      </c>
      <c r="T614" s="37">
        <f t="shared" si="29"/>
        <v>-0.28571428571428581</v>
      </c>
    </row>
    <row r="615" spans="1:20">
      <c r="A615" s="2" t="s">
        <v>1702</v>
      </c>
      <c r="B615" s="3" t="s">
        <v>1874</v>
      </c>
      <c r="C615" s="2" t="s">
        <v>1875</v>
      </c>
      <c r="D615" s="3" t="s">
        <v>1874</v>
      </c>
      <c r="E615" s="3" t="s">
        <v>1891</v>
      </c>
      <c r="F615" s="2" t="s">
        <v>1892</v>
      </c>
      <c r="G615" s="2" t="s">
        <v>9</v>
      </c>
      <c r="H615" s="3">
        <v>113</v>
      </c>
      <c r="I615" s="3">
        <v>110</v>
      </c>
      <c r="J615" s="3">
        <v>107</v>
      </c>
      <c r="K615" s="3">
        <v>115</v>
      </c>
      <c r="L615" s="3">
        <v>113</v>
      </c>
      <c r="M615" s="3">
        <v>113</v>
      </c>
      <c r="N615" s="3">
        <v>114</v>
      </c>
      <c r="O615" s="3">
        <v>115</v>
      </c>
      <c r="P615" s="3">
        <v>118</v>
      </c>
      <c r="Q615" s="3">
        <v>113</v>
      </c>
      <c r="R615" s="3">
        <f t="shared" si="27"/>
        <v>0</v>
      </c>
      <c r="S615" s="36">
        <f t="shared" si="28"/>
        <v>1</v>
      </c>
      <c r="T615" s="37">
        <f t="shared" si="29"/>
        <v>0</v>
      </c>
    </row>
    <row r="616" spans="1:20">
      <c r="A616" s="2" t="s">
        <v>1702</v>
      </c>
      <c r="B616" s="3" t="s">
        <v>1893</v>
      </c>
      <c r="C616" s="2" t="s">
        <v>1894</v>
      </c>
      <c r="D616" s="3" t="s">
        <v>1895</v>
      </c>
      <c r="E616" s="3" t="s">
        <v>1896</v>
      </c>
      <c r="F616" s="2" t="s">
        <v>1897</v>
      </c>
      <c r="G616" s="2" t="s">
        <v>9</v>
      </c>
      <c r="H616" s="3">
        <v>66</v>
      </c>
      <c r="I616" s="3">
        <v>64</v>
      </c>
      <c r="J616" s="3">
        <v>62</v>
      </c>
      <c r="K616" s="3">
        <v>58</v>
      </c>
      <c r="L616" s="3">
        <v>55</v>
      </c>
      <c r="M616" s="3">
        <v>54</v>
      </c>
      <c r="N616" s="3">
        <v>54</v>
      </c>
      <c r="O616" s="3">
        <v>54</v>
      </c>
      <c r="P616" s="3">
        <v>54</v>
      </c>
      <c r="Q616" s="3">
        <v>53</v>
      </c>
      <c r="R616" s="3">
        <f t="shared" si="27"/>
        <v>-13</v>
      </c>
      <c r="S616" s="36">
        <f t="shared" si="28"/>
        <v>0.80303030303030298</v>
      </c>
      <c r="T616" s="37">
        <f t="shared" si="29"/>
        <v>0.19696969696969702</v>
      </c>
    </row>
    <row r="617" spans="1:20">
      <c r="A617" s="2" t="s">
        <v>1702</v>
      </c>
      <c r="B617" s="3" t="s">
        <v>1893</v>
      </c>
      <c r="C617" s="2" t="s">
        <v>1894</v>
      </c>
      <c r="D617" s="3" t="s">
        <v>1898</v>
      </c>
      <c r="E617" s="3" t="s">
        <v>1899</v>
      </c>
      <c r="F617" s="2" t="s">
        <v>1900</v>
      </c>
      <c r="G617" s="2" t="s">
        <v>9</v>
      </c>
      <c r="H617" s="3">
        <v>26</v>
      </c>
      <c r="I617" s="3">
        <v>21</v>
      </c>
      <c r="J617" s="3">
        <v>26</v>
      </c>
      <c r="K617" s="3">
        <v>25</v>
      </c>
      <c r="L617" s="3">
        <v>24</v>
      </c>
      <c r="M617" s="3">
        <v>23</v>
      </c>
      <c r="N617" s="3">
        <v>23</v>
      </c>
      <c r="O617" s="3">
        <v>22</v>
      </c>
      <c r="P617" s="3">
        <v>22</v>
      </c>
      <c r="Q617" s="3">
        <v>22</v>
      </c>
      <c r="R617" s="3">
        <f t="shared" si="27"/>
        <v>-4</v>
      </c>
      <c r="S617" s="36">
        <f t="shared" si="28"/>
        <v>0.84615384615384615</v>
      </c>
      <c r="T617" s="37">
        <f t="shared" si="29"/>
        <v>0.15384615384615385</v>
      </c>
    </row>
    <row r="618" spans="1:20">
      <c r="A618" s="2" t="s">
        <v>1702</v>
      </c>
      <c r="B618" s="3" t="s">
        <v>1893</v>
      </c>
      <c r="C618" s="2" t="s">
        <v>1894</v>
      </c>
      <c r="D618" s="3" t="s">
        <v>1901</v>
      </c>
      <c r="E618" s="3" t="s">
        <v>1902</v>
      </c>
      <c r="F618" s="2" t="s">
        <v>1903</v>
      </c>
      <c r="G618" s="2" t="s">
        <v>9</v>
      </c>
      <c r="H618" s="3">
        <v>7</v>
      </c>
      <c r="I618" s="3">
        <v>7</v>
      </c>
      <c r="J618" s="3">
        <v>7</v>
      </c>
      <c r="K618" s="3">
        <v>7</v>
      </c>
      <c r="L618" s="3">
        <v>7</v>
      </c>
      <c r="M618" s="3">
        <v>7</v>
      </c>
      <c r="N618" s="3">
        <v>7</v>
      </c>
      <c r="O618" s="3">
        <v>7</v>
      </c>
      <c r="P618" s="3">
        <v>7</v>
      </c>
      <c r="Q618" s="3">
        <v>7</v>
      </c>
      <c r="R618" s="3">
        <f t="shared" si="27"/>
        <v>0</v>
      </c>
      <c r="S618" s="36">
        <f t="shared" si="28"/>
        <v>1</v>
      </c>
      <c r="T618" s="37">
        <f t="shared" si="29"/>
        <v>0</v>
      </c>
    </row>
    <row r="619" spans="1:20">
      <c r="A619" s="2" t="s">
        <v>1702</v>
      </c>
      <c r="B619" s="3" t="s">
        <v>1893</v>
      </c>
      <c r="C619" s="2" t="s">
        <v>1894</v>
      </c>
      <c r="D619" s="3" t="s">
        <v>1904</v>
      </c>
      <c r="E619" s="3" t="s">
        <v>1905</v>
      </c>
      <c r="F619" s="2" t="s">
        <v>1906</v>
      </c>
      <c r="G619" s="2" t="s">
        <v>9</v>
      </c>
      <c r="H619" s="3">
        <v>11</v>
      </c>
      <c r="I619" s="3">
        <v>10</v>
      </c>
      <c r="J619" s="3">
        <v>10</v>
      </c>
      <c r="K619" s="3">
        <v>13</v>
      </c>
      <c r="L619" s="3">
        <v>14</v>
      </c>
      <c r="M619" s="3">
        <v>14</v>
      </c>
      <c r="N619" s="3">
        <v>14</v>
      </c>
      <c r="O619" s="3">
        <v>14</v>
      </c>
      <c r="P619" s="3">
        <v>14</v>
      </c>
      <c r="Q619" s="3">
        <v>14</v>
      </c>
      <c r="R619" s="3">
        <f t="shared" si="27"/>
        <v>3</v>
      </c>
      <c r="S619" s="36">
        <f t="shared" si="28"/>
        <v>1.2727272727272727</v>
      </c>
      <c r="T619" s="37">
        <f t="shared" si="29"/>
        <v>-0.27272727272727271</v>
      </c>
    </row>
    <row r="620" spans="1:20">
      <c r="A620" s="2" t="s">
        <v>1702</v>
      </c>
      <c r="B620" s="3" t="s">
        <v>1893</v>
      </c>
      <c r="C620" s="2" t="s">
        <v>1894</v>
      </c>
      <c r="D620" s="3" t="s">
        <v>1893</v>
      </c>
      <c r="E620" s="3" t="s">
        <v>1907</v>
      </c>
      <c r="F620" s="2" t="s">
        <v>1908</v>
      </c>
      <c r="G620" s="2" t="s">
        <v>9</v>
      </c>
      <c r="H620" s="3">
        <v>94</v>
      </c>
      <c r="I620" s="3">
        <v>119</v>
      </c>
      <c r="J620" s="3">
        <v>114</v>
      </c>
      <c r="K620" s="3">
        <v>120</v>
      </c>
      <c r="L620" s="3">
        <v>116</v>
      </c>
      <c r="M620" s="3">
        <v>134</v>
      </c>
      <c r="N620" s="3">
        <v>133</v>
      </c>
      <c r="O620" s="3">
        <v>131</v>
      </c>
      <c r="P620" s="3">
        <v>131</v>
      </c>
      <c r="Q620" s="3">
        <v>130</v>
      </c>
      <c r="R620" s="3">
        <f t="shared" si="27"/>
        <v>36</v>
      </c>
      <c r="S620" s="36">
        <f t="shared" si="28"/>
        <v>1.3829787234042554</v>
      </c>
      <c r="T620" s="37">
        <f t="shared" si="29"/>
        <v>-0.38297872340425543</v>
      </c>
    </row>
    <row r="621" spans="1:20">
      <c r="A621" s="2" t="s">
        <v>1702</v>
      </c>
      <c r="B621" s="3" t="s">
        <v>1893</v>
      </c>
      <c r="C621" s="2" t="s">
        <v>1894</v>
      </c>
      <c r="D621" s="3" t="s">
        <v>1909</v>
      </c>
      <c r="E621" s="3" t="s">
        <v>1910</v>
      </c>
      <c r="F621" s="2" t="s">
        <v>1911</v>
      </c>
      <c r="G621" s="2" t="s">
        <v>9</v>
      </c>
      <c r="H621" s="3">
        <v>7</v>
      </c>
      <c r="I621" s="3">
        <v>6</v>
      </c>
      <c r="J621" s="3">
        <v>5</v>
      </c>
      <c r="K621" s="3">
        <v>5</v>
      </c>
      <c r="L621" s="3">
        <v>5</v>
      </c>
      <c r="M621" s="3">
        <v>5</v>
      </c>
      <c r="N621" s="3">
        <v>5</v>
      </c>
      <c r="O621" s="3">
        <v>5</v>
      </c>
      <c r="P621" s="3">
        <v>5</v>
      </c>
      <c r="Q621" s="3">
        <v>5</v>
      </c>
      <c r="R621" s="3">
        <f t="shared" si="27"/>
        <v>-2</v>
      </c>
      <c r="S621" s="36">
        <f t="shared" si="28"/>
        <v>0.7142857142857143</v>
      </c>
      <c r="T621" s="37">
        <f t="shared" si="29"/>
        <v>0.2857142857142857</v>
      </c>
    </row>
    <row r="622" spans="1:20">
      <c r="A622" s="2" t="s">
        <v>1702</v>
      </c>
      <c r="B622" s="3" t="s">
        <v>1893</v>
      </c>
      <c r="C622" s="2" t="s">
        <v>1894</v>
      </c>
      <c r="D622" s="3" t="s">
        <v>1912</v>
      </c>
      <c r="E622" s="3" t="s">
        <v>1913</v>
      </c>
      <c r="F622" s="2" t="s">
        <v>1914</v>
      </c>
      <c r="G622" s="2" t="s">
        <v>9</v>
      </c>
      <c r="H622" s="3">
        <v>27</v>
      </c>
      <c r="I622" s="3">
        <v>26</v>
      </c>
      <c r="J622" s="3">
        <v>31</v>
      </c>
      <c r="K622" s="3">
        <v>26</v>
      </c>
      <c r="L622" s="3">
        <v>24</v>
      </c>
      <c r="M622" s="3">
        <v>23</v>
      </c>
      <c r="N622" s="3">
        <v>23</v>
      </c>
      <c r="O622" s="3">
        <v>23</v>
      </c>
      <c r="P622" s="3">
        <v>24</v>
      </c>
      <c r="Q622" s="3">
        <v>29</v>
      </c>
      <c r="R622" s="3">
        <f t="shared" si="27"/>
        <v>2</v>
      </c>
      <c r="S622" s="36">
        <f t="shared" si="28"/>
        <v>1.0740740740740742</v>
      </c>
      <c r="T622" s="37">
        <f t="shared" si="29"/>
        <v>-7.4074074074074181E-2</v>
      </c>
    </row>
    <row r="623" spans="1:20">
      <c r="A623" s="2" t="s">
        <v>1702</v>
      </c>
      <c r="B623" s="3" t="s">
        <v>1915</v>
      </c>
      <c r="C623" s="2" t="s">
        <v>1916</v>
      </c>
      <c r="D623" s="3" t="s">
        <v>1915</v>
      </c>
      <c r="E623" s="3" t="s">
        <v>1917</v>
      </c>
      <c r="F623" s="2" t="s">
        <v>1918</v>
      </c>
      <c r="G623" s="2" t="s">
        <v>5</v>
      </c>
      <c r="H623" s="3">
        <v>494</v>
      </c>
      <c r="I623" s="3">
        <v>450</v>
      </c>
      <c r="J623" s="3">
        <v>468</v>
      </c>
      <c r="K623" s="3">
        <v>483</v>
      </c>
      <c r="L623" s="3">
        <v>495</v>
      </c>
      <c r="M623" s="3">
        <v>501</v>
      </c>
      <c r="N623" s="3">
        <v>500</v>
      </c>
      <c r="O623" s="3">
        <v>503</v>
      </c>
      <c r="P623" s="3">
        <v>516</v>
      </c>
      <c r="Q623" s="3">
        <v>516</v>
      </c>
      <c r="R623" s="3">
        <f t="shared" si="27"/>
        <v>22</v>
      </c>
      <c r="S623" s="36">
        <f t="shared" si="28"/>
        <v>1.0445344129554657</v>
      </c>
      <c r="T623" s="37">
        <f t="shared" si="29"/>
        <v>-4.4534412955465674E-2</v>
      </c>
    </row>
    <row r="624" spans="1:20">
      <c r="A624" s="2" t="s">
        <v>1919</v>
      </c>
      <c r="B624" s="3" t="s">
        <v>1920</v>
      </c>
      <c r="C624" s="2" t="s">
        <v>1921</v>
      </c>
      <c r="D624" s="3" t="s">
        <v>1920</v>
      </c>
      <c r="E624" s="3" t="s">
        <v>1922</v>
      </c>
      <c r="F624" s="2" t="s">
        <v>1921</v>
      </c>
      <c r="G624" s="2" t="s">
        <v>9</v>
      </c>
      <c r="H624" s="3">
        <v>221</v>
      </c>
      <c r="I624" s="3">
        <v>192</v>
      </c>
      <c r="J624" s="3">
        <v>207</v>
      </c>
      <c r="K624" s="3">
        <v>212</v>
      </c>
      <c r="L624" s="3">
        <v>212</v>
      </c>
      <c r="M624" s="3">
        <v>211</v>
      </c>
      <c r="N624" s="3">
        <v>212</v>
      </c>
      <c r="O624" s="3">
        <v>208</v>
      </c>
      <c r="P624" s="3">
        <v>205</v>
      </c>
      <c r="Q624" s="3">
        <v>203</v>
      </c>
      <c r="R624" s="3">
        <f t="shared" si="27"/>
        <v>-18</v>
      </c>
      <c r="S624" s="36">
        <f t="shared" si="28"/>
        <v>0.91855203619909498</v>
      </c>
      <c r="T624" s="37">
        <f t="shared" si="29"/>
        <v>8.1447963800905021E-2</v>
      </c>
    </row>
    <row r="625" spans="1:20">
      <c r="A625" s="2" t="s">
        <v>1919</v>
      </c>
      <c r="B625" s="3" t="s">
        <v>1920</v>
      </c>
      <c r="C625" s="2" t="s">
        <v>1921</v>
      </c>
      <c r="D625" s="3" t="s">
        <v>1923</v>
      </c>
      <c r="E625" s="3" t="s">
        <v>1924</v>
      </c>
      <c r="F625" s="2" t="s">
        <v>1925</v>
      </c>
      <c r="G625" s="2" t="s">
        <v>9</v>
      </c>
      <c r="H625" s="3">
        <v>10</v>
      </c>
      <c r="I625" s="3">
        <v>9</v>
      </c>
      <c r="J625" s="3">
        <v>9</v>
      </c>
      <c r="K625" s="3">
        <v>11</v>
      </c>
      <c r="L625" s="3">
        <v>11</v>
      </c>
      <c r="M625" s="3">
        <v>11</v>
      </c>
      <c r="N625" s="3">
        <v>11</v>
      </c>
      <c r="O625" s="3">
        <v>11</v>
      </c>
      <c r="P625" s="3">
        <v>12</v>
      </c>
      <c r="Q625" s="3">
        <v>12</v>
      </c>
      <c r="R625" s="3">
        <f t="shared" si="27"/>
        <v>2</v>
      </c>
      <c r="S625" s="36">
        <f t="shared" si="28"/>
        <v>1.2</v>
      </c>
      <c r="T625" s="37">
        <f t="shared" si="29"/>
        <v>-0.19999999999999996</v>
      </c>
    </row>
    <row r="626" spans="1:20">
      <c r="A626" s="2" t="s">
        <v>1919</v>
      </c>
      <c r="B626" s="3" t="s">
        <v>1920</v>
      </c>
      <c r="C626" s="2" t="s">
        <v>1921</v>
      </c>
      <c r="D626" s="3" t="s">
        <v>1926</v>
      </c>
      <c r="E626" s="3" t="s">
        <v>1927</v>
      </c>
      <c r="F626" s="2" t="s">
        <v>1928</v>
      </c>
      <c r="G626" s="2" t="s">
        <v>9</v>
      </c>
      <c r="H626" s="3">
        <v>7</v>
      </c>
      <c r="I626" s="3">
        <v>7</v>
      </c>
      <c r="J626" s="3">
        <v>8</v>
      </c>
      <c r="K626" s="3">
        <v>9</v>
      </c>
      <c r="L626" s="3">
        <v>9</v>
      </c>
      <c r="M626" s="3">
        <v>9</v>
      </c>
      <c r="N626" s="3">
        <v>9</v>
      </c>
      <c r="O626" s="3">
        <v>9</v>
      </c>
      <c r="P626" s="3">
        <v>9</v>
      </c>
      <c r="Q626" s="3">
        <v>9</v>
      </c>
      <c r="R626" s="3">
        <f t="shared" si="27"/>
        <v>2</v>
      </c>
      <c r="S626" s="36">
        <f t="shared" si="28"/>
        <v>1.2857142857142858</v>
      </c>
      <c r="T626" s="37">
        <f t="shared" si="29"/>
        <v>-0.28571428571428581</v>
      </c>
    </row>
    <row r="627" spans="1:20">
      <c r="A627" s="2" t="s">
        <v>1919</v>
      </c>
      <c r="B627" s="3" t="s">
        <v>1920</v>
      </c>
      <c r="C627" s="2" t="s">
        <v>1921</v>
      </c>
      <c r="D627" s="3" t="s">
        <v>1929</v>
      </c>
      <c r="E627" s="3" t="s">
        <v>1930</v>
      </c>
      <c r="F627" s="2" t="s">
        <v>1931</v>
      </c>
      <c r="G627" s="2" t="s">
        <v>9</v>
      </c>
      <c r="H627" s="3">
        <v>1</v>
      </c>
      <c r="I627" s="3">
        <v>2</v>
      </c>
      <c r="J627" s="3">
        <v>2</v>
      </c>
      <c r="K627" s="3">
        <v>2</v>
      </c>
      <c r="L627" s="3">
        <v>2</v>
      </c>
      <c r="M627" s="3">
        <v>2</v>
      </c>
      <c r="N627" s="3">
        <v>2</v>
      </c>
      <c r="O627" s="3">
        <v>2</v>
      </c>
      <c r="P627" s="3">
        <v>2</v>
      </c>
      <c r="Q627" s="3">
        <v>2</v>
      </c>
      <c r="R627" s="3">
        <f t="shared" si="27"/>
        <v>1</v>
      </c>
      <c r="S627" s="36">
        <f t="shared" si="28"/>
        <v>2</v>
      </c>
      <c r="T627" s="37">
        <f t="shared" si="29"/>
        <v>-1</v>
      </c>
    </row>
    <row r="628" spans="1:20">
      <c r="A628" s="2" t="s">
        <v>1919</v>
      </c>
      <c r="B628" s="3" t="s">
        <v>1920</v>
      </c>
      <c r="C628" s="2" t="s">
        <v>1921</v>
      </c>
      <c r="D628" s="3" t="s">
        <v>1932</v>
      </c>
      <c r="E628" s="3" t="s">
        <v>1933</v>
      </c>
      <c r="F628" s="2" t="s">
        <v>1934</v>
      </c>
      <c r="G628" s="2" t="s">
        <v>9</v>
      </c>
      <c r="H628" s="3">
        <v>8</v>
      </c>
      <c r="I628" s="3">
        <v>7</v>
      </c>
      <c r="J628" s="3">
        <v>7</v>
      </c>
      <c r="K628" s="3">
        <v>6</v>
      </c>
      <c r="L628" s="3">
        <v>6</v>
      </c>
      <c r="M628" s="3">
        <v>6</v>
      </c>
      <c r="N628" s="3">
        <v>6</v>
      </c>
      <c r="O628" s="3">
        <v>6</v>
      </c>
      <c r="P628" s="3">
        <v>6</v>
      </c>
      <c r="Q628" s="3">
        <v>6</v>
      </c>
      <c r="R628" s="3">
        <f t="shared" si="27"/>
        <v>-2</v>
      </c>
      <c r="S628" s="36">
        <f t="shared" si="28"/>
        <v>0.75</v>
      </c>
      <c r="T628" s="37">
        <f t="shared" si="29"/>
        <v>0.25</v>
      </c>
    </row>
    <row r="629" spans="1:20">
      <c r="A629" s="2" t="s">
        <v>1919</v>
      </c>
      <c r="B629" s="3" t="s">
        <v>1920</v>
      </c>
      <c r="C629" s="2" t="s">
        <v>1921</v>
      </c>
      <c r="D629" s="3" t="s">
        <v>1935</v>
      </c>
      <c r="E629" s="3" t="s">
        <v>1936</v>
      </c>
      <c r="F629" s="2" t="s">
        <v>1937</v>
      </c>
      <c r="G629" s="2" t="s">
        <v>9</v>
      </c>
      <c r="H629" s="3">
        <v>12</v>
      </c>
      <c r="I629" s="3">
        <v>12</v>
      </c>
      <c r="J629" s="3">
        <v>13</v>
      </c>
      <c r="K629" s="3">
        <v>11</v>
      </c>
      <c r="L629" s="3">
        <v>11</v>
      </c>
      <c r="M629" s="3">
        <v>12</v>
      </c>
      <c r="N629" s="3">
        <v>12</v>
      </c>
      <c r="O629" s="3">
        <v>12</v>
      </c>
      <c r="P629" s="3">
        <v>12</v>
      </c>
      <c r="Q629" s="3">
        <v>12</v>
      </c>
      <c r="R629" s="3">
        <f t="shared" si="27"/>
        <v>0</v>
      </c>
      <c r="S629" s="36">
        <f t="shared" si="28"/>
        <v>1</v>
      </c>
      <c r="T629" s="37">
        <f t="shared" si="29"/>
        <v>0</v>
      </c>
    </row>
    <row r="630" spans="1:20">
      <c r="A630" s="2" t="s">
        <v>1919</v>
      </c>
      <c r="B630" s="3" t="s">
        <v>1920</v>
      </c>
      <c r="C630" s="2" t="s">
        <v>1921</v>
      </c>
      <c r="D630" s="3" t="s">
        <v>1938</v>
      </c>
      <c r="E630" s="3" t="s">
        <v>1939</v>
      </c>
      <c r="F630" s="2" t="s">
        <v>1940</v>
      </c>
      <c r="G630" s="2" t="s">
        <v>9</v>
      </c>
      <c r="H630" s="3">
        <v>8</v>
      </c>
      <c r="I630" s="3">
        <v>12</v>
      </c>
      <c r="J630" s="3">
        <v>13</v>
      </c>
      <c r="K630" s="3">
        <v>13</v>
      </c>
      <c r="L630" s="3">
        <v>13</v>
      </c>
      <c r="M630" s="3">
        <v>13</v>
      </c>
      <c r="N630" s="3">
        <v>13</v>
      </c>
      <c r="O630" s="3">
        <v>13</v>
      </c>
      <c r="P630" s="3">
        <v>13</v>
      </c>
      <c r="Q630" s="3">
        <v>13</v>
      </c>
      <c r="R630" s="3">
        <f t="shared" si="27"/>
        <v>5</v>
      </c>
      <c r="S630" s="36">
        <f t="shared" si="28"/>
        <v>1.625</v>
      </c>
      <c r="T630" s="37">
        <f t="shared" si="29"/>
        <v>-0.625</v>
      </c>
    </row>
    <row r="631" spans="1:20">
      <c r="A631" s="2" t="s">
        <v>1919</v>
      </c>
      <c r="B631" s="3" t="s">
        <v>1941</v>
      </c>
      <c r="C631" s="2" t="s">
        <v>1942</v>
      </c>
      <c r="D631" s="3" t="s">
        <v>1946</v>
      </c>
      <c r="E631" s="3" t="s">
        <v>1947</v>
      </c>
      <c r="F631" s="2" t="s">
        <v>1948</v>
      </c>
      <c r="G631" s="2" t="s">
        <v>9</v>
      </c>
      <c r="H631" s="3">
        <v>16</v>
      </c>
      <c r="I631" s="3">
        <v>17</v>
      </c>
      <c r="J631" s="3">
        <v>18</v>
      </c>
      <c r="K631" s="3">
        <v>17</v>
      </c>
      <c r="L631" s="3">
        <v>17</v>
      </c>
      <c r="M631" s="3">
        <v>17</v>
      </c>
      <c r="N631" s="3">
        <v>17</v>
      </c>
      <c r="O631" s="3">
        <v>17</v>
      </c>
      <c r="P631" s="3">
        <v>17</v>
      </c>
      <c r="Q631" s="3">
        <v>17</v>
      </c>
      <c r="R631" s="3">
        <f t="shared" si="27"/>
        <v>1</v>
      </c>
      <c r="S631" s="36">
        <f t="shared" si="28"/>
        <v>1.0625</v>
      </c>
      <c r="T631" s="37">
        <f t="shared" si="29"/>
        <v>-6.25E-2</v>
      </c>
    </row>
    <row r="632" spans="1:20">
      <c r="A632" s="2" t="s">
        <v>1919</v>
      </c>
      <c r="B632" s="3" t="s">
        <v>1941</v>
      </c>
      <c r="C632" s="2" t="s">
        <v>1942</v>
      </c>
      <c r="D632" s="3" t="s">
        <v>1949</v>
      </c>
      <c r="E632" s="3" t="s">
        <v>1950</v>
      </c>
      <c r="F632" s="2" t="s">
        <v>1951</v>
      </c>
      <c r="G632" s="2" t="s">
        <v>5</v>
      </c>
      <c r="H632" s="3">
        <v>111</v>
      </c>
      <c r="I632" s="3">
        <v>106</v>
      </c>
      <c r="J632" s="3">
        <v>111</v>
      </c>
      <c r="K632" s="3">
        <v>109</v>
      </c>
      <c r="L632" s="3">
        <v>108</v>
      </c>
      <c r="M632" s="3">
        <v>108</v>
      </c>
      <c r="N632" s="3">
        <v>109</v>
      </c>
      <c r="O632" s="3">
        <v>108</v>
      </c>
      <c r="P632" s="3">
        <v>108</v>
      </c>
      <c r="Q632" s="3">
        <v>112</v>
      </c>
      <c r="R632" s="3">
        <f t="shared" si="27"/>
        <v>1</v>
      </c>
      <c r="S632" s="36">
        <f t="shared" si="28"/>
        <v>1.0090090090090089</v>
      </c>
      <c r="T632" s="37">
        <f t="shared" si="29"/>
        <v>-9.009009009008917E-3</v>
      </c>
    </row>
    <row r="633" spans="1:20">
      <c r="A633" s="2" t="s">
        <v>1919</v>
      </c>
      <c r="B633" s="3" t="s">
        <v>1941</v>
      </c>
      <c r="C633" s="2" t="s">
        <v>1942</v>
      </c>
      <c r="D633" s="3" t="s">
        <v>1941</v>
      </c>
      <c r="E633" s="3" t="s">
        <v>1952</v>
      </c>
      <c r="F633" s="2" t="s">
        <v>1953</v>
      </c>
      <c r="G633" s="2" t="s">
        <v>5</v>
      </c>
      <c r="H633" s="3">
        <v>265</v>
      </c>
      <c r="I633" s="3">
        <v>247</v>
      </c>
      <c r="J633" s="3">
        <v>240</v>
      </c>
      <c r="K633" s="3">
        <v>237</v>
      </c>
      <c r="L633" s="3">
        <v>236</v>
      </c>
      <c r="M633" s="3">
        <v>235</v>
      </c>
      <c r="N633" s="3">
        <v>231</v>
      </c>
      <c r="O633" s="3">
        <v>231</v>
      </c>
      <c r="P633" s="3">
        <v>229</v>
      </c>
      <c r="Q633" s="3">
        <v>229</v>
      </c>
      <c r="R633" s="3">
        <f t="shared" si="27"/>
        <v>-36</v>
      </c>
      <c r="S633" s="36">
        <f t="shared" si="28"/>
        <v>0.86415094339622645</v>
      </c>
      <c r="T633" s="37">
        <f t="shared" si="29"/>
        <v>0.13584905660377355</v>
      </c>
    </row>
    <row r="634" spans="1:20">
      <c r="A634" s="2" t="s">
        <v>1919</v>
      </c>
      <c r="B634" s="3" t="s">
        <v>1941</v>
      </c>
      <c r="C634" s="2" t="s">
        <v>1942</v>
      </c>
      <c r="D634" s="3" t="s">
        <v>1954</v>
      </c>
      <c r="E634" s="3" t="s">
        <v>1955</v>
      </c>
      <c r="F634" s="2" t="s">
        <v>1956</v>
      </c>
      <c r="G634" s="2" t="s">
        <v>9</v>
      </c>
      <c r="H634" s="3">
        <v>16</v>
      </c>
      <c r="I634" s="3">
        <v>14</v>
      </c>
      <c r="J634" s="3">
        <v>15</v>
      </c>
      <c r="K634" s="3">
        <v>15</v>
      </c>
      <c r="L634" s="3">
        <v>15</v>
      </c>
      <c r="M634" s="3">
        <v>15</v>
      </c>
      <c r="N634" s="3">
        <v>15</v>
      </c>
      <c r="O634" s="3">
        <v>16</v>
      </c>
      <c r="P634" s="3">
        <v>16</v>
      </c>
      <c r="Q634" s="3">
        <v>15</v>
      </c>
      <c r="R634" s="3">
        <f t="shared" si="27"/>
        <v>-1</v>
      </c>
      <c r="S634" s="36">
        <f t="shared" si="28"/>
        <v>0.9375</v>
      </c>
      <c r="T634" s="37">
        <f t="shared" si="29"/>
        <v>6.25E-2</v>
      </c>
    </row>
    <row r="635" spans="1:20">
      <c r="A635" s="2" t="s">
        <v>1919</v>
      </c>
      <c r="B635" s="3" t="s">
        <v>1941</v>
      </c>
      <c r="C635" s="2" t="s">
        <v>1942</v>
      </c>
      <c r="D635" s="3" t="s">
        <v>1957</v>
      </c>
      <c r="E635" s="3" t="s">
        <v>1958</v>
      </c>
      <c r="F635" s="2" t="s">
        <v>1959</v>
      </c>
      <c r="G635" s="2" t="s">
        <v>9</v>
      </c>
      <c r="H635" s="3">
        <v>13</v>
      </c>
      <c r="I635" s="3">
        <v>12</v>
      </c>
      <c r="J635" s="3">
        <v>15</v>
      </c>
      <c r="K635" s="3">
        <v>15</v>
      </c>
      <c r="L635" s="3">
        <v>15</v>
      </c>
      <c r="M635" s="3">
        <v>15</v>
      </c>
      <c r="N635" s="3">
        <v>15</v>
      </c>
      <c r="O635" s="3">
        <v>15</v>
      </c>
      <c r="P635" s="3">
        <v>15</v>
      </c>
      <c r="Q635" s="3">
        <v>14</v>
      </c>
      <c r="R635" s="3">
        <f t="shared" si="27"/>
        <v>1</v>
      </c>
      <c r="S635" s="36">
        <f t="shared" si="28"/>
        <v>1.0769230769230769</v>
      </c>
      <c r="T635" s="37">
        <f t="shared" si="29"/>
        <v>-7.6923076923076872E-2</v>
      </c>
    </row>
    <row r="636" spans="1:20">
      <c r="A636" s="2" t="s">
        <v>1919</v>
      </c>
      <c r="B636" s="3" t="s">
        <v>1941</v>
      </c>
      <c r="C636" s="2" t="s">
        <v>1942</v>
      </c>
      <c r="D636" s="3" t="s">
        <v>1960</v>
      </c>
      <c r="E636" s="3" t="s">
        <v>1961</v>
      </c>
      <c r="F636" s="2" t="s">
        <v>1962</v>
      </c>
      <c r="G636" s="2" t="s">
        <v>9</v>
      </c>
      <c r="H636" s="3">
        <v>11</v>
      </c>
      <c r="I636" s="3">
        <v>9</v>
      </c>
      <c r="J636" s="3">
        <v>9</v>
      </c>
      <c r="K636" s="3">
        <v>9</v>
      </c>
      <c r="L636" s="3">
        <v>9</v>
      </c>
      <c r="M636" s="3">
        <v>9</v>
      </c>
      <c r="N636" s="3">
        <v>9</v>
      </c>
      <c r="O636" s="3">
        <v>9</v>
      </c>
      <c r="P636" s="3">
        <v>9</v>
      </c>
      <c r="Q636" s="3">
        <v>9</v>
      </c>
      <c r="R636" s="3">
        <f t="shared" si="27"/>
        <v>-2</v>
      </c>
      <c r="S636" s="36">
        <f t="shared" si="28"/>
        <v>0.81818181818181823</v>
      </c>
      <c r="T636" s="37">
        <f t="shared" si="29"/>
        <v>0.18181818181818177</v>
      </c>
    </row>
    <row r="637" spans="1:20">
      <c r="A637" s="2" t="s">
        <v>1919</v>
      </c>
      <c r="B637" s="3" t="s">
        <v>1941</v>
      </c>
      <c r="C637" s="2" t="s">
        <v>1942</v>
      </c>
      <c r="D637" s="3" t="s">
        <v>1943</v>
      </c>
      <c r="E637" s="3" t="s">
        <v>1944</v>
      </c>
      <c r="F637" s="2" t="s">
        <v>1945</v>
      </c>
      <c r="G637" s="2" t="s">
        <v>9</v>
      </c>
      <c r="H637" s="3">
        <v>0</v>
      </c>
      <c r="I637" s="3">
        <v>3</v>
      </c>
      <c r="J637" s="3">
        <v>4</v>
      </c>
      <c r="K637" s="3">
        <v>4</v>
      </c>
      <c r="L637" s="3">
        <v>4</v>
      </c>
      <c r="M637" s="3">
        <v>4</v>
      </c>
      <c r="N637" s="3">
        <v>4</v>
      </c>
      <c r="O637" s="3">
        <v>4</v>
      </c>
      <c r="P637" s="3">
        <v>4</v>
      </c>
      <c r="Q637" s="3">
        <v>4</v>
      </c>
      <c r="R637" s="3">
        <f t="shared" si="27"/>
        <v>4</v>
      </c>
      <c r="S637" s="36" t="e">
        <f t="shared" si="28"/>
        <v>#DIV/0!</v>
      </c>
      <c r="T637" s="37" t="e">
        <f t="shared" si="29"/>
        <v>#DIV/0!</v>
      </c>
    </row>
    <row r="638" spans="1:20">
      <c r="A638" s="2" t="s">
        <v>1919</v>
      </c>
      <c r="B638" s="3" t="s">
        <v>1941</v>
      </c>
      <c r="C638" s="2" t="s">
        <v>1942</v>
      </c>
      <c r="D638" s="3" t="s">
        <v>1963</v>
      </c>
      <c r="E638" s="3" t="s">
        <v>1964</v>
      </c>
      <c r="F638" s="2" t="s">
        <v>1965</v>
      </c>
      <c r="G638" s="2" t="s">
        <v>9</v>
      </c>
      <c r="H638" s="3">
        <v>21</v>
      </c>
      <c r="I638" s="3">
        <v>12</v>
      </c>
      <c r="J638" s="3">
        <v>12</v>
      </c>
      <c r="K638" s="3">
        <v>14</v>
      </c>
      <c r="L638" s="3">
        <v>14</v>
      </c>
      <c r="M638" s="3">
        <v>14</v>
      </c>
      <c r="N638" s="3">
        <v>13</v>
      </c>
      <c r="O638" s="3">
        <v>13</v>
      </c>
      <c r="P638" s="3">
        <v>15</v>
      </c>
      <c r="Q638" s="3">
        <v>14</v>
      </c>
      <c r="R638" s="3">
        <f t="shared" si="27"/>
        <v>-7</v>
      </c>
      <c r="S638" s="36">
        <f t="shared" si="28"/>
        <v>0.66666666666666663</v>
      </c>
      <c r="T638" s="37">
        <f t="shared" si="29"/>
        <v>0.33333333333333337</v>
      </c>
    </row>
    <row r="639" spans="1:20">
      <c r="A639" s="2" t="s">
        <v>1966</v>
      </c>
      <c r="B639" s="3" t="s">
        <v>1967</v>
      </c>
      <c r="C639" s="2" t="s">
        <v>835</v>
      </c>
      <c r="D639" s="3" t="s">
        <v>1967</v>
      </c>
      <c r="E639" s="3" t="s">
        <v>1968</v>
      </c>
      <c r="F639" s="2" t="s">
        <v>1969</v>
      </c>
      <c r="G639" s="2" t="s">
        <v>9</v>
      </c>
      <c r="H639" s="3">
        <v>116</v>
      </c>
      <c r="I639" s="3">
        <v>111</v>
      </c>
      <c r="J639" s="3">
        <v>113</v>
      </c>
      <c r="K639" s="3">
        <v>118</v>
      </c>
      <c r="L639" s="3">
        <v>117</v>
      </c>
      <c r="M639" s="3">
        <v>115</v>
      </c>
      <c r="N639" s="3">
        <v>117</v>
      </c>
      <c r="O639" s="3">
        <v>118</v>
      </c>
      <c r="P639" s="3">
        <v>118</v>
      </c>
      <c r="Q639" s="3">
        <v>117</v>
      </c>
      <c r="R639" s="3">
        <f t="shared" si="27"/>
        <v>1</v>
      </c>
      <c r="S639" s="36">
        <f t="shared" si="28"/>
        <v>1.0086206896551724</v>
      </c>
      <c r="T639" s="37">
        <f t="shared" si="29"/>
        <v>-8.6206896551723755E-3</v>
      </c>
    </row>
    <row r="640" spans="1:20">
      <c r="A640" s="2" t="s">
        <v>1966</v>
      </c>
      <c r="B640" s="3" t="s">
        <v>1967</v>
      </c>
      <c r="C640" s="2" t="s">
        <v>835</v>
      </c>
      <c r="D640" s="3" t="s">
        <v>1970</v>
      </c>
      <c r="E640" s="3" t="s">
        <v>1971</v>
      </c>
      <c r="F640" s="2" t="s">
        <v>1972</v>
      </c>
      <c r="G640" s="2" t="s">
        <v>9</v>
      </c>
      <c r="H640" s="3">
        <v>6</v>
      </c>
      <c r="I640" s="3">
        <v>6</v>
      </c>
      <c r="J640" s="3">
        <v>6</v>
      </c>
      <c r="K640" s="3">
        <v>7</v>
      </c>
      <c r="L640" s="3">
        <v>7</v>
      </c>
      <c r="M640" s="3">
        <v>7</v>
      </c>
      <c r="N640" s="3">
        <v>7</v>
      </c>
      <c r="O640" s="3">
        <v>7</v>
      </c>
      <c r="P640" s="3">
        <v>6</v>
      </c>
      <c r="Q640" s="3">
        <v>5</v>
      </c>
      <c r="R640" s="3">
        <f t="shared" si="27"/>
        <v>-1</v>
      </c>
      <c r="S640" s="36">
        <f t="shared" si="28"/>
        <v>0.83333333333333337</v>
      </c>
      <c r="T640" s="37">
        <f t="shared" si="29"/>
        <v>0.16666666666666663</v>
      </c>
    </row>
    <row r="641" spans="1:20">
      <c r="A641" s="2" t="s">
        <v>1966</v>
      </c>
      <c r="B641" s="3" t="s">
        <v>1973</v>
      </c>
      <c r="C641" s="2" t="s">
        <v>1057</v>
      </c>
      <c r="D641" s="3" t="s">
        <v>1974</v>
      </c>
      <c r="E641" s="3" t="s">
        <v>1975</v>
      </c>
      <c r="F641" s="2" t="s">
        <v>1976</v>
      </c>
      <c r="G641" s="2" t="s">
        <v>5</v>
      </c>
      <c r="H641" s="3">
        <v>144</v>
      </c>
      <c r="I641" s="3">
        <v>132</v>
      </c>
      <c r="J641" s="3">
        <v>140</v>
      </c>
      <c r="K641" s="3">
        <v>146</v>
      </c>
      <c r="L641" s="3">
        <v>144</v>
      </c>
      <c r="M641" s="3">
        <v>147</v>
      </c>
      <c r="N641" s="3">
        <v>148</v>
      </c>
      <c r="O641" s="3">
        <v>149</v>
      </c>
      <c r="P641" s="3">
        <v>145</v>
      </c>
      <c r="Q641" s="3">
        <v>144</v>
      </c>
      <c r="R641" s="3">
        <f t="shared" si="27"/>
        <v>0</v>
      </c>
      <c r="S641" s="36">
        <f t="shared" si="28"/>
        <v>1</v>
      </c>
      <c r="T641" s="37">
        <f t="shared" si="29"/>
        <v>0</v>
      </c>
    </row>
    <row r="642" spans="1:20">
      <c r="A642" s="2" t="s">
        <v>1966</v>
      </c>
      <c r="B642" s="3" t="s">
        <v>1973</v>
      </c>
      <c r="C642" s="2" t="s">
        <v>1057</v>
      </c>
      <c r="D642" s="3" t="s">
        <v>1977</v>
      </c>
      <c r="E642" s="3" t="s">
        <v>1978</v>
      </c>
      <c r="F642" s="2" t="s">
        <v>1979</v>
      </c>
      <c r="G642" s="2" t="s">
        <v>9</v>
      </c>
      <c r="H642" s="3">
        <v>38</v>
      </c>
      <c r="I642" s="3">
        <v>29</v>
      </c>
      <c r="J642" s="3">
        <v>28</v>
      </c>
      <c r="K642" s="3">
        <v>33</v>
      </c>
      <c r="L642" s="3">
        <v>33</v>
      </c>
      <c r="M642" s="3">
        <v>33</v>
      </c>
      <c r="N642" s="3">
        <v>35</v>
      </c>
      <c r="O642" s="3">
        <v>35</v>
      </c>
      <c r="P642" s="3">
        <v>35</v>
      </c>
      <c r="Q642" s="3">
        <v>36</v>
      </c>
      <c r="R642" s="3">
        <f t="shared" si="27"/>
        <v>-2</v>
      </c>
      <c r="S642" s="36">
        <f t="shared" si="28"/>
        <v>0.94736842105263153</v>
      </c>
      <c r="T642" s="37">
        <f t="shared" si="29"/>
        <v>5.2631578947368474E-2</v>
      </c>
    </row>
    <row r="643" spans="1:20">
      <c r="A643" s="2" t="s">
        <v>1966</v>
      </c>
      <c r="B643" s="3" t="s">
        <v>1973</v>
      </c>
      <c r="C643" s="2" t="s">
        <v>1057</v>
      </c>
      <c r="D643" s="3" t="s">
        <v>1980</v>
      </c>
      <c r="E643" s="3" t="s">
        <v>1981</v>
      </c>
      <c r="F643" s="2" t="s">
        <v>1982</v>
      </c>
      <c r="G643" s="2" t="s">
        <v>9</v>
      </c>
      <c r="H643" s="3">
        <v>14</v>
      </c>
      <c r="I643" s="3">
        <v>11</v>
      </c>
      <c r="J643" s="3">
        <v>10</v>
      </c>
      <c r="K643" s="3">
        <v>9</v>
      </c>
      <c r="L643" s="3">
        <v>9</v>
      </c>
      <c r="M643" s="3">
        <v>9</v>
      </c>
      <c r="N643" s="3">
        <v>9</v>
      </c>
      <c r="O643" s="3">
        <v>9</v>
      </c>
      <c r="P643" s="3">
        <v>9</v>
      </c>
      <c r="Q643" s="3">
        <v>11</v>
      </c>
      <c r="R643" s="3">
        <f t="shared" si="27"/>
        <v>-3</v>
      </c>
      <c r="S643" s="36">
        <f t="shared" si="28"/>
        <v>0.7857142857142857</v>
      </c>
      <c r="T643" s="37">
        <f t="shared" si="29"/>
        <v>0.2142857142857143</v>
      </c>
    </row>
    <row r="644" spans="1:20">
      <c r="A644" s="2" t="s">
        <v>1966</v>
      </c>
      <c r="B644" s="3" t="s">
        <v>1973</v>
      </c>
      <c r="C644" s="2" t="s">
        <v>1057</v>
      </c>
      <c r="D644" s="3" t="s">
        <v>1983</v>
      </c>
      <c r="E644" s="3" t="s">
        <v>1984</v>
      </c>
      <c r="F644" s="2" t="s">
        <v>1985</v>
      </c>
      <c r="G644" s="2" t="s">
        <v>9</v>
      </c>
      <c r="H644" s="3">
        <v>9</v>
      </c>
      <c r="I644" s="3">
        <v>3</v>
      </c>
      <c r="J644" s="3">
        <v>8</v>
      </c>
      <c r="K644" s="3">
        <v>8</v>
      </c>
      <c r="L644" s="3">
        <v>8</v>
      </c>
      <c r="M644" s="3">
        <v>10</v>
      </c>
      <c r="N644" s="3">
        <v>10</v>
      </c>
      <c r="O644" s="3">
        <v>10</v>
      </c>
      <c r="P644" s="3">
        <v>10</v>
      </c>
      <c r="Q644" s="3">
        <v>10</v>
      </c>
      <c r="R644" s="3">
        <f t="shared" si="27"/>
        <v>1</v>
      </c>
      <c r="S644" s="36">
        <f t="shared" si="28"/>
        <v>1.1111111111111112</v>
      </c>
      <c r="T644" s="37">
        <f t="shared" si="29"/>
        <v>-0.11111111111111116</v>
      </c>
    </row>
    <row r="645" spans="1:20">
      <c r="A645" s="2" t="s">
        <v>1966</v>
      </c>
      <c r="B645" s="3" t="s">
        <v>1973</v>
      </c>
      <c r="C645" s="2" t="s">
        <v>1057</v>
      </c>
      <c r="D645" s="3" t="s">
        <v>1973</v>
      </c>
      <c r="E645" s="3" t="s">
        <v>1986</v>
      </c>
      <c r="F645" s="2" t="s">
        <v>1080</v>
      </c>
      <c r="G645" s="2" t="s">
        <v>5</v>
      </c>
      <c r="H645" s="3">
        <v>207</v>
      </c>
      <c r="I645" s="3">
        <v>184</v>
      </c>
      <c r="J645" s="3">
        <v>192</v>
      </c>
      <c r="K645" s="3">
        <v>197</v>
      </c>
      <c r="L645" s="3">
        <v>195</v>
      </c>
      <c r="M645" s="3">
        <v>194</v>
      </c>
      <c r="N645" s="3">
        <v>191</v>
      </c>
      <c r="O645" s="3">
        <v>191</v>
      </c>
      <c r="P645" s="3">
        <v>189</v>
      </c>
      <c r="Q645" s="3">
        <v>189</v>
      </c>
      <c r="R645" s="3">
        <f t="shared" si="27"/>
        <v>-18</v>
      </c>
      <c r="S645" s="36">
        <f t="shared" si="28"/>
        <v>0.91304347826086951</v>
      </c>
      <c r="T645" s="37">
        <f t="shared" si="29"/>
        <v>8.6956521739130488E-2</v>
      </c>
    </row>
    <row r="646" spans="1:20">
      <c r="A646" s="2" t="s">
        <v>1966</v>
      </c>
      <c r="B646" s="3" t="s">
        <v>1973</v>
      </c>
      <c r="C646" s="2" t="s">
        <v>1057</v>
      </c>
      <c r="D646" s="3" t="s">
        <v>1987</v>
      </c>
      <c r="E646" s="3" t="s">
        <v>1988</v>
      </c>
      <c r="F646" s="2" t="s">
        <v>1989</v>
      </c>
      <c r="G646" s="2" t="s">
        <v>9</v>
      </c>
      <c r="H646" s="3">
        <v>13</v>
      </c>
      <c r="I646" s="3">
        <v>10</v>
      </c>
      <c r="J646" s="3">
        <v>10</v>
      </c>
      <c r="K646" s="3">
        <v>8</v>
      </c>
      <c r="L646" s="3">
        <v>10</v>
      </c>
      <c r="M646" s="3">
        <v>10</v>
      </c>
      <c r="N646" s="3">
        <v>8</v>
      </c>
      <c r="O646" s="3">
        <v>8</v>
      </c>
      <c r="P646" s="3">
        <v>8</v>
      </c>
      <c r="Q646" s="3">
        <v>8</v>
      </c>
      <c r="R646" s="3">
        <f t="shared" si="27"/>
        <v>-5</v>
      </c>
      <c r="S646" s="36">
        <f t="shared" si="28"/>
        <v>0.61538461538461542</v>
      </c>
      <c r="T646" s="37">
        <f t="shared" si="29"/>
        <v>0.38461538461538458</v>
      </c>
    </row>
    <row r="647" spans="1:20">
      <c r="A647" s="2" t="s">
        <v>1966</v>
      </c>
      <c r="B647" s="3" t="s">
        <v>1973</v>
      </c>
      <c r="C647" s="2" t="s">
        <v>1057</v>
      </c>
      <c r="D647" s="3" t="s">
        <v>1990</v>
      </c>
      <c r="E647" s="3" t="s">
        <v>1991</v>
      </c>
      <c r="F647" s="2" t="s">
        <v>1992</v>
      </c>
      <c r="G647" s="2" t="s">
        <v>9</v>
      </c>
      <c r="H647" s="3">
        <v>13</v>
      </c>
      <c r="I647" s="3">
        <v>8</v>
      </c>
      <c r="J647" s="3">
        <v>7</v>
      </c>
      <c r="K647" s="3">
        <v>11</v>
      </c>
      <c r="L647" s="3">
        <v>9</v>
      </c>
      <c r="M647" s="3">
        <v>11</v>
      </c>
      <c r="N647" s="3">
        <v>13</v>
      </c>
      <c r="O647" s="3">
        <v>13</v>
      </c>
      <c r="P647" s="3">
        <v>15</v>
      </c>
      <c r="Q647" s="3">
        <v>15</v>
      </c>
      <c r="R647" s="3">
        <f t="shared" si="27"/>
        <v>2</v>
      </c>
      <c r="S647" s="36">
        <f t="shared" si="28"/>
        <v>1.1538461538461537</v>
      </c>
      <c r="T647" s="37">
        <f t="shared" si="29"/>
        <v>-0.15384615384615374</v>
      </c>
    </row>
    <row r="648" spans="1:20">
      <c r="A648" s="2" t="s">
        <v>1966</v>
      </c>
      <c r="B648" s="3" t="s">
        <v>1973</v>
      </c>
      <c r="C648" s="2" t="s">
        <v>1057</v>
      </c>
      <c r="D648" s="3" t="s">
        <v>1993</v>
      </c>
      <c r="E648" s="3" t="s">
        <v>1994</v>
      </c>
      <c r="F648" s="2" t="s">
        <v>1995</v>
      </c>
      <c r="G648" s="2" t="s">
        <v>9</v>
      </c>
      <c r="H648" s="3">
        <v>5</v>
      </c>
      <c r="I648" s="3">
        <v>5</v>
      </c>
      <c r="J648" s="3">
        <v>5</v>
      </c>
      <c r="K648" s="3">
        <v>5</v>
      </c>
      <c r="L648" s="3">
        <v>5</v>
      </c>
      <c r="M648" s="3">
        <v>4</v>
      </c>
      <c r="N648" s="3">
        <v>4</v>
      </c>
      <c r="O648" s="3">
        <v>4</v>
      </c>
      <c r="P648" s="3">
        <v>4</v>
      </c>
      <c r="Q648" s="3">
        <v>4</v>
      </c>
      <c r="R648" s="3">
        <f t="shared" ref="R648:R711" si="30">Q648-H648</f>
        <v>-1</v>
      </c>
      <c r="S648" s="36">
        <f t="shared" ref="S648:S711" si="31">Q648/H648</f>
        <v>0.8</v>
      </c>
      <c r="T648" s="37">
        <f t="shared" ref="T648:T711" si="32">100%-S648</f>
        <v>0.19999999999999996</v>
      </c>
    </row>
    <row r="649" spans="1:20">
      <c r="A649" s="2" t="s">
        <v>1966</v>
      </c>
      <c r="B649" s="3" t="s">
        <v>1973</v>
      </c>
      <c r="C649" s="2" t="s">
        <v>1057</v>
      </c>
      <c r="D649" s="3" t="s">
        <v>1996</v>
      </c>
      <c r="E649" s="3" t="s">
        <v>1997</v>
      </c>
      <c r="F649" s="2" t="s">
        <v>1998</v>
      </c>
      <c r="G649" s="2" t="s">
        <v>9</v>
      </c>
      <c r="H649" s="3">
        <v>9</v>
      </c>
      <c r="I649" s="3">
        <v>3</v>
      </c>
      <c r="J649" s="3">
        <v>7</v>
      </c>
      <c r="K649" s="3">
        <v>7</v>
      </c>
      <c r="L649" s="3">
        <v>7</v>
      </c>
      <c r="M649" s="3">
        <v>7</v>
      </c>
      <c r="N649" s="3">
        <v>7</v>
      </c>
      <c r="O649" s="3">
        <v>7</v>
      </c>
      <c r="P649" s="3">
        <v>7</v>
      </c>
      <c r="Q649" s="3">
        <v>7</v>
      </c>
      <c r="R649" s="3">
        <f t="shared" si="30"/>
        <v>-2</v>
      </c>
      <c r="S649" s="36">
        <f t="shared" si="31"/>
        <v>0.77777777777777779</v>
      </c>
      <c r="T649" s="37">
        <f t="shared" si="32"/>
        <v>0.22222222222222221</v>
      </c>
    </row>
    <row r="650" spans="1:20">
      <c r="A650" s="2" t="s">
        <v>1966</v>
      </c>
      <c r="B650" s="3" t="s">
        <v>1973</v>
      </c>
      <c r="C650" s="2" t="s">
        <v>1057</v>
      </c>
      <c r="D650" s="3" t="s">
        <v>1999</v>
      </c>
      <c r="E650" s="3" t="s">
        <v>2000</v>
      </c>
      <c r="F650" s="2" t="s">
        <v>2001</v>
      </c>
      <c r="G650" s="2" t="s">
        <v>9</v>
      </c>
      <c r="H650" s="3">
        <v>6</v>
      </c>
      <c r="I650" s="3">
        <v>4</v>
      </c>
      <c r="J650" s="3">
        <v>4</v>
      </c>
      <c r="K650" s="3">
        <v>6</v>
      </c>
      <c r="L650" s="3">
        <v>5</v>
      </c>
      <c r="M650" s="3">
        <v>5</v>
      </c>
      <c r="N650" s="3">
        <v>6</v>
      </c>
      <c r="O650" s="3">
        <v>5</v>
      </c>
      <c r="P650" s="3">
        <v>5</v>
      </c>
      <c r="Q650" s="3">
        <v>5</v>
      </c>
      <c r="R650" s="3">
        <f t="shared" si="30"/>
        <v>-1</v>
      </c>
      <c r="S650" s="36">
        <f t="shared" si="31"/>
        <v>0.83333333333333337</v>
      </c>
      <c r="T650" s="37">
        <f t="shared" si="32"/>
        <v>0.16666666666666663</v>
      </c>
    </row>
    <row r="651" spans="1:20">
      <c r="A651" s="2" t="s">
        <v>1966</v>
      </c>
      <c r="B651" s="3" t="s">
        <v>2002</v>
      </c>
      <c r="C651" s="2" t="s">
        <v>2003</v>
      </c>
      <c r="D651" s="3" t="s">
        <v>2002</v>
      </c>
      <c r="E651" s="3" t="s">
        <v>2004</v>
      </c>
      <c r="F651" s="2" t="s">
        <v>2005</v>
      </c>
      <c r="G651" s="2" t="s">
        <v>9</v>
      </c>
      <c r="H651" s="3">
        <v>132</v>
      </c>
      <c r="I651" s="3">
        <v>2</v>
      </c>
      <c r="J651" s="3">
        <v>121</v>
      </c>
      <c r="K651" s="3">
        <v>124</v>
      </c>
      <c r="L651" s="3">
        <v>128</v>
      </c>
      <c r="M651" s="3">
        <v>129</v>
      </c>
      <c r="N651" s="3">
        <v>133</v>
      </c>
      <c r="O651" s="3">
        <v>132</v>
      </c>
      <c r="P651" s="3">
        <v>131</v>
      </c>
      <c r="Q651" s="3">
        <v>127</v>
      </c>
      <c r="R651" s="3">
        <f t="shared" si="30"/>
        <v>-5</v>
      </c>
      <c r="S651" s="36">
        <f t="shared" si="31"/>
        <v>0.96212121212121215</v>
      </c>
      <c r="T651" s="37">
        <f t="shared" si="32"/>
        <v>3.7878787878787845E-2</v>
      </c>
    </row>
    <row r="652" spans="1:20">
      <c r="A652" s="2" t="s">
        <v>1966</v>
      </c>
      <c r="B652" s="3" t="s">
        <v>2002</v>
      </c>
      <c r="C652" s="2" t="s">
        <v>2003</v>
      </c>
      <c r="D652" s="3" t="s">
        <v>2006</v>
      </c>
      <c r="E652" s="3" t="s">
        <v>2007</v>
      </c>
      <c r="F652" s="2" t="s">
        <v>2008</v>
      </c>
      <c r="G652" s="2" t="s">
        <v>9</v>
      </c>
      <c r="H652" s="3">
        <v>5</v>
      </c>
      <c r="I652" s="3"/>
      <c r="J652" s="3">
        <v>7</v>
      </c>
      <c r="K652" s="3">
        <v>9</v>
      </c>
      <c r="L652" s="3">
        <v>9</v>
      </c>
      <c r="M652" s="3">
        <v>8</v>
      </c>
      <c r="N652" s="3">
        <v>8</v>
      </c>
      <c r="O652" s="3">
        <v>8</v>
      </c>
      <c r="P652" s="3">
        <v>7</v>
      </c>
      <c r="Q652" s="3">
        <v>6</v>
      </c>
      <c r="R652" s="3">
        <f t="shared" si="30"/>
        <v>1</v>
      </c>
      <c r="S652" s="36">
        <f t="shared" si="31"/>
        <v>1.2</v>
      </c>
      <c r="T652" s="37">
        <f t="shared" si="32"/>
        <v>-0.19999999999999996</v>
      </c>
    </row>
    <row r="653" spans="1:20">
      <c r="A653" s="2" t="s">
        <v>1966</v>
      </c>
      <c r="B653" s="3" t="s">
        <v>2002</v>
      </c>
      <c r="C653" s="2" t="s">
        <v>2003</v>
      </c>
      <c r="D653" s="3" t="s">
        <v>2009</v>
      </c>
      <c r="E653" s="3" t="s">
        <v>2010</v>
      </c>
      <c r="F653" s="2" t="s">
        <v>2011</v>
      </c>
      <c r="G653" s="2" t="s">
        <v>9</v>
      </c>
      <c r="H653" s="3">
        <v>6</v>
      </c>
      <c r="I653" s="3">
        <v>4</v>
      </c>
      <c r="J653" s="3">
        <v>4</v>
      </c>
      <c r="K653" s="3">
        <v>5</v>
      </c>
      <c r="L653" s="3">
        <v>4</v>
      </c>
      <c r="M653" s="3">
        <v>4</v>
      </c>
      <c r="N653" s="3">
        <v>4</v>
      </c>
      <c r="O653" s="3">
        <v>5</v>
      </c>
      <c r="P653" s="3">
        <v>5</v>
      </c>
      <c r="Q653" s="3">
        <v>5</v>
      </c>
      <c r="R653" s="3">
        <f t="shared" si="30"/>
        <v>-1</v>
      </c>
      <c r="S653" s="36">
        <f t="shared" si="31"/>
        <v>0.83333333333333337</v>
      </c>
      <c r="T653" s="37">
        <f t="shared" si="32"/>
        <v>0.16666666666666663</v>
      </c>
    </row>
    <row r="654" spans="1:20">
      <c r="A654" s="2" t="s">
        <v>1966</v>
      </c>
      <c r="B654" s="3" t="s">
        <v>2002</v>
      </c>
      <c r="C654" s="2" t="s">
        <v>2003</v>
      </c>
      <c r="D654" s="3" t="s">
        <v>2012</v>
      </c>
      <c r="E654" s="3" t="s">
        <v>2013</v>
      </c>
      <c r="F654" s="2" t="s">
        <v>2014</v>
      </c>
      <c r="G654" s="2" t="s">
        <v>9</v>
      </c>
      <c r="H654" s="3">
        <v>9</v>
      </c>
      <c r="I654" s="3">
        <v>3</v>
      </c>
      <c r="J654" s="3">
        <v>12</v>
      </c>
      <c r="K654" s="3">
        <v>15</v>
      </c>
      <c r="L654" s="3">
        <v>15</v>
      </c>
      <c r="M654" s="3">
        <v>15</v>
      </c>
      <c r="N654" s="3">
        <v>16</v>
      </c>
      <c r="O654" s="3">
        <v>16</v>
      </c>
      <c r="P654" s="3">
        <v>16</v>
      </c>
      <c r="Q654" s="3">
        <v>16</v>
      </c>
      <c r="R654" s="3">
        <f t="shared" si="30"/>
        <v>7</v>
      </c>
      <c r="S654" s="36">
        <f t="shared" si="31"/>
        <v>1.7777777777777777</v>
      </c>
      <c r="T654" s="37">
        <f t="shared" si="32"/>
        <v>-0.77777777777777768</v>
      </c>
    </row>
    <row r="655" spans="1:20">
      <c r="A655" s="2" t="s">
        <v>1966</v>
      </c>
      <c r="B655" s="3" t="s">
        <v>2002</v>
      </c>
      <c r="C655" s="2" t="s">
        <v>2003</v>
      </c>
      <c r="D655" s="3" t="s">
        <v>2015</v>
      </c>
      <c r="E655" s="3" t="s">
        <v>2016</v>
      </c>
      <c r="F655" s="2" t="s">
        <v>2017</v>
      </c>
      <c r="G655" s="2" t="s">
        <v>9</v>
      </c>
      <c r="H655" s="3">
        <v>1</v>
      </c>
      <c r="I655" s="3">
        <v>1</v>
      </c>
      <c r="J655" s="3">
        <v>1</v>
      </c>
      <c r="K655" s="3">
        <v>1</v>
      </c>
      <c r="L655" s="3">
        <v>1</v>
      </c>
      <c r="M655" s="3">
        <v>1</v>
      </c>
      <c r="N655" s="3">
        <v>1</v>
      </c>
      <c r="O655" s="3">
        <v>1</v>
      </c>
      <c r="P655" s="3">
        <v>1</v>
      </c>
      <c r="Q655" s="3">
        <v>1</v>
      </c>
      <c r="R655" s="3">
        <f t="shared" si="30"/>
        <v>0</v>
      </c>
      <c r="S655" s="36">
        <f t="shared" si="31"/>
        <v>1</v>
      </c>
      <c r="T655" s="37">
        <f t="shared" si="32"/>
        <v>0</v>
      </c>
    </row>
    <row r="656" spans="1:20">
      <c r="A656" s="2" t="s">
        <v>1966</v>
      </c>
      <c r="B656" s="3" t="s">
        <v>2002</v>
      </c>
      <c r="C656" s="2" t="s">
        <v>2003</v>
      </c>
      <c r="D656" s="3" t="s">
        <v>2018</v>
      </c>
      <c r="E656" s="3" t="s">
        <v>2019</v>
      </c>
      <c r="F656" s="2" t="s">
        <v>1587</v>
      </c>
      <c r="G656" s="2" t="s">
        <v>9</v>
      </c>
      <c r="H656" s="3">
        <v>8</v>
      </c>
      <c r="I656" s="3">
        <v>12</v>
      </c>
      <c r="J656" s="3">
        <v>12</v>
      </c>
      <c r="K656" s="3">
        <v>12</v>
      </c>
      <c r="L656" s="3">
        <v>14</v>
      </c>
      <c r="M656" s="3">
        <v>14</v>
      </c>
      <c r="N656" s="3">
        <v>14</v>
      </c>
      <c r="O656" s="3">
        <v>14</v>
      </c>
      <c r="P656" s="3">
        <v>16</v>
      </c>
      <c r="Q656" s="3">
        <v>16</v>
      </c>
      <c r="R656" s="3">
        <f t="shared" si="30"/>
        <v>8</v>
      </c>
      <c r="S656" s="36">
        <f t="shared" si="31"/>
        <v>2</v>
      </c>
      <c r="T656" s="37">
        <f t="shared" si="32"/>
        <v>-1</v>
      </c>
    </row>
    <row r="657" spans="1:20">
      <c r="A657" s="2" t="s">
        <v>1966</v>
      </c>
      <c r="B657" s="3" t="s">
        <v>2002</v>
      </c>
      <c r="C657" s="2" t="s">
        <v>2003</v>
      </c>
      <c r="D657" s="3" t="s">
        <v>2020</v>
      </c>
      <c r="E657" s="3" t="s">
        <v>2021</v>
      </c>
      <c r="F657" s="2" t="s">
        <v>2022</v>
      </c>
      <c r="G657" s="2" t="s">
        <v>9</v>
      </c>
      <c r="H657" s="3">
        <v>9</v>
      </c>
      <c r="I657" s="3">
        <v>8</v>
      </c>
      <c r="J657" s="3">
        <v>5</v>
      </c>
      <c r="K657" s="3">
        <v>5</v>
      </c>
      <c r="L657" s="3">
        <v>5</v>
      </c>
      <c r="M657" s="3">
        <v>5</v>
      </c>
      <c r="N657" s="3">
        <v>5</v>
      </c>
      <c r="O657" s="3">
        <v>5</v>
      </c>
      <c r="P657" s="3">
        <v>5</v>
      </c>
      <c r="Q657" s="3">
        <v>6</v>
      </c>
      <c r="R657" s="3">
        <f t="shared" si="30"/>
        <v>-3</v>
      </c>
      <c r="S657" s="36">
        <f t="shared" si="31"/>
        <v>0.66666666666666663</v>
      </c>
      <c r="T657" s="37">
        <f t="shared" si="32"/>
        <v>0.33333333333333337</v>
      </c>
    </row>
    <row r="658" spans="1:20">
      <c r="A658" s="2" t="s">
        <v>1966</v>
      </c>
      <c r="B658" s="3" t="s">
        <v>2023</v>
      </c>
      <c r="C658" s="2" t="s">
        <v>2024</v>
      </c>
      <c r="D658" s="3" t="s">
        <v>2025</v>
      </c>
      <c r="E658" s="3" t="s">
        <v>2026</v>
      </c>
      <c r="F658" s="2" t="s">
        <v>2027</v>
      </c>
      <c r="G658" s="2" t="s">
        <v>9</v>
      </c>
      <c r="H658" s="3">
        <v>25</v>
      </c>
      <c r="I658" s="3">
        <v>20</v>
      </c>
      <c r="J658" s="3">
        <v>20</v>
      </c>
      <c r="K658" s="3">
        <v>20</v>
      </c>
      <c r="L658" s="3">
        <v>20</v>
      </c>
      <c r="M658" s="3">
        <v>20</v>
      </c>
      <c r="N658" s="3">
        <v>20</v>
      </c>
      <c r="O658" s="3">
        <v>20</v>
      </c>
      <c r="P658" s="3">
        <v>20</v>
      </c>
      <c r="Q658" s="3">
        <v>19</v>
      </c>
      <c r="R658" s="3">
        <f t="shared" si="30"/>
        <v>-6</v>
      </c>
      <c r="S658" s="36">
        <f t="shared" si="31"/>
        <v>0.76</v>
      </c>
      <c r="T658" s="37">
        <f t="shared" si="32"/>
        <v>0.24</v>
      </c>
    </row>
    <row r="659" spans="1:20">
      <c r="A659" s="2" t="s">
        <v>1966</v>
      </c>
      <c r="B659" s="3" t="s">
        <v>2023</v>
      </c>
      <c r="C659" s="2" t="s">
        <v>2024</v>
      </c>
      <c r="D659" s="3" t="s">
        <v>2028</v>
      </c>
      <c r="E659" s="3" t="s">
        <v>2029</v>
      </c>
      <c r="F659" s="2" t="s">
        <v>2030</v>
      </c>
      <c r="G659" s="2" t="s">
        <v>9</v>
      </c>
      <c r="H659" s="3">
        <v>6</v>
      </c>
      <c r="I659" s="3">
        <v>5</v>
      </c>
      <c r="J659" s="3">
        <v>5</v>
      </c>
      <c r="K659" s="3">
        <v>4</v>
      </c>
      <c r="L659" s="3">
        <v>4</v>
      </c>
      <c r="M659" s="3">
        <v>4</v>
      </c>
      <c r="N659" s="3">
        <v>4</v>
      </c>
      <c r="O659" s="3">
        <v>4</v>
      </c>
      <c r="P659" s="3">
        <v>3</v>
      </c>
      <c r="Q659" s="3">
        <v>3</v>
      </c>
      <c r="R659" s="3">
        <f t="shared" si="30"/>
        <v>-3</v>
      </c>
      <c r="S659" s="36">
        <f t="shared" si="31"/>
        <v>0.5</v>
      </c>
      <c r="T659" s="37">
        <f t="shared" si="32"/>
        <v>0.5</v>
      </c>
    </row>
    <row r="660" spans="1:20">
      <c r="A660" s="2" t="s">
        <v>1966</v>
      </c>
      <c r="B660" s="3" t="s">
        <v>2023</v>
      </c>
      <c r="C660" s="2" t="s">
        <v>2024</v>
      </c>
      <c r="D660" s="3" t="s">
        <v>2031</v>
      </c>
      <c r="E660" s="3" t="s">
        <v>2032</v>
      </c>
      <c r="F660" s="2" t="s">
        <v>2033</v>
      </c>
      <c r="G660" s="2" t="s">
        <v>9</v>
      </c>
      <c r="H660" s="3">
        <v>8</v>
      </c>
      <c r="I660" s="3">
        <v>6</v>
      </c>
      <c r="J660" s="3">
        <v>7</v>
      </c>
      <c r="K660" s="3">
        <v>8</v>
      </c>
      <c r="L660" s="3">
        <v>8</v>
      </c>
      <c r="M660" s="3">
        <v>6</v>
      </c>
      <c r="N660" s="3">
        <v>6</v>
      </c>
      <c r="O660" s="3">
        <v>6</v>
      </c>
      <c r="P660" s="3">
        <v>4</v>
      </c>
      <c r="Q660" s="3">
        <v>4</v>
      </c>
      <c r="R660" s="3">
        <f t="shared" si="30"/>
        <v>-4</v>
      </c>
      <c r="S660" s="36">
        <f t="shared" si="31"/>
        <v>0.5</v>
      </c>
      <c r="T660" s="37">
        <f t="shared" si="32"/>
        <v>0.5</v>
      </c>
    </row>
    <row r="661" spans="1:20">
      <c r="A661" s="2" t="s">
        <v>1966</v>
      </c>
      <c r="B661" s="3" t="s">
        <v>2023</v>
      </c>
      <c r="C661" s="2" t="s">
        <v>2024</v>
      </c>
      <c r="D661" s="3" t="s">
        <v>2023</v>
      </c>
      <c r="E661" s="3" t="s">
        <v>2034</v>
      </c>
      <c r="F661" s="2" t="s">
        <v>2035</v>
      </c>
      <c r="G661" s="2" t="s">
        <v>9</v>
      </c>
      <c r="H661" s="3">
        <v>119</v>
      </c>
      <c r="I661" s="3">
        <v>107</v>
      </c>
      <c r="J661" s="3">
        <v>112</v>
      </c>
      <c r="K661" s="3">
        <v>115</v>
      </c>
      <c r="L661" s="3">
        <v>117</v>
      </c>
      <c r="M661" s="3">
        <v>116</v>
      </c>
      <c r="N661" s="3">
        <v>117</v>
      </c>
      <c r="O661" s="3">
        <v>113</v>
      </c>
      <c r="P661" s="3">
        <v>113</v>
      </c>
      <c r="Q661" s="3">
        <v>113</v>
      </c>
      <c r="R661" s="3">
        <f t="shared" si="30"/>
        <v>-6</v>
      </c>
      <c r="S661" s="36">
        <f t="shared" si="31"/>
        <v>0.94957983193277307</v>
      </c>
      <c r="T661" s="37">
        <f t="shared" si="32"/>
        <v>5.0420168067226934E-2</v>
      </c>
    </row>
    <row r="662" spans="1:20">
      <c r="A662" s="2" t="s">
        <v>1966</v>
      </c>
      <c r="B662" s="3" t="s">
        <v>2023</v>
      </c>
      <c r="C662" s="2" t="s">
        <v>2024</v>
      </c>
      <c r="D662" s="3" t="s">
        <v>2036</v>
      </c>
      <c r="E662" s="3" t="s">
        <v>2037</v>
      </c>
      <c r="F662" s="2" t="s">
        <v>2038</v>
      </c>
      <c r="G662" s="2" t="s">
        <v>9</v>
      </c>
      <c r="H662" s="3">
        <v>14</v>
      </c>
      <c r="I662" s="3">
        <v>5</v>
      </c>
      <c r="J662" s="3">
        <v>3</v>
      </c>
      <c r="K662" s="3">
        <v>4</v>
      </c>
      <c r="L662" s="3">
        <v>4</v>
      </c>
      <c r="M662" s="3">
        <v>3</v>
      </c>
      <c r="N662" s="3">
        <v>3</v>
      </c>
      <c r="O662" s="3">
        <v>3</v>
      </c>
      <c r="P662" s="3">
        <v>3</v>
      </c>
      <c r="Q662" s="3">
        <v>3</v>
      </c>
      <c r="R662" s="3">
        <f t="shared" si="30"/>
        <v>-11</v>
      </c>
      <c r="S662" s="36">
        <f t="shared" si="31"/>
        <v>0.21428571428571427</v>
      </c>
      <c r="T662" s="37">
        <f t="shared" si="32"/>
        <v>0.7857142857142857</v>
      </c>
    </row>
    <row r="663" spans="1:20">
      <c r="A663" s="2" t="s">
        <v>2039</v>
      </c>
      <c r="B663" s="3" t="s">
        <v>2040</v>
      </c>
      <c r="C663" s="2" t="s">
        <v>2041</v>
      </c>
      <c r="D663" s="3" t="s">
        <v>2042</v>
      </c>
      <c r="E663" s="3" t="s">
        <v>2043</v>
      </c>
      <c r="F663" s="2" t="s">
        <v>2044</v>
      </c>
      <c r="G663" s="2" t="s">
        <v>5</v>
      </c>
      <c r="H663" s="3">
        <v>106</v>
      </c>
      <c r="I663" s="3">
        <v>93</v>
      </c>
      <c r="J663" s="3">
        <v>92</v>
      </c>
      <c r="K663" s="3">
        <v>95</v>
      </c>
      <c r="L663" s="3">
        <v>95</v>
      </c>
      <c r="M663" s="3">
        <v>94</v>
      </c>
      <c r="N663" s="3">
        <v>95</v>
      </c>
      <c r="O663" s="3">
        <v>97</v>
      </c>
      <c r="P663" s="3">
        <v>97</v>
      </c>
      <c r="Q663" s="3">
        <v>98</v>
      </c>
      <c r="R663" s="3">
        <f t="shared" si="30"/>
        <v>-8</v>
      </c>
      <c r="S663" s="36">
        <f t="shared" si="31"/>
        <v>0.92452830188679247</v>
      </c>
      <c r="T663" s="37">
        <f t="shared" si="32"/>
        <v>7.547169811320753E-2</v>
      </c>
    </row>
    <row r="664" spans="1:20">
      <c r="A664" s="2" t="s">
        <v>2039</v>
      </c>
      <c r="B664" s="3" t="s">
        <v>2040</v>
      </c>
      <c r="C664" s="2" t="s">
        <v>2041</v>
      </c>
      <c r="D664" s="3" t="s">
        <v>2040</v>
      </c>
      <c r="E664" s="3" t="s">
        <v>2045</v>
      </c>
      <c r="F664" s="2" t="s">
        <v>2046</v>
      </c>
      <c r="G664" s="2" t="s">
        <v>5</v>
      </c>
      <c r="H664" s="3">
        <v>328</v>
      </c>
      <c r="I664" s="3">
        <v>260</v>
      </c>
      <c r="J664" s="3">
        <v>307</v>
      </c>
      <c r="K664" s="3">
        <v>309</v>
      </c>
      <c r="L664" s="3">
        <v>306</v>
      </c>
      <c r="M664" s="3">
        <v>307</v>
      </c>
      <c r="N664" s="3">
        <v>309</v>
      </c>
      <c r="O664" s="3">
        <v>305</v>
      </c>
      <c r="P664" s="3">
        <v>305</v>
      </c>
      <c r="Q664" s="3">
        <v>303</v>
      </c>
      <c r="R664" s="3">
        <f t="shared" si="30"/>
        <v>-25</v>
      </c>
      <c r="S664" s="36">
        <f t="shared" si="31"/>
        <v>0.92378048780487809</v>
      </c>
      <c r="T664" s="37">
        <f t="shared" si="32"/>
        <v>7.6219512195121908E-2</v>
      </c>
    </row>
    <row r="665" spans="1:20">
      <c r="A665" s="2" t="s">
        <v>2039</v>
      </c>
      <c r="B665" s="3" t="s">
        <v>2040</v>
      </c>
      <c r="C665" s="2" t="s">
        <v>2041</v>
      </c>
      <c r="D665" s="3" t="s">
        <v>2047</v>
      </c>
      <c r="E665" s="3" t="s">
        <v>2048</v>
      </c>
      <c r="F665" s="2" t="s">
        <v>2049</v>
      </c>
      <c r="G665" s="2" t="s">
        <v>9</v>
      </c>
      <c r="H665" s="3">
        <v>24</v>
      </c>
      <c r="I665" s="3">
        <v>19</v>
      </c>
      <c r="J665" s="3">
        <v>21</v>
      </c>
      <c r="K665" s="3">
        <v>21</v>
      </c>
      <c r="L665" s="3">
        <v>21</v>
      </c>
      <c r="M665" s="3">
        <v>21</v>
      </c>
      <c r="N665" s="3">
        <v>21</v>
      </c>
      <c r="O665" s="3">
        <v>21</v>
      </c>
      <c r="P665" s="3">
        <v>19</v>
      </c>
      <c r="Q665" s="3">
        <v>19</v>
      </c>
      <c r="R665" s="3">
        <f t="shared" si="30"/>
        <v>-5</v>
      </c>
      <c r="S665" s="36">
        <f t="shared" si="31"/>
        <v>0.79166666666666663</v>
      </c>
      <c r="T665" s="37">
        <f t="shared" si="32"/>
        <v>0.20833333333333337</v>
      </c>
    </row>
    <row r="666" spans="1:20">
      <c r="A666" s="2" t="s">
        <v>2039</v>
      </c>
      <c r="B666" s="3" t="s">
        <v>2040</v>
      </c>
      <c r="C666" s="2" t="s">
        <v>2041</v>
      </c>
      <c r="D666" s="3" t="s">
        <v>2050</v>
      </c>
      <c r="E666" s="3" t="s">
        <v>2051</v>
      </c>
      <c r="F666" s="2" t="s">
        <v>2052</v>
      </c>
      <c r="G666" s="2" t="s">
        <v>9</v>
      </c>
      <c r="H666" s="3">
        <v>30</v>
      </c>
      <c r="I666" s="3">
        <v>29</v>
      </c>
      <c r="J666" s="3">
        <v>29</v>
      </c>
      <c r="K666" s="3">
        <v>29</v>
      </c>
      <c r="L666" s="3">
        <v>29</v>
      </c>
      <c r="M666" s="3">
        <v>29</v>
      </c>
      <c r="N666" s="3">
        <v>29</v>
      </c>
      <c r="O666" s="3">
        <v>29</v>
      </c>
      <c r="P666" s="3">
        <v>28</v>
      </c>
      <c r="Q666" s="3">
        <v>28</v>
      </c>
      <c r="R666" s="3">
        <f t="shared" si="30"/>
        <v>-2</v>
      </c>
      <c r="S666" s="36">
        <f t="shared" si="31"/>
        <v>0.93333333333333335</v>
      </c>
      <c r="T666" s="37">
        <f t="shared" si="32"/>
        <v>6.6666666666666652E-2</v>
      </c>
    </row>
    <row r="667" spans="1:20">
      <c r="A667" s="2" t="s">
        <v>2039</v>
      </c>
      <c r="B667" s="3" t="s">
        <v>2040</v>
      </c>
      <c r="C667" s="2" t="s">
        <v>2041</v>
      </c>
      <c r="D667" s="3" t="s">
        <v>2053</v>
      </c>
      <c r="E667" s="3" t="s">
        <v>2054</v>
      </c>
      <c r="F667" s="2" t="s">
        <v>2055</v>
      </c>
      <c r="G667" s="2" t="s">
        <v>9</v>
      </c>
      <c r="H667" s="3">
        <v>6</v>
      </c>
      <c r="I667" s="3">
        <v>10</v>
      </c>
      <c r="J667" s="3">
        <v>10</v>
      </c>
      <c r="K667" s="3">
        <v>10</v>
      </c>
      <c r="L667" s="3">
        <v>10</v>
      </c>
      <c r="M667" s="3">
        <v>10</v>
      </c>
      <c r="N667" s="3">
        <v>10</v>
      </c>
      <c r="O667" s="3">
        <v>10</v>
      </c>
      <c r="P667" s="3">
        <v>9</v>
      </c>
      <c r="Q667" s="3">
        <v>9</v>
      </c>
      <c r="R667" s="3">
        <f t="shared" si="30"/>
        <v>3</v>
      </c>
      <c r="S667" s="36">
        <f t="shared" si="31"/>
        <v>1.5</v>
      </c>
      <c r="T667" s="37">
        <f t="shared" si="32"/>
        <v>-0.5</v>
      </c>
    </row>
    <row r="668" spans="1:20">
      <c r="A668" s="2" t="s">
        <v>2039</v>
      </c>
      <c r="B668" s="3" t="s">
        <v>2040</v>
      </c>
      <c r="C668" s="2" t="s">
        <v>2041</v>
      </c>
      <c r="D668" s="3" t="s">
        <v>2056</v>
      </c>
      <c r="E668" s="3" t="s">
        <v>2057</v>
      </c>
      <c r="F668" s="2" t="s">
        <v>2058</v>
      </c>
      <c r="G668" s="2" t="s">
        <v>9</v>
      </c>
      <c r="H668" s="3">
        <v>43</v>
      </c>
      <c r="I668" s="3">
        <v>40</v>
      </c>
      <c r="J668" s="3">
        <v>40</v>
      </c>
      <c r="K668" s="3">
        <v>41</v>
      </c>
      <c r="L668" s="3">
        <v>41</v>
      </c>
      <c r="M668" s="3">
        <v>40</v>
      </c>
      <c r="N668" s="3">
        <v>40</v>
      </c>
      <c r="O668" s="3">
        <v>40</v>
      </c>
      <c r="P668" s="3">
        <v>39</v>
      </c>
      <c r="Q668" s="3">
        <v>39</v>
      </c>
      <c r="R668" s="3">
        <f t="shared" si="30"/>
        <v>-4</v>
      </c>
      <c r="S668" s="36">
        <f t="shared" si="31"/>
        <v>0.90697674418604646</v>
      </c>
      <c r="T668" s="37">
        <f t="shared" si="32"/>
        <v>9.3023255813953543E-2</v>
      </c>
    </row>
    <row r="669" spans="1:20">
      <c r="A669" s="2" t="s">
        <v>2039</v>
      </c>
      <c r="B669" s="3" t="s">
        <v>2040</v>
      </c>
      <c r="C669" s="2" t="s">
        <v>2041</v>
      </c>
      <c r="D669" s="3" t="s">
        <v>2059</v>
      </c>
      <c r="E669" s="3" t="s">
        <v>2060</v>
      </c>
      <c r="F669" s="2" t="s">
        <v>2061</v>
      </c>
      <c r="G669" s="2" t="s">
        <v>9</v>
      </c>
      <c r="H669" s="3">
        <v>6</v>
      </c>
      <c r="I669" s="3">
        <v>6</v>
      </c>
      <c r="J669" s="3">
        <v>10</v>
      </c>
      <c r="K669" s="3">
        <v>10</v>
      </c>
      <c r="L669" s="3">
        <v>10</v>
      </c>
      <c r="M669" s="3">
        <v>10</v>
      </c>
      <c r="N669" s="3">
        <v>10</v>
      </c>
      <c r="O669" s="3">
        <v>10</v>
      </c>
      <c r="P669" s="3">
        <v>10</v>
      </c>
      <c r="Q669" s="3">
        <v>10</v>
      </c>
      <c r="R669" s="3">
        <f t="shared" si="30"/>
        <v>4</v>
      </c>
      <c r="S669" s="36">
        <f t="shared" si="31"/>
        <v>1.6666666666666667</v>
      </c>
      <c r="T669" s="37">
        <f t="shared" si="32"/>
        <v>-0.66666666666666674</v>
      </c>
    </row>
    <row r="670" spans="1:20">
      <c r="A670" s="2" t="s">
        <v>2039</v>
      </c>
      <c r="B670" s="3" t="s">
        <v>2040</v>
      </c>
      <c r="C670" s="2" t="s">
        <v>2041</v>
      </c>
      <c r="D670" s="3" t="s">
        <v>2062</v>
      </c>
      <c r="E670" s="3" t="s">
        <v>2063</v>
      </c>
      <c r="F670" s="2" t="s">
        <v>2064</v>
      </c>
      <c r="G670" s="2" t="s">
        <v>9</v>
      </c>
      <c r="H670" s="3">
        <v>29</v>
      </c>
      <c r="I670" s="3">
        <v>27</v>
      </c>
      <c r="J670" s="3">
        <v>26</v>
      </c>
      <c r="K670" s="3">
        <v>24</v>
      </c>
      <c r="L670" s="3">
        <v>24</v>
      </c>
      <c r="M670" s="3">
        <v>24</v>
      </c>
      <c r="N670" s="3">
        <v>24</v>
      </c>
      <c r="O670" s="3">
        <v>24</v>
      </c>
      <c r="P670" s="3">
        <v>28</v>
      </c>
      <c r="Q670" s="3">
        <v>27</v>
      </c>
      <c r="R670" s="3">
        <f t="shared" si="30"/>
        <v>-2</v>
      </c>
      <c r="S670" s="36">
        <f t="shared" si="31"/>
        <v>0.93103448275862066</v>
      </c>
      <c r="T670" s="37">
        <f t="shared" si="32"/>
        <v>6.8965517241379337E-2</v>
      </c>
    </row>
    <row r="671" spans="1:20">
      <c r="A671" s="2" t="s">
        <v>2039</v>
      </c>
      <c r="B671" s="3" t="s">
        <v>2040</v>
      </c>
      <c r="C671" s="2" t="s">
        <v>2041</v>
      </c>
      <c r="D671" s="3" t="s">
        <v>2065</v>
      </c>
      <c r="E671" s="3" t="s">
        <v>2066</v>
      </c>
      <c r="F671" s="2" t="s">
        <v>2067</v>
      </c>
      <c r="G671" s="2" t="s">
        <v>9</v>
      </c>
      <c r="H671" s="3">
        <v>8</v>
      </c>
      <c r="I671" s="3">
        <v>8</v>
      </c>
      <c r="J671" s="3">
        <v>8</v>
      </c>
      <c r="K671" s="3">
        <v>7</v>
      </c>
      <c r="L671" s="3">
        <v>7</v>
      </c>
      <c r="M671" s="3">
        <v>8</v>
      </c>
      <c r="N671" s="3">
        <v>8</v>
      </c>
      <c r="O671" s="3">
        <v>8</v>
      </c>
      <c r="P671" s="3">
        <v>8</v>
      </c>
      <c r="Q671" s="3">
        <v>8</v>
      </c>
      <c r="R671" s="3">
        <f t="shared" si="30"/>
        <v>0</v>
      </c>
      <c r="S671" s="36">
        <f t="shared" si="31"/>
        <v>1</v>
      </c>
      <c r="T671" s="37">
        <f t="shared" si="32"/>
        <v>0</v>
      </c>
    </row>
    <row r="672" spans="1:20">
      <c r="A672" s="2" t="s">
        <v>2039</v>
      </c>
      <c r="B672" s="3" t="s">
        <v>2040</v>
      </c>
      <c r="C672" s="2" t="s">
        <v>2041</v>
      </c>
      <c r="D672" s="3" t="s">
        <v>2068</v>
      </c>
      <c r="E672" s="3" t="s">
        <v>2069</v>
      </c>
      <c r="F672" s="2" t="s">
        <v>2070</v>
      </c>
      <c r="G672" s="2" t="s">
        <v>9</v>
      </c>
      <c r="H672" s="3">
        <v>15</v>
      </c>
      <c r="I672" s="3">
        <v>14</v>
      </c>
      <c r="J672" s="3">
        <v>15</v>
      </c>
      <c r="K672" s="3">
        <v>15</v>
      </c>
      <c r="L672" s="3">
        <v>15</v>
      </c>
      <c r="M672" s="3">
        <v>15</v>
      </c>
      <c r="N672" s="3">
        <v>15</v>
      </c>
      <c r="O672" s="3">
        <v>15</v>
      </c>
      <c r="P672" s="3">
        <v>15</v>
      </c>
      <c r="Q672" s="3">
        <v>16</v>
      </c>
      <c r="R672" s="3">
        <f t="shared" si="30"/>
        <v>1</v>
      </c>
      <c r="S672" s="36">
        <f t="shared" si="31"/>
        <v>1.0666666666666667</v>
      </c>
      <c r="T672" s="37">
        <f t="shared" si="32"/>
        <v>-6.6666666666666652E-2</v>
      </c>
    </row>
    <row r="673" spans="1:20">
      <c r="A673" s="2" t="s">
        <v>2039</v>
      </c>
      <c r="B673" s="3" t="s">
        <v>2040</v>
      </c>
      <c r="C673" s="2" t="s">
        <v>2041</v>
      </c>
      <c r="D673" s="3" t="s">
        <v>2071</v>
      </c>
      <c r="E673" s="3" t="s">
        <v>2072</v>
      </c>
      <c r="F673" s="2" t="s">
        <v>2073</v>
      </c>
      <c r="G673" s="2" t="s">
        <v>9</v>
      </c>
      <c r="H673" s="3">
        <v>11</v>
      </c>
      <c r="I673" s="3">
        <v>11</v>
      </c>
      <c r="J673" s="3">
        <v>11</v>
      </c>
      <c r="K673" s="3">
        <v>11</v>
      </c>
      <c r="L673" s="3">
        <v>11</v>
      </c>
      <c r="M673" s="3">
        <v>11</v>
      </c>
      <c r="N673" s="3">
        <v>11</v>
      </c>
      <c r="O673" s="3">
        <v>11</v>
      </c>
      <c r="P673" s="3">
        <v>11</v>
      </c>
      <c r="Q673" s="3">
        <v>11</v>
      </c>
      <c r="R673" s="3">
        <f t="shared" si="30"/>
        <v>0</v>
      </c>
      <c r="S673" s="36">
        <f t="shared" si="31"/>
        <v>1</v>
      </c>
      <c r="T673" s="37">
        <f t="shared" si="32"/>
        <v>0</v>
      </c>
    </row>
    <row r="674" spans="1:20">
      <c r="A674" s="2" t="s">
        <v>2039</v>
      </c>
      <c r="B674" s="3" t="s">
        <v>2074</v>
      </c>
      <c r="C674" s="2" t="s">
        <v>2075</v>
      </c>
      <c r="D674" s="3" t="s">
        <v>2074</v>
      </c>
      <c r="E674" s="3" t="s">
        <v>2076</v>
      </c>
      <c r="F674" s="2" t="s">
        <v>2077</v>
      </c>
      <c r="G674" s="2" t="s">
        <v>9</v>
      </c>
      <c r="H674" s="3">
        <v>73</v>
      </c>
      <c r="I674" s="3">
        <v>62</v>
      </c>
      <c r="J674" s="3">
        <v>81</v>
      </c>
      <c r="K674" s="3">
        <v>81</v>
      </c>
      <c r="L674" s="3">
        <v>81</v>
      </c>
      <c r="M674" s="3">
        <v>80</v>
      </c>
      <c r="N674" s="3">
        <v>78</v>
      </c>
      <c r="O674" s="3">
        <v>77</v>
      </c>
      <c r="P674" s="3">
        <v>77</v>
      </c>
      <c r="Q674" s="3">
        <v>77</v>
      </c>
      <c r="R674" s="3">
        <f t="shared" si="30"/>
        <v>4</v>
      </c>
      <c r="S674" s="36">
        <f t="shared" si="31"/>
        <v>1.0547945205479452</v>
      </c>
      <c r="T674" s="37">
        <f t="shared" si="32"/>
        <v>-5.4794520547945202E-2</v>
      </c>
    </row>
    <row r="675" spans="1:20">
      <c r="A675" s="2" t="s">
        <v>2039</v>
      </c>
      <c r="B675" s="3" t="s">
        <v>2074</v>
      </c>
      <c r="C675" s="2" t="s">
        <v>2075</v>
      </c>
      <c r="D675" s="3" t="s">
        <v>2078</v>
      </c>
      <c r="E675" s="3" t="s">
        <v>2079</v>
      </c>
      <c r="F675" s="2" t="s">
        <v>2080</v>
      </c>
      <c r="G675" s="2" t="s">
        <v>9</v>
      </c>
      <c r="H675" s="3">
        <v>4</v>
      </c>
      <c r="I675" s="3">
        <v>4</v>
      </c>
      <c r="J675" s="3">
        <v>4</v>
      </c>
      <c r="K675" s="3">
        <v>4</v>
      </c>
      <c r="L675" s="3">
        <v>4</v>
      </c>
      <c r="M675" s="3">
        <v>4</v>
      </c>
      <c r="N675" s="3">
        <v>4</v>
      </c>
      <c r="O675" s="3">
        <v>4</v>
      </c>
      <c r="P675" s="3">
        <v>4</v>
      </c>
      <c r="Q675" s="3">
        <v>4</v>
      </c>
      <c r="R675" s="3">
        <f t="shared" si="30"/>
        <v>0</v>
      </c>
      <c r="S675" s="36">
        <f t="shared" si="31"/>
        <v>1</v>
      </c>
      <c r="T675" s="37">
        <f t="shared" si="32"/>
        <v>0</v>
      </c>
    </row>
    <row r="676" spans="1:20">
      <c r="A676" s="2" t="s">
        <v>2039</v>
      </c>
      <c r="B676" s="3" t="s">
        <v>2074</v>
      </c>
      <c r="C676" s="2" t="s">
        <v>2075</v>
      </c>
      <c r="D676" s="3" t="s">
        <v>2081</v>
      </c>
      <c r="E676" s="3" t="s">
        <v>2082</v>
      </c>
      <c r="F676" s="2" t="s">
        <v>2083</v>
      </c>
      <c r="G676" s="2" t="s">
        <v>9</v>
      </c>
      <c r="H676" s="3">
        <v>6</v>
      </c>
      <c r="I676" s="3">
        <v>2</v>
      </c>
      <c r="J676" s="3">
        <v>6</v>
      </c>
      <c r="K676" s="3">
        <v>6</v>
      </c>
      <c r="L676" s="3">
        <v>6</v>
      </c>
      <c r="M676" s="3">
        <v>6</v>
      </c>
      <c r="N676" s="3">
        <v>6</v>
      </c>
      <c r="O676" s="3">
        <v>6</v>
      </c>
      <c r="P676" s="3">
        <v>6</v>
      </c>
      <c r="Q676" s="3">
        <v>6</v>
      </c>
      <c r="R676" s="3">
        <f t="shared" si="30"/>
        <v>0</v>
      </c>
      <c r="S676" s="36">
        <f t="shared" si="31"/>
        <v>1</v>
      </c>
      <c r="T676" s="37">
        <f t="shared" si="32"/>
        <v>0</v>
      </c>
    </row>
    <row r="677" spans="1:20">
      <c r="A677" s="2" t="s">
        <v>2039</v>
      </c>
      <c r="B677" s="3" t="s">
        <v>2074</v>
      </c>
      <c r="C677" s="2" t="s">
        <v>2075</v>
      </c>
      <c r="D677" s="3" t="s">
        <v>2084</v>
      </c>
      <c r="E677" s="3" t="s">
        <v>2085</v>
      </c>
      <c r="F677" s="2" t="s">
        <v>2086</v>
      </c>
      <c r="G677" s="2" t="s">
        <v>9</v>
      </c>
      <c r="H677" s="3">
        <v>6</v>
      </c>
      <c r="I677" s="3">
        <v>5</v>
      </c>
      <c r="J677" s="3">
        <v>6</v>
      </c>
      <c r="K677" s="3">
        <v>6</v>
      </c>
      <c r="L677" s="3">
        <v>6</v>
      </c>
      <c r="M677" s="3">
        <v>6</v>
      </c>
      <c r="N677" s="3">
        <v>6</v>
      </c>
      <c r="O677" s="3">
        <v>6</v>
      </c>
      <c r="P677" s="3">
        <v>6</v>
      </c>
      <c r="Q677" s="3">
        <v>6</v>
      </c>
      <c r="R677" s="3">
        <f t="shared" si="30"/>
        <v>0</v>
      </c>
      <c r="S677" s="36">
        <f t="shared" si="31"/>
        <v>1</v>
      </c>
      <c r="T677" s="37">
        <f t="shared" si="32"/>
        <v>0</v>
      </c>
    </row>
    <row r="678" spans="1:20">
      <c r="A678" s="2" t="s">
        <v>2039</v>
      </c>
      <c r="B678" s="3" t="s">
        <v>2074</v>
      </c>
      <c r="C678" s="2" t="s">
        <v>2075</v>
      </c>
      <c r="D678" s="3" t="s">
        <v>2087</v>
      </c>
      <c r="E678" s="3" t="s">
        <v>2088</v>
      </c>
      <c r="F678" s="2" t="s">
        <v>2089</v>
      </c>
      <c r="G678" s="2" t="s">
        <v>9</v>
      </c>
      <c r="H678" s="3">
        <v>9</v>
      </c>
      <c r="I678" s="3">
        <v>7</v>
      </c>
      <c r="J678" s="3">
        <v>6</v>
      </c>
      <c r="K678" s="3">
        <v>6</v>
      </c>
      <c r="L678" s="3">
        <v>6</v>
      </c>
      <c r="M678" s="3">
        <v>6</v>
      </c>
      <c r="N678" s="3">
        <v>6</v>
      </c>
      <c r="O678" s="3">
        <v>6</v>
      </c>
      <c r="P678" s="3">
        <v>6</v>
      </c>
      <c r="Q678" s="3">
        <v>6</v>
      </c>
      <c r="R678" s="3">
        <f t="shared" si="30"/>
        <v>-3</v>
      </c>
      <c r="S678" s="36">
        <f t="shared" si="31"/>
        <v>0.66666666666666663</v>
      </c>
      <c r="T678" s="37">
        <f t="shared" si="32"/>
        <v>0.33333333333333337</v>
      </c>
    </row>
    <row r="679" spans="1:20">
      <c r="A679" s="2" t="s">
        <v>2039</v>
      </c>
      <c r="B679" s="3" t="s">
        <v>2090</v>
      </c>
      <c r="C679" s="2" t="s">
        <v>2091</v>
      </c>
      <c r="D679" s="3" t="s">
        <v>2090</v>
      </c>
      <c r="E679" s="3" t="s">
        <v>2092</v>
      </c>
      <c r="F679" s="2" t="s">
        <v>2093</v>
      </c>
      <c r="G679" s="2" t="s">
        <v>9</v>
      </c>
      <c r="H679" s="3">
        <v>71</v>
      </c>
      <c r="I679" s="3">
        <v>67</v>
      </c>
      <c r="J679" s="3">
        <v>84</v>
      </c>
      <c r="K679" s="3">
        <v>87</v>
      </c>
      <c r="L679" s="3">
        <v>86</v>
      </c>
      <c r="M679" s="3">
        <v>87</v>
      </c>
      <c r="N679" s="3">
        <v>87</v>
      </c>
      <c r="O679" s="3">
        <v>85</v>
      </c>
      <c r="P679" s="3">
        <v>86</v>
      </c>
      <c r="Q679" s="3">
        <v>86</v>
      </c>
      <c r="R679" s="3">
        <f t="shared" si="30"/>
        <v>15</v>
      </c>
      <c r="S679" s="36">
        <f t="shared" si="31"/>
        <v>1.2112676056338028</v>
      </c>
      <c r="T679" s="37">
        <f t="shared" si="32"/>
        <v>-0.21126760563380276</v>
      </c>
    </row>
    <row r="680" spans="1:20">
      <c r="A680" s="2" t="s">
        <v>2039</v>
      </c>
      <c r="B680" s="3" t="s">
        <v>2090</v>
      </c>
      <c r="C680" s="2" t="s">
        <v>2091</v>
      </c>
      <c r="D680" s="3" t="s">
        <v>2094</v>
      </c>
      <c r="E680" s="3" t="s">
        <v>2095</v>
      </c>
      <c r="F680" s="2" t="s">
        <v>2096</v>
      </c>
      <c r="G680" s="2" t="s">
        <v>9</v>
      </c>
      <c r="H680" s="3">
        <v>2</v>
      </c>
      <c r="I680" s="3">
        <v>4</v>
      </c>
      <c r="J680" s="3">
        <v>4</v>
      </c>
      <c r="K680" s="3">
        <v>4</v>
      </c>
      <c r="L680" s="3">
        <v>4</v>
      </c>
      <c r="M680" s="3">
        <v>4</v>
      </c>
      <c r="N680" s="3">
        <v>4</v>
      </c>
      <c r="O680" s="3">
        <v>4</v>
      </c>
      <c r="P680" s="3">
        <v>4</v>
      </c>
      <c r="Q680" s="3">
        <v>4</v>
      </c>
      <c r="R680" s="3">
        <f t="shared" si="30"/>
        <v>2</v>
      </c>
      <c r="S680" s="36">
        <f t="shared" si="31"/>
        <v>2</v>
      </c>
      <c r="T680" s="37">
        <f t="shared" si="32"/>
        <v>-1</v>
      </c>
    </row>
    <row r="681" spans="1:20">
      <c r="A681" s="2" t="s">
        <v>2039</v>
      </c>
      <c r="B681" s="3" t="s">
        <v>2090</v>
      </c>
      <c r="C681" s="2" t="s">
        <v>2091</v>
      </c>
      <c r="D681" s="3" t="s">
        <v>2097</v>
      </c>
      <c r="E681" s="3" t="s">
        <v>2098</v>
      </c>
      <c r="F681" s="2" t="s">
        <v>2099</v>
      </c>
      <c r="G681" s="2" t="s">
        <v>9</v>
      </c>
      <c r="H681" s="3">
        <v>6</v>
      </c>
      <c r="I681" s="3">
        <v>7</v>
      </c>
      <c r="J681" s="3">
        <v>6</v>
      </c>
      <c r="K681" s="3">
        <v>6</v>
      </c>
      <c r="L681" s="3">
        <v>6</v>
      </c>
      <c r="M681" s="3">
        <v>6</v>
      </c>
      <c r="N681" s="3">
        <v>6</v>
      </c>
      <c r="O681" s="3">
        <v>6</v>
      </c>
      <c r="P681" s="3">
        <v>6</v>
      </c>
      <c r="Q681" s="3">
        <v>6</v>
      </c>
      <c r="R681" s="3">
        <f t="shared" si="30"/>
        <v>0</v>
      </c>
      <c r="S681" s="36">
        <f t="shared" si="31"/>
        <v>1</v>
      </c>
      <c r="T681" s="37">
        <f t="shared" si="32"/>
        <v>0</v>
      </c>
    </row>
    <row r="682" spans="1:20">
      <c r="A682" s="2" t="s">
        <v>2039</v>
      </c>
      <c r="B682" s="3" t="s">
        <v>2090</v>
      </c>
      <c r="C682" s="2" t="s">
        <v>2091</v>
      </c>
      <c r="D682" s="3" t="s">
        <v>2100</v>
      </c>
      <c r="E682" s="3" t="s">
        <v>2101</v>
      </c>
      <c r="F682" s="2" t="s">
        <v>2102</v>
      </c>
      <c r="G682" s="2" t="s">
        <v>9</v>
      </c>
      <c r="H682" s="3">
        <v>6</v>
      </c>
      <c r="I682" s="3">
        <v>6</v>
      </c>
      <c r="J682" s="3">
        <v>6</v>
      </c>
      <c r="K682" s="3">
        <v>6</v>
      </c>
      <c r="L682" s="3">
        <v>6</v>
      </c>
      <c r="M682" s="3">
        <v>6</v>
      </c>
      <c r="N682" s="3">
        <v>6</v>
      </c>
      <c r="O682" s="3">
        <v>6</v>
      </c>
      <c r="P682" s="3">
        <v>6</v>
      </c>
      <c r="Q682" s="3">
        <v>6</v>
      </c>
      <c r="R682" s="3">
        <f t="shared" si="30"/>
        <v>0</v>
      </c>
      <c r="S682" s="36">
        <f t="shared" si="31"/>
        <v>1</v>
      </c>
      <c r="T682" s="37">
        <f t="shared" si="32"/>
        <v>0</v>
      </c>
    </row>
    <row r="683" spans="1:20">
      <c r="A683" s="2" t="s">
        <v>2039</v>
      </c>
      <c r="B683" s="3" t="s">
        <v>2103</v>
      </c>
      <c r="C683" s="2" t="s">
        <v>2104</v>
      </c>
      <c r="D683" s="3" t="s">
        <v>2103</v>
      </c>
      <c r="E683" s="3" t="s">
        <v>2105</v>
      </c>
      <c r="F683" s="2" t="s">
        <v>2106</v>
      </c>
      <c r="G683" s="2" t="s">
        <v>9</v>
      </c>
      <c r="H683" s="3">
        <v>144</v>
      </c>
      <c r="I683" s="3">
        <v>140</v>
      </c>
      <c r="J683" s="3">
        <v>141</v>
      </c>
      <c r="K683" s="3">
        <v>145</v>
      </c>
      <c r="L683" s="3">
        <v>147</v>
      </c>
      <c r="M683" s="3">
        <v>146</v>
      </c>
      <c r="N683" s="3">
        <v>144</v>
      </c>
      <c r="O683" s="3">
        <v>146</v>
      </c>
      <c r="P683" s="3">
        <v>148</v>
      </c>
      <c r="Q683" s="3">
        <v>148</v>
      </c>
      <c r="R683" s="3">
        <f t="shared" si="30"/>
        <v>4</v>
      </c>
      <c r="S683" s="36">
        <f t="shared" si="31"/>
        <v>1.0277777777777777</v>
      </c>
      <c r="T683" s="37">
        <f t="shared" si="32"/>
        <v>-2.7777777777777679E-2</v>
      </c>
    </row>
    <row r="684" spans="1:20">
      <c r="A684" s="2" t="s">
        <v>2039</v>
      </c>
      <c r="B684" s="3" t="s">
        <v>2107</v>
      </c>
      <c r="C684" s="2" t="s">
        <v>2108</v>
      </c>
      <c r="D684" s="3" t="s">
        <v>2109</v>
      </c>
      <c r="E684" s="3" t="s">
        <v>2110</v>
      </c>
      <c r="F684" s="2" t="s">
        <v>2111</v>
      </c>
      <c r="G684" s="2" t="s">
        <v>9</v>
      </c>
      <c r="H684" s="3">
        <v>6</v>
      </c>
      <c r="I684" s="3">
        <v>4</v>
      </c>
      <c r="J684" s="3">
        <v>4</v>
      </c>
      <c r="K684" s="3">
        <v>4</v>
      </c>
      <c r="L684" s="3">
        <v>4</v>
      </c>
      <c r="M684" s="3">
        <v>4</v>
      </c>
      <c r="N684" s="3">
        <v>4</v>
      </c>
      <c r="O684" s="3">
        <v>4</v>
      </c>
      <c r="P684" s="3">
        <v>4</v>
      </c>
      <c r="Q684" s="3">
        <v>4</v>
      </c>
      <c r="R684" s="3">
        <f t="shared" si="30"/>
        <v>-2</v>
      </c>
      <c r="S684" s="36">
        <f t="shared" si="31"/>
        <v>0.66666666666666663</v>
      </c>
      <c r="T684" s="37">
        <f t="shared" si="32"/>
        <v>0.33333333333333337</v>
      </c>
    </row>
    <row r="685" spans="1:20">
      <c r="A685" s="2" t="s">
        <v>2039</v>
      </c>
      <c r="B685" s="3" t="s">
        <v>2107</v>
      </c>
      <c r="C685" s="2" t="s">
        <v>2108</v>
      </c>
      <c r="D685" s="3" t="s">
        <v>2112</v>
      </c>
      <c r="E685" s="3" t="s">
        <v>2113</v>
      </c>
      <c r="F685" s="2" t="s">
        <v>2114</v>
      </c>
      <c r="G685" s="2" t="s">
        <v>9</v>
      </c>
      <c r="H685" s="3">
        <v>4</v>
      </c>
      <c r="I685" s="3">
        <v>5</v>
      </c>
      <c r="J685" s="3">
        <v>5</v>
      </c>
      <c r="K685" s="3">
        <v>3</v>
      </c>
      <c r="L685" s="3">
        <v>4</v>
      </c>
      <c r="M685" s="3">
        <v>5</v>
      </c>
      <c r="N685" s="3">
        <v>5</v>
      </c>
      <c r="O685" s="3">
        <v>5</v>
      </c>
      <c r="P685" s="3">
        <v>5</v>
      </c>
      <c r="Q685" s="3">
        <v>5</v>
      </c>
      <c r="R685" s="3">
        <f t="shared" si="30"/>
        <v>1</v>
      </c>
      <c r="S685" s="36">
        <f t="shared" si="31"/>
        <v>1.25</v>
      </c>
      <c r="T685" s="37">
        <f t="shared" si="32"/>
        <v>-0.25</v>
      </c>
    </row>
    <row r="686" spans="1:20">
      <c r="A686" s="2" t="s">
        <v>2039</v>
      </c>
      <c r="B686" s="3" t="s">
        <v>2107</v>
      </c>
      <c r="C686" s="2" t="s">
        <v>2108</v>
      </c>
      <c r="D686" s="3" t="s">
        <v>2115</v>
      </c>
      <c r="E686" s="3" t="s">
        <v>2116</v>
      </c>
      <c r="F686" s="2" t="s">
        <v>2117</v>
      </c>
      <c r="G686" s="2" t="s">
        <v>9</v>
      </c>
      <c r="H686" s="3">
        <v>7</v>
      </c>
      <c r="I686" s="3">
        <v>9</v>
      </c>
      <c r="J686" s="3">
        <v>9</v>
      </c>
      <c r="K686" s="3">
        <v>9</v>
      </c>
      <c r="L686" s="3">
        <v>8</v>
      </c>
      <c r="M686" s="3">
        <v>9</v>
      </c>
      <c r="N686" s="3">
        <v>9</v>
      </c>
      <c r="O686" s="3">
        <v>9</v>
      </c>
      <c r="P686" s="3">
        <v>8</v>
      </c>
      <c r="Q686" s="3">
        <v>9</v>
      </c>
      <c r="R686" s="3">
        <f t="shared" si="30"/>
        <v>2</v>
      </c>
      <c r="S686" s="36">
        <f t="shared" si="31"/>
        <v>1.2857142857142858</v>
      </c>
      <c r="T686" s="37">
        <f t="shared" si="32"/>
        <v>-0.28571428571428581</v>
      </c>
    </row>
    <row r="687" spans="1:20">
      <c r="A687" s="2" t="s">
        <v>2039</v>
      </c>
      <c r="B687" s="3" t="s">
        <v>2107</v>
      </c>
      <c r="C687" s="2" t="s">
        <v>2108</v>
      </c>
      <c r="D687" s="3" t="s">
        <v>2118</v>
      </c>
      <c r="E687" s="3" t="s">
        <v>2119</v>
      </c>
      <c r="F687" s="2" t="s">
        <v>2120</v>
      </c>
      <c r="G687" s="2" t="s">
        <v>9</v>
      </c>
      <c r="H687" s="3">
        <v>2</v>
      </c>
      <c r="I687" s="3">
        <v>3</v>
      </c>
      <c r="J687" s="3">
        <v>3</v>
      </c>
      <c r="K687" s="3">
        <v>3</v>
      </c>
      <c r="L687" s="3">
        <v>3</v>
      </c>
      <c r="M687" s="3">
        <v>3</v>
      </c>
      <c r="N687" s="3">
        <v>3</v>
      </c>
      <c r="O687" s="3">
        <v>3</v>
      </c>
      <c r="P687" s="3">
        <v>3</v>
      </c>
      <c r="Q687" s="3">
        <v>2</v>
      </c>
      <c r="R687" s="3">
        <f t="shared" si="30"/>
        <v>0</v>
      </c>
      <c r="S687" s="36">
        <f t="shared" si="31"/>
        <v>1</v>
      </c>
      <c r="T687" s="37">
        <f t="shared" si="32"/>
        <v>0</v>
      </c>
    </row>
    <row r="688" spans="1:20">
      <c r="A688" s="2" t="s">
        <v>2039</v>
      </c>
      <c r="B688" s="3" t="s">
        <v>2107</v>
      </c>
      <c r="C688" s="2" t="s">
        <v>2108</v>
      </c>
      <c r="D688" s="3" t="s">
        <v>2107</v>
      </c>
      <c r="E688" s="3" t="s">
        <v>2121</v>
      </c>
      <c r="F688" s="2" t="s">
        <v>2122</v>
      </c>
      <c r="G688" s="2" t="s">
        <v>9</v>
      </c>
      <c r="H688" s="3">
        <v>334</v>
      </c>
      <c r="I688" s="3">
        <v>303</v>
      </c>
      <c r="J688" s="3">
        <v>305</v>
      </c>
      <c r="K688" s="3">
        <v>311</v>
      </c>
      <c r="L688" s="3">
        <v>308</v>
      </c>
      <c r="M688" s="3">
        <v>306</v>
      </c>
      <c r="N688" s="3">
        <v>303</v>
      </c>
      <c r="O688" s="3">
        <v>305</v>
      </c>
      <c r="P688" s="3">
        <v>305</v>
      </c>
      <c r="Q688" s="3">
        <v>303</v>
      </c>
      <c r="R688" s="3">
        <f t="shared" si="30"/>
        <v>-31</v>
      </c>
      <c r="S688" s="36">
        <f t="shared" si="31"/>
        <v>0.90718562874251496</v>
      </c>
      <c r="T688" s="37">
        <f t="shared" si="32"/>
        <v>9.281437125748504E-2</v>
      </c>
    </row>
    <row r="689" spans="1:20">
      <c r="A689" s="2" t="s">
        <v>2039</v>
      </c>
      <c r="B689" s="3" t="s">
        <v>2107</v>
      </c>
      <c r="C689" s="2" t="s">
        <v>2108</v>
      </c>
      <c r="D689" s="3" t="s">
        <v>2123</v>
      </c>
      <c r="E689" s="3" t="s">
        <v>2124</v>
      </c>
      <c r="F689" s="2" t="s">
        <v>2125</v>
      </c>
      <c r="G689" s="2" t="s">
        <v>9</v>
      </c>
      <c r="H689" s="3">
        <v>217</v>
      </c>
      <c r="I689" s="3">
        <v>212</v>
      </c>
      <c r="J689" s="3">
        <v>221</v>
      </c>
      <c r="K689" s="3">
        <v>228</v>
      </c>
      <c r="L689" s="3">
        <v>228</v>
      </c>
      <c r="M689" s="3">
        <v>228</v>
      </c>
      <c r="N689" s="3">
        <v>228</v>
      </c>
      <c r="O689" s="3">
        <v>229</v>
      </c>
      <c r="P689" s="3">
        <v>229</v>
      </c>
      <c r="Q689" s="3">
        <v>231</v>
      </c>
      <c r="R689" s="3">
        <f t="shared" si="30"/>
        <v>14</v>
      </c>
      <c r="S689" s="36">
        <f t="shared" si="31"/>
        <v>1.064516129032258</v>
      </c>
      <c r="T689" s="37">
        <f t="shared" si="32"/>
        <v>-6.4516129032258007E-2</v>
      </c>
    </row>
    <row r="690" spans="1:20">
      <c r="A690" s="2" t="s">
        <v>2039</v>
      </c>
      <c r="B690" s="3" t="s">
        <v>2107</v>
      </c>
      <c r="C690" s="2" t="s">
        <v>2108</v>
      </c>
      <c r="D690" s="3" t="s">
        <v>2126</v>
      </c>
      <c r="E690" s="3" t="s">
        <v>2127</v>
      </c>
      <c r="F690" s="2" t="s">
        <v>2128</v>
      </c>
      <c r="G690" s="2" t="s">
        <v>9</v>
      </c>
      <c r="H690" s="3">
        <v>2</v>
      </c>
      <c r="I690" s="3">
        <v>3</v>
      </c>
      <c r="J690" s="3">
        <v>3</v>
      </c>
      <c r="K690" s="3">
        <v>3</v>
      </c>
      <c r="L690" s="3">
        <v>3</v>
      </c>
      <c r="M690" s="3">
        <v>2</v>
      </c>
      <c r="N690" s="3">
        <v>2</v>
      </c>
      <c r="O690" s="3">
        <v>2</v>
      </c>
      <c r="P690" s="3">
        <v>2</v>
      </c>
      <c r="Q690" s="3">
        <v>2</v>
      </c>
      <c r="R690" s="3">
        <f t="shared" si="30"/>
        <v>0</v>
      </c>
      <c r="S690" s="36">
        <f t="shared" si="31"/>
        <v>1</v>
      </c>
      <c r="T690" s="37">
        <f t="shared" si="32"/>
        <v>0</v>
      </c>
    </row>
    <row r="691" spans="1:20">
      <c r="A691" s="2" t="s">
        <v>2039</v>
      </c>
      <c r="B691" s="3" t="s">
        <v>2107</v>
      </c>
      <c r="C691" s="2" t="s">
        <v>2108</v>
      </c>
      <c r="D691" s="3" t="s">
        <v>2129</v>
      </c>
      <c r="E691" s="3" t="s">
        <v>2130</v>
      </c>
      <c r="F691" s="2" t="s">
        <v>2131</v>
      </c>
      <c r="G691" s="2" t="s">
        <v>9</v>
      </c>
      <c r="H691" s="3">
        <v>6</v>
      </c>
      <c r="I691" s="3">
        <v>5</v>
      </c>
      <c r="J691" s="3">
        <v>5</v>
      </c>
      <c r="K691" s="3">
        <v>5</v>
      </c>
      <c r="L691" s="3">
        <v>5</v>
      </c>
      <c r="M691" s="3">
        <v>5</v>
      </c>
      <c r="N691" s="3">
        <v>5</v>
      </c>
      <c r="O691" s="3">
        <v>5</v>
      </c>
      <c r="P691" s="3">
        <v>5</v>
      </c>
      <c r="Q691" s="3">
        <v>5</v>
      </c>
      <c r="R691" s="3">
        <f t="shared" si="30"/>
        <v>-1</v>
      </c>
      <c r="S691" s="36">
        <f t="shared" si="31"/>
        <v>0.83333333333333337</v>
      </c>
      <c r="T691" s="37">
        <f t="shared" si="32"/>
        <v>0.16666666666666663</v>
      </c>
    </row>
    <row r="692" spans="1:20">
      <c r="A692" s="2" t="s">
        <v>2039</v>
      </c>
      <c r="B692" s="3" t="s">
        <v>2107</v>
      </c>
      <c r="C692" s="2" t="s">
        <v>2108</v>
      </c>
      <c r="D692" s="3" t="s">
        <v>2132</v>
      </c>
      <c r="E692" s="3" t="s">
        <v>2133</v>
      </c>
      <c r="F692" s="2" t="s">
        <v>2134</v>
      </c>
      <c r="G692" s="2" t="s">
        <v>9</v>
      </c>
      <c r="H692" s="3">
        <v>8</v>
      </c>
      <c r="I692" s="3">
        <v>7</v>
      </c>
      <c r="J692" s="3">
        <v>7</v>
      </c>
      <c r="K692" s="3">
        <v>7</v>
      </c>
      <c r="L692" s="3">
        <v>7</v>
      </c>
      <c r="M692" s="3">
        <v>7</v>
      </c>
      <c r="N692" s="3">
        <v>7</v>
      </c>
      <c r="O692" s="3">
        <v>7</v>
      </c>
      <c r="P692" s="3">
        <v>7</v>
      </c>
      <c r="Q692" s="3">
        <v>8</v>
      </c>
      <c r="R692" s="3">
        <f t="shared" si="30"/>
        <v>0</v>
      </c>
      <c r="S692" s="36">
        <f t="shared" si="31"/>
        <v>1</v>
      </c>
      <c r="T692" s="37">
        <f t="shared" si="32"/>
        <v>0</v>
      </c>
    </row>
    <row r="693" spans="1:20">
      <c r="A693" s="2" t="s">
        <v>2039</v>
      </c>
      <c r="B693" s="3" t="s">
        <v>2107</v>
      </c>
      <c r="C693" s="2" t="s">
        <v>2108</v>
      </c>
      <c r="D693" s="3" t="s">
        <v>2135</v>
      </c>
      <c r="E693" s="3" t="s">
        <v>2136</v>
      </c>
      <c r="F693" s="2" t="s">
        <v>2137</v>
      </c>
      <c r="G693" s="2" t="s">
        <v>9</v>
      </c>
      <c r="H693" s="3">
        <v>4</v>
      </c>
      <c r="I693" s="3">
        <v>4</v>
      </c>
      <c r="J693" s="3">
        <v>4</v>
      </c>
      <c r="K693" s="3">
        <v>4</v>
      </c>
      <c r="L693" s="3">
        <v>4</v>
      </c>
      <c r="M693" s="3">
        <v>4</v>
      </c>
      <c r="N693" s="3">
        <v>4</v>
      </c>
      <c r="O693" s="3">
        <v>4</v>
      </c>
      <c r="P693" s="3">
        <v>4</v>
      </c>
      <c r="Q693" s="3">
        <v>4</v>
      </c>
      <c r="R693" s="3">
        <f t="shared" si="30"/>
        <v>0</v>
      </c>
      <c r="S693" s="36">
        <f t="shared" si="31"/>
        <v>1</v>
      </c>
      <c r="T693" s="37">
        <f t="shared" si="32"/>
        <v>0</v>
      </c>
    </row>
    <row r="694" spans="1:20">
      <c r="A694" s="2" t="s">
        <v>2039</v>
      </c>
      <c r="B694" s="3" t="s">
        <v>2107</v>
      </c>
      <c r="C694" s="2" t="s">
        <v>2108</v>
      </c>
      <c r="D694" s="3" t="s">
        <v>2138</v>
      </c>
      <c r="E694" s="3" t="s">
        <v>2139</v>
      </c>
      <c r="F694" s="2" t="s">
        <v>2140</v>
      </c>
      <c r="G694" s="2" t="s">
        <v>9</v>
      </c>
      <c r="H694" s="3">
        <v>4</v>
      </c>
      <c r="I694" s="3">
        <v>6</v>
      </c>
      <c r="J694" s="3">
        <v>5</v>
      </c>
      <c r="K694" s="3">
        <v>5</v>
      </c>
      <c r="L694" s="3">
        <v>5</v>
      </c>
      <c r="M694" s="3">
        <v>5</v>
      </c>
      <c r="N694" s="3">
        <v>5</v>
      </c>
      <c r="O694" s="3">
        <v>5</v>
      </c>
      <c r="P694" s="3">
        <v>5</v>
      </c>
      <c r="Q694" s="3">
        <v>5</v>
      </c>
      <c r="R694" s="3">
        <f t="shared" si="30"/>
        <v>1</v>
      </c>
      <c r="S694" s="36">
        <f t="shared" si="31"/>
        <v>1.25</v>
      </c>
      <c r="T694" s="37">
        <f t="shared" si="32"/>
        <v>-0.25</v>
      </c>
    </row>
    <row r="695" spans="1:20">
      <c r="A695" s="2" t="s">
        <v>2039</v>
      </c>
      <c r="B695" s="3" t="s">
        <v>2107</v>
      </c>
      <c r="C695" s="2" t="s">
        <v>2108</v>
      </c>
      <c r="D695" s="3" t="s">
        <v>2141</v>
      </c>
      <c r="E695" s="3" t="s">
        <v>2142</v>
      </c>
      <c r="F695" s="2" t="s">
        <v>2143</v>
      </c>
      <c r="G695" s="2" t="s">
        <v>9</v>
      </c>
      <c r="H695" s="3">
        <v>7</v>
      </c>
      <c r="I695" s="3">
        <v>6</v>
      </c>
      <c r="J695" s="3">
        <v>6</v>
      </c>
      <c r="K695" s="3">
        <v>6</v>
      </c>
      <c r="L695" s="3">
        <v>5</v>
      </c>
      <c r="M695" s="3">
        <v>5</v>
      </c>
      <c r="N695" s="3">
        <v>5</v>
      </c>
      <c r="O695" s="3">
        <v>5</v>
      </c>
      <c r="P695" s="3">
        <v>5</v>
      </c>
      <c r="Q695" s="3">
        <v>5</v>
      </c>
      <c r="R695" s="3">
        <f t="shared" si="30"/>
        <v>-2</v>
      </c>
      <c r="S695" s="36">
        <f t="shared" si="31"/>
        <v>0.7142857142857143</v>
      </c>
      <c r="T695" s="37">
        <f t="shared" si="32"/>
        <v>0.2857142857142857</v>
      </c>
    </row>
    <row r="696" spans="1:20">
      <c r="A696" s="2" t="s">
        <v>2039</v>
      </c>
      <c r="B696" s="3" t="s">
        <v>2144</v>
      </c>
      <c r="C696" s="2" t="s">
        <v>2145</v>
      </c>
      <c r="D696" s="3" t="s">
        <v>2146</v>
      </c>
      <c r="E696" s="3" t="s">
        <v>2147</v>
      </c>
      <c r="F696" s="2" t="s">
        <v>2148</v>
      </c>
      <c r="G696" s="2" t="s">
        <v>9</v>
      </c>
      <c r="H696" s="3">
        <v>109</v>
      </c>
      <c r="I696" s="3">
        <v>109</v>
      </c>
      <c r="J696" s="3">
        <v>104</v>
      </c>
      <c r="K696" s="3">
        <v>105</v>
      </c>
      <c r="L696" s="3">
        <v>104</v>
      </c>
      <c r="M696" s="3">
        <v>106</v>
      </c>
      <c r="N696" s="3">
        <v>105</v>
      </c>
      <c r="O696" s="3">
        <v>104</v>
      </c>
      <c r="P696" s="3">
        <v>104</v>
      </c>
      <c r="Q696" s="3">
        <v>103</v>
      </c>
      <c r="R696" s="3">
        <f t="shared" si="30"/>
        <v>-6</v>
      </c>
      <c r="S696" s="36">
        <f t="shared" si="31"/>
        <v>0.94495412844036697</v>
      </c>
      <c r="T696" s="37">
        <f t="shared" si="32"/>
        <v>5.5045871559633031E-2</v>
      </c>
    </row>
    <row r="697" spans="1:20">
      <c r="A697" s="2" t="s">
        <v>2039</v>
      </c>
      <c r="B697" s="3" t="s">
        <v>2144</v>
      </c>
      <c r="C697" s="2" t="s">
        <v>2145</v>
      </c>
      <c r="D697" s="3" t="s">
        <v>2149</v>
      </c>
      <c r="E697" s="3" t="s">
        <v>2150</v>
      </c>
      <c r="F697" s="2" t="s">
        <v>2151</v>
      </c>
      <c r="G697" s="2" t="s">
        <v>9</v>
      </c>
      <c r="H697" s="3">
        <v>18</v>
      </c>
      <c r="I697" s="3">
        <v>13</v>
      </c>
      <c r="J697" s="3">
        <v>13</v>
      </c>
      <c r="K697" s="3">
        <v>12</v>
      </c>
      <c r="L697" s="3">
        <v>12</v>
      </c>
      <c r="M697" s="3">
        <v>13</v>
      </c>
      <c r="N697" s="3">
        <v>13</v>
      </c>
      <c r="O697" s="3">
        <v>13</v>
      </c>
      <c r="P697" s="3">
        <v>13</v>
      </c>
      <c r="Q697" s="3">
        <v>13</v>
      </c>
      <c r="R697" s="3">
        <f t="shared" si="30"/>
        <v>-5</v>
      </c>
      <c r="S697" s="36">
        <f t="shared" si="31"/>
        <v>0.72222222222222221</v>
      </c>
      <c r="T697" s="37">
        <f t="shared" si="32"/>
        <v>0.27777777777777779</v>
      </c>
    </row>
    <row r="698" spans="1:20">
      <c r="A698" s="2" t="s">
        <v>2039</v>
      </c>
      <c r="B698" s="3" t="s">
        <v>2144</v>
      </c>
      <c r="C698" s="2" t="s">
        <v>2145</v>
      </c>
      <c r="D698" s="3" t="s">
        <v>2152</v>
      </c>
      <c r="E698" s="3" t="s">
        <v>2153</v>
      </c>
      <c r="F698" s="2" t="s">
        <v>2154</v>
      </c>
      <c r="G698" s="2" t="s">
        <v>9</v>
      </c>
      <c r="H698" s="3">
        <v>7</v>
      </c>
      <c r="I698" s="3">
        <v>6</v>
      </c>
      <c r="J698" s="3">
        <v>6</v>
      </c>
      <c r="K698" s="3">
        <v>6</v>
      </c>
      <c r="L698" s="3">
        <v>6</v>
      </c>
      <c r="M698" s="3">
        <v>6</v>
      </c>
      <c r="N698" s="3">
        <v>6</v>
      </c>
      <c r="O698" s="3">
        <v>6</v>
      </c>
      <c r="P698" s="3">
        <v>6</v>
      </c>
      <c r="Q698" s="3">
        <v>6</v>
      </c>
      <c r="R698" s="3">
        <f t="shared" si="30"/>
        <v>-1</v>
      </c>
      <c r="S698" s="36">
        <f t="shared" si="31"/>
        <v>0.8571428571428571</v>
      </c>
      <c r="T698" s="37">
        <f t="shared" si="32"/>
        <v>0.1428571428571429</v>
      </c>
    </row>
    <row r="699" spans="1:20">
      <c r="A699" s="2" t="s">
        <v>2039</v>
      </c>
      <c r="B699" s="3" t="s">
        <v>2144</v>
      </c>
      <c r="C699" s="2" t="s">
        <v>2145</v>
      </c>
      <c r="D699" s="3" t="s">
        <v>2144</v>
      </c>
      <c r="E699" s="3" t="s">
        <v>2155</v>
      </c>
      <c r="F699" s="2" t="s">
        <v>2156</v>
      </c>
      <c r="G699" s="2" t="s">
        <v>9</v>
      </c>
      <c r="H699" s="3">
        <v>172</v>
      </c>
      <c r="I699" s="3">
        <v>161</v>
      </c>
      <c r="J699" s="3">
        <v>149</v>
      </c>
      <c r="K699" s="3">
        <v>147</v>
      </c>
      <c r="L699" s="3">
        <v>150</v>
      </c>
      <c r="M699" s="3">
        <v>152</v>
      </c>
      <c r="N699" s="3">
        <v>152</v>
      </c>
      <c r="O699" s="3">
        <v>156</v>
      </c>
      <c r="P699" s="3">
        <v>155</v>
      </c>
      <c r="Q699" s="3">
        <v>155</v>
      </c>
      <c r="R699" s="3">
        <f t="shared" si="30"/>
        <v>-17</v>
      </c>
      <c r="S699" s="36">
        <f t="shared" si="31"/>
        <v>0.90116279069767447</v>
      </c>
      <c r="T699" s="37">
        <f t="shared" si="32"/>
        <v>9.8837209302325535E-2</v>
      </c>
    </row>
    <row r="700" spans="1:20">
      <c r="A700" s="2" t="s">
        <v>2039</v>
      </c>
      <c r="B700" s="3" t="s">
        <v>2144</v>
      </c>
      <c r="C700" s="2" t="s">
        <v>2145</v>
      </c>
      <c r="D700" s="3" t="s">
        <v>2157</v>
      </c>
      <c r="E700" s="3" t="s">
        <v>2158</v>
      </c>
      <c r="F700" s="2" t="s">
        <v>2159</v>
      </c>
      <c r="G700" s="2" t="s">
        <v>9</v>
      </c>
      <c r="H700" s="3">
        <v>9</v>
      </c>
      <c r="I700" s="3">
        <v>10</v>
      </c>
      <c r="J700" s="3">
        <v>10</v>
      </c>
      <c r="K700" s="3">
        <v>10</v>
      </c>
      <c r="L700" s="3">
        <v>10</v>
      </c>
      <c r="M700" s="3">
        <v>10</v>
      </c>
      <c r="N700" s="3">
        <v>10</v>
      </c>
      <c r="O700" s="3">
        <v>10</v>
      </c>
      <c r="P700" s="3">
        <v>10</v>
      </c>
      <c r="Q700" s="3">
        <v>10</v>
      </c>
      <c r="R700" s="3">
        <f t="shared" si="30"/>
        <v>1</v>
      </c>
      <c r="S700" s="36">
        <f t="shared" si="31"/>
        <v>1.1111111111111112</v>
      </c>
      <c r="T700" s="37">
        <f t="shared" si="32"/>
        <v>-0.11111111111111116</v>
      </c>
    </row>
    <row r="701" spans="1:20">
      <c r="A701" s="2" t="s">
        <v>2039</v>
      </c>
      <c r="B701" s="3" t="s">
        <v>2144</v>
      </c>
      <c r="C701" s="2" t="s">
        <v>2145</v>
      </c>
      <c r="D701" s="3" t="s">
        <v>2160</v>
      </c>
      <c r="E701" s="3" t="s">
        <v>2161</v>
      </c>
      <c r="F701" s="2" t="s">
        <v>2162</v>
      </c>
      <c r="G701" s="2" t="s">
        <v>9</v>
      </c>
      <c r="H701" s="3">
        <v>5</v>
      </c>
      <c r="I701" s="3">
        <v>5</v>
      </c>
      <c r="J701" s="3">
        <v>4</v>
      </c>
      <c r="K701" s="3">
        <v>4</v>
      </c>
      <c r="L701" s="3">
        <v>4</v>
      </c>
      <c r="M701" s="3">
        <v>4</v>
      </c>
      <c r="N701" s="3">
        <v>4</v>
      </c>
      <c r="O701" s="3">
        <v>4</v>
      </c>
      <c r="P701" s="3">
        <v>4</v>
      </c>
      <c r="Q701" s="3">
        <v>4</v>
      </c>
      <c r="R701" s="3">
        <f t="shared" si="30"/>
        <v>-1</v>
      </c>
      <c r="S701" s="36">
        <f t="shared" si="31"/>
        <v>0.8</v>
      </c>
      <c r="T701" s="37">
        <f t="shared" si="32"/>
        <v>0.19999999999999996</v>
      </c>
    </row>
    <row r="702" spans="1:20">
      <c r="A702" s="2" t="s">
        <v>2039</v>
      </c>
      <c r="B702" s="3" t="s">
        <v>2144</v>
      </c>
      <c r="C702" s="2" t="s">
        <v>2145</v>
      </c>
      <c r="D702" s="3" t="s">
        <v>2163</v>
      </c>
      <c r="E702" s="3" t="s">
        <v>2164</v>
      </c>
      <c r="F702" s="2" t="s">
        <v>2165</v>
      </c>
      <c r="G702" s="2" t="s">
        <v>9</v>
      </c>
      <c r="H702" s="3">
        <v>7</v>
      </c>
      <c r="I702" s="3">
        <v>6</v>
      </c>
      <c r="J702" s="3">
        <v>6</v>
      </c>
      <c r="K702" s="3">
        <v>6</v>
      </c>
      <c r="L702" s="3">
        <v>6</v>
      </c>
      <c r="M702" s="3">
        <v>6</v>
      </c>
      <c r="N702" s="3">
        <v>6</v>
      </c>
      <c r="O702" s="3">
        <v>5</v>
      </c>
      <c r="P702" s="3">
        <v>5</v>
      </c>
      <c r="Q702" s="3">
        <v>5</v>
      </c>
      <c r="R702" s="3">
        <f t="shared" si="30"/>
        <v>-2</v>
      </c>
      <c r="S702" s="36">
        <f t="shared" si="31"/>
        <v>0.7142857142857143</v>
      </c>
      <c r="T702" s="37">
        <f t="shared" si="32"/>
        <v>0.2857142857142857</v>
      </c>
    </row>
    <row r="703" spans="1:20">
      <c r="A703" s="2" t="s">
        <v>2039</v>
      </c>
      <c r="B703" s="3" t="s">
        <v>2144</v>
      </c>
      <c r="C703" s="2" t="s">
        <v>2145</v>
      </c>
      <c r="D703" s="3" t="s">
        <v>2166</v>
      </c>
      <c r="E703" s="3" t="s">
        <v>2167</v>
      </c>
      <c r="F703" s="2" t="s">
        <v>2168</v>
      </c>
      <c r="G703" s="2" t="s">
        <v>9</v>
      </c>
      <c r="H703" s="3">
        <v>22</v>
      </c>
      <c r="I703" s="3">
        <v>28</v>
      </c>
      <c r="J703" s="3">
        <v>28</v>
      </c>
      <c r="K703" s="3">
        <v>28</v>
      </c>
      <c r="L703" s="3">
        <v>28</v>
      </c>
      <c r="M703" s="3">
        <v>28</v>
      </c>
      <c r="N703" s="3">
        <v>28</v>
      </c>
      <c r="O703" s="3">
        <v>28</v>
      </c>
      <c r="P703" s="3">
        <v>28</v>
      </c>
      <c r="Q703" s="3">
        <v>28</v>
      </c>
      <c r="R703" s="3">
        <f t="shared" si="30"/>
        <v>6</v>
      </c>
      <c r="S703" s="36">
        <f t="shared" si="31"/>
        <v>1.2727272727272727</v>
      </c>
      <c r="T703" s="37">
        <f t="shared" si="32"/>
        <v>-0.27272727272727271</v>
      </c>
    </row>
    <row r="704" spans="1:20">
      <c r="A704" s="2" t="s">
        <v>2169</v>
      </c>
      <c r="B704" s="3" t="s">
        <v>2170</v>
      </c>
      <c r="C704" s="2" t="s">
        <v>2171</v>
      </c>
      <c r="D704" s="3" t="s">
        <v>2170</v>
      </c>
      <c r="E704" s="3" t="s">
        <v>2172</v>
      </c>
      <c r="F704" s="2" t="s">
        <v>2173</v>
      </c>
      <c r="G704" s="2" t="s">
        <v>5</v>
      </c>
      <c r="H704" s="3">
        <v>527</v>
      </c>
      <c r="I704" s="3">
        <v>506</v>
      </c>
      <c r="J704" s="3">
        <v>523</v>
      </c>
      <c r="K704" s="3">
        <v>527</v>
      </c>
      <c r="L704" s="3">
        <v>527</v>
      </c>
      <c r="M704" s="3">
        <v>527</v>
      </c>
      <c r="N704" s="3">
        <v>524</v>
      </c>
      <c r="O704" s="3">
        <v>520</v>
      </c>
      <c r="P704" s="3">
        <v>525</v>
      </c>
      <c r="Q704" s="3">
        <v>513</v>
      </c>
      <c r="R704" s="3">
        <f t="shared" si="30"/>
        <v>-14</v>
      </c>
      <c r="S704" s="36">
        <f t="shared" si="31"/>
        <v>0.97343453510436428</v>
      </c>
      <c r="T704" s="37">
        <f t="shared" si="32"/>
        <v>2.6565464895635715E-2</v>
      </c>
    </row>
    <row r="705" spans="1:20">
      <c r="A705" s="2" t="s">
        <v>2169</v>
      </c>
      <c r="B705" s="3" t="s">
        <v>2170</v>
      </c>
      <c r="C705" s="2" t="s">
        <v>2171</v>
      </c>
      <c r="D705" s="3" t="s">
        <v>2174</v>
      </c>
      <c r="E705" s="3" t="s">
        <v>2175</v>
      </c>
      <c r="F705" s="2" t="s">
        <v>2176</v>
      </c>
      <c r="G705" s="2" t="s">
        <v>9</v>
      </c>
      <c r="H705" s="3">
        <v>5</v>
      </c>
      <c r="I705" s="3">
        <v>5</v>
      </c>
      <c r="J705" s="3">
        <v>3</v>
      </c>
      <c r="K705" s="3">
        <v>3</v>
      </c>
      <c r="L705" s="3">
        <v>3</v>
      </c>
      <c r="M705" s="3">
        <v>3</v>
      </c>
      <c r="N705" s="3">
        <v>3</v>
      </c>
      <c r="O705" s="3">
        <v>3</v>
      </c>
      <c r="P705" s="3">
        <v>3</v>
      </c>
      <c r="Q705" s="3">
        <v>3</v>
      </c>
      <c r="R705" s="3">
        <f t="shared" si="30"/>
        <v>-2</v>
      </c>
      <c r="S705" s="36">
        <f t="shared" si="31"/>
        <v>0.6</v>
      </c>
      <c r="T705" s="37">
        <f t="shared" si="32"/>
        <v>0.4</v>
      </c>
    </row>
    <row r="706" spans="1:20">
      <c r="A706" s="2" t="s">
        <v>2169</v>
      </c>
      <c r="B706" s="3" t="s">
        <v>2170</v>
      </c>
      <c r="C706" s="2" t="s">
        <v>2171</v>
      </c>
      <c r="D706" s="3" t="s">
        <v>2177</v>
      </c>
      <c r="E706" s="3" t="s">
        <v>2178</v>
      </c>
      <c r="F706" s="2" t="s">
        <v>2179</v>
      </c>
      <c r="G706" s="2" t="s">
        <v>9</v>
      </c>
      <c r="H706" s="3">
        <v>3</v>
      </c>
      <c r="I706" s="3">
        <v>1</v>
      </c>
      <c r="J706" s="3">
        <v>1</v>
      </c>
      <c r="K706" s="3">
        <v>2</v>
      </c>
      <c r="L706" s="3">
        <v>4</v>
      </c>
      <c r="M706" s="3">
        <v>4</v>
      </c>
      <c r="N706" s="3">
        <v>4</v>
      </c>
      <c r="O706" s="3">
        <v>4</v>
      </c>
      <c r="P706" s="3">
        <v>4</v>
      </c>
      <c r="Q706" s="3">
        <v>4</v>
      </c>
      <c r="R706" s="3">
        <f t="shared" si="30"/>
        <v>1</v>
      </c>
      <c r="S706" s="36">
        <f t="shared" si="31"/>
        <v>1.3333333333333333</v>
      </c>
      <c r="T706" s="37">
        <f t="shared" si="32"/>
        <v>-0.33333333333333326</v>
      </c>
    </row>
    <row r="707" spans="1:20">
      <c r="A707" s="2" t="s">
        <v>2169</v>
      </c>
      <c r="B707" s="3" t="s">
        <v>2170</v>
      </c>
      <c r="C707" s="2" t="s">
        <v>2171</v>
      </c>
      <c r="D707" s="3" t="s">
        <v>2180</v>
      </c>
      <c r="E707" s="3" t="s">
        <v>2181</v>
      </c>
      <c r="F707" s="2" t="s">
        <v>2182</v>
      </c>
      <c r="G707" s="2" t="s">
        <v>9</v>
      </c>
      <c r="H707" s="3">
        <v>45</v>
      </c>
      <c r="I707" s="3">
        <v>39</v>
      </c>
      <c r="J707" s="3">
        <v>37</v>
      </c>
      <c r="K707" s="3">
        <v>39</v>
      </c>
      <c r="L707" s="3">
        <v>39</v>
      </c>
      <c r="M707" s="3">
        <v>41</v>
      </c>
      <c r="N707" s="3">
        <v>40</v>
      </c>
      <c r="O707" s="3">
        <v>40</v>
      </c>
      <c r="P707" s="3">
        <v>40</v>
      </c>
      <c r="Q707" s="3">
        <v>40</v>
      </c>
      <c r="R707" s="3">
        <f t="shared" si="30"/>
        <v>-5</v>
      </c>
      <c r="S707" s="36">
        <f t="shared" si="31"/>
        <v>0.88888888888888884</v>
      </c>
      <c r="T707" s="37">
        <f t="shared" si="32"/>
        <v>0.11111111111111116</v>
      </c>
    </row>
    <row r="708" spans="1:20">
      <c r="A708" s="2" t="s">
        <v>2169</v>
      </c>
      <c r="B708" s="3" t="s">
        <v>2170</v>
      </c>
      <c r="C708" s="2" t="s">
        <v>2171</v>
      </c>
      <c r="D708" s="3" t="s">
        <v>2183</v>
      </c>
      <c r="E708" s="3" t="s">
        <v>2184</v>
      </c>
      <c r="F708" s="2" t="s">
        <v>2185</v>
      </c>
      <c r="G708" s="2" t="s">
        <v>9</v>
      </c>
      <c r="H708" s="3">
        <v>8</v>
      </c>
      <c r="I708" s="3">
        <v>7</v>
      </c>
      <c r="J708" s="3">
        <v>6</v>
      </c>
      <c r="K708" s="3">
        <v>6</v>
      </c>
      <c r="L708" s="3">
        <v>6</v>
      </c>
      <c r="M708" s="3">
        <v>6</v>
      </c>
      <c r="N708" s="3">
        <v>6</v>
      </c>
      <c r="O708" s="3">
        <v>7</v>
      </c>
      <c r="P708" s="3">
        <v>7</v>
      </c>
      <c r="Q708" s="3">
        <v>7</v>
      </c>
      <c r="R708" s="3">
        <f t="shared" si="30"/>
        <v>-1</v>
      </c>
      <c r="S708" s="36">
        <f t="shared" si="31"/>
        <v>0.875</v>
      </c>
      <c r="T708" s="37">
        <f t="shared" si="32"/>
        <v>0.125</v>
      </c>
    </row>
    <row r="709" spans="1:20">
      <c r="A709" s="2" t="s">
        <v>2169</v>
      </c>
      <c r="B709" s="3" t="s">
        <v>2170</v>
      </c>
      <c r="C709" s="2" t="s">
        <v>2171</v>
      </c>
      <c r="D709" s="3" t="s">
        <v>2186</v>
      </c>
      <c r="E709" s="3" t="s">
        <v>2187</v>
      </c>
      <c r="F709" s="2" t="s">
        <v>2188</v>
      </c>
      <c r="G709" s="2" t="s">
        <v>9</v>
      </c>
      <c r="H709" s="3">
        <v>7</v>
      </c>
      <c r="I709" s="3">
        <v>5</v>
      </c>
      <c r="J709" s="3">
        <v>5</v>
      </c>
      <c r="K709" s="3">
        <v>5</v>
      </c>
      <c r="L709" s="3">
        <v>5</v>
      </c>
      <c r="M709" s="3">
        <v>5</v>
      </c>
      <c r="N709" s="3">
        <v>5</v>
      </c>
      <c r="O709" s="3">
        <v>5</v>
      </c>
      <c r="P709" s="3">
        <v>6</v>
      </c>
      <c r="Q709" s="3">
        <v>6</v>
      </c>
      <c r="R709" s="3">
        <f t="shared" si="30"/>
        <v>-1</v>
      </c>
      <c r="S709" s="36">
        <f t="shared" si="31"/>
        <v>0.8571428571428571</v>
      </c>
      <c r="T709" s="37">
        <f t="shared" si="32"/>
        <v>0.1428571428571429</v>
      </c>
    </row>
    <row r="710" spans="1:20">
      <c r="A710" s="2" t="s">
        <v>2169</v>
      </c>
      <c r="B710" s="3" t="s">
        <v>2170</v>
      </c>
      <c r="C710" s="2" t="s">
        <v>2171</v>
      </c>
      <c r="D710" s="3" t="s">
        <v>2189</v>
      </c>
      <c r="E710" s="3" t="s">
        <v>2190</v>
      </c>
      <c r="F710" s="2" t="s">
        <v>2191</v>
      </c>
      <c r="G710" s="2" t="s">
        <v>9</v>
      </c>
      <c r="H710" s="3">
        <v>4</v>
      </c>
      <c r="I710" s="3">
        <v>3</v>
      </c>
      <c r="J710" s="3">
        <v>4</v>
      </c>
      <c r="K710" s="3">
        <v>5</v>
      </c>
      <c r="L710" s="3">
        <v>6</v>
      </c>
      <c r="M710" s="3">
        <v>6</v>
      </c>
      <c r="N710" s="3">
        <v>7</v>
      </c>
      <c r="O710" s="3">
        <v>7</v>
      </c>
      <c r="P710" s="3">
        <v>7</v>
      </c>
      <c r="Q710" s="3">
        <v>7</v>
      </c>
      <c r="R710" s="3">
        <f t="shared" si="30"/>
        <v>3</v>
      </c>
      <c r="S710" s="36">
        <f t="shared" si="31"/>
        <v>1.75</v>
      </c>
      <c r="T710" s="37">
        <f t="shared" si="32"/>
        <v>-0.75</v>
      </c>
    </row>
    <row r="711" spans="1:20">
      <c r="A711" s="2" t="s">
        <v>2169</v>
      </c>
      <c r="B711" s="3" t="s">
        <v>2170</v>
      </c>
      <c r="C711" s="2" t="s">
        <v>2171</v>
      </c>
      <c r="D711" s="3" t="s">
        <v>2192</v>
      </c>
      <c r="E711" s="3" t="s">
        <v>2193</v>
      </c>
      <c r="F711" s="2" t="s">
        <v>2194</v>
      </c>
      <c r="G711" s="2" t="s">
        <v>9</v>
      </c>
      <c r="H711" s="3">
        <v>17</v>
      </c>
      <c r="I711" s="3">
        <v>11</v>
      </c>
      <c r="J711" s="3">
        <v>11</v>
      </c>
      <c r="K711" s="3">
        <v>12</v>
      </c>
      <c r="L711" s="3">
        <v>12</v>
      </c>
      <c r="M711" s="3">
        <v>12</v>
      </c>
      <c r="N711" s="3">
        <v>12</v>
      </c>
      <c r="O711" s="3">
        <v>12</v>
      </c>
      <c r="P711" s="3">
        <v>11</v>
      </c>
      <c r="Q711" s="3">
        <v>11</v>
      </c>
      <c r="R711" s="3">
        <f t="shared" si="30"/>
        <v>-6</v>
      </c>
      <c r="S711" s="36">
        <f t="shared" si="31"/>
        <v>0.6470588235294118</v>
      </c>
      <c r="T711" s="37">
        <f t="shared" si="32"/>
        <v>0.3529411764705882</v>
      </c>
    </row>
    <row r="712" spans="1:20">
      <c r="A712" s="2" t="s">
        <v>2169</v>
      </c>
      <c r="B712" s="3" t="s">
        <v>2170</v>
      </c>
      <c r="C712" s="2" t="s">
        <v>2171</v>
      </c>
      <c r="D712" s="3" t="s">
        <v>2195</v>
      </c>
      <c r="E712" s="3" t="s">
        <v>2196</v>
      </c>
      <c r="F712" s="2" t="s">
        <v>2197</v>
      </c>
      <c r="G712" s="2" t="s">
        <v>9</v>
      </c>
      <c r="H712" s="3">
        <v>19</v>
      </c>
      <c r="I712" s="3">
        <v>16</v>
      </c>
      <c r="J712" s="3">
        <v>17</v>
      </c>
      <c r="K712" s="3">
        <v>17</v>
      </c>
      <c r="L712" s="3">
        <v>17</v>
      </c>
      <c r="M712" s="3">
        <v>17</v>
      </c>
      <c r="N712" s="3">
        <v>17</v>
      </c>
      <c r="O712" s="3">
        <v>17</v>
      </c>
      <c r="P712" s="3">
        <v>17</v>
      </c>
      <c r="Q712" s="3">
        <v>17</v>
      </c>
      <c r="R712" s="3">
        <f t="shared" ref="R712:R775" si="33">Q712-H712</f>
        <v>-2</v>
      </c>
      <c r="S712" s="36">
        <f t="shared" ref="S712:S775" si="34">Q712/H712</f>
        <v>0.89473684210526316</v>
      </c>
      <c r="T712" s="37">
        <f t="shared" ref="T712:T775" si="35">100%-S712</f>
        <v>0.10526315789473684</v>
      </c>
    </row>
    <row r="713" spans="1:20">
      <c r="A713" s="2" t="s">
        <v>2169</v>
      </c>
      <c r="B713" s="3" t="s">
        <v>2170</v>
      </c>
      <c r="C713" s="2" t="s">
        <v>2171</v>
      </c>
      <c r="D713" s="3" t="s">
        <v>2198</v>
      </c>
      <c r="E713" s="3" t="s">
        <v>2199</v>
      </c>
      <c r="F713" s="2" t="s">
        <v>2200</v>
      </c>
      <c r="G713" s="2" t="s">
        <v>9</v>
      </c>
      <c r="H713" s="3">
        <v>19</v>
      </c>
      <c r="I713" s="3">
        <v>20</v>
      </c>
      <c r="J713" s="3">
        <v>19</v>
      </c>
      <c r="K713" s="3">
        <v>19</v>
      </c>
      <c r="L713" s="3">
        <v>22</v>
      </c>
      <c r="M713" s="3">
        <v>22</v>
      </c>
      <c r="N713" s="3">
        <v>22</v>
      </c>
      <c r="O713" s="3">
        <v>22</v>
      </c>
      <c r="P713" s="3">
        <v>23</v>
      </c>
      <c r="Q713" s="3">
        <v>23</v>
      </c>
      <c r="R713" s="3">
        <f t="shared" si="33"/>
        <v>4</v>
      </c>
      <c r="S713" s="36">
        <f t="shared" si="34"/>
        <v>1.2105263157894737</v>
      </c>
      <c r="T713" s="37">
        <f t="shared" si="35"/>
        <v>-0.21052631578947367</v>
      </c>
    </row>
    <row r="714" spans="1:20">
      <c r="A714" s="2" t="s">
        <v>2169</v>
      </c>
      <c r="B714" s="3" t="s">
        <v>2170</v>
      </c>
      <c r="C714" s="2" t="s">
        <v>2171</v>
      </c>
      <c r="D714" s="3" t="s">
        <v>2201</v>
      </c>
      <c r="E714" s="3" t="s">
        <v>2202</v>
      </c>
      <c r="F714" s="2" t="s">
        <v>2203</v>
      </c>
      <c r="G714" s="2" t="s">
        <v>9</v>
      </c>
      <c r="H714" s="3">
        <v>4</v>
      </c>
      <c r="I714" s="3">
        <v>2</v>
      </c>
      <c r="J714" s="3">
        <v>2</v>
      </c>
      <c r="K714" s="3">
        <v>2</v>
      </c>
      <c r="L714" s="3">
        <v>2</v>
      </c>
      <c r="M714" s="3">
        <v>2</v>
      </c>
      <c r="N714" s="3">
        <v>2</v>
      </c>
      <c r="O714" s="3">
        <v>2</v>
      </c>
      <c r="P714" s="3">
        <v>2</v>
      </c>
      <c r="Q714" s="3">
        <v>2</v>
      </c>
      <c r="R714" s="3">
        <f t="shared" si="33"/>
        <v>-2</v>
      </c>
      <c r="S714" s="36">
        <f t="shared" si="34"/>
        <v>0.5</v>
      </c>
      <c r="T714" s="37">
        <f t="shared" si="35"/>
        <v>0.5</v>
      </c>
    </row>
    <row r="715" spans="1:20">
      <c r="A715" s="2" t="s">
        <v>2169</v>
      </c>
      <c r="B715" s="3" t="s">
        <v>2170</v>
      </c>
      <c r="C715" s="2" t="s">
        <v>2171</v>
      </c>
      <c r="D715" s="3" t="s">
        <v>2204</v>
      </c>
      <c r="E715" s="3" t="s">
        <v>2205</v>
      </c>
      <c r="F715" s="2" t="s">
        <v>2206</v>
      </c>
      <c r="G715" s="2" t="s">
        <v>9</v>
      </c>
      <c r="H715" s="3">
        <v>8</v>
      </c>
      <c r="I715" s="3">
        <v>7</v>
      </c>
      <c r="J715" s="3">
        <v>9</v>
      </c>
      <c r="K715" s="3">
        <v>9</v>
      </c>
      <c r="L715" s="3">
        <v>9</v>
      </c>
      <c r="M715" s="3">
        <v>9</v>
      </c>
      <c r="N715" s="3">
        <v>10</v>
      </c>
      <c r="O715" s="3">
        <v>10</v>
      </c>
      <c r="P715" s="3">
        <v>10</v>
      </c>
      <c r="Q715" s="3">
        <v>10</v>
      </c>
      <c r="R715" s="3">
        <f t="shared" si="33"/>
        <v>2</v>
      </c>
      <c r="S715" s="36">
        <f t="shared" si="34"/>
        <v>1.25</v>
      </c>
      <c r="T715" s="37">
        <f t="shared" si="35"/>
        <v>-0.25</v>
      </c>
    </row>
    <row r="716" spans="1:20">
      <c r="A716" s="2" t="s">
        <v>2169</v>
      </c>
      <c r="B716" s="3" t="s">
        <v>2170</v>
      </c>
      <c r="C716" s="2" t="s">
        <v>2171</v>
      </c>
      <c r="D716" s="3" t="s">
        <v>2207</v>
      </c>
      <c r="E716" s="3" t="s">
        <v>2208</v>
      </c>
      <c r="F716" s="2" t="s">
        <v>2209</v>
      </c>
      <c r="G716" s="2" t="s">
        <v>9</v>
      </c>
      <c r="H716" s="3">
        <v>5</v>
      </c>
      <c r="I716" s="3">
        <v>4</v>
      </c>
      <c r="J716" s="3">
        <v>2</v>
      </c>
      <c r="K716" s="3">
        <v>2</v>
      </c>
      <c r="L716" s="3">
        <v>4</v>
      </c>
      <c r="M716" s="3">
        <v>4</v>
      </c>
      <c r="N716" s="3">
        <v>4</v>
      </c>
      <c r="O716" s="3">
        <v>4</v>
      </c>
      <c r="P716" s="3">
        <v>4</v>
      </c>
      <c r="Q716" s="3">
        <v>4</v>
      </c>
      <c r="R716" s="3">
        <f t="shared" si="33"/>
        <v>-1</v>
      </c>
      <c r="S716" s="36">
        <f t="shared" si="34"/>
        <v>0.8</v>
      </c>
      <c r="T716" s="37">
        <f t="shared" si="35"/>
        <v>0.19999999999999996</v>
      </c>
    </row>
    <row r="717" spans="1:20">
      <c r="A717" s="2" t="s">
        <v>2169</v>
      </c>
      <c r="B717" s="3" t="s">
        <v>2170</v>
      </c>
      <c r="C717" s="2" t="s">
        <v>2171</v>
      </c>
      <c r="D717" s="3" t="s">
        <v>2210</v>
      </c>
      <c r="E717" s="3" t="s">
        <v>2211</v>
      </c>
      <c r="F717" s="2" t="s">
        <v>2212</v>
      </c>
      <c r="G717" s="2" t="s">
        <v>9</v>
      </c>
      <c r="H717" s="3">
        <v>2</v>
      </c>
      <c r="I717" s="3">
        <v>2</v>
      </c>
      <c r="J717" s="3">
        <v>2</v>
      </c>
      <c r="K717" s="3">
        <v>2</v>
      </c>
      <c r="L717" s="3">
        <v>2</v>
      </c>
      <c r="M717" s="3">
        <v>2</v>
      </c>
      <c r="N717" s="3">
        <v>2</v>
      </c>
      <c r="O717" s="3">
        <v>2</v>
      </c>
      <c r="P717" s="3">
        <v>2</v>
      </c>
      <c r="Q717" s="3">
        <v>2</v>
      </c>
      <c r="R717" s="3">
        <f t="shared" si="33"/>
        <v>0</v>
      </c>
      <c r="S717" s="36">
        <f t="shared" si="34"/>
        <v>1</v>
      </c>
      <c r="T717" s="37">
        <f t="shared" si="35"/>
        <v>0</v>
      </c>
    </row>
    <row r="718" spans="1:20">
      <c r="A718" s="2" t="s">
        <v>2169</v>
      </c>
      <c r="B718" s="3" t="s">
        <v>2213</v>
      </c>
      <c r="C718" s="2" t="s">
        <v>2003</v>
      </c>
      <c r="D718" s="3" t="s">
        <v>2213</v>
      </c>
      <c r="E718" s="3" t="s">
        <v>2214</v>
      </c>
      <c r="F718" s="2" t="s">
        <v>2215</v>
      </c>
      <c r="G718" s="2" t="s">
        <v>5</v>
      </c>
      <c r="H718" s="3">
        <v>433</v>
      </c>
      <c r="I718" s="3">
        <v>416</v>
      </c>
      <c r="J718" s="3">
        <v>416</v>
      </c>
      <c r="K718" s="3">
        <v>416</v>
      </c>
      <c r="L718" s="3">
        <v>421</v>
      </c>
      <c r="M718" s="3">
        <v>419</v>
      </c>
      <c r="N718" s="3">
        <v>421</v>
      </c>
      <c r="O718" s="3">
        <v>420</v>
      </c>
      <c r="P718" s="3">
        <v>416</v>
      </c>
      <c r="Q718" s="3">
        <v>416</v>
      </c>
      <c r="R718" s="3">
        <f t="shared" si="33"/>
        <v>-17</v>
      </c>
      <c r="S718" s="36">
        <f t="shared" si="34"/>
        <v>0.96073903002309469</v>
      </c>
      <c r="T718" s="37">
        <f t="shared" si="35"/>
        <v>3.9260969976905313E-2</v>
      </c>
    </row>
    <row r="719" spans="1:20">
      <c r="A719" s="2" t="s">
        <v>2169</v>
      </c>
      <c r="B719" s="3" t="s">
        <v>2213</v>
      </c>
      <c r="C719" s="2" t="s">
        <v>2003</v>
      </c>
      <c r="D719" s="3" t="s">
        <v>2216</v>
      </c>
      <c r="E719" s="3" t="s">
        <v>2217</v>
      </c>
      <c r="F719" s="2" t="s">
        <v>2218</v>
      </c>
      <c r="G719" s="2" t="s">
        <v>5</v>
      </c>
      <c r="H719" s="3">
        <v>277</v>
      </c>
      <c r="I719" s="3">
        <v>268</v>
      </c>
      <c r="J719" s="3">
        <v>268</v>
      </c>
      <c r="K719" s="3">
        <v>267</v>
      </c>
      <c r="L719" s="3">
        <v>268</v>
      </c>
      <c r="M719" s="3">
        <v>268</v>
      </c>
      <c r="N719" s="3">
        <v>270</v>
      </c>
      <c r="O719" s="3">
        <v>271</v>
      </c>
      <c r="P719" s="3">
        <v>271</v>
      </c>
      <c r="Q719" s="3">
        <v>270</v>
      </c>
      <c r="R719" s="3">
        <f t="shared" si="33"/>
        <v>-7</v>
      </c>
      <c r="S719" s="36">
        <f t="shared" si="34"/>
        <v>0.97472924187725629</v>
      </c>
      <c r="T719" s="37">
        <f t="shared" si="35"/>
        <v>2.5270758122743708E-2</v>
      </c>
    </row>
    <row r="720" spans="1:20">
      <c r="A720" s="2" t="s">
        <v>2169</v>
      </c>
      <c r="B720" s="3" t="s">
        <v>2213</v>
      </c>
      <c r="C720" s="2" t="s">
        <v>2003</v>
      </c>
      <c r="D720" s="3" t="s">
        <v>2219</v>
      </c>
      <c r="E720" s="3" t="s">
        <v>2220</v>
      </c>
      <c r="F720" s="2" t="s">
        <v>2221</v>
      </c>
      <c r="G720" s="2" t="s">
        <v>9</v>
      </c>
      <c r="H720" s="3">
        <v>24</v>
      </c>
      <c r="I720" s="3">
        <v>21</v>
      </c>
      <c r="J720" s="3">
        <v>21</v>
      </c>
      <c r="K720" s="3">
        <v>21</v>
      </c>
      <c r="L720" s="3">
        <v>20</v>
      </c>
      <c r="M720" s="3">
        <v>20</v>
      </c>
      <c r="N720" s="3">
        <v>20</v>
      </c>
      <c r="O720" s="3">
        <v>19</v>
      </c>
      <c r="P720" s="3">
        <v>19</v>
      </c>
      <c r="Q720" s="3">
        <v>19</v>
      </c>
      <c r="R720" s="3">
        <f t="shared" si="33"/>
        <v>-5</v>
      </c>
      <c r="S720" s="36">
        <f t="shared" si="34"/>
        <v>0.79166666666666663</v>
      </c>
      <c r="T720" s="37">
        <f t="shared" si="35"/>
        <v>0.20833333333333337</v>
      </c>
    </row>
    <row r="721" spans="1:20">
      <c r="A721" s="2" t="s">
        <v>2169</v>
      </c>
      <c r="B721" s="3" t="s">
        <v>2213</v>
      </c>
      <c r="C721" s="2" t="s">
        <v>2003</v>
      </c>
      <c r="D721" s="3" t="s">
        <v>2222</v>
      </c>
      <c r="E721" s="3" t="s">
        <v>2223</v>
      </c>
      <c r="F721" s="2" t="s">
        <v>2224</v>
      </c>
      <c r="G721" s="2" t="s">
        <v>9</v>
      </c>
      <c r="H721" s="3">
        <v>15</v>
      </c>
      <c r="I721" s="3">
        <v>16</v>
      </c>
      <c r="J721" s="3">
        <v>16</v>
      </c>
      <c r="K721" s="3">
        <v>15</v>
      </c>
      <c r="L721" s="3">
        <v>15</v>
      </c>
      <c r="M721" s="3">
        <v>16</v>
      </c>
      <c r="N721" s="3">
        <v>17</v>
      </c>
      <c r="O721" s="3">
        <v>17</v>
      </c>
      <c r="P721" s="3">
        <v>17</v>
      </c>
      <c r="Q721" s="3">
        <v>17</v>
      </c>
      <c r="R721" s="3">
        <f t="shared" si="33"/>
        <v>2</v>
      </c>
      <c r="S721" s="36">
        <f t="shared" si="34"/>
        <v>1.1333333333333333</v>
      </c>
      <c r="T721" s="37">
        <f t="shared" si="35"/>
        <v>-0.1333333333333333</v>
      </c>
    </row>
    <row r="722" spans="1:20">
      <c r="A722" s="2" t="s">
        <v>2169</v>
      </c>
      <c r="B722" s="3" t="s">
        <v>2213</v>
      </c>
      <c r="C722" s="2" t="s">
        <v>2003</v>
      </c>
      <c r="D722" s="3" t="s">
        <v>2225</v>
      </c>
      <c r="E722" s="3" t="s">
        <v>2226</v>
      </c>
      <c r="F722" s="2" t="s">
        <v>2227</v>
      </c>
      <c r="G722" s="2" t="s">
        <v>9</v>
      </c>
      <c r="H722" s="3">
        <v>28</v>
      </c>
      <c r="I722" s="3">
        <v>22</v>
      </c>
      <c r="J722" s="3">
        <v>22</v>
      </c>
      <c r="K722" s="3">
        <v>23</v>
      </c>
      <c r="L722" s="3">
        <v>21</v>
      </c>
      <c r="M722" s="3">
        <v>21</v>
      </c>
      <c r="N722" s="3">
        <v>21</v>
      </c>
      <c r="O722" s="3">
        <v>20</v>
      </c>
      <c r="P722" s="3">
        <v>20</v>
      </c>
      <c r="Q722" s="3">
        <v>20</v>
      </c>
      <c r="R722" s="3">
        <f t="shared" si="33"/>
        <v>-8</v>
      </c>
      <c r="S722" s="36">
        <f t="shared" si="34"/>
        <v>0.7142857142857143</v>
      </c>
      <c r="T722" s="37">
        <f t="shared" si="35"/>
        <v>0.2857142857142857</v>
      </c>
    </row>
    <row r="723" spans="1:20">
      <c r="A723" s="2" t="s">
        <v>2169</v>
      </c>
      <c r="B723" s="3" t="s">
        <v>2213</v>
      </c>
      <c r="C723" s="2" t="s">
        <v>2003</v>
      </c>
      <c r="D723" s="3" t="s">
        <v>2228</v>
      </c>
      <c r="E723" s="3" t="s">
        <v>2229</v>
      </c>
      <c r="F723" s="2" t="s">
        <v>2230</v>
      </c>
      <c r="G723" s="2" t="s">
        <v>9</v>
      </c>
      <c r="H723" s="3">
        <v>2</v>
      </c>
      <c r="I723" s="3">
        <v>3</v>
      </c>
      <c r="J723" s="3">
        <v>2</v>
      </c>
      <c r="K723" s="3">
        <v>3</v>
      </c>
      <c r="L723" s="3">
        <v>3</v>
      </c>
      <c r="M723" s="3">
        <v>2</v>
      </c>
      <c r="N723" s="3">
        <v>2</v>
      </c>
      <c r="O723" s="3">
        <v>2</v>
      </c>
      <c r="P723" s="3">
        <v>2</v>
      </c>
      <c r="Q723" s="3">
        <v>2</v>
      </c>
      <c r="R723" s="3">
        <f t="shared" si="33"/>
        <v>0</v>
      </c>
      <c r="S723" s="36">
        <f t="shared" si="34"/>
        <v>1</v>
      </c>
      <c r="T723" s="37">
        <f t="shared" si="35"/>
        <v>0</v>
      </c>
    </row>
    <row r="724" spans="1:20">
      <c r="A724" s="2" t="s">
        <v>2169</v>
      </c>
      <c r="B724" s="3" t="s">
        <v>2213</v>
      </c>
      <c r="C724" s="2" t="s">
        <v>2003</v>
      </c>
      <c r="D724" s="3" t="s">
        <v>2231</v>
      </c>
      <c r="E724" s="3" t="s">
        <v>2232</v>
      </c>
      <c r="F724" s="2" t="s">
        <v>2233</v>
      </c>
      <c r="G724" s="2" t="s">
        <v>9</v>
      </c>
      <c r="H724" s="3">
        <v>3</v>
      </c>
      <c r="I724" s="3">
        <v>3</v>
      </c>
      <c r="J724" s="3">
        <v>3</v>
      </c>
      <c r="K724" s="3">
        <v>3</v>
      </c>
      <c r="L724" s="3">
        <v>3</v>
      </c>
      <c r="M724" s="3">
        <v>3</v>
      </c>
      <c r="N724" s="3">
        <v>3</v>
      </c>
      <c r="O724" s="3">
        <v>3</v>
      </c>
      <c r="P724" s="3">
        <v>3</v>
      </c>
      <c r="Q724" s="3">
        <v>3</v>
      </c>
      <c r="R724" s="3">
        <f t="shared" si="33"/>
        <v>0</v>
      </c>
      <c r="S724" s="36">
        <f t="shared" si="34"/>
        <v>1</v>
      </c>
      <c r="T724" s="37">
        <f t="shared" si="35"/>
        <v>0</v>
      </c>
    </row>
    <row r="725" spans="1:20">
      <c r="A725" s="2" t="s">
        <v>2169</v>
      </c>
      <c r="B725" s="3" t="s">
        <v>2213</v>
      </c>
      <c r="C725" s="2" t="s">
        <v>2003</v>
      </c>
      <c r="D725" s="3" t="s">
        <v>2234</v>
      </c>
      <c r="E725" s="3" t="s">
        <v>2235</v>
      </c>
      <c r="F725" s="2" t="s">
        <v>2236</v>
      </c>
      <c r="G725" s="2" t="s">
        <v>9</v>
      </c>
      <c r="H725" s="3">
        <v>5</v>
      </c>
      <c r="I725" s="3">
        <v>3</v>
      </c>
      <c r="J725" s="3">
        <v>8</v>
      </c>
      <c r="K725" s="3">
        <v>9</v>
      </c>
      <c r="L725" s="3">
        <v>9</v>
      </c>
      <c r="M725" s="3">
        <v>9</v>
      </c>
      <c r="N725" s="3">
        <v>9</v>
      </c>
      <c r="O725" s="3">
        <v>9</v>
      </c>
      <c r="P725" s="3">
        <v>9</v>
      </c>
      <c r="Q725" s="3">
        <v>9</v>
      </c>
      <c r="R725" s="3">
        <f t="shared" si="33"/>
        <v>4</v>
      </c>
      <c r="S725" s="36">
        <f t="shared" si="34"/>
        <v>1.8</v>
      </c>
      <c r="T725" s="37">
        <f t="shared" si="35"/>
        <v>-0.8</v>
      </c>
    </row>
    <row r="726" spans="1:20">
      <c r="A726" s="2" t="s">
        <v>2169</v>
      </c>
      <c r="B726" s="3" t="s">
        <v>2213</v>
      </c>
      <c r="C726" s="2" t="s">
        <v>2003</v>
      </c>
      <c r="D726" s="3" t="s">
        <v>2237</v>
      </c>
      <c r="E726" s="3" t="s">
        <v>2238</v>
      </c>
      <c r="F726" s="2" t="s">
        <v>2239</v>
      </c>
      <c r="G726" s="2" t="s">
        <v>9</v>
      </c>
      <c r="H726" s="3">
        <v>6</v>
      </c>
      <c r="I726" s="3">
        <v>6</v>
      </c>
      <c r="J726" s="3">
        <v>6</v>
      </c>
      <c r="K726" s="3">
        <v>6</v>
      </c>
      <c r="L726" s="3">
        <v>7</v>
      </c>
      <c r="M726" s="3">
        <v>7</v>
      </c>
      <c r="N726" s="3">
        <v>7</v>
      </c>
      <c r="O726" s="3">
        <v>7</v>
      </c>
      <c r="P726" s="3">
        <v>7</v>
      </c>
      <c r="Q726" s="3">
        <v>7</v>
      </c>
      <c r="R726" s="3">
        <f t="shared" si="33"/>
        <v>1</v>
      </c>
      <c r="S726" s="36">
        <f t="shared" si="34"/>
        <v>1.1666666666666667</v>
      </c>
      <c r="T726" s="37">
        <f t="shared" si="35"/>
        <v>-0.16666666666666674</v>
      </c>
    </row>
    <row r="727" spans="1:20">
      <c r="A727" s="2" t="s">
        <v>2169</v>
      </c>
      <c r="B727" s="3" t="s">
        <v>2213</v>
      </c>
      <c r="C727" s="2" t="s">
        <v>2003</v>
      </c>
      <c r="D727" s="3" t="s">
        <v>2240</v>
      </c>
      <c r="E727" s="3" t="s">
        <v>2241</v>
      </c>
      <c r="F727" s="2" t="s">
        <v>2242</v>
      </c>
      <c r="G727" s="2" t="s">
        <v>9</v>
      </c>
      <c r="H727" s="3">
        <v>12</v>
      </c>
      <c r="I727" s="3">
        <v>15</v>
      </c>
      <c r="J727" s="3">
        <v>15</v>
      </c>
      <c r="K727" s="3">
        <v>16</v>
      </c>
      <c r="L727" s="3">
        <v>16</v>
      </c>
      <c r="M727" s="3">
        <v>16</v>
      </c>
      <c r="N727" s="3">
        <v>16</v>
      </c>
      <c r="O727" s="3">
        <v>16</v>
      </c>
      <c r="P727" s="3">
        <v>16</v>
      </c>
      <c r="Q727" s="3">
        <v>16</v>
      </c>
      <c r="R727" s="3">
        <f t="shared" si="33"/>
        <v>4</v>
      </c>
      <c r="S727" s="36">
        <f t="shared" si="34"/>
        <v>1.3333333333333333</v>
      </c>
      <c r="T727" s="37">
        <f t="shared" si="35"/>
        <v>-0.33333333333333326</v>
      </c>
    </row>
    <row r="728" spans="1:20">
      <c r="A728" s="2" t="s">
        <v>2169</v>
      </c>
      <c r="B728" s="3" t="s">
        <v>2213</v>
      </c>
      <c r="C728" s="2" t="s">
        <v>2003</v>
      </c>
      <c r="D728" s="3" t="s">
        <v>2243</v>
      </c>
      <c r="E728" s="3" t="s">
        <v>2244</v>
      </c>
      <c r="F728" s="2" t="s">
        <v>2245</v>
      </c>
      <c r="G728" s="2" t="s">
        <v>9</v>
      </c>
      <c r="H728" s="3">
        <v>8</v>
      </c>
      <c r="I728" s="3">
        <v>8</v>
      </c>
      <c r="J728" s="3">
        <v>7</v>
      </c>
      <c r="K728" s="3">
        <v>7</v>
      </c>
      <c r="L728" s="3">
        <v>6</v>
      </c>
      <c r="M728" s="3">
        <v>6</v>
      </c>
      <c r="N728" s="3">
        <v>6</v>
      </c>
      <c r="O728" s="3">
        <v>6</v>
      </c>
      <c r="P728" s="3">
        <v>6</v>
      </c>
      <c r="Q728" s="3">
        <v>6</v>
      </c>
      <c r="R728" s="3">
        <f t="shared" si="33"/>
        <v>-2</v>
      </c>
      <c r="S728" s="36">
        <f t="shared" si="34"/>
        <v>0.75</v>
      </c>
      <c r="T728" s="37">
        <f t="shared" si="35"/>
        <v>0.25</v>
      </c>
    </row>
    <row r="729" spans="1:20">
      <c r="A729" s="2" t="s">
        <v>2169</v>
      </c>
      <c r="B729" s="3" t="s">
        <v>2213</v>
      </c>
      <c r="C729" s="2" t="s">
        <v>2003</v>
      </c>
      <c r="D729" s="3" t="s">
        <v>2246</v>
      </c>
      <c r="E729" s="3" t="s">
        <v>2247</v>
      </c>
      <c r="F729" s="2" t="s">
        <v>225</v>
      </c>
      <c r="G729" s="2" t="s">
        <v>9</v>
      </c>
      <c r="H729" s="3">
        <v>16</v>
      </c>
      <c r="I729" s="3">
        <v>15</v>
      </c>
      <c r="J729" s="3">
        <v>15</v>
      </c>
      <c r="K729" s="3">
        <v>15</v>
      </c>
      <c r="L729" s="3">
        <v>15</v>
      </c>
      <c r="M729" s="3">
        <v>15</v>
      </c>
      <c r="N729" s="3">
        <v>15</v>
      </c>
      <c r="O729" s="3">
        <v>15</v>
      </c>
      <c r="P729" s="3">
        <v>15</v>
      </c>
      <c r="Q729" s="3">
        <v>15</v>
      </c>
      <c r="R729" s="3">
        <f t="shared" si="33"/>
        <v>-1</v>
      </c>
      <c r="S729" s="36">
        <f t="shared" si="34"/>
        <v>0.9375</v>
      </c>
      <c r="T729" s="37">
        <f t="shared" si="35"/>
        <v>6.25E-2</v>
      </c>
    </row>
    <row r="730" spans="1:20">
      <c r="A730" s="2" t="s">
        <v>2169</v>
      </c>
      <c r="B730" s="3" t="s">
        <v>2213</v>
      </c>
      <c r="C730" s="2" t="s">
        <v>2003</v>
      </c>
      <c r="D730" s="3" t="s">
        <v>2248</v>
      </c>
      <c r="E730" s="3" t="s">
        <v>2249</v>
      </c>
      <c r="F730" s="2" t="s">
        <v>2250</v>
      </c>
      <c r="G730" s="2" t="s">
        <v>9</v>
      </c>
      <c r="H730" s="3">
        <v>4</v>
      </c>
      <c r="I730" s="3">
        <v>4</v>
      </c>
      <c r="J730" s="3">
        <v>4</v>
      </c>
      <c r="K730" s="3">
        <v>4</v>
      </c>
      <c r="L730" s="3">
        <v>4</v>
      </c>
      <c r="M730" s="3">
        <v>4</v>
      </c>
      <c r="N730" s="3">
        <v>4</v>
      </c>
      <c r="O730" s="3">
        <v>4</v>
      </c>
      <c r="P730" s="3">
        <v>4</v>
      </c>
      <c r="Q730" s="3">
        <v>4</v>
      </c>
      <c r="R730" s="3">
        <f t="shared" si="33"/>
        <v>0</v>
      </c>
      <c r="S730" s="36">
        <f t="shared" si="34"/>
        <v>1</v>
      </c>
      <c r="T730" s="37">
        <f t="shared" si="35"/>
        <v>0</v>
      </c>
    </row>
    <row r="731" spans="1:20">
      <c r="A731" s="2" t="s">
        <v>2169</v>
      </c>
      <c r="B731" s="3" t="s">
        <v>2213</v>
      </c>
      <c r="C731" s="2" t="s">
        <v>2003</v>
      </c>
      <c r="D731" s="3" t="s">
        <v>2251</v>
      </c>
      <c r="E731" s="3" t="s">
        <v>2252</v>
      </c>
      <c r="F731" s="2" t="s">
        <v>2253</v>
      </c>
      <c r="G731" s="2" t="s">
        <v>9</v>
      </c>
      <c r="H731" s="3">
        <v>6</v>
      </c>
      <c r="I731" s="3">
        <v>6</v>
      </c>
      <c r="J731" s="3">
        <v>6</v>
      </c>
      <c r="K731" s="3">
        <v>6</v>
      </c>
      <c r="L731" s="3">
        <v>8</v>
      </c>
      <c r="M731" s="3">
        <v>8</v>
      </c>
      <c r="N731" s="3">
        <v>8</v>
      </c>
      <c r="O731" s="3">
        <v>8</v>
      </c>
      <c r="P731" s="3">
        <v>7</v>
      </c>
      <c r="Q731" s="3">
        <v>7</v>
      </c>
      <c r="R731" s="3">
        <f t="shared" si="33"/>
        <v>1</v>
      </c>
      <c r="S731" s="36">
        <f t="shared" si="34"/>
        <v>1.1666666666666667</v>
      </c>
      <c r="T731" s="37">
        <f t="shared" si="35"/>
        <v>-0.16666666666666674</v>
      </c>
    </row>
    <row r="732" spans="1:20">
      <c r="A732" s="2" t="s">
        <v>2169</v>
      </c>
      <c r="B732" s="3" t="s">
        <v>2254</v>
      </c>
      <c r="C732" s="2" t="s">
        <v>1558</v>
      </c>
      <c r="D732" s="3" t="s">
        <v>2254</v>
      </c>
      <c r="E732" s="3" t="s">
        <v>2255</v>
      </c>
      <c r="F732" s="2" t="s">
        <v>1560</v>
      </c>
      <c r="G732" s="2" t="s">
        <v>9</v>
      </c>
      <c r="H732" s="3">
        <v>118</v>
      </c>
      <c r="I732" s="3">
        <v>75</v>
      </c>
      <c r="J732" s="3">
        <v>107</v>
      </c>
      <c r="K732" s="3">
        <v>119</v>
      </c>
      <c r="L732" s="3">
        <v>120</v>
      </c>
      <c r="M732" s="3">
        <v>119</v>
      </c>
      <c r="N732" s="3">
        <v>118</v>
      </c>
      <c r="O732" s="3">
        <v>118</v>
      </c>
      <c r="P732" s="3">
        <v>118</v>
      </c>
      <c r="Q732" s="3">
        <v>118</v>
      </c>
      <c r="R732" s="3">
        <f t="shared" si="33"/>
        <v>0</v>
      </c>
      <c r="S732" s="36">
        <f t="shared" si="34"/>
        <v>1</v>
      </c>
      <c r="T732" s="37">
        <f t="shared" si="35"/>
        <v>0</v>
      </c>
    </row>
    <row r="733" spans="1:20">
      <c r="A733" s="2" t="s">
        <v>2169</v>
      </c>
      <c r="B733" s="3" t="s">
        <v>2254</v>
      </c>
      <c r="C733" s="2" t="s">
        <v>1558</v>
      </c>
      <c r="D733" s="3" t="s">
        <v>2256</v>
      </c>
      <c r="E733" s="3" t="s">
        <v>2257</v>
      </c>
      <c r="F733" s="2" t="s">
        <v>2258</v>
      </c>
      <c r="G733" s="2" t="s">
        <v>9</v>
      </c>
      <c r="H733" s="3">
        <v>13</v>
      </c>
      <c r="I733" s="3">
        <v>12</v>
      </c>
      <c r="J733" s="3">
        <v>12</v>
      </c>
      <c r="K733" s="3">
        <v>12</v>
      </c>
      <c r="L733" s="3">
        <v>12</v>
      </c>
      <c r="M733" s="3">
        <v>12</v>
      </c>
      <c r="N733" s="3">
        <v>12</v>
      </c>
      <c r="O733" s="3">
        <v>12</v>
      </c>
      <c r="P733" s="3">
        <v>13</v>
      </c>
      <c r="Q733" s="3">
        <v>13</v>
      </c>
      <c r="R733" s="3">
        <f t="shared" si="33"/>
        <v>0</v>
      </c>
      <c r="S733" s="36">
        <f t="shared" si="34"/>
        <v>1</v>
      </c>
      <c r="T733" s="37">
        <f t="shared" si="35"/>
        <v>0</v>
      </c>
    </row>
    <row r="734" spans="1:20">
      <c r="A734" s="2" t="s">
        <v>2169</v>
      </c>
      <c r="B734" s="3" t="s">
        <v>2254</v>
      </c>
      <c r="C734" s="2" t="s">
        <v>1558</v>
      </c>
      <c r="D734" s="3" t="s">
        <v>2259</v>
      </c>
      <c r="E734" s="3" t="s">
        <v>2260</v>
      </c>
      <c r="F734" s="2" t="s">
        <v>2261</v>
      </c>
      <c r="G734" s="2" t="s">
        <v>9</v>
      </c>
      <c r="H734" s="3">
        <v>7</v>
      </c>
      <c r="I734" s="3">
        <v>4</v>
      </c>
      <c r="J734" s="3">
        <v>4</v>
      </c>
      <c r="K734" s="3">
        <v>4</v>
      </c>
      <c r="L734" s="3">
        <v>4</v>
      </c>
      <c r="M734" s="3">
        <v>4</v>
      </c>
      <c r="N734" s="3">
        <v>4</v>
      </c>
      <c r="O734" s="3">
        <v>4</v>
      </c>
      <c r="P734" s="3">
        <v>4</v>
      </c>
      <c r="Q734" s="3">
        <v>4</v>
      </c>
      <c r="R734" s="3">
        <f t="shared" si="33"/>
        <v>-3</v>
      </c>
      <c r="S734" s="36">
        <f t="shared" si="34"/>
        <v>0.5714285714285714</v>
      </c>
      <c r="T734" s="37">
        <f t="shared" si="35"/>
        <v>0.4285714285714286</v>
      </c>
    </row>
    <row r="735" spans="1:20">
      <c r="A735" s="2" t="s">
        <v>2169</v>
      </c>
      <c r="B735" s="3" t="s">
        <v>2254</v>
      </c>
      <c r="C735" s="2" t="s">
        <v>1558</v>
      </c>
      <c r="D735" s="3" t="s">
        <v>2262</v>
      </c>
      <c r="E735" s="3" t="s">
        <v>2263</v>
      </c>
      <c r="F735" s="2" t="s">
        <v>2264</v>
      </c>
      <c r="G735" s="2" t="s">
        <v>9</v>
      </c>
      <c r="H735" s="3">
        <v>12</v>
      </c>
      <c r="I735" s="3">
        <v>7</v>
      </c>
      <c r="J735" s="3">
        <v>8</v>
      </c>
      <c r="K735" s="3">
        <v>7</v>
      </c>
      <c r="L735" s="3">
        <v>8</v>
      </c>
      <c r="M735" s="3">
        <v>8</v>
      </c>
      <c r="N735" s="3">
        <v>8</v>
      </c>
      <c r="O735" s="3">
        <v>8</v>
      </c>
      <c r="P735" s="3">
        <v>8</v>
      </c>
      <c r="Q735" s="3">
        <v>7</v>
      </c>
      <c r="R735" s="3">
        <f t="shared" si="33"/>
        <v>-5</v>
      </c>
      <c r="S735" s="36">
        <f t="shared" si="34"/>
        <v>0.58333333333333337</v>
      </c>
      <c r="T735" s="37">
        <f t="shared" si="35"/>
        <v>0.41666666666666663</v>
      </c>
    </row>
    <row r="736" spans="1:20">
      <c r="A736" s="2" t="s">
        <v>2169</v>
      </c>
      <c r="B736" s="3" t="s">
        <v>2254</v>
      </c>
      <c r="C736" s="2" t="s">
        <v>1558</v>
      </c>
      <c r="D736" s="3" t="s">
        <v>2265</v>
      </c>
      <c r="E736" s="3" t="s">
        <v>2266</v>
      </c>
      <c r="F736" s="2" t="s">
        <v>2267</v>
      </c>
      <c r="G736" s="2" t="s">
        <v>9</v>
      </c>
      <c r="H736" s="3">
        <v>15</v>
      </c>
      <c r="I736" s="3">
        <v>13</v>
      </c>
      <c r="J736" s="3">
        <v>13</v>
      </c>
      <c r="K736" s="3">
        <v>14</v>
      </c>
      <c r="L736" s="3">
        <v>14</v>
      </c>
      <c r="M736" s="3">
        <v>14</v>
      </c>
      <c r="N736" s="3">
        <v>14</v>
      </c>
      <c r="O736" s="3">
        <v>14</v>
      </c>
      <c r="P736" s="3">
        <v>14</v>
      </c>
      <c r="Q736" s="3">
        <v>14</v>
      </c>
      <c r="R736" s="3">
        <f t="shared" si="33"/>
        <v>-1</v>
      </c>
      <c r="S736" s="36">
        <f t="shared" si="34"/>
        <v>0.93333333333333335</v>
      </c>
      <c r="T736" s="37">
        <f t="shared" si="35"/>
        <v>6.6666666666666652E-2</v>
      </c>
    </row>
    <row r="737" spans="1:20">
      <c r="A737" s="2" t="s">
        <v>2169</v>
      </c>
      <c r="B737" s="3" t="s">
        <v>2254</v>
      </c>
      <c r="C737" s="2" t="s">
        <v>1558</v>
      </c>
      <c r="D737" s="3" t="s">
        <v>2268</v>
      </c>
      <c r="E737" s="3" t="s">
        <v>2269</v>
      </c>
      <c r="F737" s="2" t="s">
        <v>2270</v>
      </c>
      <c r="G737" s="2" t="s">
        <v>9</v>
      </c>
      <c r="H737" s="3">
        <v>3</v>
      </c>
      <c r="I737" s="3">
        <v>4</v>
      </c>
      <c r="J737" s="3">
        <v>4</v>
      </c>
      <c r="K737" s="3">
        <v>4</v>
      </c>
      <c r="L737" s="3">
        <v>4</v>
      </c>
      <c r="M737" s="3">
        <v>4</v>
      </c>
      <c r="N737" s="3">
        <v>4</v>
      </c>
      <c r="O737" s="3">
        <v>4</v>
      </c>
      <c r="P737" s="3">
        <v>4</v>
      </c>
      <c r="Q737" s="3">
        <v>4</v>
      </c>
      <c r="R737" s="3">
        <f t="shared" si="33"/>
        <v>1</v>
      </c>
      <c r="S737" s="36">
        <f t="shared" si="34"/>
        <v>1.3333333333333333</v>
      </c>
      <c r="T737" s="37">
        <f t="shared" si="35"/>
        <v>-0.33333333333333326</v>
      </c>
    </row>
    <row r="738" spans="1:20">
      <c r="A738" s="2" t="s">
        <v>2169</v>
      </c>
      <c r="B738" s="3" t="s">
        <v>2254</v>
      </c>
      <c r="C738" s="2" t="s">
        <v>1558</v>
      </c>
      <c r="D738" s="3" t="s">
        <v>2271</v>
      </c>
      <c r="E738" s="3" t="s">
        <v>2272</v>
      </c>
      <c r="F738" s="2" t="s">
        <v>2273</v>
      </c>
      <c r="G738" s="2" t="s">
        <v>9</v>
      </c>
      <c r="H738" s="3">
        <v>3</v>
      </c>
      <c r="I738" s="3"/>
      <c r="J738" s="3">
        <v>3</v>
      </c>
      <c r="K738" s="3">
        <v>3</v>
      </c>
      <c r="L738" s="3">
        <v>4</v>
      </c>
      <c r="M738" s="3">
        <v>4</v>
      </c>
      <c r="N738" s="3">
        <v>4</v>
      </c>
      <c r="O738" s="3">
        <v>4</v>
      </c>
      <c r="P738" s="3">
        <v>4</v>
      </c>
      <c r="Q738" s="3">
        <v>4</v>
      </c>
      <c r="R738" s="3">
        <f t="shared" si="33"/>
        <v>1</v>
      </c>
      <c r="S738" s="36">
        <f t="shared" si="34"/>
        <v>1.3333333333333333</v>
      </c>
      <c r="T738" s="37">
        <f t="shared" si="35"/>
        <v>-0.33333333333333326</v>
      </c>
    </row>
    <row r="739" spans="1:20">
      <c r="A739" s="2" t="s">
        <v>2274</v>
      </c>
      <c r="B739" s="3" t="s">
        <v>2275</v>
      </c>
      <c r="C739" s="2" t="s">
        <v>2276</v>
      </c>
      <c r="D739" s="3" t="s">
        <v>2275</v>
      </c>
      <c r="E739" s="3" t="s">
        <v>2277</v>
      </c>
      <c r="F739" s="2" t="s">
        <v>2278</v>
      </c>
      <c r="G739" s="2" t="s">
        <v>5</v>
      </c>
      <c r="H739" s="3">
        <v>427</v>
      </c>
      <c r="I739" s="3">
        <v>323</v>
      </c>
      <c r="J739" s="3">
        <v>372</v>
      </c>
      <c r="K739" s="3">
        <v>372</v>
      </c>
      <c r="L739" s="3">
        <v>378</v>
      </c>
      <c r="M739" s="3">
        <v>377</v>
      </c>
      <c r="N739" s="3">
        <v>380</v>
      </c>
      <c r="O739" s="3">
        <v>377</v>
      </c>
      <c r="P739" s="3">
        <v>377</v>
      </c>
      <c r="Q739" s="3">
        <v>374</v>
      </c>
      <c r="R739" s="3">
        <f t="shared" si="33"/>
        <v>-53</v>
      </c>
      <c r="S739" s="36">
        <f t="shared" si="34"/>
        <v>0.8758782201405152</v>
      </c>
      <c r="T739" s="37">
        <f t="shared" si="35"/>
        <v>0.1241217798594848</v>
      </c>
    </row>
    <row r="740" spans="1:20">
      <c r="A740" s="2" t="s">
        <v>2274</v>
      </c>
      <c r="B740" s="3" t="s">
        <v>2275</v>
      </c>
      <c r="C740" s="2" t="s">
        <v>2276</v>
      </c>
      <c r="D740" s="3" t="s">
        <v>2279</v>
      </c>
      <c r="E740" s="3" t="s">
        <v>2280</v>
      </c>
      <c r="F740" s="2" t="s">
        <v>2281</v>
      </c>
      <c r="G740" s="2" t="s">
        <v>5</v>
      </c>
      <c r="H740" s="3">
        <v>542</v>
      </c>
      <c r="I740" s="3">
        <v>236</v>
      </c>
      <c r="J740" s="3">
        <v>477</v>
      </c>
      <c r="K740" s="3">
        <v>498</v>
      </c>
      <c r="L740" s="3">
        <v>513</v>
      </c>
      <c r="M740" s="3">
        <v>529</v>
      </c>
      <c r="N740" s="3">
        <v>526</v>
      </c>
      <c r="O740" s="3">
        <v>529</v>
      </c>
      <c r="P740" s="3">
        <v>538</v>
      </c>
      <c r="Q740" s="3">
        <v>539</v>
      </c>
      <c r="R740" s="3">
        <f t="shared" si="33"/>
        <v>-3</v>
      </c>
      <c r="S740" s="36">
        <f t="shared" si="34"/>
        <v>0.99446494464944646</v>
      </c>
      <c r="T740" s="37">
        <f t="shared" si="35"/>
        <v>5.5350553505535416E-3</v>
      </c>
    </row>
    <row r="741" spans="1:20">
      <c r="A741" s="2" t="s">
        <v>2274</v>
      </c>
      <c r="B741" s="3" t="s">
        <v>2275</v>
      </c>
      <c r="C741" s="2" t="s">
        <v>2276</v>
      </c>
      <c r="D741" s="3" t="s">
        <v>2282</v>
      </c>
      <c r="E741" s="3" t="s">
        <v>2283</v>
      </c>
      <c r="F741" s="2" t="s">
        <v>2284</v>
      </c>
      <c r="G741" s="2" t="s">
        <v>9</v>
      </c>
      <c r="H741" s="3">
        <v>32</v>
      </c>
      <c r="I741" s="3"/>
      <c r="J741" s="3">
        <v>26</v>
      </c>
      <c r="K741" s="3">
        <v>26</v>
      </c>
      <c r="L741" s="3">
        <v>26</v>
      </c>
      <c r="M741" s="3">
        <v>27</v>
      </c>
      <c r="N741" s="3">
        <v>28</v>
      </c>
      <c r="O741" s="3">
        <v>28</v>
      </c>
      <c r="P741" s="3">
        <v>28</v>
      </c>
      <c r="Q741" s="3">
        <v>29</v>
      </c>
      <c r="R741" s="3">
        <f t="shared" si="33"/>
        <v>-3</v>
      </c>
      <c r="S741" s="36">
        <f t="shared" si="34"/>
        <v>0.90625</v>
      </c>
      <c r="T741" s="37">
        <f t="shared" si="35"/>
        <v>9.375E-2</v>
      </c>
    </row>
    <row r="742" spans="1:20">
      <c r="A742" s="2" t="s">
        <v>2274</v>
      </c>
      <c r="B742" s="3" t="s">
        <v>2275</v>
      </c>
      <c r="C742" s="2" t="s">
        <v>2276</v>
      </c>
      <c r="D742" s="3" t="s">
        <v>2285</v>
      </c>
      <c r="E742" s="3" t="s">
        <v>2286</v>
      </c>
      <c r="F742" s="2" t="s">
        <v>2287</v>
      </c>
      <c r="G742" s="2" t="s">
        <v>9</v>
      </c>
      <c r="H742" s="3">
        <v>31</v>
      </c>
      <c r="I742" s="3">
        <v>24</v>
      </c>
      <c r="J742" s="3">
        <v>29</v>
      </c>
      <c r="K742" s="3">
        <v>29</v>
      </c>
      <c r="L742" s="3">
        <v>29</v>
      </c>
      <c r="M742" s="3">
        <v>29</v>
      </c>
      <c r="N742" s="3">
        <v>29</v>
      </c>
      <c r="O742" s="3">
        <v>30</v>
      </c>
      <c r="P742" s="3">
        <v>30</v>
      </c>
      <c r="Q742" s="3">
        <v>30</v>
      </c>
      <c r="R742" s="3">
        <f t="shared" si="33"/>
        <v>-1</v>
      </c>
      <c r="S742" s="36">
        <f t="shared" si="34"/>
        <v>0.967741935483871</v>
      </c>
      <c r="T742" s="37">
        <f t="shared" si="35"/>
        <v>3.2258064516129004E-2</v>
      </c>
    </row>
    <row r="743" spans="1:20">
      <c r="A743" s="2" t="s">
        <v>2274</v>
      </c>
      <c r="B743" s="3" t="s">
        <v>2275</v>
      </c>
      <c r="C743" s="2" t="s">
        <v>2276</v>
      </c>
      <c r="D743" s="3" t="s">
        <v>2288</v>
      </c>
      <c r="E743" s="3" t="s">
        <v>2289</v>
      </c>
      <c r="F743" s="2" t="s">
        <v>2290</v>
      </c>
      <c r="G743" s="2" t="s">
        <v>9</v>
      </c>
      <c r="H743" s="3">
        <v>17</v>
      </c>
      <c r="I743" s="3"/>
      <c r="J743" s="3">
        <v>21</v>
      </c>
      <c r="K743" s="3">
        <v>20</v>
      </c>
      <c r="L743" s="3">
        <v>20</v>
      </c>
      <c r="M743" s="3">
        <v>20</v>
      </c>
      <c r="N743" s="3">
        <v>20</v>
      </c>
      <c r="O743" s="3">
        <v>20</v>
      </c>
      <c r="P743" s="3">
        <v>20</v>
      </c>
      <c r="Q743" s="3">
        <v>19</v>
      </c>
      <c r="R743" s="3">
        <f t="shared" si="33"/>
        <v>2</v>
      </c>
      <c r="S743" s="36">
        <f t="shared" si="34"/>
        <v>1.1176470588235294</v>
      </c>
      <c r="T743" s="37">
        <f t="shared" si="35"/>
        <v>-0.11764705882352944</v>
      </c>
    </row>
    <row r="744" spans="1:20">
      <c r="A744" s="2" t="s">
        <v>2274</v>
      </c>
      <c r="B744" s="3" t="s">
        <v>2275</v>
      </c>
      <c r="C744" s="2" t="s">
        <v>2276</v>
      </c>
      <c r="D744" s="3" t="s">
        <v>2291</v>
      </c>
      <c r="E744" s="3" t="s">
        <v>2292</v>
      </c>
      <c r="F744" s="2" t="s">
        <v>2293</v>
      </c>
      <c r="G744" s="2" t="s">
        <v>9</v>
      </c>
      <c r="H744" s="3">
        <v>12</v>
      </c>
      <c r="I744" s="3"/>
      <c r="J744" s="3">
        <v>6</v>
      </c>
      <c r="K744" s="3">
        <v>7</v>
      </c>
      <c r="L744" s="3">
        <v>7</v>
      </c>
      <c r="M744" s="3">
        <v>8</v>
      </c>
      <c r="N744" s="3">
        <v>8</v>
      </c>
      <c r="O744" s="3">
        <v>9</v>
      </c>
      <c r="P744" s="3">
        <v>9</v>
      </c>
      <c r="Q744" s="3">
        <v>11</v>
      </c>
      <c r="R744" s="3">
        <f t="shared" si="33"/>
        <v>-1</v>
      </c>
      <c r="S744" s="36">
        <f t="shared" si="34"/>
        <v>0.91666666666666663</v>
      </c>
      <c r="T744" s="37">
        <f t="shared" si="35"/>
        <v>8.333333333333337E-2</v>
      </c>
    </row>
    <row r="745" spans="1:20">
      <c r="A745" s="2" t="s">
        <v>2274</v>
      </c>
      <c r="B745" s="3" t="s">
        <v>2275</v>
      </c>
      <c r="C745" s="2" t="s">
        <v>2276</v>
      </c>
      <c r="D745" s="3" t="s">
        <v>2294</v>
      </c>
      <c r="E745" s="3" t="s">
        <v>2295</v>
      </c>
      <c r="F745" s="2" t="s">
        <v>2296</v>
      </c>
      <c r="G745" s="2" t="s">
        <v>9</v>
      </c>
      <c r="H745" s="3">
        <v>5</v>
      </c>
      <c r="I745" s="3"/>
      <c r="J745" s="3">
        <v>7</v>
      </c>
      <c r="K745" s="3">
        <v>9</v>
      </c>
      <c r="L745" s="3">
        <v>10</v>
      </c>
      <c r="M745" s="3">
        <v>10</v>
      </c>
      <c r="N745" s="3">
        <v>10</v>
      </c>
      <c r="O745" s="3">
        <v>9</v>
      </c>
      <c r="P745" s="3">
        <v>9</v>
      </c>
      <c r="Q745" s="3">
        <v>9</v>
      </c>
      <c r="R745" s="3">
        <f t="shared" si="33"/>
        <v>4</v>
      </c>
      <c r="S745" s="36">
        <f t="shared" si="34"/>
        <v>1.8</v>
      </c>
      <c r="T745" s="37">
        <f t="shared" si="35"/>
        <v>-0.8</v>
      </c>
    </row>
    <row r="746" spans="1:20">
      <c r="A746" s="2" t="s">
        <v>2274</v>
      </c>
      <c r="B746" s="3" t="s">
        <v>2275</v>
      </c>
      <c r="C746" s="2" t="s">
        <v>2276</v>
      </c>
      <c r="D746" s="3" t="s">
        <v>2297</v>
      </c>
      <c r="E746" s="3" t="s">
        <v>2298</v>
      </c>
      <c r="F746" s="2" t="s">
        <v>2299</v>
      </c>
      <c r="G746" s="2" t="s">
        <v>9</v>
      </c>
      <c r="H746" s="3">
        <v>5</v>
      </c>
      <c r="I746" s="3"/>
      <c r="J746" s="3">
        <v>4</v>
      </c>
      <c r="K746" s="3">
        <v>3</v>
      </c>
      <c r="L746" s="3">
        <v>3</v>
      </c>
      <c r="M746" s="3">
        <v>3</v>
      </c>
      <c r="N746" s="3">
        <v>4</v>
      </c>
      <c r="O746" s="3">
        <v>4</v>
      </c>
      <c r="P746" s="3">
        <v>4</v>
      </c>
      <c r="Q746" s="3">
        <v>4</v>
      </c>
      <c r="R746" s="3">
        <f t="shared" si="33"/>
        <v>-1</v>
      </c>
      <c r="S746" s="36">
        <f t="shared" si="34"/>
        <v>0.8</v>
      </c>
      <c r="T746" s="37">
        <f t="shared" si="35"/>
        <v>0.19999999999999996</v>
      </c>
    </row>
    <row r="747" spans="1:20">
      <c r="A747" s="2" t="s">
        <v>2274</v>
      </c>
      <c r="B747" s="3" t="s">
        <v>2275</v>
      </c>
      <c r="C747" s="2" t="s">
        <v>2276</v>
      </c>
      <c r="D747" s="3" t="s">
        <v>2300</v>
      </c>
      <c r="E747" s="3" t="s">
        <v>2301</v>
      </c>
      <c r="F747" s="2" t="s">
        <v>2302</v>
      </c>
      <c r="G747" s="2" t="s">
        <v>9</v>
      </c>
      <c r="H747" s="3">
        <v>2</v>
      </c>
      <c r="I747" s="3"/>
      <c r="J747" s="3">
        <v>2</v>
      </c>
      <c r="K747" s="3">
        <v>2</v>
      </c>
      <c r="L747" s="3">
        <v>2</v>
      </c>
      <c r="M747" s="3">
        <v>2</v>
      </c>
      <c r="N747" s="3">
        <v>2</v>
      </c>
      <c r="O747" s="3">
        <v>3</v>
      </c>
      <c r="P747" s="3">
        <v>3</v>
      </c>
      <c r="Q747" s="3">
        <v>3</v>
      </c>
      <c r="R747" s="3">
        <f t="shared" si="33"/>
        <v>1</v>
      </c>
      <c r="S747" s="36">
        <f t="shared" si="34"/>
        <v>1.5</v>
      </c>
      <c r="T747" s="37">
        <f t="shared" si="35"/>
        <v>-0.5</v>
      </c>
    </row>
    <row r="748" spans="1:20">
      <c r="A748" s="2" t="s">
        <v>2274</v>
      </c>
      <c r="B748" s="3" t="s">
        <v>2275</v>
      </c>
      <c r="C748" s="2" t="s">
        <v>2276</v>
      </c>
      <c r="D748" s="3" t="s">
        <v>2303</v>
      </c>
      <c r="E748" s="3" t="s">
        <v>2304</v>
      </c>
      <c r="F748" s="2" t="s">
        <v>2305</v>
      </c>
      <c r="G748" s="2" t="s">
        <v>9</v>
      </c>
      <c r="H748" s="3">
        <v>8</v>
      </c>
      <c r="I748" s="3"/>
      <c r="J748" s="3">
        <v>7</v>
      </c>
      <c r="K748" s="3">
        <v>7</v>
      </c>
      <c r="L748" s="3">
        <v>7</v>
      </c>
      <c r="M748" s="3">
        <v>7</v>
      </c>
      <c r="N748" s="3">
        <v>7</v>
      </c>
      <c r="O748" s="3">
        <v>7</v>
      </c>
      <c r="P748" s="3">
        <v>7</v>
      </c>
      <c r="Q748" s="3">
        <v>7</v>
      </c>
      <c r="R748" s="3">
        <f t="shared" si="33"/>
        <v>-1</v>
      </c>
      <c r="S748" s="36">
        <f t="shared" si="34"/>
        <v>0.875</v>
      </c>
      <c r="T748" s="37">
        <f t="shared" si="35"/>
        <v>0.125</v>
      </c>
    </row>
    <row r="749" spans="1:20">
      <c r="A749" s="2" t="s">
        <v>2274</v>
      </c>
      <c r="B749" s="3" t="s">
        <v>2306</v>
      </c>
      <c r="C749" s="2" t="s">
        <v>2307</v>
      </c>
      <c r="D749" s="3" t="s">
        <v>2306</v>
      </c>
      <c r="E749" s="3" t="s">
        <v>2308</v>
      </c>
      <c r="F749" s="2" t="s">
        <v>2309</v>
      </c>
      <c r="G749" s="2" t="s">
        <v>9</v>
      </c>
      <c r="H749" s="3">
        <v>159</v>
      </c>
      <c r="I749" s="3">
        <v>148</v>
      </c>
      <c r="J749" s="3">
        <v>144</v>
      </c>
      <c r="K749" s="3">
        <v>148</v>
      </c>
      <c r="L749" s="3">
        <v>145</v>
      </c>
      <c r="M749" s="3">
        <v>145</v>
      </c>
      <c r="N749" s="3">
        <v>146</v>
      </c>
      <c r="O749" s="3">
        <v>149</v>
      </c>
      <c r="P749" s="3">
        <v>148</v>
      </c>
      <c r="Q749" s="3">
        <v>150</v>
      </c>
      <c r="R749" s="3">
        <f t="shared" si="33"/>
        <v>-9</v>
      </c>
      <c r="S749" s="36">
        <f t="shared" si="34"/>
        <v>0.94339622641509435</v>
      </c>
      <c r="T749" s="37">
        <f t="shared" si="35"/>
        <v>5.6603773584905648E-2</v>
      </c>
    </row>
    <row r="750" spans="1:20">
      <c r="A750" s="2" t="s">
        <v>2274</v>
      </c>
      <c r="B750" s="3" t="s">
        <v>2306</v>
      </c>
      <c r="C750" s="2" t="s">
        <v>2307</v>
      </c>
      <c r="D750" s="3" t="s">
        <v>2310</v>
      </c>
      <c r="E750" s="3" t="s">
        <v>2311</v>
      </c>
      <c r="F750" s="2" t="s">
        <v>2312</v>
      </c>
      <c r="G750" s="2" t="s">
        <v>9</v>
      </c>
      <c r="H750" s="3">
        <v>23</v>
      </c>
      <c r="I750" s="3">
        <v>20</v>
      </c>
      <c r="J750" s="3">
        <v>19</v>
      </c>
      <c r="K750" s="3">
        <v>18</v>
      </c>
      <c r="L750" s="3">
        <v>18</v>
      </c>
      <c r="M750" s="3">
        <v>18</v>
      </c>
      <c r="N750" s="3">
        <v>18</v>
      </c>
      <c r="O750" s="3">
        <v>18</v>
      </c>
      <c r="P750" s="3">
        <v>18</v>
      </c>
      <c r="Q750" s="3">
        <v>18</v>
      </c>
      <c r="R750" s="3">
        <f t="shared" si="33"/>
        <v>-5</v>
      </c>
      <c r="S750" s="36">
        <f t="shared" si="34"/>
        <v>0.78260869565217395</v>
      </c>
      <c r="T750" s="37">
        <f t="shared" si="35"/>
        <v>0.21739130434782605</v>
      </c>
    </row>
    <row r="751" spans="1:20">
      <c r="A751" s="2" t="s">
        <v>2274</v>
      </c>
      <c r="B751" s="3" t="s">
        <v>2306</v>
      </c>
      <c r="C751" s="2" t="s">
        <v>2307</v>
      </c>
      <c r="D751" s="3" t="s">
        <v>2313</v>
      </c>
      <c r="E751" s="3" t="s">
        <v>2314</v>
      </c>
      <c r="F751" s="2" t="s">
        <v>2315</v>
      </c>
      <c r="G751" s="2" t="s">
        <v>9</v>
      </c>
      <c r="H751" s="3">
        <v>10</v>
      </c>
      <c r="I751" s="3">
        <v>10</v>
      </c>
      <c r="J751" s="3">
        <v>11</v>
      </c>
      <c r="K751" s="3">
        <v>11</v>
      </c>
      <c r="L751" s="3">
        <v>11</v>
      </c>
      <c r="M751" s="3">
        <v>11</v>
      </c>
      <c r="N751" s="3">
        <v>11</v>
      </c>
      <c r="O751" s="3">
        <v>13</v>
      </c>
      <c r="P751" s="3">
        <v>13</v>
      </c>
      <c r="Q751" s="3">
        <v>13</v>
      </c>
      <c r="R751" s="3">
        <f t="shared" si="33"/>
        <v>3</v>
      </c>
      <c r="S751" s="36">
        <f t="shared" si="34"/>
        <v>1.3</v>
      </c>
      <c r="T751" s="37">
        <f t="shared" si="35"/>
        <v>-0.30000000000000004</v>
      </c>
    </row>
    <row r="752" spans="1:20">
      <c r="A752" s="2" t="s">
        <v>2274</v>
      </c>
      <c r="B752" s="3" t="s">
        <v>2306</v>
      </c>
      <c r="C752" s="2" t="s">
        <v>2307</v>
      </c>
      <c r="D752" s="3" t="s">
        <v>2316</v>
      </c>
      <c r="E752" s="3" t="s">
        <v>2317</v>
      </c>
      <c r="F752" s="2" t="s">
        <v>2318</v>
      </c>
      <c r="G752" s="2" t="s">
        <v>9</v>
      </c>
      <c r="H752" s="3">
        <v>5</v>
      </c>
      <c r="I752" s="3">
        <v>5</v>
      </c>
      <c r="J752" s="3">
        <v>5</v>
      </c>
      <c r="K752" s="3">
        <v>4</v>
      </c>
      <c r="L752" s="3">
        <v>3</v>
      </c>
      <c r="M752" s="3">
        <v>3</v>
      </c>
      <c r="N752" s="3">
        <v>3</v>
      </c>
      <c r="O752" s="3">
        <v>3</v>
      </c>
      <c r="P752" s="3">
        <v>3</v>
      </c>
      <c r="Q752" s="3">
        <v>3</v>
      </c>
      <c r="R752" s="3">
        <f t="shared" si="33"/>
        <v>-2</v>
      </c>
      <c r="S752" s="36">
        <f t="shared" si="34"/>
        <v>0.6</v>
      </c>
      <c r="T752" s="37">
        <f t="shared" si="35"/>
        <v>0.4</v>
      </c>
    </row>
    <row r="753" spans="1:20">
      <c r="A753" s="2" t="s">
        <v>2274</v>
      </c>
      <c r="B753" s="3" t="s">
        <v>2306</v>
      </c>
      <c r="C753" s="2" t="s">
        <v>2307</v>
      </c>
      <c r="D753" s="3" t="s">
        <v>2319</v>
      </c>
      <c r="E753" s="3" t="s">
        <v>2320</v>
      </c>
      <c r="F753" s="2" t="s">
        <v>2321</v>
      </c>
      <c r="G753" s="2" t="s">
        <v>9</v>
      </c>
      <c r="H753" s="3">
        <v>9</v>
      </c>
      <c r="I753" s="3">
        <v>10</v>
      </c>
      <c r="J753" s="3">
        <v>10</v>
      </c>
      <c r="K753" s="3">
        <v>13</v>
      </c>
      <c r="L753" s="3">
        <v>9</v>
      </c>
      <c r="M753" s="3">
        <v>9</v>
      </c>
      <c r="N753" s="3">
        <v>9</v>
      </c>
      <c r="O753" s="3">
        <v>9</v>
      </c>
      <c r="P753" s="3">
        <v>9</v>
      </c>
      <c r="Q753" s="3">
        <v>9</v>
      </c>
      <c r="R753" s="3">
        <f t="shared" si="33"/>
        <v>0</v>
      </c>
      <c r="S753" s="36">
        <f t="shared" si="34"/>
        <v>1</v>
      </c>
      <c r="T753" s="37">
        <f t="shared" si="35"/>
        <v>0</v>
      </c>
    </row>
    <row r="754" spans="1:20">
      <c r="A754" s="2" t="s">
        <v>2274</v>
      </c>
      <c r="B754" s="3" t="s">
        <v>2306</v>
      </c>
      <c r="C754" s="2" t="s">
        <v>2307</v>
      </c>
      <c r="D754" s="3" t="s">
        <v>2322</v>
      </c>
      <c r="E754" s="3" t="s">
        <v>2323</v>
      </c>
      <c r="F754" s="2" t="s">
        <v>2324</v>
      </c>
      <c r="G754" s="2" t="s">
        <v>9</v>
      </c>
      <c r="H754" s="3">
        <v>11</v>
      </c>
      <c r="I754" s="3">
        <v>6</v>
      </c>
      <c r="J754" s="3">
        <v>6</v>
      </c>
      <c r="K754" s="3">
        <v>11</v>
      </c>
      <c r="L754" s="3">
        <v>9</v>
      </c>
      <c r="M754" s="3">
        <v>9</v>
      </c>
      <c r="N754" s="3">
        <v>9</v>
      </c>
      <c r="O754" s="3">
        <v>9</v>
      </c>
      <c r="P754" s="3">
        <v>8</v>
      </c>
      <c r="Q754" s="3">
        <v>7</v>
      </c>
      <c r="R754" s="3">
        <f t="shared" si="33"/>
        <v>-4</v>
      </c>
      <c r="S754" s="36">
        <f t="shared" si="34"/>
        <v>0.63636363636363635</v>
      </c>
      <c r="T754" s="37">
        <f t="shared" si="35"/>
        <v>0.36363636363636365</v>
      </c>
    </row>
    <row r="755" spans="1:20">
      <c r="A755" s="2" t="s">
        <v>2274</v>
      </c>
      <c r="B755" s="3" t="s">
        <v>2325</v>
      </c>
      <c r="C755" s="2" t="s">
        <v>6431</v>
      </c>
      <c r="D755" s="3" t="s">
        <v>2325</v>
      </c>
      <c r="E755" s="3" t="s">
        <v>2327</v>
      </c>
      <c r="F755" s="2" t="s">
        <v>6432</v>
      </c>
      <c r="G755" s="2" t="s">
        <v>9</v>
      </c>
      <c r="H755" s="3">
        <v>477</v>
      </c>
      <c r="I755" s="3"/>
      <c r="J755" s="3">
        <v>458</v>
      </c>
      <c r="K755" s="3">
        <v>456</v>
      </c>
      <c r="L755" s="3">
        <v>454</v>
      </c>
      <c r="M755" s="3">
        <v>450</v>
      </c>
      <c r="N755" s="3">
        <v>451</v>
      </c>
      <c r="O755" s="3">
        <v>453</v>
      </c>
      <c r="P755" s="3">
        <v>451</v>
      </c>
      <c r="Q755" s="3">
        <v>453</v>
      </c>
      <c r="R755" s="3">
        <f t="shared" si="33"/>
        <v>-24</v>
      </c>
      <c r="S755" s="36">
        <f t="shared" si="34"/>
        <v>0.94968553459119498</v>
      </c>
      <c r="T755" s="37">
        <f t="shared" si="35"/>
        <v>5.031446540880502E-2</v>
      </c>
    </row>
    <row r="756" spans="1:20">
      <c r="A756" s="2" t="s">
        <v>2329</v>
      </c>
      <c r="B756" s="3" t="s">
        <v>2330</v>
      </c>
      <c r="C756" s="2" t="s">
        <v>2331</v>
      </c>
      <c r="D756" s="3" t="s">
        <v>2330</v>
      </c>
      <c r="E756" s="3" t="s">
        <v>2332</v>
      </c>
      <c r="F756" s="2" t="s">
        <v>2333</v>
      </c>
      <c r="G756" s="2" t="s">
        <v>9</v>
      </c>
      <c r="H756" s="3">
        <v>101</v>
      </c>
      <c r="I756" s="3"/>
      <c r="J756" s="3">
        <v>104</v>
      </c>
      <c r="K756" s="3">
        <v>103</v>
      </c>
      <c r="L756" s="3">
        <v>94</v>
      </c>
      <c r="M756" s="3">
        <v>94</v>
      </c>
      <c r="N756" s="3">
        <v>94</v>
      </c>
      <c r="O756" s="3">
        <v>94</v>
      </c>
      <c r="P756" s="3">
        <v>94</v>
      </c>
      <c r="Q756" s="3">
        <v>94</v>
      </c>
      <c r="R756" s="3">
        <f t="shared" si="33"/>
        <v>-7</v>
      </c>
      <c r="S756" s="36">
        <f t="shared" si="34"/>
        <v>0.93069306930693074</v>
      </c>
      <c r="T756" s="37">
        <f t="shared" si="35"/>
        <v>6.9306930693069257E-2</v>
      </c>
    </row>
    <row r="757" spans="1:20">
      <c r="A757" s="2" t="s">
        <v>2329</v>
      </c>
      <c r="B757" s="3" t="s">
        <v>2330</v>
      </c>
      <c r="C757" s="2" t="s">
        <v>2331</v>
      </c>
      <c r="D757" s="3" t="s">
        <v>2334</v>
      </c>
      <c r="E757" s="3" t="s">
        <v>2335</v>
      </c>
      <c r="F757" s="2" t="s">
        <v>2336</v>
      </c>
      <c r="G757" s="2" t="s">
        <v>9</v>
      </c>
      <c r="H757" s="3">
        <v>11</v>
      </c>
      <c r="I757" s="3"/>
      <c r="J757" s="3">
        <v>8</v>
      </c>
      <c r="K757" s="3">
        <v>8</v>
      </c>
      <c r="L757" s="3">
        <v>8</v>
      </c>
      <c r="M757" s="3">
        <v>8</v>
      </c>
      <c r="N757" s="3">
        <v>8</v>
      </c>
      <c r="O757" s="3">
        <v>8</v>
      </c>
      <c r="P757" s="3">
        <v>8</v>
      </c>
      <c r="Q757" s="3">
        <v>8</v>
      </c>
      <c r="R757" s="3">
        <f t="shared" si="33"/>
        <v>-3</v>
      </c>
      <c r="S757" s="36">
        <f t="shared" si="34"/>
        <v>0.72727272727272729</v>
      </c>
      <c r="T757" s="37">
        <f t="shared" si="35"/>
        <v>0.27272727272727271</v>
      </c>
    </row>
    <row r="758" spans="1:20">
      <c r="A758" s="2" t="s">
        <v>2329</v>
      </c>
      <c r="B758" s="3" t="s">
        <v>2330</v>
      </c>
      <c r="C758" s="2" t="s">
        <v>2331</v>
      </c>
      <c r="D758" s="3" t="s">
        <v>2337</v>
      </c>
      <c r="E758" s="3" t="s">
        <v>2338</v>
      </c>
      <c r="F758" s="2" t="s">
        <v>2339</v>
      </c>
      <c r="G758" s="2" t="s">
        <v>9</v>
      </c>
      <c r="H758" s="3">
        <v>10</v>
      </c>
      <c r="I758" s="3"/>
      <c r="J758" s="3">
        <v>8</v>
      </c>
      <c r="K758" s="3">
        <v>12</v>
      </c>
      <c r="L758" s="3">
        <v>12</v>
      </c>
      <c r="M758" s="3">
        <v>12</v>
      </c>
      <c r="N758" s="3">
        <v>12</v>
      </c>
      <c r="O758" s="3">
        <v>12</v>
      </c>
      <c r="P758" s="3">
        <v>12</v>
      </c>
      <c r="Q758" s="3">
        <v>12</v>
      </c>
      <c r="R758" s="3">
        <f t="shared" si="33"/>
        <v>2</v>
      </c>
      <c r="S758" s="36">
        <f t="shared" si="34"/>
        <v>1.2</v>
      </c>
      <c r="T758" s="37">
        <f t="shared" si="35"/>
        <v>-0.19999999999999996</v>
      </c>
    </row>
    <row r="759" spans="1:20">
      <c r="A759" s="2" t="s">
        <v>2329</v>
      </c>
      <c r="B759" s="3" t="s">
        <v>2330</v>
      </c>
      <c r="C759" s="2" t="s">
        <v>2331</v>
      </c>
      <c r="D759" s="3" t="s">
        <v>2340</v>
      </c>
      <c r="E759" s="3" t="s">
        <v>2341</v>
      </c>
      <c r="F759" s="2" t="s">
        <v>2342</v>
      </c>
      <c r="G759" s="2" t="s">
        <v>9</v>
      </c>
      <c r="H759" s="3">
        <v>8</v>
      </c>
      <c r="I759" s="3"/>
      <c r="J759" s="3">
        <v>9</v>
      </c>
      <c r="K759" s="3">
        <v>9</v>
      </c>
      <c r="L759" s="3">
        <v>9</v>
      </c>
      <c r="M759" s="3">
        <v>9</v>
      </c>
      <c r="N759" s="3">
        <v>9</v>
      </c>
      <c r="O759" s="3">
        <v>9</v>
      </c>
      <c r="P759" s="3">
        <v>8</v>
      </c>
      <c r="Q759" s="3">
        <v>8</v>
      </c>
      <c r="R759" s="3">
        <f t="shared" si="33"/>
        <v>0</v>
      </c>
      <c r="S759" s="36">
        <f t="shared" si="34"/>
        <v>1</v>
      </c>
      <c r="T759" s="37">
        <f t="shared" si="35"/>
        <v>0</v>
      </c>
    </row>
    <row r="760" spans="1:20">
      <c r="A760" s="2" t="s">
        <v>2329</v>
      </c>
      <c r="B760" s="3" t="s">
        <v>2330</v>
      </c>
      <c r="C760" s="2" t="s">
        <v>2331</v>
      </c>
      <c r="D760" s="3" t="s">
        <v>2343</v>
      </c>
      <c r="E760" s="3" t="s">
        <v>2344</v>
      </c>
      <c r="F760" s="2" t="s">
        <v>2345</v>
      </c>
      <c r="G760" s="2" t="s">
        <v>9</v>
      </c>
      <c r="H760" s="3">
        <v>23</v>
      </c>
      <c r="I760" s="3"/>
      <c r="J760" s="3">
        <v>20</v>
      </c>
      <c r="K760" s="3">
        <v>19</v>
      </c>
      <c r="L760" s="3">
        <v>19</v>
      </c>
      <c r="M760" s="3">
        <v>19</v>
      </c>
      <c r="N760" s="3">
        <v>19</v>
      </c>
      <c r="O760" s="3">
        <v>19</v>
      </c>
      <c r="P760" s="3">
        <v>19</v>
      </c>
      <c r="Q760" s="3">
        <v>19</v>
      </c>
      <c r="R760" s="3">
        <f t="shared" si="33"/>
        <v>-4</v>
      </c>
      <c r="S760" s="36">
        <f t="shared" si="34"/>
        <v>0.82608695652173914</v>
      </c>
      <c r="T760" s="37">
        <f t="shared" si="35"/>
        <v>0.17391304347826086</v>
      </c>
    </row>
    <row r="761" spans="1:20">
      <c r="A761" s="2" t="s">
        <v>2329</v>
      </c>
      <c r="B761" s="3" t="s">
        <v>2346</v>
      </c>
      <c r="C761" s="2" t="s">
        <v>2347</v>
      </c>
      <c r="D761" s="3" t="s">
        <v>2348</v>
      </c>
      <c r="E761" s="3" t="s">
        <v>2349</v>
      </c>
      <c r="F761" s="2" t="s">
        <v>2350</v>
      </c>
      <c r="G761" s="2" t="s">
        <v>9</v>
      </c>
      <c r="H761" s="3">
        <v>6</v>
      </c>
      <c r="I761" s="3">
        <v>6</v>
      </c>
      <c r="J761" s="3">
        <v>6</v>
      </c>
      <c r="K761" s="3">
        <v>6</v>
      </c>
      <c r="L761" s="3">
        <v>6</v>
      </c>
      <c r="M761" s="3">
        <v>6</v>
      </c>
      <c r="N761" s="3">
        <v>6</v>
      </c>
      <c r="O761" s="3">
        <v>6</v>
      </c>
      <c r="P761" s="3">
        <v>6</v>
      </c>
      <c r="Q761" s="3">
        <v>6</v>
      </c>
      <c r="R761" s="3">
        <f t="shared" si="33"/>
        <v>0</v>
      </c>
      <c r="S761" s="36">
        <f t="shared" si="34"/>
        <v>1</v>
      </c>
      <c r="T761" s="37">
        <f t="shared" si="35"/>
        <v>0</v>
      </c>
    </row>
    <row r="762" spans="1:20">
      <c r="A762" s="2" t="s">
        <v>2329</v>
      </c>
      <c r="B762" s="3" t="s">
        <v>2346</v>
      </c>
      <c r="C762" s="2" t="s">
        <v>2347</v>
      </c>
      <c r="D762" s="3" t="s">
        <v>2351</v>
      </c>
      <c r="E762" s="3" t="s">
        <v>2352</v>
      </c>
      <c r="F762" s="2" t="s">
        <v>2353</v>
      </c>
      <c r="G762" s="2" t="s">
        <v>9</v>
      </c>
      <c r="H762" s="3">
        <v>11</v>
      </c>
      <c r="I762" s="3">
        <v>7</v>
      </c>
      <c r="J762" s="3">
        <v>7</v>
      </c>
      <c r="K762" s="3">
        <v>7</v>
      </c>
      <c r="L762" s="3">
        <v>7</v>
      </c>
      <c r="M762" s="3">
        <v>7</v>
      </c>
      <c r="N762" s="3">
        <v>7</v>
      </c>
      <c r="O762" s="3">
        <v>8</v>
      </c>
      <c r="P762" s="3">
        <v>8</v>
      </c>
      <c r="Q762" s="3">
        <v>8</v>
      </c>
      <c r="R762" s="3">
        <f t="shared" si="33"/>
        <v>-3</v>
      </c>
      <c r="S762" s="36">
        <f t="shared" si="34"/>
        <v>0.72727272727272729</v>
      </c>
      <c r="T762" s="37">
        <f t="shared" si="35"/>
        <v>0.27272727272727271</v>
      </c>
    </row>
    <row r="763" spans="1:20">
      <c r="A763" s="2" t="s">
        <v>2329</v>
      </c>
      <c r="B763" s="3" t="s">
        <v>2346</v>
      </c>
      <c r="C763" s="2" t="s">
        <v>2347</v>
      </c>
      <c r="D763" s="3" t="s">
        <v>2354</v>
      </c>
      <c r="E763" s="3" t="s">
        <v>2355</v>
      </c>
      <c r="F763" s="2" t="s">
        <v>2356</v>
      </c>
      <c r="G763" s="2" t="s">
        <v>9</v>
      </c>
      <c r="H763" s="3">
        <v>24</v>
      </c>
      <c r="I763" s="3">
        <v>23</v>
      </c>
      <c r="J763" s="3">
        <v>22</v>
      </c>
      <c r="K763" s="3">
        <v>22</v>
      </c>
      <c r="L763" s="3">
        <v>22</v>
      </c>
      <c r="M763" s="3">
        <v>22</v>
      </c>
      <c r="N763" s="3">
        <v>23</v>
      </c>
      <c r="O763" s="3">
        <v>22</v>
      </c>
      <c r="P763" s="3">
        <v>22</v>
      </c>
      <c r="Q763" s="3">
        <v>23</v>
      </c>
      <c r="R763" s="3">
        <f t="shared" si="33"/>
        <v>-1</v>
      </c>
      <c r="S763" s="36">
        <f t="shared" si="34"/>
        <v>0.95833333333333337</v>
      </c>
      <c r="T763" s="37">
        <f t="shared" si="35"/>
        <v>4.166666666666663E-2</v>
      </c>
    </row>
    <row r="764" spans="1:20">
      <c r="A764" s="2" t="s">
        <v>2329</v>
      </c>
      <c r="B764" s="3" t="s">
        <v>2346</v>
      </c>
      <c r="C764" s="2" t="s">
        <v>2347</v>
      </c>
      <c r="D764" s="3" t="s">
        <v>2346</v>
      </c>
      <c r="E764" s="3" t="s">
        <v>2357</v>
      </c>
      <c r="F764" s="2" t="s">
        <v>2358</v>
      </c>
      <c r="G764" s="2" t="s">
        <v>9</v>
      </c>
      <c r="H764" s="3">
        <v>62</v>
      </c>
      <c r="I764" s="3">
        <v>55</v>
      </c>
      <c r="J764" s="3">
        <v>58</v>
      </c>
      <c r="K764" s="3">
        <v>57</v>
      </c>
      <c r="L764" s="3">
        <v>57</v>
      </c>
      <c r="M764" s="3">
        <v>57</v>
      </c>
      <c r="N764" s="3">
        <v>58</v>
      </c>
      <c r="O764" s="3">
        <v>58</v>
      </c>
      <c r="P764" s="3">
        <v>58</v>
      </c>
      <c r="Q764" s="3">
        <v>57</v>
      </c>
      <c r="R764" s="3">
        <f t="shared" si="33"/>
        <v>-5</v>
      </c>
      <c r="S764" s="36">
        <f t="shared" si="34"/>
        <v>0.91935483870967738</v>
      </c>
      <c r="T764" s="37">
        <f t="shared" si="35"/>
        <v>8.064516129032262E-2</v>
      </c>
    </row>
    <row r="765" spans="1:20">
      <c r="A765" s="2" t="s">
        <v>2329</v>
      </c>
      <c r="B765" s="3" t="s">
        <v>2346</v>
      </c>
      <c r="C765" s="2" t="s">
        <v>2347</v>
      </c>
      <c r="D765" s="3" t="s">
        <v>2359</v>
      </c>
      <c r="E765" s="3" t="s">
        <v>2360</v>
      </c>
      <c r="F765" s="2" t="s">
        <v>2361</v>
      </c>
      <c r="G765" s="2" t="s">
        <v>9</v>
      </c>
      <c r="H765" s="3">
        <v>3</v>
      </c>
      <c r="I765" s="3">
        <v>2</v>
      </c>
      <c r="J765" s="3">
        <v>2</v>
      </c>
      <c r="K765" s="3">
        <v>2</v>
      </c>
      <c r="L765" s="3">
        <v>2</v>
      </c>
      <c r="M765" s="3">
        <v>2</v>
      </c>
      <c r="N765" s="3">
        <v>2</v>
      </c>
      <c r="O765" s="3">
        <v>2</v>
      </c>
      <c r="P765" s="3">
        <v>2</v>
      </c>
      <c r="Q765" s="3">
        <v>2</v>
      </c>
      <c r="R765" s="3">
        <f t="shared" si="33"/>
        <v>-1</v>
      </c>
      <c r="S765" s="36">
        <f t="shared" si="34"/>
        <v>0.66666666666666663</v>
      </c>
      <c r="T765" s="37">
        <f t="shared" si="35"/>
        <v>0.33333333333333337</v>
      </c>
    </row>
    <row r="766" spans="1:20">
      <c r="A766" s="2" t="s">
        <v>2329</v>
      </c>
      <c r="B766" s="3" t="s">
        <v>2362</v>
      </c>
      <c r="C766" s="2" t="s">
        <v>2363</v>
      </c>
      <c r="D766" s="3" t="s">
        <v>2364</v>
      </c>
      <c r="E766" s="3" t="s">
        <v>2365</v>
      </c>
      <c r="F766" s="2" t="s">
        <v>2366</v>
      </c>
      <c r="G766" s="2" t="s">
        <v>5</v>
      </c>
      <c r="H766" s="3">
        <v>119</v>
      </c>
      <c r="I766" s="3">
        <v>107</v>
      </c>
      <c r="J766" s="3">
        <v>106</v>
      </c>
      <c r="K766" s="3">
        <v>102</v>
      </c>
      <c r="L766" s="3">
        <v>101</v>
      </c>
      <c r="M766" s="3">
        <v>101</v>
      </c>
      <c r="N766" s="3">
        <v>101</v>
      </c>
      <c r="O766" s="3">
        <v>103</v>
      </c>
      <c r="P766" s="3">
        <v>103</v>
      </c>
      <c r="Q766" s="3">
        <v>104</v>
      </c>
      <c r="R766" s="3">
        <f t="shared" si="33"/>
        <v>-15</v>
      </c>
      <c r="S766" s="36">
        <f t="shared" si="34"/>
        <v>0.87394957983193278</v>
      </c>
      <c r="T766" s="37">
        <f t="shared" si="35"/>
        <v>0.12605042016806722</v>
      </c>
    </row>
    <row r="767" spans="1:20">
      <c r="A767" s="2" t="s">
        <v>2329</v>
      </c>
      <c r="B767" s="3" t="s">
        <v>2362</v>
      </c>
      <c r="C767" s="2" t="s">
        <v>2363</v>
      </c>
      <c r="D767" s="3" t="s">
        <v>2367</v>
      </c>
      <c r="E767" s="3" t="s">
        <v>2368</v>
      </c>
      <c r="F767" s="2" t="s">
        <v>2369</v>
      </c>
      <c r="G767" s="2" t="s">
        <v>5</v>
      </c>
      <c r="H767" s="3">
        <v>138</v>
      </c>
      <c r="I767" s="3">
        <v>132</v>
      </c>
      <c r="J767" s="3">
        <v>129</v>
      </c>
      <c r="K767" s="3">
        <v>135</v>
      </c>
      <c r="L767" s="3">
        <v>135</v>
      </c>
      <c r="M767" s="3">
        <v>135</v>
      </c>
      <c r="N767" s="3">
        <v>133</v>
      </c>
      <c r="O767" s="3">
        <v>133</v>
      </c>
      <c r="P767" s="3">
        <v>133</v>
      </c>
      <c r="Q767" s="3">
        <v>132</v>
      </c>
      <c r="R767" s="3">
        <f t="shared" si="33"/>
        <v>-6</v>
      </c>
      <c r="S767" s="36">
        <f t="shared" si="34"/>
        <v>0.95652173913043481</v>
      </c>
      <c r="T767" s="37">
        <f t="shared" si="35"/>
        <v>4.3478260869565188E-2</v>
      </c>
    </row>
    <row r="768" spans="1:20">
      <c r="A768" s="2" t="s">
        <v>2329</v>
      </c>
      <c r="B768" s="3" t="s">
        <v>2362</v>
      </c>
      <c r="C768" s="2" t="s">
        <v>2363</v>
      </c>
      <c r="D768" s="3" t="s">
        <v>6433</v>
      </c>
      <c r="E768" s="3" t="s">
        <v>6434</v>
      </c>
      <c r="F768" s="2" t="s">
        <v>6435</v>
      </c>
      <c r="G768" s="2" t="s">
        <v>9</v>
      </c>
      <c r="H768" s="3">
        <v>1</v>
      </c>
      <c r="I768" s="3"/>
      <c r="J768" s="3"/>
      <c r="K768" s="3"/>
      <c r="L768" s="3"/>
      <c r="M768" s="3"/>
      <c r="N768" s="3"/>
      <c r="O768" s="3"/>
      <c r="P768" s="3"/>
      <c r="Q768" s="3"/>
      <c r="R768" s="3">
        <f t="shared" si="33"/>
        <v>-1</v>
      </c>
      <c r="S768" s="36">
        <f t="shared" si="34"/>
        <v>0</v>
      </c>
      <c r="T768" s="37">
        <f t="shared" si="35"/>
        <v>1</v>
      </c>
    </row>
    <row r="769" spans="1:20">
      <c r="A769" s="2" t="s">
        <v>2329</v>
      </c>
      <c r="B769" s="3" t="s">
        <v>2362</v>
      </c>
      <c r="C769" s="2" t="s">
        <v>2363</v>
      </c>
      <c r="D769" s="3" t="s">
        <v>2362</v>
      </c>
      <c r="E769" s="3" t="s">
        <v>2370</v>
      </c>
      <c r="F769" s="2" t="s">
        <v>2371</v>
      </c>
      <c r="G769" s="2" t="s">
        <v>5</v>
      </c>
      <c r="H769" s="3">
        <v>299</v>
      </c>
      <c r="I769" s="3">
        <v>297</v>
      </c>
      <c r="J769" s="3">
        <v>289</v>
      </c>
      <c r="K769" s="3">
        <v>289</v>
      </c>
      <c r="L769" s="3">
        <v>288</v>
      </c>
      <c r="M769" s="3">
        <v>287</v>
      </c>
      <c r="N769" s="3">
        <v>287</v>
      </c>
      <c r="O769" s="3">
        <v>287</v>
      </c>
      <c r="P769" s="3">
        <v>289</v>
      </c>
      <c r="Q769" s="3">
        <v>289</v>
      </c>
      <c r="R769" s="3">
        <f t="shared" si="33"/>
        <v>-10</v>
      </c>
      <c r="S769" s="36">
        <f t="shared" si="34"/>
        <v>0.96655518394648832</v>
      </c>
      <c r="T769" s="37">
        <f t="shared" si="35"/>
        <v>3.3444816053511683E-2</v>
      </c>
    </row>
    <row r="770" spans="1:20">
      <c r="A770" s="2" t="s">
        <v>2372</v>
      </c>
      <c r="B770" s="3" t="s">
        <v>2373</v>
      </c>
      <c r="C770" s="2" t="s">
        <v>2374</v>
      </c>
      <c r="D770" s="3" t="s">
        <v>2375</v>
      </c>
      <c r="E770" s="3" t="s">
        <v>2376</v>
      </c>
      <c r="F770" s="2" t="s">
        <v>2377</v>
      </c>
      <c r="G770" s="2" t="s">
        <v>5</v>
      </c>
      <c r="H770" s="3">
        <v>281</v>
      </c>
      <c r="I770" s="3">
        <v>231</v>
      </c>
      <c r="J770" s="3">
        <v>243</v>
      </c>
      <c r="K770" s="3">
        <v>244</v>
      </c>
      <c r="L770" s="3">
        <v>242</v>
      </c>
      <c r="M770" s="3">
        <v>242</v>
      </c>
      <c r="N770" s="3">
        <v>242</v>
      </c>
      <c r="O770" s="3">
        <v>240</v>
      </c>
      <c r="P770" s="3">
        <v>239</v>
      </c>
      <c r="Q770" s="3">
        <v>238</v>
      </c>
      <c r="R770" s="3">
        <f t="shared" si="33"/>
        <v>-43</v>
      </c>
      <c r="S770" s="36">
        <f t="shared" si="34"/>
        <v>0.84697508896797158</v>
      </c>
      <c r="T770" s="37">
        <f t="shared" si="35"/>
        <v>0.15302491103202842</v>
      </c>
    </row>
    <row r="771" spans="1:20">
      <c r="A771" s="2" t="s">
        <v>2372</v>
      </c>
      <c r="B771" s="3" t="s">
        <v>2373</v>
      </c>
      <c r="C771" s="2" t="s">
        <v>2374</v>
      </c>
      <c r="D771" s="3" t="s">
        <v>2373</v>
      </c>
      <c r="E771" s="3" t="s">
        <v>2378</v>
      </c>
      <c r="F771" s="2" t="s">
        <v>2374</v>
      </c>
      <c r="G771" s="2" t="s">
        <v>5</v>
      </c>
      <c r="H771" s="3">
        <v>864</v>
      </c>
      <c r="I771" s="3">
        <v>791</v>
      </c>
      <c r="J771" s="3">
        <v>841</v>
      </c>
      <c r="K771" s="3">
        <v>847</v>
      </c>
      <c r="L771" s="3">
        <v>847</v>
      </c>
      <c r="M771" s="3">
        <v>848</v>
      </c>
      <c r="N771" s="3">
        <v>844</v>
      </c>
      <c r="O771" s="3">
        <v>840</v>
      </c>
      <c r="P771" s="3">
        <v>839</v>
      </c>
      <c r="Q771" s="3">
        <v>839</v>
      </c>
      <c r="R771" s="3">
        <f t="shared" si="33"/>
        <v>-25</v>
      </c>
      <c r="S771" s="36">
        <f t="shared" si="34"/>
        <v>0.97106481481481477</v>
      </c>
      <c r="T771" s="37">
        <f t="shared" si="35"/>
        <v>2.893518518518523E-2</v>
      </c>
    </row>
    <row r="772" spans="1:20">
      <c r="A772" s="2" t="s">
        <v>2372</v>
      </c>
      <c r="B772" s="3" t="s">
        <v>2373</v>
      </c>
      <c r="C772" s="2" t="s">
        <v>2374</v>
      </c>
      <c r="D772" s="3" t="s">
        <v>2379</v>
      </c>
      <c r="E772" s="3" t="s">
        <v>2380</v>
      </c>
      <c r="F772" s="2" t="s">
        <v>2381</v>
      </c>
      <c r="G772" s="2" t="s">
        <v>5</v>
      </c>
      <c r="H772" s="3">
        <v>330</v>
      </c>
      <c r="I772" s="3">
        <v>341</v>
      </c>
      <c r="J772" s="3">
        <v>343</v>
      </c>
      <c r="K772" s="3">
        <v>340</v>
      </c>
      <c r="L772" s="3">
        <v>341</v>
      </c>
      <c r="M772" s="3">
        <v>342</v>
      </c>
      <c r="N772" s="3">
        <v>342</v>
      </c>
      <c r="O772" s="3">
        <v>340</v>
      </c>
      <c r="P772" s="3">
        <v>340</v>
      </c>
      <c r="Q772" s="3">
        <v>341</v>
      </c>
      <c r="R772" s="3">
        <f t="shared" si="33"/>
        <v>11</v>
      </c>
      <c r="S772" s="36">
        <f t="shared" si="34"/>
        <v>1.0333333333333334</v>
      </c>
      <c r="T772" s="37">
        <f t="shared" si="35"/>
        <v>-3.3333333333333437E-2</v>
      </c>
    </row>
    <row r="773" spans="1:20">
      <c r="A773" s="2" t="s">
        <v>2372</v>
      </c>
      <c r="B773" s="3" t="s">
        <v>2382</v>
      </c>
      <c r="C773" s="2" t="s">
        <v>2383</v>
      </c>
      <c r="D773" s="3" t="s">
        <v>2382</v>
      </c>
      <c r="E773" s="3" t="s">
        <v>2384</v>
      </c>
      <c r="F773" s="2" t="s">
        <v>2383</v>
      </c>
      <c r="G773" s="2" t="s">
        <v>9</v>
      </c>
      <c r="H773" s="3">
        <v>16</v>
      </c>
      <c r="I773" s="3">
        <v>12</v>
      </c>
      <c r="J773" s="3">
        <v>12</v>
      </c>
      <c r="K773" s="3">
        <v>10</v>
      </c>
      <c r="L773" s="3">
        <v>7</v>
      </c>
      <c r="M773" s="3">
        <v>5</v>
      </c>
      <c r="N773" s="3">
        <v>5</v>
      </c>
      <c r="O773" s="3">
        <v>5</v>
      </c>
      <c r="P773" s="3">
        <v>5</v>
      </c>
      <c r="Q773" s="3">
        <v>5</v>
      </c>
      <c r="R773" s="3">
        <f t="shared" si="33"/>
        <v>-11</v>
      </c>
      <c r="S773" s="36">
        <f t="shared" si="34"/>
        <v>0.3125</v>
      </c>
      <c r="T773" s="37">
        <f t="shared" si="35"/>
        <v>0.6875</v>
      </c>
    </row>
    <row r="774" spans="1:20">
      <c r="A774" s="2" t="s">
        <v>2372</v>
      </c>
      <c r="B774" s="3" t="s">
        <v>2385</v>
      </c>
      <c r="C774" s="2" t="s">
        <v>2386</v>
      </c>
      <c r="D774" s="3" t="s">
        <v>2385</v>
      </c>
      <c r="E774" s="3" t="s">
        <v>2387</v>
      </c>
      <c r="F774" s="2" t="s">
        <v>2386</v>
      </c>
      <c r="G774" s="2" t="s">
        <v>9</v>
      </c>
      <c r="H774" s="3">
        <v>164</v>
      </c>
      <c r="I774" s="3">
        <v>1</v>
      </c>
      <c r="J774" s="3">
        <v>157</v>
      </c>
      <c r="K774" s="3">
        <v>164</v>
      </c>
      <c r="L774" s="3">
        <v>165</v>
      </c>
      <c r="M774" s="3">
        <v>162</v>
      </c>
      <c r="N774" s="3">
        <v>160</v>
      </c>
      <c r="O774" s="3">
        <v>159</v>
      </c>
      <c r="P774" s="3">
        <v>159</v>
      </c>
      <c r="Q774" s="3">
        <v>160</v>
      </c>
      <c r="R774" s="3">
        <f t="shared" si="33"/>
        <v>-4</v>
      </c>
      <c r="S774" s="36">
        <f t="shared" si="34"/>
        <v>0.97560975609756095</v>
      </c>
      <c r="T774" s="37">
        <f t="shared" si="35"/>
        <v>2.4390243902439046E-2</v>
      </c>
    </row>
    <row r="775" spans="1:20">
      <c r="A775" s="2" t="s">
        <v>2372</v>
      </c>
      <c r="B775" s="3" t="s">
        <v>2388</v>
      </c>
      <c r="C775" s="2" t="s">
        <v>2389</v>
      </c>
      <c r="D775" s="3" t="s">
        <v>2388</v>
      </c>
      <c r="E775" s="3" t="s">
        <v>2390</v>
      </c>
      <c r="F775" s="2" t="s">
        <v>2389</v>
      </c>
      <c r="G775" s="2" t="s">
        <v>9</v>
      </c>
      <c r="H775" s="3">
        <v>29</v>
      </c>
      <c r="I775" s="3">
        <v>25</v>
      </c>
      <c r="J775" s="3">
        <v>25</v>
      </c>
      <c r="K775" s="3">
        <v>28</v>
      </c>
      <c r="L775" s="3">
        <v>28</v>
      </c>
      <c r="M775" s="3">
        <v>28</v>
      </c>
      <c r="N775" s="3">
        <v>28</v>
      </c>
      <c r="O775" s="3">
        <v>28</v>
      </c>
      <c r="P775" s="3">
        <v>28</v>
      </c>
      <c r="Q775" s="3">
        <v>29</v>
      </c>
      <c r="R775" s="3">
        <f t="shared" si="33"/>
        <v>0</v>
      </c>
      <c r="S775" s="36">
        <f t="shared" si="34"/>
        <v>1</v>
      </c>
      <c r="T775" s="37">
        <f t="shared" si="35"/>
        <v>0</v>
      </c>
    </row>
    <row r="776" spans="1:20">
      <c r="A776" s="2" t="s">
        <v>2372</v>
      </c>
      <c r="B776" s="3" t="s">
        <v>2391</v>
      </c>
      <c r="C776" s="2" t="s">
        <v>2392</v>
      </c>
      <c r="D776" s="3" t="s">
        <v>2391</v>
      </c>
      <c r="E776" s="3" t="s">
        <v>2393</v>
      </c>
      <c r="F776" s="2" t="s">
        <v>2392</v>
      </c>
      <c r="G776" s="2" t="s">
        <v>9</v>
      </c>
      <c r="H776" s="3">
        <v>4</v>
      </c>
      <c r="I776" s="3">
        <v>5</v>
      </c>
      <c r="J776" s="3">
        <v>4</v>
      </c>
      <c r="K776" s="3">
        <v>6</v>
      </c>
      <c r="L776" s="3">
        <v>6</v>
      </c>
      <c r="M776" s="3">
        <v>6</v>
      </c>
      <c r="N776" s="3">
        <v>6</v>
      </c>
      <c r="O776" s="3">
        <v>6</v>
      </c>
      <c r="P776" s="3">
        <v>6</v>
      </c>
      <c r="Q776" s="3">
        <v>6</v>
      </c>
      <c r="R776" s="3">
        <f t="shared" ref="R776:R839" si="36">Q776-H776</f>
        <v>2</v>
      </c>
      <c r="S776" s="36">
        <f t="shared" ref="S776:S839" si="37">Q776/H776</f>
        <v>1.5</v>
      </c>
      <c r="T776" s="37">
        <f t="shared" ref="T776:T839" si="38">100%-S776</f>
        <v>-0.5</v>
      </c>
    </row>
    <row r="777" spans="1:20">
      <c r="A777" s="2" t="s">
        <v>2372</v>
      </c>
      <c r="B777" s="3" t="s">
        <v>2394</v>
      </c>
      <c r="C777" s="2" t="s">
        <v>2395</v>
      </c>
      <c r="D777" s="3" t="s">
        <v>2394</v>
      </c>
      <c r="E777" s="3" t="s">
        <v>2396</v>
      </c>
      <c r="F777" s="2" t="s">
        <v>2395</v>
      </c>
      <c r="G777" s="2" t="s">
        <v>9</v>
      </c>
      <c r="H777" s="3">
        <v>27</v>
      </c>
      <c r="I777" s="3">
        <v>21</v>
      </c>
      <c r="J777" s="3">
        <v>20</v>
      </c>
      <c r="K777" s="3">
        <v>20</v>
      </c>
      <c r="L777" s="3">
        <v>20</v>
      </c>
      <c r="M777" s="3">
        <v>20</v>
      </c>
      <c r="N777" s="3">
        <v>20</v>
      </c>
      <c r="O777" s="3">
        <v>20</v>
      </c>
      <c r="P777" s="3">
        <v>20</v>
      </c>
      <c r="Q777" s="3">
        <v>20</v>
      </c>
      <c r="R777" s="3">
        <f t="shared" si="36"/>
        <v>-7</v>
      </c>
      <c r="S777" s="36">
        <f t="shared" si="37"/>
        <v>0.7407407407407407</v>
      </c>
      <c r="T777" s="37">
        <f t="shared" si="38"/>
        <v>0.2592592592592593</v>
      </c>
    </row>
    <row r="778" spans="1:20">
      <c r="A778" s="2" t="s">
        <v>2372</v>
      </c>
      <c r="B778" s="3" t="s">
        <v>2397</v>
      </c>
      <c r="C778" s="2" t="s">
        <v>2398</v>
      </c>
      <c r="D778" s="3" t="s">
        <v>2397</v>
      </c>
      <c r="E778" s="3" t="s">
        <v>2399</v>
      </c>
      <c r="F778" s="2" t="s">
        <v>2398</v>
      </c>
      <c r="G778" s="2" t="s">
        <v>9</v>
      </c>
      <c r="H778" s="3">
        <v>25</v>
      </c>
      <c r="I778" s="3"/>
      <c r="J778" s="3">
        <v>21</v>
      </c>
      <c r="K778" s="3">
        <v>21</v>
      </c>
      <c r="L778" s="3">
        <v>21</v>
      </c>
      <c r="M778" s="3">
        <v>21</v>
      </c>
      <c r="N778" s="3">
        <v>21</v>
      </c>
      <c r="O778" s="3">
        <v>21</v>
      </c>
      <c r="P778" s="3">
        <v>21</v>
      </c>
      <c r="Q778" s="3">
        <v>21</v>
      </c>
      <c r="R778" s="3">
        <f t="shared" si="36"/>
        <v>-4</v>
      </c>
      <c r="S778" s="36">
        <f t="shared" si="37"/>
        <v>0.84</v>
      </c>
      <c r="T778" s="37">
        <f t="shared" si="38"/>
        <v>0.16000000000000003</v>
      </c>
    </row>
    <row r="779" spans="1:20">
      <c r="A779" s="2" t="s">
        <v>2372</v>
      </c>
      <c r="B779" s="3" t="s">
        <v>2400</v>
      </c>
      <c r="C779" s="2" t="s">
        <v>2401</v>
      </c>
      <c r="D779" s="3" t="s">
        <v>2400</v>
      </c>
      <c r="E779" s="3" t="s">
        <v>2402</v>
      </c>
      <c r="F779" s="2" t="s">
        <v>2403</v>
      </c>
      <c r="G779" s="2" t="s">
        <v>9</v>
      </c>
      <c r="H779" s="3">
        <v>19</v>
      </c>
      <c r="I779" s="3">
        <v>15</v>
      </c>
      <c r="J779" s="3">
        <v>14</v>
      </c>
      <c r="K779" s="3">
        <v>16</v>
      </c>
      <c r="L779" s="3">
        <v>16</v>
      </c>
      <c r="M779" s="3">
        <v>16</v>
      </c>
      <c r="N779" s="3">
        <v>16</v>
      </c>
      <c r="O779" s="3">
        <v>14</v>
      </c>
      <c r="P779" s="3">
        <v>14</v>
      </c>
      <c r="Q779" s="3">
        <v>14</v>
      </c>
      <c r="R779" s="3">
        <f t="shared" si="36"/>
        <v>-5</v>
      </c>
      <c r="S779" s="36">
        <f t="shared" si="37"/>
        <v>0.73684210526315785</v>
      </c>
      <c r="T779" s="37">
        <f t="shared" si="38"/>
        <v>0.26315789473684215</v>
      </c>
    </row>
    <row r="780" spans="1:20">
      <c r="A780" s="2" t="s">
        <v>2372</v>
      </c>
      <c r="B780" s="3" t="s">
        <v>2404</v>
      </c>
      <c r="C780" s="2" t="s">
        <v>2405</v>
      </c>
      <c r="D780" s="3" t="s">
        <v>2404</v>
      </c>
      <c r="E780" s="3" t="s">
        <v>2406</v>
      </c>
      <c r="F780" s="2" t="s">
        <v>2405</v>
      </c>
      <c r="G780" s="2" t="s">
        <v>9</v>
      </c>
      <c r="H780" s="3">
        <v>34</v>
      </c>
      <c r="I780" s="3">
        <v>28</v>
      </c>
      <c r="J780" s="3">
        <v>28</v>
      </c>
      <c r="K780" s="3">
        <v>28</v>
      </c>
      <c r="L780" s="3">
        <v>28</v>
      </c>
      <c r="M780" s="3">
        <v>28</v>
      </c>
      <c r="N780" s="3">
        <v>29</v>
      </c>
      <c r="O780" s="3">
        <v>29</v>
      </c>
      <c r="P780" s="3">
        <v>29</v>
      </c>
      <c r="Q780" s="3">
        <v>30</v>
      </c>
      <c r="R780" s="3">
        <f t="shared" si="36"/>
        <v>-4</v>
      </c>
      <c r="S780" s="36">
        <f t="shared" si="37"/>
        <v>0.88235294117647056</v>
      </c>
      <c r="T780" s="37">
        <f t="shared" si="38"/>
        <v>0.11764705882352944</v>
      </c>
    </row>
    <row r="781" spans="1:20">
      <c r="A781" s="2" t="s">
        <v>2372</v>
      </c>
      <c r="B781" s="3" t="s">
        <v>2407</v>
      </c>
      <c r="C781" s="2" t="s">
        <v>2408</v>
      </c>
      <c r="D781" s="3" t="s">
        <v>2407</v>
      </c>
      <c r="E781" s="3" t="s">
        <v>2409</v>
      </c>
      <c r="F781" s="2" t="s">
        <v>2408</v>
      </c>
      <c r="G781" s="2" t="s">
        <v>9</v>
      </c>
      <c r="H781" s="3">
        <v>29</v>
      </c>
      <c r="I781" s="3"/>
      <c r="J781" s="3">
        <v>24</v>
      </c>
      <c r="K781" s="3">
        <v>24</v>
      </c>
      <c r="L781" s="3">
        <v>24</v>
      </c>
      <c r="M781" s="3">
        <v>24</v>
      </c>
      <c r="N781" s="3">
        <v>24</v>
      </c>
      <c r="O781" s="3">
        <v>24</v>
      </c>
      <c r="P781" s="3">
        <v>24</v>
      </c>
      <c r="Q781" s="3">
        <v>24</v>
      </c>
      <c r="R781" s="3">
        <f t="shared" si="36"/>
        <v>-5</v>
      </c>
      <c r="S781" s="36">
        <f t="shared" si="37"/>
        <v>0.82758620689655171</v>
      </c>
      <c r="T781" s="37">
        <f t="shared" si="38"/>
        <v>0.17241379310344829</v>
      </c>
    </row>
    <row r="782" spans="1:20">
      <c r="A782" s="2" t="s">
        <v>2372</v>
      </c>
      <c r="B782" s="3" t="s">
        <v>2410</v>
      </c>
      <c r="C782" s="2" t="s">
        <v>2411</v>
      </c>
      <c r="D782" s="3" t="s">
        <v>2410</v>
      </c>
      <c r="E782" s="3" t="s">
        <v>2412</v>
      </c>
      <c r="F782" s="2" t="s">
        <v>2411</v>
      </c>
      <c r="G782" s="2" t="s">
        <v>9</v>
      </c>
      <c r="H782" s="3">
        <v>22</v>
      </c>
      <c r="I782" s="3">
        <v>21</v>
      </c>
      <c r="J782" s="3">
        <v>20</v>
      </c>
      <c r="K782" s="3">
        <v>20</v>
      </c>
      <c r="L782" s="3">
        <v>20</v>
      </c>
      <c r="M782" s="3">
        <v>20</v>
      </c>
      <c r="N782" s="3">
        <v>20</v>
      </c>
      <c r="O782" s="3">
        <v>21</v>
      </c>
      <c r="P782" s="3">
        <v>21</v>
      </c>
      <c r="Q782" s="3">
        <v>20</v>
      </c>
      <c r="R782" s="3">
        <f t="shared" si="36"/>
        <v>-2</v>
      </c>
      <c r="S782" s="36">
        <f t="shared" si="37"/>
        <v>0.90909090909090906</v>
      </c>
      <c r="T782" s="37">
        <f t="shared" si="38"/>
        <v>9.0909090909090939E-2</v>
      </c>
    </row>
    <row r="783" spans="1:20">
      <c r="A783" s="2" t="s">
        <v>2372</v>
      </c>
      <c r="B783" s="3" t="s">
        <v>2413</v>
      </c>
      <c r="C783" s="2" t="s">
        <v>2414</v>
      </c>
      <c r="D783" s="3" t="s">
        <v>2413</v>
      </c>
      <c r="E783" s="3" t="s">
        <v>2415</v>
      </c>
      <c r="F783" s="2" t="s">
        <v>2414</v>
      </c>
      <c r="G783" s="2" t="s">
        <v>9</v>
      </c>
      <c r="H783" s="3">
        <v>6</v>
      </c>
      <c r="I783" s="3">
        <v>7</v>
      </c>
      <c r="J783" s="3">
        <v>9</v>
      </c>
      <c r="K783" s="3">
        <v>9</v>
      </c>
      <c r="L783" s="3">
        <v>9</v>
      </c>
      <c r="M783" s="3">
        <v>9</v>
      </c>
      <c r="N783" s="3">
        <v>9</v>
      </c>
      <c r="O783" s="3">
        <v>9</v>
      </c>
      <c r="P783" s="3">
        <v>8</v>
      </c>
      <c r="Q783" s="3">
        <v>8</v>
      </c>
      <c r="R783" s="3">
        <f t="shared" si="36"/>
        <v>2</v>
      </c>
      <c r="S783" s="36">
        <f t="shared" si="37"/>
        <v>1.3333333333333333</v>
      </c>
      <c r="T783" s="37">
        <f t="shared" si="38"/>
        <v>-0.33333333333333326</v>
      </c>
    </row>
    <row r="784" spans="1:20">
      <c r="A784" s="2" t="s">
        <v>2372</v>
      </c>
      <c r="B784" s="3" t="s">
        <v>2416</v>
      </c>
      <c r="C784" s="2" t="s">
        <v>2417</v>
      </c>
      <c r="D784" s="3" t="s">
        <v>2416</v>
      </c>
      <c r="E784" s="3" t="s">
        <v>2418</v>
      </c>
      <c r="F784" s="2" t="s">
        <v>2417</v>
      </c>
      <c r="G784" s="2" t="s">
        <v>9</v>
      </c>
      <c r="H784" s="3">
        <v>24</v>
      </c>
      <c r="I784" s="3">
        <v>24</v>
      </c>
      <c r="J784" s="3">
        <v>25</v>
      </c>
      <c r="K784" s="3">
        <v>27</v>
      </c>
      <c r="L784" s="3">
        <v>27</v>
      </c>
      <c r="M784" s="3">
        <v>27</v>
      </c>
      <c r="N784" s="3">
        <v>29</v>
      </c>
      <c r="O784" s="3">
        <v>29</v>
      </c>
      <c r="P784" s="3">
        <v>30</v>
      </c>
      <c r="Q784" s="3">
        <v>30</v>
      </c>
      <c r="R784" s="3">
        <f t="shared" si="36"/>
        <v>6</v>
      </c>
      <c r="S784" s="36">
        <f t="shared" si="37"/>
        <v>1.25</v>
      </c>
      <c r="T784" s="37">
        <f t="shared" si="38"/>
        <v>-0.25</v>
      </c>
    </row>
    <row r="785" spans="1:20">
      <c r="A785" s="2" t="s">
        <v>2372</v>
      </c>
      <c r="B785" s="3" t="s">
        <v>2419</v>
      </c>
      <c r="C785" s="2" t="s">
        <v>2420</v>
      </c>
      <c r="D785" s="3" t="s">
        <v>2419</v>
      </c>
      <c r="E785" s="3" t="s">
        <v>2421</v>
      </c>
      <c r="F785" s="2" t="s">
        <v>2420</v>
      </c>
      <c r="G785" s="2" t="s">
        <v>9</v>
      </c>
      <c r="H785" s="3">
        <v>40</v>
      </c>
      <c r="I785" s="3">
        <v>33</v>
      </c>
      <c r="J785" s="3">
        <v>36</v>
      </c>
      <c r="K785" s="3">
        <v>39</v>
      </c>
      <c r="L785" s="3">
        <v>39</v>
      </c>
      <c r="M785" s="3">
        <v>39</v>
      </c>
      <c r="N785" s="3">
        <v>39</v>
      </c>
      <c r="O785" s="3">
        <v>39</v>
      </c>
      <c r="P785" s="3">
        <v>39</v>
      </c>
      <c r="Q785" s="3">
        <v>39</v>
      </c>
      <c r="R785" s="3">
        <f t="shared" si="36"/>
        <v>-1</v>
      </c>
      <c r="S785" s="36">
        <f t="shared" si="37"/>
        <v>0.97499999999999998</v>
      </c>
      <c r="T785" s="37">
        <f t="shared" si="38"/>
        <v>2.5000000000000022E-2</v>
      </c>
    </row>
    <row r="786" spans="1:20">
      <c r="A786" s="2" t="s">
        <v>2372</v>
      </c>
      <c r="B786" s="3" t="s">
        <v>2422</v>
      </c>
      <c r="C786" s="2" t="s">
        <v>2423</v>
      </c>
      <c r="D786" s="3" t="s">
        <v>2422</v>
      </c>
      <c r="E786" s="3" t="s">
        <v>2424</v>
      </c>
      <c r="F786" s="2" t="s">
        <v>2423</v>
      </c>
      <c r="G786" s="2" t="s">
        <v>9</v>
      </c>
      <c r="H786" s="3">
        <v>6</v>
      </c>
      <c r="I786" s="3">
        <v>5</v>
      </c>
      <c r="J786" s="3">
        <v>9</v>
      </c>
      <c r="K786" s="3">
        <v>10</v>
      </c>
      <c r="L786" s="3">
        <v>10</v>
      </c>
      <c r="M786" s="3">
        <v>10</v>
      </c>
      <c r="N786" s="3">
        <v>10</v>
      </c>
      <c r="O786" s="3">
        <v>10</v>
      </c>
      <c r="P786" s="3">
        <v>10</v>
      </c>
      <c r="Q786" s="3">
        <v>10</v>
      </c>
      <c r="R786" s="3">
        <f t="shared" si="36"/>
        <v>4</v>
      </c>
      <c r="S786" s="36">
        <f t="shared" si="37"/>
        <v>1.6666666666666667</v>
      </c>
      <c r="T786" s="37">
        <f t="shared" si="38"/>
        <v>-0.66666666666666674</v>
      </c>
    </row>
    <row r="787" spans="1:20">
      <c r="A787" s="2" t="s">
        <v>2372</v>
      </c>
      <c r="B787" s="3" t="s">
        <v>2425</v>
      </c>
      <c r="C787" s="2" t="s">
        <v>2426</v>
      </c>
      <c r="D787" s="3" t="s">
        <v>2425</v>
      </c>
      <c r="E787" s="3" t="s">
        <v>2427</v>
      </c>
      <c r="F787" s="2" t="s">
        <v>2426</v>
      </c>
      <c r="G787" s="2" t="s">
        <v>9</v>
      </c>
      <c r="H787" s="3">
        <v>8</v>
      </c>
      <c r="I787" s="3">
        <v>7</v>
      </c>
      <c r="J787" s="3">
        <v>8</v>
      </c>
      <c r="K787" s="3">
        <v>8</v>
      </c>
      <c r="L787" s="3">
        <v>8</v>
      </c>
      <c r="M787" s="3">
        <v>9</v>
      </c>
      <c r="N787" s="3">
        <v>9</v>
      </c>
      <c r="O787" s="3">
        <v>8</v>
      </c>
      <c r="P787" s="3">
        <v>8</v>
      </c>
      <c r="Q787" s="3">
        <v>9</v>
      </c>
      <c r="R787" s="3">
        <f t="shared" si="36"/>
        <v>1</v>
      </c>
      <c r="S787" s="36">
        <f t="shared" si="37"/>
        <v>1.125</v>
      </c>
      <c r="T787" s="37">
        <f t="shared" si="38"/>
        <v>-0.125</v>
      </c>
    </row>
    <row r="788" spans="1:20">
      <c r="A788" s="2" t="s">
        <v>2372</v>
      </c>
      <c r="B788" s="3" t="s">
        <v>2428</v>
      </c>
      <c r="C788" s="2" t="s">
        <v>2429</v>
      </c>
      <c r="D788" s="3" t="s">
        <v>2428</v>
      </c>
      <c r="E788" s="3" t="s">
        <v>2430</v>
      </c>
      <c r="F788" s="2" t="s">
        <v>2429</v>
      </c>
      <c r="G788" s="2" t="s">
        <v>9</v>
      </c>
      <c r="H788" s="3">
        <v>14</v>
      </c>
      <c r="I788" s="3">
        <v>11</v>
      </c>
      <c r="J788" s="3">
        <v>11</v>
      </c>
      <c r="K788" s="3">
        <v>10</v>
      </c>
      <c r="L788" s="3">
        <v>10</v>
      </c>
      <c r="M788" s="3">
        <v>10</v>
      </c>
      <c r="N788" s="3">
        <v>11</v>
      </c>
      <c r="O788" s="3">
        <v>12</v>
      </c>
      <c r="P788" s="3">
        <v>11</v>
      </c>
      <c r="Q788" s="3">
        <v>11</v>
      </c>
      <c r="R788" s="3">
        <f t="shared" si="36"/>
        <v>-3</v>
      </c>
      <c r="S788" s="36">
        <f t="shared" si="37"/>
        <v>0.7857142857142857</v>
      </c>
      <c r="T788" s="37">
        <f t="shared" si="38"/>
        <v>0.2142857142857143</v>
      </c>
    </row>
    <row r="789" spans="1:20">
      <c r="A789" s="2" t="s">
        <v>2372</v>
      </c>
      <c r="B789" s="3" t="s">
        <v>2431</v>
      </c>
      <c r="C789" s="2" t="s">
        <v>2432</v>
      </c>
      <c r="D789" s="3" t="s">
        <v>2433</v>
      </c>
      <c r="E789" s="3" t="s">
        <v>2434</v>
      </c>
      <c r="F789" s="2" t="s">
        <v>2435</v>
      </c>
      <c r="G789" s="2" t="s">
        <v>9</v>
      </c>
      <c r="H789" s="3">
        <v>92</v>
      </c>
      <c r="I789" s="3">
        <v>90</v>
      </c>
      <c r="J789" s="3">
        <v>92</v>
      </c>
      <c r="K789" s="3">
        <v>95</v>
      </c>
      <c r="L789" s="3">
        <v>96</v>
      </c>
      <c r="M789" s="3">
        <v>95</v>
      </c>
      <c r="N789" s="3">
        <v>95</v>
      </c>
      <c r="O789" s="3">
        <v>94</v>
      </c>
      <c r="P789" s="3">
        <v>95</v>
      </c>
      <c r="Q789" s="3">
        <v>95</v>
      </c>
      <c r="R789" s="3">
        <f t="shared" si="36"/>
        <v>3</v>
      </c>
      <c r="S789" s="36">
        <f t="shared" si="37"/>
        <v>1.0326086956521738</v>
      </c>
      <c r="T789" s="37">
        <f t="shared" si="38"/>
        <v>-3.2608695652173836E-2</v>
      </c>
    </row>
    <row r="790" spans="1:20">
      <c r="A790" s="2" t="s">
        <v>2372</v>
      </c>
      <c r="B790" s="3" t="s">
        <v>2431</v>
      </c>
      <c r="C790" s="2" t="s">
        <v>2432</v>
      </c>
      <c r="D790" s="3" t="s">
        <v>2431</v>
      </c>
      <c r="E790" s="3" t="s">
        <v>2436</v>
      </c>
      <c r="F790" s="2" t="s">
        <v>2432</v>
      </c>
      <c r="G790" s="2" t="s">
        <v>9</v>
      </c>
      <c r="H790" s="3">
        <v>164</v>
      </c>
      <c r="I790" s="3">
        <v>137</v>
      </c>
      <c r="J790" s="3">
        <v>142</v>
      </c>
      <c r="K790" s="3">
        <v>148</v>
      </c>
      <c r="L790" s="3">
        <v>148</v>
      </c>
      <c r="M790" s="3">
        <v>148</v>
      </c>
      <c r="N790" s="3">
        <v>148</v>
      </c>
      <c r="O790" s="3">
        <v>148</v>
      </c>
      <c r="P790" s="3">
        <v>145</v>
      </c>
      <c r="Q790" s="3">
        <v>144</v>
      </c>
      <c r="R790" s="3">
        <f t="shared" si="36"/>
        <v>-20</v>
      </c>
      <c r="S790" s="36">
        <f t="shared" si="37"/>
        <v>0.87804878048780488</v>
      </c>
      <c r="T790" s="37">
        <f t="shared" si="38"/>
        <v>0.12195121951219512</v>
      </c>
    </row>
    <row r="791" spans="1:20">
      <c r="A791" s="2" t="s">
        <v>2372</v>
      </c>
      <c r="B791" s="3" t="s">
        <v>2437</v>
      </c>
      <c r="C791" s="2" t="s">
        <v>2438</v>
      </c>
      <c r="D791" s="3" t="s">
        <v>2437</v>
      </c>
      <c r="E791" s="3" t="s">
        <v>2439</v>
      </c>
      <c r="F791" s="2" t="s">
        <v>2440</v>
      </c>
      <c r="G791" s="2" t="s">
        <v>9</v>
      </c>
      <c r="H791" s="3">
        <v>162</v>
      </c>
      <c r="I791" s="3">
        <v>147</v>
      </c>
      <c r="J791" s="3">
        <v>161</v>
      </c>
      <c r="K791" s="3">
        <v>167</v>
      </c>
      <c r="L791" s="3">
        <v>167</v>
      </c>
      <c r="M791" s="3">
        <v>167</v>
      </c>
      <c r="N791" s="3">
        <v>165</v>
      </c>
      <c r="O791" s="3">
        <v>166</v>
      </c>
      <c r="P791" s="3">
        <v>166</v>
      </c>
      <c r="Q791" s="3">
        <v>164</v>
      </c>
      <c r="R791" s="3">
        <f t="shared" si="36"/>
        <v>2</v>
      </c>
      <c r="S791" s="36">
        <f t="shared" si="37"/>
        <v>1.0123456790123457</v>
      </c>
      <c r="T791" s="37">
        <f t="shared" si="38"/>
        <v>-1.2345679012345734E-2</v>
      </c>
    </row>
    <row r="792" spans="1:20">
      <c r="A792" s="2" t="s">
        <v>2372</v>
      </c>
      <c r="B792" s="3" t="s">
        <v>2441</v>
      </c>
      <c r="C792" s="2" t="s">
        <v>2442</v>
      </c>
      <c r="D792" s="3" t="s">
        <v>2441</v>
      </c>
      <c r="E792" s="3" t="s">
        <v>2443</v>
      </c>
      <c r="F792" s="2" t="s">
        <v>2442</v>
      </c>
      <c r="G792" s="2" t="s">
        <v>9</v>
      </c>
      <c r="H792" s="3">
        <v>5</v>
      </c>
      <c r="I792" s="3">
        <v>1</v>
      </c>
      <c r="J792" s="3">
        <v>6</v>
      </c>
      <c r="K792" s="3">
        <v>8</v>
      </c>
      <c r="L792" s="3">
        <v>10</v>
      </c>
      <c r="M792" s="3">
        <v>10</v>
      </c>
      <c r="N792" s="3">
        <v>10</v>
      </c>
      <c r="O792" s="3">
        <v>10</v>
      </c>
      <c r="P792" s="3">
        <v>12</v>
      </c>
      <c r="Q792" s="3">
        <v>12</v>
      </c>
      <c r="R792" s="3">
        <f t="shared" si="36"/>
        <v>7</v>
      </c>
      <c r="S792" s="36">
        <f t="shared" si="37"/>
        <v>2.4</v>
      </c>
      <c r="T792" s="37">
        <f t="shared" si="38"/>
        <v>-1.4</v>
      </c>
    </row>
    <row r="793" spans="1:20">
      <c r="A793" s="2" t="s">
        <v>2372</v>
      </c>
      <c r="B793" s="3" t="s">
        <v>2444</v>
      </c>
      <c r="C793" s="2" t="s">
        <v>2445</v>
      </c>
      <c r="D793" s="3" t="s">
        <v>2444</v>
      </c>
      <c r="E793" s="3" t="s">
        <v>2446</v>
      </c>
      <c r="F793" s="2" t="s">
        <v>2445</v>
      </c>
      <c r="G793" s="2" t="s">
        <v>9</v>
      </c>
      <c r="H793" s="3">
        <v>12</v>
      </c>
      <c r="I793" s="3">
        <v>11</v>
      </c>
      <c r="J793" s="3">
        <v>11</v>
      </c>
      <c r="K793" s="3">
        <v>9</v>
      </c>
      <c r="L793" s="3">
        <v>9</v>
      </c>
      <c r="M793" s="3">
        <v>9</v>
      </c>
      <c r="N793" s="3">
        <v>9</v>
      </c>
      <c r="O793" s="3">
        <v>11</v>
      </c>
      <c r="P793" s="3">
        <v>11</v>
      </c>
      <c r="Q793" s="3">
        <v>11</v>
      </c>
      <c r="R793" s="3">
        <f t="shared" si="36"/>
        <v>-1</v>
      </c>
      <c r="S793" s="36">
        <f t="shared" si="37"/>
        <v>0.91666666666666663</v>
      </c>
      <c r="T793" s="37">
        <f t="shared" si="38"/>
        <v>8.333333333333337E-2</v>
      </c>
    </row>
    <row r="794" spans="1:20">
      <c r="A794" s="2" t="s">
        <v>2447</v>
      </c>
      <c r="B794" s="3" t="s">
        <v>2448</v>
      </c>
      <c r="C794" s="2" t="s">
        <v>2449</v>
      </c>
      <c r="D794" s="3" t="s">
        <v>2448</v>
      </c>
      <c r="E794" s="3" t="s">
        <v>2450</v>
      </c>
      <c r="F794" s="2" t="s">
        <v>2451</v>
      </c>
      <c r="G794" s="2" t="s">
        <v>5</v>
      </c>
      <c r="H794" s="3">
        <v>386</v>
      </c>
      <c r="I794" s="3">
        <v>339</v>
      </c>
      <c r="J794" s="3">
        <v>381</v>
      </c>
      <c r="K794" s="3">
        <v>386</v>
      </c>
      <c r="L794" s="3">
        <v>383</v>
      </c>
      <c r="M794" s="3">
        <v>379</v>
      </c>
      <c r="N794" s="3">
        <v>377</v>
      </c>
      <c r="O794" s="3">
        <v>372</v>
      </c>
      <c r="P794" s="3">
        <v>371</v>
      </c>
      <c r="Q794" s="3">
        <v>375</v>
      </c>
      <c r="R794" s="3">
        <f t="shared" si="36"/>
        <v>-11</v>
      </c>
      <c r="S794" s="36">
        <f t="shared" si="37"/>
        <v>0.97150259067357514</v>
      </c>
      <c r="T794" s="37">
        <f t="shared" si="38"/>
        <v>2.8497409326424861E-2</v>
      </c>
    </row>
    <row r="795" spans="1:20">
      <c r="A795" s="2" t="s">
        <v>2447</v>
      </c>
      <c r="B795" s="3" t="s">
        <v>2448</v>
      </c>
      <c r="C795" s="2" t="s">
        <v>2449</v>
      </c>
      <c r="D795" s="3" t="s">
        <v>2452</v>
      </c>
      <c r="E795" s="3" t="s">
        <v>2453</v>
      </c>
      <c r="F795" s="2" t="s">
        <v>2454</v>
      </c>
      <c r="G795" s="2" t="s">
        <v>5</v>
      </c>
      <c r="H795" s="3">
        <v>156</v>
      </c>
      <c r="I795" s="3">
        <v>136</v>
      </c>
      <c r="J795" s="3">
        <v>144</v>
      </c>
      <c r="K795" s="3">
        <v>151</v>
      </c>
      <c r="L795" s="3">
        <v>151</v>
      </c>
      <c r="M795" s="3">
        <v>149</v>
      </c>
      <c r="N795" s="3">
        <v>149</v>
      </c>
      <c r="O795" s="3">
        <v>149</v>
      </c>
      <c r="P795" s="3">
        <v>151</v>
      </c>
      <c r="Q795" s="3">
        <v>150</v>
      </c>
      <c r="R795" s="3">
        <f t="shared" si="36"/>
        <v>-6</v>
      </c>
      <c r="S795" s="36">
        <f t="shared" si="37"/>
        <v>0.96153846153846156</v>
      </c>
      <c r="T795" s="37">
        <f t="shared" si="38"/>
        <v>3.8461538461538436E-2</v>
      </c>
    </row>
    <row r="796" spans="1:20">
      <c r="A796" s="2" t="s">
        <v>2447</v>
      </c>
      <c r="B796" s="3" t="s">
        <v>2448</v>
      </c>
      <c r="C796" s="2" t="s">
        <v>2449</v>
      </c>
      <c r="D796" s="3" t="s">
        <v>2455</v>
      </c>
      <c r="E796" s="3" t="s">
        <v>2456</v>
      </c>
      <c r="F796" s="2" t="s">
        <v>2457</v>
      </c>
      <c r="G796" s="2" t="s">
        <v>9</v>
      </c>
      <c r="H796" s="3">
        <v>16</v>
      </c>
      <c r="I796" s="3">
        <v>15</v>
      </c>
      <c r="J796" s="3">
        <v>15</v>
      </c>
      <c r="K796" s="3">
        <v>15</v>
      </c>
      <c r="L796" s="3">
        <v>15</v>
      </c>
      <c r="M796" s="3">
        <v>15</v>
      </c>
      <c r="N796" s="3">
        <v>15</v>
      </c>
      <c r="O796" s="3">
        <v>15</v>
      </c>
      <c r="P796" s="3">
        <v>15</v>
      </c>
      <c r="Q796" s="3">
        <v>15</v>
      </c>
      <c r="R796" s="3">
        <f t="shared" si="36"/>
        <v>-1</v>
      </c>
      <c r="S796" s="36">
        <f t="shared" si="37"/>
        <v>0.9375</v>
      </c>
      <c r="T796" s="37">
        <f t="shared" si="38"/>
        <v>6.25E-2</v>
      </c>
    </row>
    <row r="797" spans="1:20">
      <c r="A797" s="2" t="s">
        <v>2447</v>
      </c>
      <c r="B797" s="3" t="s">
        <v>2448</v>
      </c>
      <c r="C797" s="2" t="s">
        <v>2449</v>
      </c>
      <c r="D797" s="3" t="s">
        <v>2458</v>
      </c>
      <c r="E797" s="3" t="s">
        <v>2459</v>
      </c>
      <c r="F797" s="2" t="s">
        <v>2460</v>
      </c>
      <c r="G797" s="2" t="s">
        <v>9</v>
      </c>
      <c r="H797" s="3">
        <v>5</v>
      </c>
      <c r="I797" s="3">
        <v>6</v>
      </c>
      <c r="J797" s="3">
        <v>6</v>
      </c>
      <c r="K797" s="3">
        <v>6</v>
      </c>
      <c r="L797" s="3">
        <v>6</v>
      </c>
      <c r="M797" s="3">
        <v>6</v>
      </c>
      <c r="N797" s="3">
        <v>6</v>
      </c>
      <c r="O797" s="3">
        <v>6</v>
      </c>
      <c r="P797" s="3">
        <v>6</v>
      </c>
      <c r="Q797" s="3">
        <v>6</v>
      </c>
      <c r="R797" s="3">
        <f t="shared" si="36"/>
        <v>1</v>
      </c>
      <c r="S797" s="36">
        <f t="shared" si="37"/>
        <v>1.2</v>
      </c>
      <c r="T797" s="37">
        <f t="shared" si="38"/>
        <v>-0.19999999999999996</v>
      </c>
    </row>
    <row r="798" spans="1:20">
      <c r="A798" s="2" t="s">
        <v>2447</v>
      </c>
      <c r="B798" s="3" t="s">
        <v>2448</v>
      </c>
      <c r="C798" s="2" t="s">
        <v>2449</v>
      </c>
      <c r="D798" s="3" t="s">
        <v>2461</v>
      </c>
      <c r="E798" s="3" t="s">
        <v>2462</v>
      </c>
      <c r="F798" s="2" t="s">
        <v>2463</v>
      </c>
      <c r="G798" s="2" t="s">
        <v>9</v>
      </c>
      <c r="H798" s="3">
        <v>20</v>
      </c>
      <c r="I798" s="3">
        <v>16</v>
      </c>
      <c r="J798" s="3">
        <v>17</v>
      </c>
      <c r="K798" s="3">
        <v>17</v>
      </c>
      <c r="L798" s="3">
        <v>17</v>
      </c>
      <c r="M798" s="3">
        <v>17</v>
      </c>
      <c r="N798" s="3">
        <v>17</v>
      </c>
      <c r="O798" s="3">
        <v>17</v>
      </c>
      <c r="P798" s="3">
        <v>17</v>
      </c>
      <c r="Q798" s="3">
        <v>17</v>
      </c>
      <c r="R798" s="3">
        <f t="shared" si="36"/>
        <v>-3</v>
      </c>
      <c r="S798" s="36">
        <f t="shared" si="37"/>
        <v>0.85</v>
      </c>
      <c r="T798" s="37">
        <f t="shared" si="38"/>
        <v>0.15000000000000002</v>
      </c>
    </row>
    <row r="799" spans="1:20">
      <c r="A799" s="2" t="s">
        <v>2447</v>
      </c>
      <c r="B799" s="3" t="s">
        <v>2448</v>
      </c>
      <c r="C799" s="2" t="s">
        <v>2449</v>
      </c>
      <c r="D799" s="3" t="s">
        <v>2464</v>
      </c>
      <c r="E799" s="3" t="s">
        <v>2465</v>
      </c>
      <c r="F799" s="2" t="s">
        <v>2466</v>
      </c>
      <c r="G799" s="2" t="s">
        <v>9</v>
      </c>
      <c r="H799" s="3">
        <v>4</v>
      </c>
      <c r="I799" s="3">
        <v>5</v>
      </c>
      <c r="J799" s="3">
        <v>5</v>
      </c>
      <c r="K799" s="3">
        <v>5</v>
      </c>
      <c r="L799" s="3">
        <v>5</v>
      </c>
      <c r="M799" s="3">
        <v>5</v>
      </c>
      <c r="N799" s="3">
        <v>5</v>
      </c>
      <c r="O799" s="3">
        <v>5</v>
      </c>
      <c r="P799" s="3">
        <v>5</v>
      </c>
      <c r="Q799" s="3">
        <v>5</v>
      </c>
      <c r="R799" s="3">
        <f t="shared" si="36"/>
        <v>1</v>
      </c>
      <c r="S799" s="36">
        <f t="shared" si="37"/>
        <v>1.25</v>
      </c>
      <c r="T799" s="37">
        <f t="shared" si="38"/>
        <v>-0.25</v>
      </c>
    </row>
    <row r="800" spans="1:20">
      <c r="A800" s="2" t="s">
        <v>2447</v>
      </c>
      <c r="B800" s="3" t="s">
        <v>2448</v>
      </c>
      <c r="C800" s="2" t="s">
        <v>2449</v>
      </c>
      <c r="D800" s="3" t="s">
        <v>2467</v>
      </c>
      <c r="E800" s="3" t="s">
        <v>2468</v>
      </c>
      <c r="F800" s="2" t="s">
        <v>2469</v>
      </c>
      <c r="G800" s="2" t="s">
        <v>9</v>
      </c>
      <c r="H800" s="3">
        <v>24</v>
      </c>
      <c r="I800" s="3">
        <v>17</v>
      </c>
      <c r="J800" s="3">
        <v>17</v>
      </c>
      <c r="K800" s="3">
        <v>17</v>
      </c>
      <c r="L800" s="3">
        <v>17</v>
      </c>
      <c r="M800" s="3">
        <v>17</v>
      </c>
      <c r="N800" s="3">
        <v>17</v>
      </c>
      <c r="O800" s="3">
        <v>17</v>
      </c>
      <c r="P800" s="3">
        <v>17</v>
      </c>
      <c r="Q800" s="3">
        <v>17</v>
      </c>
      <c r="R800" s="3">
        <f t="shared" si="36"/>
        <v>-7</v>
      </c>
      <c r="S800" s="36">
        <f t="shared" si="37"/>
        <v>0.70833333333333337</v>
      </c>
      <c r="T800" s="37">
        <f t="shared" si="38"/>
        <v>0.29166666666666663</v>
      </c>
    </row>
    <row r="801" spans="1:20">
      <c r="A801" s="2" t="s">
        <v>2447</v>
      </c>
      <c r="B801" s="3" t="s">
        <v>2448</v>
      </c>
      <c r="C801" s="2" t="s">
        <v>2449</v>
      </c>
      <c r="D801" s="3" t="s">
        <v>2470</v>
      </c>
      <c r="E801" s="3" t="s">
        <v>2471</v>
      </c>
      <c r="F801" s="2" t="s">
        <v>2472</v>
      </c>
      <c r="G801" s="2" t="s">
        <v>9</v>
      </c>
      <c r="H801" s="3">
        <v>6</v>
      </c>
      <c r="I801" s="3">
        <v>7</v>
      </c>
      <c r="J801" s="3">
        <v>6</v>
      </c>
      <c r="K801" s="3">
        <v>6</v>
      </c>
      <c r="L801" s="3">
        <v>6</v>
      </c>
      <c r="M801" s="3">
        <v>6</v>
      </c>
      <c r="N801" s="3">
        <v>6</v>
      </c>
      <c r="O801" s="3">
        <v>6</v>
      </c>
      <c r="P801" s="3">
        <v>6</v>
      </c>
      <c r="Q801" s="3">
        <v>6</v>
      </c>
      <c r="R801" s="3">
        <f t="shared" si="36"/>
        <v>0</v>
      </c>
      <c r="S801" s="36">
        <f t="shared" si="37"/>
        <v>1</v>
      </c>
      <c r="T801" s="37">
        <f t="shared" si="38"/>
        <v>0</v>
      </c>
    </row>
    <row r="802" spans="1:20">
      <c r="A802" s="2" t="s">
        <v>2447</v>
      </c>
      <c r="B802" s="3" t="s">
        <v>2448</v>
      </c>
      <c r="C802" s="2" t="s">
        <v>2449</v>
      </c>
      <c r="D802" s="3" t="s">
        <v>6436</v>
      </c>
      <c r="E802" s="3" t="s">
        <v>6437</v>
      </c>
      <c r="F802" s="2" t="s">
        <v>6438</v>
      </c>
      <c r="G802" s="2" t="s">
        <v>9</v>
      </c>
      <c r="H802" s="3">
        <v>1</v>
      </c>
      <c r="I802" s="3"/>
      <c r="J802" s="3"/>
      <c r="K802" s="3"/>
      <c r="L802" s="3"/>
      <c r="M802" s="3"/>
      <c r="N802" s="3"/>
      <c r="O802" s="3"/>
      <c r="P802" s="3"/>
      <c r="Q802" s="3"/>
      <c r="R802" s="3">
        <f t="shared" si="36"/>
        <v>-1</v>
      </c>
      <c r="S802" s="36">
        <f t="shared" si="37"/>
        <v>0</v>
      </c>
      <c r="T802" s="37">
        <f t="shared" si="38"/>
        <v>1</v>
      </c>
    </row>
    <row r="803" spans="1:20">
      <c r="A803" s="2" t="s">
        <v>2447</v>
      </c>
      <c r="B803" s="3" t="s">
        <v>2448</v>
      </c>
      <c r="C803" s="2" t="s">
        <v>2449</v>
      </c>
      <c r="D803" s="3" t="s">
        <v>2473</v>
      </c>
      <c r="E803" s="3" t="s">
        <v>2474</v>
      </c>
      <c r="F803" s="2" t="s">
        <v>2475</v>
      </c>
      <c r="G803" s="2" t="s">
        <v>9</v>
      </c>
      <c r="H803" s="3">
        <v>13</v>
      </c>
      <c r="I803" s="3">
        <v>12</v>
      </c>
      <c r="J803" s="3">
        <v>12</v>
      </c>
      <c r="K803" s="3">
        <v>12</v>
      </c>
      <c r="L803" s="3">
        <v>12</v>
      </c>
      <c r="M803" s="3">
        <v>12</v>
      </c>
      <c r="N803" s="3">
        <v>12</v>
      </c>
      <c r="O803" s="3">
        <v>12</v>
      </c>
      <c r="P803" s="3">
        <v>12</v>
      </c>
      <c r="Q803" s="3">
        <v>12</v>
      </c>
      <c r="R803" s="3">
        <f t="shared" si="36"/>
        <v>-1</v>
      </c>
      <c r="S803" s="36">
        <f t="shared" si="37"/>
        <v>0.92307692307692313</v>
      </c>
      <c r="T803" s="37">
        <f t="shared" si="38"/>
        <v>7.6923076923076872E-2</v>
      </c>
    </row>
    <row r="804" spans="1:20">
      <c r="A804" s="2" t="s">
        <v>2447</v>
      </c>
      <c r="B804" s="3" t="s">
        <v>2448</v>
      </c>
      <c r="C804" s="2" t="s">
        <v>2449</v>
      </c>
      <c r="D804" s="3" t="s">
        <v>2476</v>
      </c>
      <c r="E804" s="3" t="s">
        <v>2477</v>
      </c>
      <c r="F804" s="2" t="s">
        <v>2478</v>
      </c>
      <c r="G804" s="2" t="s">
        <v>9</v>
      </c>
      <c r="H804" s="3">
        <v>6</v>
      </c>
      <c r="I804" s="3">
        <v>6</v>
      </c>
      <c r="J804" s="3">
        <v>6</v>
      </c>
      <c r="K804" s="3">
        <v>6</v>
      </c>
      <c r="L804" s="3">
        <v>6</v>
      </c>
      <c r="M804" s="3">
        <v>6</v>
      </c>
      <c r="N804" s="3">
        <v>6</v>
      </c>
      <c r="O804" s="3">
        <v>6</v>
      </c>
      <c r="P804" s="3">
        <v>6</v>
      </c>
      <c r="Q804" s="3">
        <v>6</v>
      </c>
      <c r="R804" s="3">
        <f t="shared" si="36"/>
        <v>0</v>
      </c>
      <c r="S804" s="36">
        <f t="shared" si="37"/>
        <v>1</v>
      </c>
      <c r="T804" s="37">
        <f t="shared" si="38"/>
        <v>0</v>
      </c>
    </row>
    <row r="805" spans="1:20">
      <c r="A805" s="2" t="s">
        <v>2447</v>
      </c>
      <c r="B805" s="3" t="s">
        <v>2479</v>
      </c>
      <c r="C805" s="2" t="s">
        <v>2480</v>
      </c>
      <c r="D805" s="3" t="s">
        <v>2479</v>
      </c>
      <c r="E805" s="3" t="s">
        <v>2481</v>
      </c>
      <c r="F805" s="2" t="s">
        <v>2482</v>
      </c>
      <c r="G805" s="2" t="s">
        <v>5</v>
      </c>
      <c r="H805" s="3">
        <v>329</v>
      </c>
      <c r="I805" s="3">
        <v>1</v>
      </c>
      <c r="J805" s="3">
        <v>329</v>
      </c>
      <c r="K805" s="3">
        <v>337</v>
      </c>
      <c r="L805" s="3">
        <v>339</v>
      </c>
      <c r="M805" s="3">
        <v>336</v>
      </c>
      <c r="N805" s="3">
        <v>337</v>
      </c>
      <c r="O805" s="3">
        <v>340</v>
      </c>
      <c r="P805" s="3">
        <v>336</v>
      </c>
      <c r="Q805" s="3">
        <v>334</v>
      </c>
      <c r="R805" s="3">
        <f t="shared" si="36"/>
        <v>5</v>
      </c>
      <c r="S805" s="36">
        <f t="shared" si="37"/>
        <v>1.0151975683890577</v>
      </c>
      <c r="T805" s="37">
        <f t="shared" si="38"/>
        <v>-1.5197568389057725E-2</v>
      </c>
    </row>
    <row r="806" spans="1:20">
      <c r="A806" s="2" t="s">
        <v>2447</v>
      </c>
      <c r="B806" s="3" t="s">
        <v>2479</v>
      </c>
      <c r="C806" s="2" t="s">
        <v>2480</v>
      </c>
      <c r="D806" s="3" t="s">
        <v>2483</v>
      </c>
      <c r="E806" s="3" t="s">
        <v>2484</v>
      </c>
      <c r="F806" s="2" t="s">
        <v>1563</v>
      </c>
      <c r="G806" s="2" t="s">
        <v>5</v>
      </c>
      <c r="H806" s="3">
        <v>90</v>
      </c>
      <c r="I806" s="3"/>
      <c r="J806" s="3">
        <v>81</v>
      </c>
      <c r="K806" s="3">
        <v>80</v>
      </c>
      <c r="L806" s="3">
        <v>80</v>
      </c>
      <c r="M806" s="3">
        <v>84</v>
      </c>
      <c r="N806" s="3">
        <v>85</v>
      </c>
      <c r="O806" s="3">
        <v>86</v>
      </c>
      <c r="P806" s="3">
        <v>86</v>
      </c>
      <c r="Q806" s="3">
        <v>85</v>
      </c>
      <c r="R806" s="3">
        <f t="shared" si="36"/>
        <v>-5</v>
      </c>
      <c r="S806" s="36">
        <f t="shared" si="37"/>
        <v>0.94444444444444442</v>
      </c>
      <c r="T806" s="37">
        <f t="shared" si="38"/>
        <v>5.555555555555558E-2</v>
      </c>
    </row>
    <row r="807" spans="1:20">
      <c r="A807" s="2" t="s">
        <v>2447</v>
      </c>
      <c r="B807" s="3" t="s">
        <v>2479</v>
      </c>
      <c r="C807" s="2" t="s">
        <v>2480</v>
      </c>
      <c r="D807" s="3" t="s">
        <v>2485</v>
      </c>
      <c r="E807" s="3" t="s">
        <v>2486</v>
      </c>
      <c r="F807" s="2" t="s">
        <v>2487</v>
      </c>
      <c r="G807" s="2" t="s">
        <v>9</v>
      </c>
      <c r="H807" s="3">
        <v>16</v>
      </c>
      <c r="I807" s="3"/>
      <c r="J807" s="3">
        <v>15</v>
      </c>
      <c r="K807" s="3">
        <v>16</v>
      </c>
      <c r="L807" s="3">
        <v>16</v>
      </c>
      <c r="M807" s="3">
        <v>16</v>
      </c>
      <c r="N807" s="3">
        <v>16</v>
      </c>
      <c r="O807" s="3">
        <v>16</v>
      </c>
      <c r="P807" s="3">
        <v>15</v>
      </c>
      <c r="Q807" s="3">
        <v>15</v>
      </c>
      <c r="R807" s="3">
        <f t="shared" si="36"/>
        <v>-1</v>
      </c>
      <c r="S807" s="36">
        <f t="shared" si="37"/>
        <v>0.9375</v>
      </c>
      <c r="T807" s="37">
        <f t="shared" si="38"/>
        <v>6.25E-2</v>
      </c>
    </row>
    <row r="808" spans="1:20">
      <c r="A808" s="2" t="s">
        <v>2447</v>
      </c>
      <c r="B808" s="3" t="s">
        <v>2479</v>
      </c>
      <c r="C808" s="2" t="s">
        <v>2480</v>
      </c>
      <c r="D808" s="3" t="s">
        <v>2488</v>
      </c>
      <c r="E808" s="3" t="s">
        <v>2489</v>
      </c>
      <c r="F808" s="2" t="s">
        <v>2490</v>
      </c>
      <c r="G808" s="2" t="s">
        <v>9</v>
      </c>
      <c r="H808" s="3">
        <v>18</v>
      </c>
      <c r="I808" s="3"/>
      <c r="J808" s="3">
        <v>12</v>
      </c>
      <c r="K808" s="3">
        <v>12</v>
      </c>
      <c r="L808" s="3">
        <v>12</v>
      </c>
      <c r="M808" s="3">
        <v>12</v>
      </c>
      <c r="N808" s="3">
        <v>12</v>
      </c>
      <c r="O808" s="3">
        <v>11</v>
      </c>
      <c r="P808" s="3">
        <v>11</v>
      </c>
      <c r="Q808" s="3">
        <v>11</v>
      </c>
      <c r="R808" s="3">
        <f t="shared" si="36"/>
        <v>-7</v>
      </c>
      <c r="S808" s="36">
        <f t="shared" si="37"/>
        <v>0.61111111111111116</v>
      </c>
      <c r="T808" s="37">
        <f t="shared" si="38"/>
        <v>0.38888888888888884</v>
      </c>
    </row>
    <row r="809" spans="1:20">
      <c r="A809" s="2" t="s">
        <v>2447</v>
      </c>
      <c r="B809" s="3" t="s">
        <v>2479</v>
      </c>
      <c r="C809" s="2" t="s">
        <v>2480</v>
      </c>
      <c r="D809" s="3" t="s">
        <v>2491</v>
      </c>
      <c r="E809" s="3" t="s">
        <v>2492</v>
      </c>
      <c r="F809" s="2" t="s">
        <v>2493</v>
      </c>
      <c r="G809" s="2" t="s">
        <v>9</v>
      </c>
      <c r="H809" s="3">
        <v>19</v>
      </c>
      <c r="I809" s="3">
        <v>1</v>
      </c>
      <c r="J809" s="3">
        <v>18</v>
      </c>
      <c r="K809" s="3">
        <v>19</v>
      </c>
      <c r="L809" s="3">
        <v>20</v>
      </c>
      <c r="M809" s="3">
        <v>20</v>
      </c>
      <c r="N809" s="3">
        <v>20</v>
      </c>
      <c r="O809" s="3">
        <v>20</v>
      </c>
      <c r="P809" s="3">
        <v>20</v>
      </c>
      <c r="Q809" s="3">
        <v>20</v>
      </c>
      <c r="R809" s="3">
        <f t="shared" si="36"/>
        <v>1</v>
      </c>
      <c r="S809" s="36">
        <f t="shared" si="37"/>
        <v>1.0526315789473684</v>
      </c>
      <c r="T809" s="37">
        <f t="shared" si="38"/>
        <v>-5.2631578947368363E-2</v>
      </c>
    </row>
    <row r="810" spans="1:20">
      <c r="A810" s="2" t="s">
        <v>2447</v>
      </c>
      <c r="B810" s="3" t="s">
        <v>2479</v>
      </c>
      <c r="C810" s="2" t="s">
        <v>2480</v>
      </c>
      <c r="D810" s="3" t="s">
        <v>2494</v>
      </c>
      <c r="E810" s="3" t="s">
        <v>2495</v>
      </c>
      <c r="F810" s="2" t="s">
        <v>2496</v>
      </c>
      <c r="G810" s="2" t="s">
        <v>9</v>
      </c>
      <c r="H810" s="3">
        <v>8</v>
      </c>
      <c r="I810" s="3"/>
      <c r="J810" s="3">
        <v>8</v>
      </c>
      <c r="K810" s="3">
        <v>8</v>
      </c>
      <c r="L810" s="3">
        <v>8</v>
      </c>
      <c r="M810" s="3">
        <v>8</v>
      </c>
      <c r="N810" s="3">
        <v>8</v>
      </c>
      <c r="O810" s="3">
        <v>8</v>
      </c>
      <c r="P810" s="3">
        <v>8</v>
      </c>
      <c r="Q810" s="3">
        <v>8</v>
      </c>
      <c r="R810" s="3">
        <f t="shared" si="36"/>
        <v>0</v>
      </c>
      <c r="S810" s="36">
        <f t="shared" si="37"/>
        <v>1</v>
      </c>
      <c r="T810" s="37">
        <f t="shared" si="38"/>
        <v>0</v>
      </c>
    </row>
    <row r="811" spans="1:20">
      <c r="A811" s="2" t="s">
        <v>2447</v>
      </c>
      <c r="B811" s="3" t="s">
        <v>2479</v>
      </c>
      <c r="C811" s="2" t="s">
        <v>2480</v>
      </c>
      <c r="D811" s="3" t="s">
        <v>2497</v>
      </c>
      <c r="E811" s="3" t="s">
        <v>2498</v>
      </c>
      <c r="F811" s="2" t="s">
        <v>2499</v>
      </c>
      <c r="G811" s="2" t="s">
        <v>9</v>
      </c>
      <c r="H811" s="3">
        <v>7</v>
      </c>
      <c r="I811" s="3"/>
      <c r="J811" s="3">
        <v>6</v>
      </c>
      <c r="K811" s="3">
        <v>6</v>
      </c>
      <c r="L811" s="3">
        <v>6</v>
      </c>
      <c r="M811" s="3">
        <v>6</v>
      </c>
      <c r="N811" s="3">
        <v>6</v>
      </c>
      <c r="O811" s="3">
        <v>6</v>
      </c>
      <c r="P811" s="3">
        <v>6</v>
      </c>
      <c r="Q811" s="3">
        <v>6</v>
      </c>
      <c r="R811" s="3">
        <f t="shared" si="36"/>
        <v>-1</v>
      </c>
      <c r="S811" s="36">
        <f t="shared" si="37"/>
        <v>0.8571428571428571</v>
      </c>
      <c r="T811" s="37">
        <f t="shared" si="38"/>
        <v>0.1428571428571429</v>
      </c>
    </row>
    <row r="812" spans="1:20">
      <c r="A812" s="2" t="s">
        <v>2447</v>
      </c>
      <c r="B812" s="3" t="s">
        <v>2479</v>
      </c>
      <c r="C812" s="2" t="s">
        <v>2480</v>
      </c>
      <c r="D812" s="3" t="s">
        <v>2500</v>
      </c>
      <c r="E812" s="3" t="s">
        <v>2501</v>
      </c>
      <c r="F812" s="2" t="s">
        <v>2502</v>
      </c>
      <c r="G812" s="2" t="s">
        <v>9</v>
      </c>
      <c r="H812" s="3">
        <v>7</v>
      </c>
      <c r="I812" s="3"/>
      <c r="J812" s="3">
        <v>6</v>
      </c>
      <c r="K812" s="3">
        <v>6</v>
      </c>
      <c r="L812" s="3">
        <v>7</v>
      </c>
      <c r="M812" s="3">
        <v>7</v>
      </c>
      <c r="N812" s="3">
        <v>7</v>
      </c>
      <c r="O812" s="3">
        <v>7</v>
      </c>
      <c r="P812" s="3">
        <v>7</v>
      </c>
      <c r="Q812" s="3">
        <v>7</v>
      </c>
      <c r="R812" s="3">
        <f t="shared" si="36"/>
        <v>0</v>
      </c>
      <c r="S812" s="36">
        <f t="shared" si="37"/>
        <v>1</v>
      </c>
      <c r="T812" s="37">
        <f t="shared" si="38"/>
        <v>0</v>
      </c>
    </row>
    <row r="813" spans="1:20">
      <c r="A813" s="2" t="s">
        <v>2447</v>
      </c>
      <c r="B813" s="3" t="s">
        <v>2479</v>
      </c>
      <c r="C813" s="2" t="s">
        <v>2480</v>
      </c>
      <c r="D813" s="3" t="s">
        <v>2503</v>
      </c>
      <c r="E813" s="3" t="s">
        <v>2504</v>
      </c>
      <c r="F813" s="2" t="s">
        <v>2505</v>
      </c>
      <c r="G813" s="2" t="s">
        <v>9</v>
      </c>
      <c r="H813" s="3">
        <v>7</v>
      </c>
      <c r="I813" s="3"/>
      <c r="J813" s="3">
        <v>6</v>
      </c>
      <c r="K813" s="3">
        <v>7</v>
      </c>
      <c r="L813" s="3">
        <v>7</v>
      </c>
      <c r="M813" s="3">
        <v>7</v>
      </c>
      <c r="N813" s="3">
        <v>7</v>
      </c>
      <c r="O813" s="3">
        <v>7</v>
      </c>
      <c r="P813" s="3">
        <v>7</v>
      </c>
      <c r="Q813" s="3">
        <v>6</v>
      </c>
      <c r="R813" s="3">
        <f t="shared" si="36"/>
        <v>-1</v>
      </c>
      <c r="S813" s="36">
        <f t="shared" si="37"/>
        <v>0.8571428571428571</v>
      </c>
      <c r="T813" s="37">
        <f t="shared" si="38"/>
        <v>0.1428571428571429</v>
      </c>
    </row>
    <row r="814" spans="1:20">
      <c r="A814" s="2" t="s">
        <v>2447</v>
      </c>
      <c r="B814" s="3" t="s">
        <v>2506</v>
      </c>
      <c r="C814" s="2" t="s">
        <v>2507</v>
      </c>
      <c r="D814" s="3" t="s">
        <v>2508</v>
      </c>
      <c r="E814" s="3" t="s">
        <v>2509</v>
      </c>
      <c r="F814" s="2" t="s">
        <v>2510</v>
      </c>
      <c r="G814" s="2" t="s">
        <v>9</v>
      </c>
      <c r="H814" s="3">
        <v>3</v>
      </c>
      <c r="I814" s="3"/>
      <c r="J814" s="3">
        <v>3</v>
      </c>
      <c r="K814" s="3">
        <v>3</v>
      </c>
      <c r="L814" s="3">
        <v>3</v>
      </c>
      <c r="M814" s="3">
        <v>3</v>
      </c>
      <c r="N814" s="3">
        <v>3</v>
      </c>
      <c r="O814" s="3">
        <v>3</v>
      </c>
      <c r="P814" s="3">
        <v>3</v>
      </c>
      <c r="Q814" s="3">
        <v>3</v>
      </c>
      <c r="R814" s="3">
        <f t="shared" si="36"/>
        <v>0</v>
      </c>
      <c r="S814" s="36">
        <f t="shared" si="37"/>
        <v>1</v>
      </c>
      <c r="T814" s="37">
        <f t="shared" si="38"/>
        <v>0</v>
      </c>
    </row>
    <row r="815" spans="1:20">
      <c r="A815" s="2" t="s">
        <v>2447</v>
      </c>
      <c r="B815" s="3" t="s">
        <v>2506</v>
      </c>
      <c r="C815" s="2" t="s">
        <v>2507</v>
      </c>
      <c r="D815" s="3" t="s">
        <v>2506</v>
      </c>
      <c r="E815" s="3" t="s">
        <v>2511</v>
      </c>
      <c r="F815" s="2" t="s">
        <v>2512</v>
      </c>
      <c r="G815" s="2" t="s">
        <v>9</v>
      </c>
      <c r="H815" s="3">
        <v>139</v>
      </c>
      <c r="I815" s="3"/>
      <c r="J815" s="3">
        <v>148</v>
      </c>
      <c r="K815" s="3">
        <v>149</v>
      </c>
      <c r="L815" s="3">
        <v>149</v>
      </c>
      <c r="M815" s="3">
        <v>149</v>
      </c>
      <c r="N815" s="3">
        <v>146</v>
      </c>
      <c r="O815" s="3">
        <v>146</v>
      </c>
      <c r="P815" s="3">
        <v>147</v>
      </c>
      <c r="Q815" s="3">
        <v>148</v>
      </c>
      <c r="R815" s="3">
        <f t="shared" si="36"/>
        <v>9</v>
      </c>
      <c r="S815" s="36">
        <f t="shared" si="37"/>
        <v>1.064748201438849</v>
      </c>
      <c r="T815" s="37">
        <f t="shared" si="38"/>
        <v>-6.4748201438848962E-2</v>
      </c>
    </row>
    <row r="816" spans="1:20">
      <c r="A816" s="2" t="s">
        <v>2447</v>
      </c>
      <c r="B816" s="3" t="s">
        <v>2506</v>
      </c>
      <c r="C816" s="2" t="s">
        <v>2507</v>
      </c>
      <c r="D816" s="3" t="s">
        <v>2513</v>
      </c>
      <c r="E816" s="3" t="s">
        <v>2514</v>
      </c>
      <c r="F816" s="2" t="s">
        <v>2515</v>
      </c>
      <c r="G816" s="2" t="s">
        <v>9</v>
      </c>
      <c r="H816" s="3">
        <v>13</v>
      </c>
      <c r="I816" s="3"/>
      <c r="J816" s="3">
        <v>8</v>
      </c>
      <c r="K816" s="3">
        <v>8</v>
      </c>
      <c r="L816" s="3">
        <v>8</v>
      </c>
      <c r="M816" s="3">
        <v>8</v>
      </c>
      <c r="N816" s="3">
        <v>8</v>
      </c>
      <c r="O816" s="3">
        <v>8</v>
      </c>
      <c r="P816" s="3">
        <v>8</v>
      </c>
      <c r="Q816" s="3">
        <v>8</v>
      </c>
      <c r="R816" s="3">
        <f t="shared" si="36"/>
        <v>-5</v>
      </c>
      <c r="S816" s="36">
        <f t="shared" si="37"/>
        <v>0.61538461538461542</v>
      </c>
      <c r="T816" s="37">
        <f t="shared" si="38"/>
        <v>0.38461538461538458</v>
      </c>
    </row>
    <row r="817" spans="1:20">
      <c r="A817" s="2" t="s">
        <v>2447</v>
      </c>
      <c r="B817" s="3" t="s">
        <v>2506</v>
      </c>
      <c r="C817" s="2" t="s">
        <v>2507</v>
      </c>
      <c r="D817" s="3" t="s">
        <v>2516</v>
      </c>
      <c r="E817" s="3" t="s">
        <v>2517</v>
      </c>
      <c r="F817" s="2" t="s">
        <v>2518</v>
      </c>
      <c r="G817" s="2" t="s">
        <v>9</v>
      </c>
      <c r="H817" s="3">
        <v>6</v>
      </c>
      <c r="I817" s="3"/>
      <c r="J817" s="3">
        <v>4</v>
      </c>
      <c r="K817" s="3">
        <v>4</v>
      </c>
      <c r="L817" s="3">
        <v>4</v>
      </c>
      <c r="M817" s="3">
        <v>4</v>
      </c>
      <c r="N817" s="3">
        <v>4</v>
      </c>
      <c r="O817" s="3">
        <v>4</v>
      </c>
      <c r="P817" s="3">
        <v>4</v>
      </c>
      <c r="Q817" s="3">
        <v>4</v>
      </c>
      <c r="R817" s="3">
        <f t="shared" si="36"/>
        <v>-2</v>
      </c>
      <c r="S817" s="36">
        <f t="shared" si="37"/>
        <v>0.66666666666666663</v>
      </c>
      <c r="T817" s="37">
        <f t="shared" si="38"/>
        <v>0.33333333333333337</v>
      </c>
    </row>
    <row r="818" spans="1:20">
      <c r="A818" s="2" t="s">
        <v>2447</v>
      </c>
      <c r="B818" s="3" t="s">
        <v>2506</v>
      </c>
      <c r="C818" s="2" t="s">
        <v>2507</v>
      </c>
      <c r="D818" s="3" t="s">
        <v>2519</v>
      </c>
      <c r="E818" s="3" t="s">
        <v>2520</v>
      </c>
      <c r="F818" s="2" t="s">
        <v>2521</v>
      </c>
      <c r="G818" s="2" t="s">
        <v>9</v>
      </c>
      <c r="H818" s="3">
        <v>5</v>
      </c>
      <c r="I818" s="3"/>
      <c r="J818" s="3">
        <v>4</v>
      </c>
      <c r="K818" s="3">
        <v>4</v>
      </c>
      <c r="L818" s="3">
        <v>4</v>
      </c>
      <c r="M818" s="3">
        <v>4</v>
      </c>
      <c r="N818" s="3">
        <v>4</v>
      </c>
      <c r="O818" s="3">
        <v>4</v>
      </c>
      <c r="P818" s="3">
        <v>4</v>
      </c>
      <c r="Q818" s="3">
        <v>4</v>
      </c>
      <c r="R818" s="3">
        <f t="shared" si="36"/>
        <v>-1</v>
      </c>
      <c r="S818" s="36">
        <f t="shared" si="37"/>
        <v>0.8</v>
      </c>
      <c r="T818" s="37">
        <f t="shared" si="38"/>
        <v>0.19999999999999996</v>
      </c>
    </row>
    <row r="819" spans="1:20">
      <c r="A819" s="2" t="s">
        <v>2447</v>
      </c>
      <c r="B819" s="3" t="s">
        <v>2506</v>
      </c>
      <c r="C819" s="2" t="s">
        <v>2507</v>
      </c>
      <c r="D819" s="3" t="s">
        <v>2522</v>
      </c>
      <c r="E819" s="3" t="s">
        <v>2523</v>
      </c>
      <c r="F819" s="2" t="s">
        <v>2524</v>
      </c>
      <c r="G819" s="2" t="s">
        <v>9</v>
      </c>
      <c r="H819" s="3">
        <v>8</v>
      </c>
      <c r="I819" s="3"/>
      <c r="J819" s="3">
        <v>6</v>
      </c>
      <c r="K819" s="3">
        <v>6</v>
      </c>
      <c r="L819" s="3">
        <v>6</v>
      </c>
      <c r="M819" s="3">
        <v>6</v>
      </c>
      <c r="N819" s="3">
        <v>6</v>
      </c>
      <c r="O819" s="3">
        <v>6</v>
      </c>
      <c r="P819" s="3">
        <v>6</v>
      </c>
      <c r="Q819" s="3">
        <v>6</v>
      </c>
      <c r="R819" s="3">
        <f t="shared" si="36"/>
        <v>-2</v>
      </c>
      <c r="S819" s="36">
        <f t="shared" si="37"/>
        <v>0.75</v>
      </c>
      <c r="T819" s="37">
        <f t="shared" si="38"/>
        <v>0.25</v>
      </c>
    </row>
    <row r="820" spans="1:20">
      <c r="A820" s="2" t="s">
        <v>2447</v>
      </c>
      <c r="B820" s="3" t="s">
        <v>2506</v>
      </c>
      <c r="C820" s="2" t="s">
        <v>2507</v>
      </c>
      <c r="D820" s="3" t="s">
        <v>2525</v>
      </c>
      <c r="E820" s="3" t="s">
        <v>2526</v>
      </c>
      <c r="F820" s="2" t="s">
        <v>2527</v>
      </c>
      <c r="G820" s="2" t="s">
        <v>9</v>
      </c>
      <c r="H820" s="3">
        <v>9</v>
      </c>
      <c r="I820" s="3"/>
      <c r="J820" s="3">
        <v>11</v>
      </c>
      <c r="K820" s="3">
        <v>11</v>
      </c>
      <c r="L820" s="3">
        <v>11</v>
      </c>
      <c r="M820" s="3">
        <v>11</v>
      </c>
      <c r="N820" s="3">
        <v>11</v>
      </c>
      <c r="O820" s="3">
        <v>11</v>
      </c>
      <c r="P820" s="3">
        <v>11</v>
      </c>
      <c r="Q820" s="3">
        <v>11</v>
      </c>
      <c r="R820" s="3">
        <f t="shared" si="36"/>
        <v>2</v>
      </c>
      <c r="S820" s="36">
        <f t="shared" si="37"/>
        <v>1.2222222222222223</v>
      </c>
      <c r="T820" s="37">
        <f t="shared" si="38"/>
        <v>-0.22222222222222232</v>
      </c>
    </row>
    <row r="821" spans="1:20">
      <c r="A821" s="2" t="s">
        <v>2528</v>
      </c>
      <c r="B821" s="3" t="s">
        <v>2529</v>
      </c>
      <c r="C821" s="2" t="s">
        <v>2530</v>
      </c>
      <c r="D821" s="3" t="s">
        <v>2531</v>
      </c>
      <c r="E821" s="3" t="s">
        <v>2532</v>
      </c>
      <c r="F821" s="2" t="s">
        <v>2533</v>
      </c>
      <c r="G821" s="2" t="s">
        <v>5</v>
      </c>
      <c r="H821" s="3">
        <v>190</v>
      </c>
      <c r="I821" s="3">
        <v>165</v>
      </c>
      <c r="J821" s="3">
        <v>172</v>
      </c>
      <c r="K821" s="3">
        <v>184</v>
      </c>
      <c r="L821" s="3">
        <v>185</v>
      </c>
      <c r="M821" s="3">
        <v>183</v>
      </c>
      <c r="N821" s="3">
        <v>183</v>
      </c>
      <c r="O821" s="3">
        <v>183</v>
      </c>
      <c r="P821" s="3">
        <v>183</v>
      </c>
      <c r="Q821" s="3">
        <v>181</v>
      </c>
      <c r="R821" s="3">
        <f t="shared" si="36"/>
        <v>-9</v>
      </c>
      <c r="S821" s="36">
        <f t="shared" si="37"/>
        <v>0.95263157894736838</v>
      </c>
      <c r="T821" s="37">
        <f t="shared" si="38"/>
        <v>4.7368421052631615E-2</v>
      </c>
    </row>
    <row r="822" spans="1:20">
      <c r="A822" s="2" t="s">
        <v>2528</v>
      </c>
      <c r="B822" s="3" t="s">
        <v>2529</v>
      </c>
      <c r="C822" s="2" t="s">
        <v>2530</v>
      </c>
      <c r="D822" s="3" t="s">
        <v>2529</v>
      </c>
      <c r="E822" s="3" t="s">
        <v>2534</v>
      </c>
      <c r="F822" s="2" t="s">
        <v>2535</v>
      </c>
      <c r="G822" s="2" t="s">
        <v>5</v>
      </c>
      <c r="H822" s="3">
        <v>263</v>
      </c>
      <c r="I822" s="3">
        <v>161</v>
      </c>
      <c r="J822" s="3">
        <v>184</v>
      </c>
      <c r="K822" s="3">
        <v>262</v>
      </c>
      <c r="L822" s="3">
        <v>263</v>
      </c>
      <c r="M822" s="3">
        <v>264</v>
      </c>
      <c r="N822" s="3">
        <v>262</v>
      </c>
      <c r="O822" s="3">
        <v>263</v>
      </c>
      <c r="P822" s="3">
        <v>264</v>
      </c>
      <c r="Q822" s="3">
        <v>264</v>
      </c>
      <c r="R822" s="3">
        <f t="shared" si="36"/>
        <v>1</v>
      </c>
      <c r="S822" s="36">
        <f t="shared" si="37"/>
        <v>1.0038022813688212</v>
      </c>
      <c r="T822" s="37">
        <f t="shared" si="38"/>
        <v>-3.8022813688212143E-3</v>
      </c>
    </row>
    <row r="823" spans="1:20">
      <c r="A823" s="2" t="s">
        <v>2528</v>
      </c>
      <c r="B823" s="3" t="s">
        <v>2529</v>
      </c>
      <c r="C823" s="2" t="s">
        <v>2530</v>
      </c>
      <c r="D823" s="3" t="s">
        <v>2536</v>
      </c>
      <c r="E823" s="3" t="s">
        <v>2537</v>
      </c>
      <c r="F823" s="2" t="s">
        <v>2538</v>
      </c>
      <c r="G823" s="2" t="s">
        <v>9</v>
      </c>
      <c r="H823" s="3">
        <v>2</v>
      </c>
      <c r="I823" s="3">
        <v>2</v>
      </c>
      <c r="J823" s="3">
        <v>2</v>
      </c>
      <c r="K823" s="3">
        <v>2</v>
      </c>
      <c r="L823" s="3">
        <v>2</v>
      </c>
      <c r="M823" s="3">
        <v>2</v>
      </c>
      <c r="N823" s="3">
        <v>2</v>
      </c>
      <c r="O823" s="3">
        <v>3</v>
      </c>
      <c r="P823" s="3">
        <v>3</v>
      </c>
      <c r="Q823" s="3">
        <v>3</v>
      </c>
      <c r="R823" s="3">
        <f t="shared" si="36"/>
        <v>1</v>
      </c>
      <c r="S823" s="36">
        <f t="shared" si="37"/>
        <v>1.5</v>
      </c>
      <c r="T823" s="37">
        <f t="shared" si="38"/>
        <v>-0.5</v>
      </c>
    </row>
    <row r="824" spans="1:20">
      <c r="A824" s="2" t="s">
        <v>2528</v>
      </c>
      <c r="B824" s="3" t="s">
        <v>2529</v>
      </c>
      <c r="C824" s="2" t="s">
        <v>2530</v>
      </c>
      <c r="D824" s="3" t="s">
        <v>2539</v>
      </c>
      <c r="E824" s="3" t="s">
        <v>2540</v>
      </c>
      <c r="F824" s="2" t="s">
        <v>2541</v>
      </c>
      <c r="G824" s="2" t="s">
        <v>9</v>
      </c>
      <c r="H824" s="3">
        <v>19</v>
      </c>
      <c r="I824" s="3">
        <v>18</v>
      </c>
      <c r="J824" s="3">
        <v>19</v>
      </c>
      <c r="K824" s="3">
        <v>19</v>
      </c>
      <c r="L824" s="3">
        <v>20</v>
      </c>
      <c r="M824" s="3">
        <v>20</v>
      </c>
      <c r="N824" s="3">
        <v>20</v>
      </c>
      <c r="O824" s="3">
        <v>20</v>
      </c>
      <c r="P824" s="3">
        <v>18</v>
      </c>
      <c r="Q824" s="3">
        <v>18</v>
      </c>
      <c r="R824" s="3">
        <f t="shared" si="36"/>
        <v>-1</v>
      </c>
      <c r="S824" s="36">
        <f t="shared" si="37"/>
        <v>0.94736842105263153</v>
      </c>
      <c r="T824" s="37">
        <f t="shared" si="38"/>
        <v>5.2631578947368474E-2</v>
      </c>
    </row>
    <row r="825" spans="1:20">
      <c r="A825" s="2" t="s">
        <v>2528</v>
      </c>
      <c r="B825" s="3" t="s">
        <v>2529</v>
      </c>
      <c r="C825" s="2" t="s">
        <v>2530</v>
      </c>
      <c r="D825" s="3" t="s">
        <v>2542</v>
      </c>
      <c r="E825" s="3" t="s">
        <v>2543</v>
      </c>
      <c r="F825" s="2" t="s">
        <v>2544</v>
      </c>
      <c r="G825" s="2" t="s">
        <v>9</v>
      </c>
      <c r="H825" s="3">
        <v>7</v>
      </c>
      <c r="I825" s="3">
        <v>6</v>
      </c>
      <c r="J825" s="3">
        <v>5</v>
      </c>
      <c r="K825" s="3">
        <v>5</v>
      </c>
      <c r="L825" s="3">
        <v>5</v>
      </c>
      <c r="M825" s="3">
        <v>5</v>
      </c>
      <c r="N825" s="3">
        <v>6</v>
      </c>
      <c r="O825" s="3">
        <v>6</v>
      </c>
      <c r="P825" s="3">
        <v>6</v>
      </c>
      <c r="Q825" s="3">
        <v>6</v>
      </c>
      <c r="R825" s="3">
        <f t="shared" si="36"/>
        <v>-1</v>
      </c>
      <c r="S825" s="36">
        <f t="shared" si="37"/>
        <v>0.8571428571428571</v>
      </c>
      <c r="T825" s="37">
        <f t="shared" si="38"/>
        <v>0.1428571428571429</v>
      </c>
    </row>
    <row r="826" spans="1:20">
      <c r="A826" s="2" t="s">
        <v>2528</v>
      </c>
      <c r="B826" s="3" t="s">
        <v>2545</v>
      </c>
      <c r="C826" s="2" t="s">
        <v>2546</v>
      </c>
      <c r="D826" s="3" t="s">
        <v>2545</v>
      </c>
      <c r="E826" s="3" t="s">
        <v>2547</v>
      </c>
      <c r="F826" s="2" t="s">
        <v>2548</v>
      </c>
      <c r="G826" s="2" t="s">
        <v>5</v>
      </c>
      <c r="H826" s="3">
        <v>245</v>
      </c>
      <c r="I826" s="3">
        <v>210</v>
      </c>
      <c r="J826" s="3">
        <v>231</v>
      </c>
      <c r="K826" s="3">
        <v>231</v>
      </c>
      <c r="L826" s="3">
        <v>231</v>
      </c>
      <c r="M826" s="3">
        <v>233</v>
      </c>
      <c r="N826" s="3">
        <v>235</v>
      </c>
      <c r="O826" s="3">
        <v>234</v>
      </c>
      <c r="P826" s="3">
        <v>231</v>
      </c>
      <c r="Q826" s="3">
        <v>232</v>
      </c>
      <c r="R826" s="3">
        <f t="shared" si="36"/>
        <v>-13</v>
      </c>
      <c r="S826" s="36">
        <f t="shared" si="37"/>
        <v>0.94693877551020411</v>
      </c>
      <c r="T826" s="37">
        <f t="shared" si="38"/>
        <v>5.3061224489795888E-2</v>
      </c>
    </row>
    <row r="827" spans="1:20">
      <c r="A827" s="2" t="s">
        <v>2528</v>
      </c>
      <c r="B827" s="3" t="s">
        <v>2545</v>
      </c>
      <c r="C827" s="2" t="s">
        <v>2546</v>
      </c>
      <c r="D827" s="3" t="s">
        <v>2549</v>
      </c>
      <c r="E827" s="3" t="s">
        <v>2550</v>
      </c>
      <c r="F827" s="2" t="s">
        <v>2551</v>
      </c>
      <c r="G827" s="2" t="s">
        <v>9</v>
      </c>
      <c r="H827" s="3">
        <v>7</v>
      </c>
      <c r="I827" s="3"/>
      <c r="J827" s="3">
        <v>7</v>
      </c>
      <c r="K827" s="3">
        <v>10</v>
      </c>
      <c r="L827" s="3">
        <v>10</v>
      </c>
      <c r="M827" s="3">
        <v>10</v>
      </c>
      <c r="N827" s="3">
        <v>9</v>
      </c>
      <c r="O827" s="3">
        <v>9</v>
      </c>
      <c r="P827" s="3">
        <v>9</v>
      </c>
      <c r="Q827" s="3">
        <v>10</v>
      </c>
      <c r="R827" s="3">
        <f t="shared" si="36"/>
        <v>3</v>
      </c>
      <c r="S827" s="36">
        <f t="shared" si="37"/>
        <v>1.4285714285714286</v>
      </c>
      <c r="T827" s="37">
        <f t="shared" si="38"/>
        <v>-0.4285714285714286</v>
      </c>
    </row>
    <row r="828" spans="1:20">
      <c r="A828" s="2" t="s">
        <v>2528</v>
      </c>
      <c r="B828" s="3" t="s">
        <v>2545</v>
      </c>
      <c r="C828" s="2" t="s">
        <v>2546</v>
      </c>
      <c r="D828" s="3" t="s">
        <v>6439</v>
      </c>
      <c r="E828" s="3" t="s">
        <v>6440</v>
      </c>
      <c r="F828" s="2" t="s">
        <v>6441</v>
      </c>
      <c r="G828" s="2" t="s">
        <v>9</v>
      </c>
      <c r="H828" s="3">
        <v>3</v>
      </c>
      <c r="I828" s="3"/>
      <c r="J828" s="3">
        <v>3</v>
      </c>
      <c r="K828" s="3"/>
      <c r="L828" s="3"/>
      <c r="M828" s="3"/>
      <c r="N828" s="3"/>
      <c r="O828" s="3"/>
      <c r="P828" s="3"/>
      <c r="Q828" s="3"/>
      <c r="R828" s="3">
        <f t="shared" si="36"/>
        <v>-3</v>
      </c>
      <c r="S828" s="36">
        <f t="shared" si="37"/>
        <v>0</v>
      </c>
      <c r="T828" s="37">
        <f t="shared" si="38"/>
        <v>1</v>
      </c>
    </row>
    <row r="829" spans="1:20">
      <c r="A829" s="2" t="s">
        <v>2528</v>
      </c>
      <c r="B829" s="3" t="s">
        <v>2552</v>
      </c>
      <c r="C829" s="2" t="s">
        <v>2553</v>
      </c>
      <c r="D829" s="3" t="s">
        <v>2554</v>
      </c>
      <c r="E829" s="3" t="s">
        <v>2555</v>
      </c>
      <c r="F829" s="2" t="s">
        <v>2556</v>
      </c>
      <c r="G829" s="2" t="s">
        <v>9</v>
      </c>
      <c r="H829" s="3">
        <v>47</v>
      </c>
      <c r="I829" s="3">
        <v>46</v>
      </c>
      <c r="J829" s="3">
        <v>47</v>
      </c>
      <c r="K829" s="3">
        <v>46</v>
      </c>
      <c r="L829" s="3">
        <v>45</v>
      </c>
      <c r="M829" s="3">
        <v>44</v>
      </c>
      <c r="N829" s="3">
        <v>43</v>
      </c>
      <c r="O829" s="3">
        <v>43</v>
      </c>
      <c r="P829" s="3">
        <v>43</v>
      </c>
      <c r="Q829" s="3">
        <v>43</v>
      </c>
      <c r="R829" s="3">
        <f t="shared" si="36"/>
        <v>-4</v>
      </c>
      <c r="S829" s="36">
        <f t="shared" si="37"/>
        <v>0.91489361702127658</v>
      </c>
      <c r="T829" s="37">
        <f t="shared" si="38"/>
        <v>8.5106382978723416E-2</v>
      </c>
    </row>
    <row r="830" spans="1:20">
      <c r="A830" s="2" t="s">
        <v>2528</v>
      </c>
      <c r="B830" s="3" t="s">
        <v>2552</v>
      </c>
      <c r="C830" s="2" t="s">
        <v>2553</v>
      </c>
      <c r="D830" s="3" t="s">
        <v>2557</v>
      </c>
      <c r="E830" s="3" t="s">
        <v>2558</v>
      </c>
      <c r="F830" s="2" t="s">
        <v>2559</v>
      </c>
      <c r="G830" s="2" t="s">
        <v>9</v>
      </c>
      <c r="H830" s="3">
        <v>54</v>
      </c>
      <c r="I830" s="3">
        <v>39</v>
      </c>
      <c r="J830" s="3">
        <v>40</v>
      </c>
      <c r="K830" s="3">
        <v>40</v>
      </c>
      <c r="L830" s="3">
        <v>40</v>
      </c>
      <c r="M830" s="3">
        <v>40</v>
      </c>
      <c r="N830" s="3">
        <v>40</v>
      </c>
      <c r="O830" s="3">
        <v>40</v>
      </c>
      <c r="P830" s="3">
        <v>40</v>
      </c>
      <c r="Q830" s="3">
        <v>40</v>
      </c>
      <c r="R830" s="3">
        <f t="shared" si="36"/>
        <v>-14</v>
      </c>
      <c r="S830" s="36">
        <f t="shared" si="37"/>
        <v>0.7407407407407407</v>
      </c>
      <c r="T830" s="37">
        <f t="shared" si="38"/>
        <v>0.2592592592592593</v>
      </c>
    </row>
    <row r="831" spans="1:20">
      <c r="A831" s="2" t="s">
        <v>2528</v>
      </c>
      <c r="B831" s="3" t="s">
        <v>2552</v>
      </c>
      <c r="C831" s="2" t="s">
        <v>2553</v>
      </c>
      <c r="D831" s="3" t="s">
        <v>2552</v>
      </c>
      <c r="E831" s="3" t="s">
        <v>2560</v>
      </c>
      <c r="F831" s="2" t="s">
        <v>2561</v>
      </c>
      <c r="G831" s="2" t="s">
        <v>9</v>
      </c>
      <c r="H831" s="3">
        <v>129</v>
      </c>
      <c r="I831" s="3">
        <v>122</v>
      </c>
      <c r="J831" s="3">
        <v>125</v>
      </c>
      <c r="K831" s="3">
        <v>125</v>
      </c>
      <c r="L831" s="3">
        <v>124</v>
      </c>
      <c r="M831" s="3">
        <v>124</v>
      </c>
      <c r="N831" s="3">
        <v>125</v>
      </c>
      <c r="O831" s="3">
        <v>125</v>
      </c>
      <c r="P831" s="3">
        <v>125</v>
      </c>
      <c r="Q831" s="3">
        <v>125</v>
      </c>
      <c r="R831" s="3">
        <f t="shared" si="36"/>
        <v>-4</v>
      </c>
      <c r="S831" s="36">
        <f t="shared" si="37"/>
        <v>0.96899224806201545</v>
      </c>
      <c r="T831" s="37">
        <f t="shared" si="38"/>
        <v>3.1007751937984551E-2</v>
      </c>
    </row>
    <row r="832" spans="1:20">
      <c r="A832" s="2" t="s">
        <v>2562</v>
      </c>
      <c r="B832" s="3" t="s">
        <v>2563</v>
      </c>
      <c r="C832" s="2" t="s">
        <v>2564</v>
      </c>
      <c r="D832" s="3" t="s">
        <v>2565</v>
      </c>
      <c r="E832" s="3" t="s">
        <v>2566</v>
      </c>
      <c r="F832" s="2" t="s">
        <v>1085</v>
      </c>
      <c r="G832" s="2" t="s">
        <v>5</v>
      </c>
      <c r="H832" s="3">
        <v>256</v>
      </c>
      <c r="I832" s="3">
        <v>228</v>
      </c>
      <c r="J832" s="3">
        <v>240</v>
      </c>
      <c r="K832" s="3">
        <v>248</v>
      </c>
      <c r="L832" s="3">
        <v>246</v>
      </c>
      <c r="M832" s="3">
        <v>245</v>
      </c>
      <c r="N832" s="3">
        <v>245</v>
      </c>
      <c r="O832" s="3">
        <v>246</v>
      </c>
      <c r="P832" s="3">
        <v>246</v>
      </c>
      <c r="Q832" s="3">
        <v>247</v>
      </c>
      <c r="R832" s="3">
        <f t="shared" si="36"/>
        <v>-9</v>
      </c>
      <c r="S832" s="36">
        <f t="shared" si="37"/>
        <v>0.96484375</v>
      </c>
      <c r="T832" s="37">
        <f t="shared" si="38"/>
        <v>3.515625E-2</v>
      </c>
    </row>
    <row r="833" spans="1:20">
      <c r="A833" s="2" t="s">
        <v>2562</v>
      </c>
      <c r="B833" s="3" t="s">
        <v>2563</v>
      </c>
      <c r="C833" s="2" t="s">
        <v>2564</v>
      </c>
      <c r="D833" s="3" t="s">
        <v>2567</v>
      </c>
      <c r="E833" s="3" t="s">
        <v>2568</v>
      </c>
      <c r="F833" s="2" t="s">
        <v>2569</v>
      </c>
      <c r="G833" s="2" t="s">
        <v>9</v>
      </c>
      <c r="H833" s="3">
        <v>22</v>
      </c>
      <c r="I833" s="3">
        <v>15</v>
      </c>
      <c r="J833" s="3">
        <v>13</v>
      </c>
      <c r="K833" s="3">
        <v>14</v>
      </c>
      <c r="L833" s="3">
        <v>15</v>
      </c>
      <c r="M833" s="3">
        <v>15</v>
      </c>
      <c r="N833" s="3">
        <v>15</v>
      </c>
      <c r="O833" s="3">
        <v>15</v>
      </c>
      <c r="P833" s="3">
        <v>15</v>
      </c>
      <c r="Q833" s="3">
        <v>15</v>
      </c>
      <c r="R833" s="3">
        <f t="shared" si="36"/>
        <v>-7</v>
      </c>
      <c r="S833" s="36">
        <f t="shared" si="37"/>
        <v>0.68181818181818177</v>
      </c>
      <c r="T833" s="37">
        <f t="shared" si="38"/>
        <v>0.31818181818181823</v>
      </c>
    </row>
    <row r="834" spans="1:20">
      <c r="A834" s="2" t="s">
        <v>2562</v>
      </c>
      <c r="B834" s="3" t="s">
        <v>2563</v>
      </c>
      <c r="C834" s="2" t="s">
        <v>2564</v>
      </c>
      <c r="D834" s="3" t="s">
        <v>2570</v>
      </c>
      <c r="E834" s="3" t="s">
        <v>2571</v>
      </c>
      <c r="F834" s="2" t="s">
        <v>2572</v>
      </c>
      <c r="G834" s="2" t="s">
        <v>9</v>
      </c>
      <c r="H834" s="3">
        <v>12</v>
      </c>
      <c r="I834" s="3">
        <v>14</v>
      </c>
      <c r="J834" s="3">
        <v>14</v>
      </c>
      <c r="K834" s="3">
        <v>14</v>
      </c>
      <c r="L834" s="3">
        <v>14</v>
      </c>
      <c r="M834" s="3">
        <v>14</v>
      </c>
      <c r="N834" s="3">
        <v>14</v>
      </c>
      <c r="O834" s="3">
        <v>14</v>
      </c>
      <c r="P834" s="3">
        <v>14</v>
      </c>
      <c r="Q834" s="3">
        <v>14</v>
      </c>
      <c r="R834" s="3">
        <f t="shared" si="36"/>
        <v>2</v>
      </c>
      <c r="S834" s="36">
        <f t="shared" si="37"/>
        <v>1.1666666666666667</v>
      </c>
      <c r="T834" s="37">
        <f t="shared" si="38"/>
        <v>-0.16666666666666674</v>
      </c>
    </row>
    <row r="835" spans="1:20">
      <c r="A835" s="2" t="s">
        <v>2562</v>
      </c>
      <c r="B835" s="3" t="s">
        <v>2563</v>
      </c>
      <c r="C835" s="2" t="s">
        <v>2564</v>
      </c>
      <c r="D835" s="3" t="s">
        <v>2573</v>
      </c>
      <c r="E835" s="3" t="s">
        <v>2574</v>
      </c>
      <c r="F835" s="2" t="s">
        <v>2575</v>
      </c>
      <c r="G835" s="2" t="s">
        <v>9</v>
      </c>
      <c r="H835" s="3">
        <v>16</v>
      </c>
      <c r="I835" s="3">
        <v>17</v>
      </c>
      <c r="J835" s="3">
        <v>18</v>
      </c>
      <c r="K835" s="3">
        <v>15</v>
      </c>
      <c r="L835" s="3">
        <v>15</v>
      </c>
      <c r="M835" s="3">
        <v>15</v>
      </c>
      <c r="N835" s="3">
        <v>15</v>
      </c>
      <c r="O835" s="3">
        <v>15</v>
      </c>
      <c r="P835" s="3">
        <v>15</v>
      </c>
      <c r="Q835" s="3">
        <v>15</v>
      </c>
      <c r="R835" s="3">
        <f t="shared" si="36"/>
        <v>-1</v>
      </c>
      <c r="S835" s="36">
        <f t="shared" si="37"/>
        <v>0.9375</v>
      </c>
      <c r="T835" s="37">
        <f t="shared" si="38"/>
        <v>6.25E-2</v>
      </c>
    </row>
    <row r="836" spans="1:20">
      <c r="A836" s="2" t="s">
        <v>2562</v>
      </c>
      <c r="B836" s="3" t="s">
        <v>2563</v>
      </c>
      <c r="C836" s="2" t="s">
        <v>2564</v>
      </c>
      <c r="D836" s="3" t="s">
        <v>2576</v>
      </c>
      <c r="E836" s="3" t="s">
        <v>2577</v>
      </c>
      <c r="F836" s="2" t="s">
        <v>2578</v>
      </c>
      <c r="G836" s="2" t="s">
        <v>9</v>
      </c>
      <c r="H836" s="3">
        <v>20</v>
      </c>
      <c r="I836" s="3">
        <v>11</v>
      </c>
      <c r="J836" s="3">
        <v>13</v>
      </c>
      <c r="K836" s="3">
        <v>14</v>
      </c>
      <c r="L836" s="3">
        <v>14</v>
      </c>
      <c r="M836" s="3">
        <v>14</v>
      </c>
      <c r="N836" s="3">
        <v>14</v>
      </c>
      <c r="O836" s="3">
        <v>14</v>
      </c>
      <c r="P836" s="3">
        <v>14</v>
      </c>
      <c r="Q836" s="3">
        <v>14</v>
      </c>
      <c r="R836" s="3">
        <f t="shared" si="36"/>
        <v>-6</v>
      </c>
      <c r="S836" s="36">
        <f t="shared" si="37"/>
        <v>0.7</v>
      </c>
      <c r="T836" s="37">
        <f t="shared" si="38"/>
        <v>0.30000000000000004</v>
      </c>
    </row>
    <row r="837" spans="1:20">
      <c r="A837" s="2" t="s">
        <v>2562</v>
      </c>
      <c r="B837" s="3" t="s">
        <v>2563</v>
      </c>
      <c r="C837" s="2" t="s">
        <v>2564</v>
      </c>
      <c r="D837" s="3" t="s">
        <v>2579</v>
      </c>
      <c r="E837" s="3" t="s">
        <v>2580</v>
      </c>
      <c r="F837" s="2" t="s">
        <v>2581</v>
      </c>
      <c r="G837" s="2" t="s">
        <v>9</v>
      </c>
      <c r="H837" s="3">
        <v>11</v>
      </c>
      <c r="I837" s="3">
        <v>10</v>
      </c>
      <c r="J837" s="3">
        <v>11</v>
      </c>
      <c r="K837" s="3">
        <v>12</v>
      </c>
      <c r="L837" s="3">
        <v>12</v>
      </c>
      <c r="M837" s="3">
        <v>12</v>
      </c>
      <c r="N837" s="3">
        <v>11</v>
      </c>
      <c r="O837" s="3">
        <v>11</v>
      </c>
      <c r="P837" s="3">
        <v>11</v>
      </c>
      <c r="Q837" s="3">
        <v>11</v>
      </c>
      <c r="R837" s="3">
        <f t="shared" si="36"/>
        <v>0</v>
      </c>
      <c r="S837" s="36">
        <f t="shared" si="37"/>
        <v>1</v>
      </c>
      <c r="T837" s="37">
        <f t="shared" si="38"/>
        <v>0</v>
      </c>
    </row>
    <row r="838" spans="1:20">
      <c r="A838" s="2" t="s">
        <v>2562</v>
      </c>
      <c r="B838" s="3" t="s">
        <v>2563</v>
      </c>
      <c r="C838" s="2" t="s">
        <v>2564</v>
      </c>
      <c r="D838" s="3" t="s">
        <v>2563</v>
      </c>
      <c r="E838" s="3" t="s">
        <v>2582</v>
      </c>
      <c r="F838" s="2" t="s">
        <v>2583</v>
      </c>
      <c r="G838" s="2" t="s">
        <v>5</v>
      </c>
      <c r="H838" s="3">
        <v>365</v>
      </c>
      <c r="I838" s="3">
        <v>286</v>
      </c>
      <c r="J838" s="3">
        <v>345</v>
      </c>
      <c r="K838" s="3">
        <v>371</v>
      </c>
      <c r="L838" s="3">
        <v>370</v>
      </c>
      <c r="M838" s="3">
        <v>368</v>
      </c>
      <c r="N838" s="3">
        <v>370</v>
      </c>
      <c r="O838" s="3">
        <v>372</v>
      </c>
      <c r="P838" s="3">
        <v>373</v>
      </c>
      <c r="Q838" s="3">
        <v>373</v>
      </c>
      <c r="R838" s="3">
        <f t="shared" si="36"/>
        <v>8</v>
      </c>
      <c r="S838" s="36">
        <f t="shared" si="37"/>
        <v>1.021917808219178</v>
      </c>
      <c r="T838" s="37">
        <f t="shared" si="38"/>
        <v>-2.1917808219177992E-2</v>
      </c>
    </row>
    <row r="839" spans="1:20">
      <c r="A839" s="2" t="s">
        <v>2562</v>
      </c>
      <c r="B839" s="3" t="s">
        <v>2563</v>
      </c>
      <c r="C839" s="2" t="s">
        <v>2564</v>
      </c>
      <c r="D839" s="3" t="s">
        <v>2584</v>
      </c>
      <c r="E839" s="3" t="s">
        <v>2585</v>
      </c>
      <c r="F839" s="2" t="s">
        <v>2586</v>
      </c>
      <c r="G839" s="2" t="s">
        <v>9</v>
      </c>
      <c r="H839" s="3">
        <v>4</v>
      </c>
      <c r="I839" s="3">
        <v>2</v>
      </c>
      <c r="J839" s="3">
        <v>3</v>
      </c>
      <c r="K839" s="3">
        <v>3</v>
      </c>
      <c r="L839" s="3">
        <v>3</v>
      </c>
      <c r="M839" s="3">
        <v>3</v>
      </c>
      <c r="N839" s="3">
        <v>2</v>
      </c>
      <c r="O839" s="3">
        <v>2</v>
      </c>
      <c r="P839" s="3">
        <v>2</v>
      </c>
      <c r="Q839" s="3">
        <v>2</v>
      </c>
      <c r="R839" s="3">
        <f t="shared" si="36"/>
        <v>-2</v>
      </c>
      <c r="S839" s="36">
        <f t="shared" si="37"/>
        <v>0.5</v>
      </c>
      <c r="T839" s="37">
        <f t="shared" si="38"/>
        <v>0.5</v>
      </c>
    </row>
    <row r="840" spans="1:20">
      <c r="A840" s="2" t="s">
        <v>2562</v>
      </c>
      <c r="B840" s="3" t="s">
        <v>2563</v>
      </c>
      <c r="C840" s="2" t="s">
        <v>2564</v>
      </c>
      <c r="D840" s="3" t="s">
        <v>2587</v>
      </c>
      <c r="E840" s="3" t="s">
        <v>2588</v>
      </c>
      <c r="F840" s="2" t="s">
        <v>2589</v>
      </c>
      <c r="G840" s="2" t="s">
        <v>9</v>
      </c>
      <c r="H840" s="3">
        <v>15</v>
      </c>
      <c r="I840" s="3">
        <v>12</v>
      </c>
      <c r="J840" s="3">
        <v>13</v>
      </c>
      <c r="K840" s="3">
        <v>15</v>
      </c>
      <c r="L840" s="3">
        <v>15</v>
      </c>
      <c r="M840" s="3">
        <v>15</v>
      </c>
      <c r="N840" s="3">
        <v>15</v>
      </c>
      <c r="O840" s="3">
        <v>15</v>
      </c>
      <c r="P840" s="3">
        <v>15</v>
      </c>
      <c r="Q840" s="3">
        <v>15</v>
      </c>
      <c r="R840" s="3">
        <f t="shared" ref="R840:R903" si="39">Q840-H840</f>
        <v>0</v>
      </c>
      <c r="S840" s="36">
        <f t="shared" ref="S840:S903" si="40">Q840/H840</f>
        <v>1</v>
      </c>
      <c r="T840" s="37">
        <f t="shared" ref="T840:T903" si="41">100%-S840</f>
        <v>0</v>
      </c>
    </row>
    <row r="841" spans="1:20">
      <c r="A841" s="2" t="s">
        <v>2562</v>
      </c>
      <c r="B841" s="3" t="s">
        <v>2590</v>
      </c>
      <c r="C841" s="2" t="s">
        <v>2591</v>
      </c>
      <c r="D841" s="3" t="s">
        <v>2590</v>
      </c>
      <c r="E841" s="3" t="s">
        <v>2592</v>
      </c>
      <c r="F841" s="2" t="s">
        <v>2593</v>
      </c>
      <c r="G841" s="2" t="s">
        <v>9</v>
      </c>
      <c r="H841" s="3">
        <v>109</v>
      </c>
      <c r="I841" s="3"/>
      <c r="J841" s="3">
        <v>103</v>
      </c>
      <c r="K841" s="3">
        <v>128</v>
      </c>
      <c r="L841" s="3">
        <v>131</v>
      </c>
      <c r="M841" s="3">
        <v>132</v>
      </c>
      <c r="N841" s="3">
        <v>131</v>
      </c>
      <c r="O841" s="3">
        <v>133</v>
      </c>
      <c r="P841" s="3">
        <v>133</v>
      </c>
      <c r="Q841" s="3">
        <v>135</v>
      </c>
      <c r="R841" s="3">
        <f t="shared" si="39"/>
        <v>26</v>
      </c>
      <c r="S841" s="36">
        <f t="shared" si="40"/>
        <v>1.238532110091743</v>
      </c>
      <c r="T841" s="37">
        <f t="shared" si="41"/>
        <v>-0.23853211009174302</v>
      </c>
    </row>
    <row r="842" spans="1:20">
      <c r="A842" s="2" t="s">
        <v>2562</v>
      </c>
      <c r="B842" s="3" t="s">
        <v>2590</v>
      </c>
      <c r="C842" s="2" t="s">
        <v>2591</v>
      </c>
      <c r="D842" s="3" t="s">
        <v>2594</v>
      </c>
      <c r="E842" s="3" t="s">
        <v>2595</v>
      </c>
      <c r="F842" s="2" t="s">
        <v>2596</v>
      </c>
      <c r="G842" s="2" t="s">
        <v>9</v>
      </c>
      <c r="H842" s="3">
        <v>4</v>
      </c>
      <c r="I842" s="3"/>
      <c r="J842" s="3">
        <v>3</v>
      </c>
      <c r="K842" s="3">
        <v>5</v>
      </c>
      <c r="L842" s="3">
        <v>5</v>
      </c>
      <c r="M842" s="3">
        <v>5</v>
      </c>
      <c r="N842" s="3">
        <v>5</v>
      </c>
      <c r="O842" s="3">
        <v>5</v>
      </c>
      <c r="P842" s="3">
        <v>5</v>
      </c>
      <c r="Q842" s="3">
        <v>5</v>
      </c>
      <c r="R842" s="3">
        <f t="shared" si="39"/>
        <v>1</v>
      </c>
      <c r="S842" s="36">
        <f t="shared" si="40"/>
        <v>1.25</v>
      </c>
      <c r="T842" s="37">
        <f t="shared" si="41"/>
        <v>-0.25</v>
      </c>
    </row>
    <row r="843" spans="1:20">
      <c r="A843" s="2" t="s">
        <v>2562</v>
      </c>
      <c r="B843" s="3" t="s">
        <v>2590</v>
      </c>
      <c r="C843" s="2" t="s">
        <v>2591</v>
      </c>
      <c r="D843" s="3" t="s">
        <v>2597</v>
      </c>
      <c r="E843" s="3" t="s">
        <v>2598</v>
      </c>
      <c r="F843" s="2" t="s">
        <v>1716</v>
      </c>
      <c r="G843" s="2" t="s">
        <v>9</v>
      </c>
      <c r="H843" s="3">
        <v>3</v>
      </c>
      <c r="I843" s="3"/>
      <c r="J843" s="3">
        <v>4</v>
      </c>
      <c r="K843" s="3">
        <v>4</v>
      </c>
      <c r="L843" s="3">
        <v>4</v>
      </c>
      <c r="M843" s="3">
        <v>4</v>
      </c>
      <c r="N843" s="3">
        <v>4</v>
      </c>
      <c r="O843" s="3">
        <v>4</v>
      </c>
      <c r="P843" s="3">
        <v>4</v>
      </c>
      <c r="Q843" s="3">
        <v>4</v>
      </c>
      <c r="R843" s="3">
        <f t="shared" si="39"/>
        <v>1</v>
      </c>
      <c r="S843" s="36">
        <f t="shared" si="40"/>
        <v>1.3333333333333333</v>
      </c>
      <c r="T843" s="37">
        <f t="shared" si="41"/>
        <v>-0.33333333333333326</v>
      </c>
    </row>
    <row r="844" spans="1:20">
      <c r="A844" s="2" t="s">
        <v>2562</v>
      </c>
      <c r="B844" s="3" t="s">
        <v>2599</v>
      </c>
      <c r="C844" s="2" t="s">
        <v>1921</v>
      </c>
      <c r="D844" s="3" t="s">
        <v>2600</v>
      </c>
      <c r="E844" s="3" t="s">
        <v>2601</v>
      </c>
      <c r="F844" s="2" t="s">
        <v>2602</v>
      </c>
      <c r="G844" s="2" t="s">
        <v>9</v>
      </c>
      <c r="H844" s="3">
        <v>38</v>
      </c>
      <c r="I844" s="3">
        <v>31</v>
      </c>
      <c r="J844" s="3">
        <v>31</v>
      </c>
      <c r="K844" s="3">
        <v>32</v>
      </c>
      <c r="L844" s="3">
        <v>34</v>
      </c>
      <c r="M844" s="3">
        <v>34</v>
      </c>
      <c r="N844" s="3">
        <v>34</v>
      </c>
      <c r="O844" s="3">
        <v>34</v>
      </c>
      <c r="P844" s="3">
        <v>34</v>
      </c>
      <c r="Q844" s="3">
        <v>34</v>
      </c>
      <c r="R844" s="3">
        <f t="shared" si="39"/>
        <v>-4</v>
      </c>
      <c r="S844" s="36">
        <f t="shared" si="40"/>
        <v>0.89473684210526316</v>
      </c>
      <c r="T844" s="37">
        <f t="shared" si="41"/>
        <v>0.10526315789473684</v>
      </c>
    </row>
    <row r="845" spans="1:20">
      <c r="A845" s="2" t="s">
        <v>2562</v>
      </c>
      <c r="B845" s="3" t="s">
        <v>2599</v>
      </c>
      <c r="C845" s="2" t="s">
        <v>1921</v>
      </c>
      <c r="D845" s="3" t="s">
        <v>2603</v>
      </c>
      <c r="E845" s="3" t="s">
        <v>2604</v>
      </c>
      <c r="F845" s="2" t="s">
        <v>2605</v>
      </c>
      <c r="G845" s="2" t="s">
        <v>9</v>
      </c>
      <c r="H845" s="3">
        <v>8</v>
      </c>
      <c r="I845" s="3">
        <v>8</v>
      </c>
      <c r="J845" s="3">
        <v>7</v>
      </c>
      <c r="K845" s="3">
        <v>7</v>
      </c>
      <c r="L845" s="3">
        <v>7</v>
      </c>
      <c r="M845" s="3">
        <v>7</v>
      </c>
      <c r="N845" s="3">
        <v>7</v>
      </c>
      <c r="O845" s="3">
        <v>7</v>
      </c>
      <c r="P845" s="3">
        <v>7</v>
      </c>
      <c r="Q845" s="3">
        <v>7</v>
      </c>
      <c r="R845" s="3">
        <f t="shared" si="39"/>
        <v>-1</v>
      </c>
      <c r="S845" s="36">
        <f t="shared" si="40"/>
        <v>0.875</v>
      </c>
      <c r="T845" s="37">
        <f t="shared" si="41"/>
        <v>0.125</v>
      </c>
    </row>
    <row r="846" spans="1:20">
      <c r="A846" s="2" t="s">
        <v>2562</v>
      </c>
      <c r="B846" s="3" t="s">
        <v>2599</v>
      </c>
      <c r="C846" s="2" t="s">
        <v>1921</v>
      </c>
      <c r="D846" s="3" t="s">
        <v>2606</v>
      </c>
      <c r="E846" s="3" t="s">
        <v>2607</v>
      </c>
      <c r="F846" s="2" t="s">
        <v>2608</v>
      </c>
      <c r="G846" s="2" t="s">
        <v>9</v>
      </c>
      <c r="H846" s="3">
        <v>28</v>
      </c>
      <c r="I846" s="3">
        <v>25</v>
      </c>
      <c r="J846" s="3">
        <v>23</v>
      </c>
      <c r="K846" s="3">
        <v>23</v>
      </c>
      <c r="L846" s="3">
        <v>23</v>
      </c>
      <c r="M846" s="3">
        <v>23</v>
      </c>
      <c r="N846" s="3">
        <v>23</v>
      </c>
      <c r="O846" s="3">
        <v>23</v>
      </c>
      <c r="P846" s="3">
        <v>23</v>
      </c>
      <c r="Q846" s="3">
        <v>23</v>
      </c>
      <c r="R846" s="3">
        <f t="shared" si="39"/>
        <v>-5</v>
      </c>
      <c r="S846" s="36">
        <f t="shared" si="40"/>
        <v>0.8214285714285714</v>
      </c>
      <c r="T846" s="37">
        <f t="shared" si="41"/>
        <v>0.1785714285714286</v>
      </c>
    </row>
    <row r="847" spans="1:20">
      <c r="A847" s="2" t="s">
        <v>2562</v>
      </c>
      <c r="B847" s="3" t="s">
        <v>2599</v>
      </c>
      <c r="C847" s="2" t="s">
        <v>1921</v>
      </c>
      <c r="D847" s="3" t="s">
        <v>2609</v>
      </c>
      <c r="E847" s="3" t="s">
        <v>2610</v>
      </c>
      <c r="F847" s="2" t="s">
        <v>2611</v>
      </c>
      <c r="G847" s="2" t="s">
        <v>9</v>
      </c>
      <c r="H847" s="3">
        <v>9</v>
      </c>
      <c r="I847" s="3">
        <v>9</v>
      </c>
      <c r="J847" s="3">
        <v>9</v>
      </c>
      <c r="K847" s="3">
        <v>9</v>
      </c>
      <c r="L847" s="3">
        <v>9</v>
      </c>
      <c r="M847" s="3">
        <v>9</v>
      </c>
      <c r="N847" s="3">
        <v>9</v>
      </c>
      <c r="O847" s="3">
        <v>8</v>
      </c>
      <c r="P847" s="3">
        <v>8</v>
      </c>
      <c r="Q847" s="3">
        <v>8</v>
      </c>
      <c r="R847" s="3">
        <f t="shared" si="39"/>
        <v>-1</v>
      </c>
      <c r="S847" s="36">
        <f t="shared" si="40"/>
        <v>0.88888888888888884</v>
      </c>
      <c r="T847" s="37">
        <f t="shared" si="41"/>
        <v>0.11111111111111116</v>
      </c>
    </row>
    <row r="848" spans="1:20">
      <c r="A848" s="2" t="s">
        <v>2562</v>
      </c>
      <c r="B848" s="3" t="s">
        <v>2599</v>
      </c>
      <c r="C848" s="2" t="s">
        <v>1921</v>
      </c>
      <c r="D848" s="3" t="s">
        <v>2599</v>
      </c>
      <c r="E848" s="3" t="s">
        <v>2612</v>
      </c>
      <c r="F848" s="2" t="s">
        <v>2613</v>
      </c>
      <c r="G848" s="2" t="s">
        <v>9</v>
      </c>
      <c r="H848" s="3">
        <v>107</v>
      </c>
      <c r="I848" s="3">
        <v>90</v>
      </c>
      <c r="J848" s="3">
        <v>103</v>
      </c>
      <c r="K848" s="3">
        <v>104</v>
      </c>
      <c r="L848" s="3">
        <v>104</v>
      </c>
      <c r="M848" s="3">
        <v>104</v>
      </c>
      <c r="N848" s="3">
        <v>104</v>
      </c>
      <c r="O848" s="3">
        <v>104</v>
      </c>
      <c r="P848" s="3">
        <v>101</v>
      </c>
      <c r="Q848" s="3">
        <v>100</v>
      </c>
      <c r="R848" s="3">
        <f t="shared" si="39"/>
        <v>-7</v>
      </c>
      <c r="S848" s="36">
        <f t="shared" si="40"/>
        <v>0.93457943925233644</v>
      </c>
      <c r="T848" s="37">
        <f t="shared" si="41"/>
        <v>6.5420560747663559E-2</v>
      </c>
    </row>
    <row r="849" spans="1:20">
      <c r="A849" s="2" t="s">
        <v>2562</v>
      </c>
      <c r="B849" s="3" t="s">
        <v>2599</v>
      </c>
      <c r="C849" s="2" t="s">
        <v>1921</v>
      </c>
      <c r="D849" s="3" t="s">
        <v>2614</v>
      </c>
      <c r="E849" s="3" t="s">
        <v>2615</v>
      </c>
      <c r="F849" s="2" t="s">
        <v>2616</v>
      </c>
      <c r="G849" s="2" t="s">
        <v>9</v>
      </c>
      <c r="H849" s="3">
        <v>5</v>
      </c>
      <c r="I849" s="3">
        <v>3</v>
      </c>
      <c r="J849" s="3">
        <v>3</v>
      </c>
      <c r="K849" s="3">
        <v>3</v>
      </c>
      <c r="L849" s="3">
        <v>3</v>
      </c>
      <c r="M849" s="3">
        <v>3</v>
      </c>
      <c r="N849" s="3">
        <v>3</v>
      </c>
      <c r="O849" s="3">
        <v>3</v>
      </c>
      <c r="P849" s="3">
        <v>3</v>
      </c>
      <c r="Q849" s="3">
        <v>3</v>
      </c>
      <c r="R849" s="3">
        <f t="shared" si="39"/>
        <v>-2</v>
      </c>
      <c r="S849" s="36">
        <f t="shared" si="40"/>
        <v>0.6</v>
      </c>
      <c r="T849" s="37">
        <f t="shared" si="41"/>
        <v>0.4</v>
      </c>
    </row>
    <row r="850" spans="1:20">
      <c r="A850" s="2" t="s">
        <v>2617</v>
      </c>
      <c r="B850" s="3" t="s">
        <v>2618</v>
      </c>
      <c r="C850" s="2" t="s">
        <v>2619</v>
      </c>
      <c r="D850" s="3" t="s">
        <v>2618</v>
      </c>
      <c r="E850" s="3" t="s">
        <v>2620</v>
      </c>
      <c r="F850" s="2" t="s">
        <v>2621</v>
      </c>
      <c r="G850" s="2" t="s">
        <v>5</v>
      </c>
      <c r="H850" s="3">
        <v>200</v>
      </c>
      <c r="I850" s="3">
        <v>166</v>
      </c>
      <c r="J850" s="3">
        <v>171</v>
      </c>
      <c r="K850" s="3">
        <v>179</v>
      </c>
      <c r="L850" s="3">
        <v>179</v>
      </c>
      <c r="M850" s="3">
        <v>176</v>
      </c>
      <c r="N850" s="3">
        <v>172</v>
      </c>
      <c r="O850" s="3">
        <v>172</v>
      </c>
      <c r="P850" s="3">
        <v>173</v>
      </c>
      <c r="Q850" s="3">
        <v>175</v>
      </c>
      <c r="R850" s="3">
        <f t="shared" si="39"/>
        <v>-25</v>
      </c>
      <c r="S850" s="36">
        <f t="shared" si="40"/>
        <v>0.875</v>
      </c>
      <c r="T850" s="37">
        <f t="shared" si="41"/>
        <v>0.125</v>
      </c>
    </row>
    <row r="851" spans="1:20">
      <c r="A851" s="2" t="s">
        <v>2617</v>
      </c>
      <c r="B851" s="3" t="s">
        <v>2618</v>
      </c>
      <c r="C851" s="2" t="s">
        <v>2619</v>
      </c>
      <c r="D851" s="3" t="s">
        <v>2622</v>
      </c>
      <c r="E851" s="3" t="s">
        <v>2623</v>
      </c>
      <c r="F851" s="2" t="s">
        <v>2624</v>
      </c>
      <c r="G851" s="2" t="s">
        <v>9</v>
      </c>
      <c r="H851" s="3">
        <v>3</v>
      </c>
      <c r="I851" s="3">
        <v>3</v>
      </c>
      <c r="J851" s="3">
        <v>3</v>
      </c>
      <c r="K851" s="3">
        <v>3</v>
      </c>
      <c r="L851" s="3">
        <v>3</v>
      </c>
      <c r="M851" s="3">
        <v>3</v>
      </c>
      <c r="N851" s="3">
        <v>3</v>
      </c>
      <c r="O851" s="3">
        <v>3</v>
      </c>
      <c r="P851" s="3">
        <v>3</v>
      </c>
      <c r="Q851" s="3">
        <v>3</v>
      </c>
      <c r="R851" s="3">
        <f t="shared" si="39"/>
        <v>0</v>
      </c>
      <c r="S851" s="36">
        <f t="shared" si="40"/>
        <v>1</v>
      </c>
      <c r="T851" s="37">
        <f t="shared" si="41"/>
        <v>0</v>
      </c>
    </row>
    <row r="852" spans="1:20">
      <c r="A852" s="2" t="s">
        <v>2617</v>
      </c>
      <c r="B852" s="3" t="s">
        <v>2618</v>
      </c>
      <c r="C852" s="2" t="s">
        <v>2619</v>
      </c>
      <c r="D852" s="3" t="s">
        <v>2625</v>
      </c>
      <c r="E852" s="3" t="s">
        <v>2626</v>
      </c>
      <c r="F852" s="2" t="s">
        <v>2627</v>
      </c>
      <c r="G852" s="2" t="s">
        <v>9</v>
      </c>
      <c r="H852" s="3">
        <v>11</v>
      </c>
      <c r="I852" s="3">
        <v>13</v>
      </c>
      <c r="J852" s="3">
        <v>13</v>
      </c>
      <c r="K852" s="3">
        <v>13</v>
      </c>
      <c r="L852" s="3">
        <v>13</v>
      </c>
      <c r="M852" s="3">
        <v>13</v>
      </c>
      <c r="N852" s="3">
        <v>13</v>
      </c>
      <c r="O852" s="3">
        <v>13</v>
      </c>
      <c r="P852" s="3">
        <v>13</v>
      </c>
      <c r="Q852" s="3">
        <v>13</v>
      </c>
      <c r="R852" s="3">
        <f t="shared" si="39"/>
        <v>2</v>
      </c>
      <c r="S852" s="36">
        <f t="shared" si="40"/>
        <v>1.1818181818181819</v>
      </c>
      <c r="T852" s="37">
        <f t="shared" si="41"/>
        <v>-0.18181818181818188</v>
      </c>
    </row>
    <row r="853" spans="1:20">
      <c r="A853" s="2" t="s">
        <v>2617</v>
      </c>
      <c r="B853" s="3" t="s">
        <v>2618</v>
      </c>
      <c r="C853" s="2" t="s">
        <v>2619</v>
      </c>
      <c r="D853" s="3" t="s">
        <v>2628</v>
      </c>
      <c r="E853" s="3" t="s">
        <v>2629</v>
      </c>
      <c r="F853" s="2" t="s">
        <v>2630</v>
      </c>
      <c r="G853" s="2" t="s">
        <v>9</v>
      </c>
      <c r="H853" s="3">
        <v>4</v>
      </c>
      <c r="I853" s="3">
        <v>4</v>
      </c>
      <c r="J853" s="3">
        <v>4</v>
      </c>
      <c r="K853" s="3">
        <v>4</v>
      </c>
      <c r="L853" s="3">
        <v>4</v>
      </c>
      <c r="M853" s="3">
        <v>4</v>
      </c>
      <c r="N853" s="3">
        <v>4</v>
      </c>
      <c r="O853" s="3">
        <v>4</v>
      </c>
      <c r="P853" s="3">
        <v>4</v>
      </c>
      <c r="Q853" s="3">
        <v>4</v>
      </c>
      <c r="R853" s="3">
        <f t="shared" si="39"/>
        <v>0</v>
      </c>
      <c r="S853" s="36">
        <f t="shared" si="40"/>
        <v>1</v>
      </c>
      <c r="T853" s="37">
        <f t="shared" si="41"/>
        <v>0</v>
      </c>
    </row>
    <row r="854" spans="1:20">
      <c r="A854" s="2" t="s">
        <v>2617</v>
      </c>
      <c r="B854" s="3" t="s">
        <v>2618</v>
      </c>
      <c r="C854" s="2" t="s">
        <v>2619</v>
      </c>
      <c r="D854" s="3" t="s">
        <v>2631</v>
      </c>
      <c r="E854" s="3" t="s">
        <v>2632</v>
      </c>
      <c r="F854" s="2" t="s">
        <v>2633</v>
      </c>
      <c r="G854" s="2" t="s">
        <v>9</v>
      </c>
      <c r="H854" s="3">
        <v>2</v>
      </c>
      <c r="I854" s="3">
        <v>2</v>
      </c>
      <c r="J854" s="3">
        <v>2</v>
      </c>
      <c r="K854" s="3">
        <v>2</v>
      </c>
      <c r="L854" s="3">
        <v>2</v>
      </c>
      <c r="M854" s="3">
        <v>2</v>
      </c>
      <c r="N854" s="3">
        <v>2</v>
      </c>
      <c r="O854" s="3">
        <v>2</v>
      </c>
      <c r="P854" s="3">
        <v>2</v>
      </c>
      <c r="Q854" s="3">
        <v>2</v>
      </c>
      <c r="R854" s="3">
        <f t="shared" si="39"/>
        <v>0</v>
      </c>
      <c r="S854" s="36">
        <f t="shared" si="40"/>
        <v>1</v>
      </c>
      <c r="T854" s="37">
        <f t="shared" si="41"/>
        <v>0</v>
      </c>
    </row>
    <row r="855" spans="1:20">
      <c r="A855" s="2" t="s">
        <v>2617</v>
      </c>
      <c r="B855" s="3" t="s">
        <v>2618</v>
      </c>
      <c r="C855" s="2" t="s">
        <v>2619</v>
      </c>
      <c r="D855" s="3" t="s">
        <v>2634</v>
      </c>
      <c r="E855" s="3" t="s">
        <v>2635</v>
      </c>
      <c r="F855" s="2" t="s">
        <v>2636</v>
      </c>
      <c r="G855" s="2" t="s">
        <v>9</v>
      </c>
      <c r="H855" s="3">
        <v>2</v>
      </c>
      <c r="I855" s="3">
        <v>3</v>
      </c>
      <c r="J855" s="3">
        <v>3</v>
      </c>
      <c r="K855" s="3">
        <v>3</v>
      </c>
      <c r="L855" s="3">
        <v>3</v>
      </c>
      <c r="M855" s="3">
        <v>3</v>
      </c>
      <c r="N855" s="3">
        <v>3</v>
      </c>
      <c r="O855" s="3">
        <v>3</v>
      </c>
      <c r="P855" s="3">
        <v>3</v>
      </c>
      <c r="Q855" s="3">
        <v>3</v>
      </c>
      <c r="R855" s="3">
        <f t="shared" si="39"/>
        <v>1</v>
      </c>
      <c r="S855" s="36">
        <f t="shared" si="40"/>
        <v>1.5</v>
      </c>
      <c r="T855" s="37">
        <f t="shared" si="41"/>
        <v>-0.5</v>
      </c>
    </row>
    <row r="856" spans="1:20">
      <c r="A856" s="2" t="s">
        <v>2617</v>
      </c>
      <c r="B856" s="3" t="s">
        <v>2618</v>
      </c>
      <c r="C856" s="2" t="s">
        <v>2619</v>
      </c>
      <c r="D856" s="3" t="s">
        <v>2637</v>
      </c>
      <c r="E856" s="3" t="s">
        <v>2638</v>
      </c>
      <c r="F856" s="2" t="s">
        <v>2639</v>
      </c>
      <c r="G856" s="2" t="s">
        <v>9</v>
      </c>
      <c r="H856" s="3">
        <v>1</v>
      </c>
      <c r="I856" s="3">
        <v>3</v>
      </c>
      <c r="J856" s="3">
        <v>3</v>
      </c>
      <c r="K856" s="3">
        <v>3</v>
      </c>
      <c r="L856" s="3">
        <v>3</v>
      </c>
      <c r="M856" s="3">
        <v>3</v>
      </c>
      <c r="N856" s="3">
        <v>3</v>
      </c>
      <c r="O856" s="3">
        <v>3</v>
      </c>
      <c r="P856" s="3">
        <v>3</v>
      </c>
      <c r="Q856" s="3">
        <v>3</v>
      </c>
      <c r="R856" s="3">
        <f t="shared" si="39"/>
        <v>2</v>
      </c>
      <c r="S856" s="36">
        <f t="shared" si="40"/>
        <v>3</v>
      </c>
      <c r="T856" s="37">
        <f t="shared" si="41"/>
        <v>-2</v>
      </c>
    </row>
    <row r="857" spans="1:20">
      <c r="A857" s="2" t="s">
        <v>2617</v>
      </c>
      <c r="B857" s="3" t="s">
        <v>2618</v>
      </c>
      <c r="C857" s="2" t="s">
        <v>2619</v>
      </c>
      <c r="D857" s="3" t="s">
        <v>2640</v>
      </c>
      <c r="E857" s="3" t="s">
        <v>2641</v>
      </c>
      <c r="F857" s="2" t="s">
        <v>2642</v>
      </c>
      <c r="G857" s="2" t="s">
        <v>9</v>
      </c>
      <c r="H857" s="3">
        <v>3</v>
      </c>
      <c r="I857" s="3">
        <v>3</v>
      </c>
      <c r="J857" s="3">
        <v>3</v>
      </c>
      <c r="K857" s="3">
        <v>3</v>
      </c>
      <c r="L857" s="3">
        <v>3</v>
      </c>
      <c r="M857" s="3">
        <v>3</v>
      </c>
      <c r="N857" s="3">
        <v>3</v>
      </c>
      <c r="O857" s="3">
        <v>3</v>
      </c>
      <c r="P857" s="3">
        <v>3</v>
      </c>
      <c r="Q857" s="3">
        <v>3</v>
      </c>
      <c r="R857" s="3">
        <f t="shared" si="39"/>
        <v>0</v>
      </c>
      <c r="S857" s="36">
        <f t="shared" si="40"/>
        <v>1</v>
      </c>
      <c r="T857" s="37">
        <f t="shared" si="41"/>
        <v>0</v>
      </c>
    </row>
    <row r="858" spans="1:20">
      <c r="A858" s="2" t="s">
        <v>2617</v>
      </c>
      <c r="B858" s="3" t="s">
        <v>2643</v>
      </c>
      <c r="C858" s="2" t="s">
        <v>2644</v>
      </c>
      <c r="D858" s="3" t="s">
        <v>2645</v>
      </c>
      <c r="E858" s="3" t="s">
        <v>2646</v>
      </c>
      <c r="F858" s="2" t="s">
        <v>2647</v>
      </c>
      <c r="G858" s="2" t="s">
        <v>9</v>
      </c>
      <c r="H858" s="3">
        <v>61</v>
      </c>
      <c r="I858" s="3">
        <v>47</v>
      </c>
      <c r="J858" s="3">
        <v>59</v>
      </c>
      <c r="K858" s="3">
        <v>58</v>
      </c>
      <c r="L858" s="3">
        <v>56</v>
      </c>
      <c r="M858" s="3">
        <v>56</v>
      </c>
      <c r="N858" s="3">
        <v>56</v>
      </c>
      <c r="O858" s="3">
        <v>55</v>
      </c>
      <c r="P858" s="3">
        <v>55</v>
      </c>
      <c r="Q858" s="3">
        <v>61</v>
      </c>
      <c r="R858" s="3">
        <f t="shared" si="39"/>
        <v>0</v>
      </c>
      <c r="S858" s="36">
        <f t="shared" si="40"/>
        <v>1</v>
      </c>
      <c r="T858" s="37">
        <f t="shared" si="41"/>
        <v>0</v>
      </c>
    </row>
    <row r="859" spans="1:20">
      <c r="A859" s="2" t="s">
        <v>2617</v>
      </c>
      <c r="B859" s="3" t="s">
        <v>2643</v>
      </c>
      <c r="C859" s="2" t="s">
        <v>2644</v>
      </c>
      <c r="D859" s="3" t="s">
        <v>2648</v>
      </c>
      <c r="E859" s="3" t="s">
        <v>2649</v>
      </c>
      <c r="F859" s="2" t="s">
        <v>2650</v>
      </c>
      <c r="G859" s="2" t="s">
        <v>9</v>
      </c>
      <c r="H859" s="3">
        <v>21</v>
      </c>
      <c r="I859" s="3">
        <v>18</v>
      </c>
      <c r="J859" s="3">
        <v>16</v>
      </c>
      <c r="K859" s="3">
        <v>15</v>
      </c>
      <c r="L859" s="3">
        <v>15</v>
      </c>
      <c r="M859" s="3">
        <v>15</v>
      </c>
      <c r="N859" s="3">
        <v>15</v>
      </c>
      <c r="O859" s="3">
        <v>15</v>
      </c>
      <c r="P859" s="3">
        <v>15</v>
      </c>
      <c r="Q859" s="3">
        <v>15</v>
      </c>
      <c r="R859" s="3">
        <f t="shared" si="39"/>
        <v>-6</v>
      </c>
      <c r="S859" s="36">
        <f t="shared" si="40"/>
        <v>0.7142857142857143</v>
      </c>
      <c r="T859" s="37">
        <f t="shared" si="41"/>
        <v>0.2857142857142857</v>
      </c>
    </row>
    <row r="860" spans="1:20">
      <c r="A860" s="2" t="s">
        <v>2617</v>
      </c>
      <c r="B860" s="3" t="s">
        <v>2643</v>
      </c>
      <c r="C860" s="2" t="s">
        <v>2644</v>
      </c>
      <c r="D860" s="3" t="s">
        <v>2651</v>
      </c>
      <c r="E860" s="3" t="s">
        <v>2652</v>
      </c>
      <c r="F860" s="2" t="s">
        <v>2653</v>
      </c>
      <c r="G860" s="2" t="s">
        <v>9</v>
      </c>
      <c r="H860" s="3">
        <v>1</v>
      </c>
      <c r="I860" s="3">
        <v>1</v>
      </c>
      <c r="J860" s="3">
        <v>1</v>
      </c>
      <c r="K860" s="3">
        <v>1</v>
      </c>
      <c r="L860" s="3">
        <v>1</v>
      </c>
      <c r="M860" s="3">
        <v>1</v>
      </c>
      <c r="N860" s="3">
        <v>1</v>
      </c>
      <c r="O860" s="3">
        <v>1</v>
      </c>
      <c r="P860" s="3">
        <v>1</v>
      </c>
      <c r="Q860" s="3">
        <v>1</v>
      </c>
      <c r="R860" s="3">
        <f t="shared" si="39"/>
        <v>0</v>
      </c>
      <c r="S860" s="36">
        <f t="shared" si="40"/>
        <v>1</v>
      </c>
      <c r="T860" s="37">
        <f t="shared" si="41"/>
        <v>0</v>
      </c>
    </row>
    <row r="861" spans="1:20">
      <c r="A861" s="2" t="s">
        <v>2617</v>
      </c>
      <c r="B861" s="3" t="s">
        <v>2643</v>
      </c>
      <c r="C861" s="2" t="s">
        <v>2644</v>
      </c>
      <c r="D861" s="3" t="s">
        <v>2643</v>
      </c>
      <c r="E861" s="3" t="s">
        <v>2654</v>
      </c>
      <c r="F861" s="2" t="s">
        <v>2655</v>
      </c>
      <c r="G861" s="2" t="s">
        <v>9</v>
      </c>
      <c r="H861" s="3">
        <v>315</v>
      </c>
      <c r="I861" s="3">
        <v>275</v>
      </c>
      <c r="J861" s="3">
        <v>294</v>
      </c>
      <c r="K861" s="3">
        <v>314</v>
      </c>
      <c r="L861" s="3">
        <v>314</v>
      </c>
      <c r="M861" s="3">
        <v>312</v>
      </c>
      <c r="N861" s="3">
        <v>312</v>
      </c>
      <c r="O861" s="3">
        <v>313</v>
      </c>
      <c r="P861" s="3">
        <v>313</v>
      </c>
      <c r="Q861" s="3">
        <v>310</v>
      </c>
      <c r="R861" s="3">
        <f t="shared" si="39"/>
        <v>-5</v>
      </c>
      <c r="S861" s="36">
        <f t="shared" si="40"/>
        <v>0.98412698412698407</v>
      </c>
      <c r="T861" s="37">
        <f t="shared" si="41"/>
        <v>1.5873015873015928E-2</v>
      </c>
    </row>
    <row r="862" spans="1:20">
      <c r="A862" s="2" t="s">
        <v>2617</v>
      </c>
      <c r="B862" s="3" t="s">
        <v>2656</v>
      </c>
      <c r="C862" s="2" t="s">
        <v>2657</v>
      </c>
      <c r="D862" s="3" t="s">
        <v>2658</v>
      </c>
      <c r="E862" s="3" t="s">
        <v>2659</v>
      </c>
      <c r="F862" s="2" t="s">
        <v>2660</v>
      </c>
      <c r="G862" s="2" t="s">
        <v>9</v>
      </c>
      <c r="H862" s="3">
        <v>13</v>
      </c>
      <c r="I862" s="3">
        <v>12</v>
      </c>
      <c r="J862" s="3">
        <v>13</v>
      </c>
      <c r="K862" s="3">
        <v>13</v>
      </c>
      <c r="L862" s="3">
        <v>13</v>
      </c>
      <c r="M862" s="3">
        <v>13</v>
      </c>
      <c r="N862" s="3">
        <v>13</v>
      </c>
      <c r="O862" s="3">
        <v>13</v>
      </c>
      <c r="P862" s="3">
        <v>13</v>
      </c>
      <c r="Q862" s="3">
        <v>13</v>
      </c>
      <c r="R862" s="3">
        <f t="shared" si="39"/>
        <v>0</v>
      </c>
      <c r="S862" s="36">
        <f t="shared" si="40"/>
        <v>1</v>
      </c>
      <c r="T862" s="37">
        <f t="shared" si="41"/>
        <v>0</v>
      </c>
    </row>
    <row r="863" spans="1:20">
      <c r="A863" s="2" t="s">
        <v>2617</v>
      </c>
      <c r="B863" s="3" t="s">
        <v>2656</v>
      </c>
      <c r="C863" s="2" t="s">
        <v>2657</v>
      </c>
      <c r="D863" s="3" t="s">
        <v>2661</v>
      </c>
      <c r="E863" s="3" t="s">
        <v>2662</v>
      </c>
      <c r="F863" s="2" t="s">
        <v>2663</v>
      </c>
      <c r="G863" s="2" t="s">
        <v>9</v>
      </c>
      <c r="H863" s="3">
        <v>14</v>
      </c>
      <c r="I863" s="3">
        <v>13</v>
      </c>
      <c r="J863" s="3">
        <v>13</v>
      </c>
      <c r="K863" s="3">
        <v>13</v>
      </c>
      <c r="L863" s="3">
        <v>13</v>
      </c>
      <c r="M863" s="3">
        <v>13</v>
      </c>
      <c r="N863" s="3">
        <v>13</v>
      </c>
      <c r="O863" s="3">
        <v>13</v>
      </c>
      <c r="P863" s="3">
        <v>13</v>
      </c>
      <c r="Q863" s="3">
        <v>13</v>
      </c>
      <c r="R863" s="3">
        <f t="shared" si="39"/>
        <v>-1</v>
      </c>
      <c r="S863" s="36">
        <f t="shared" si="40"/>
        <v>0.9285714285714286</v>
      </c>
      <c r="T863" s="37">
        <f t="shared" si="41"/>
        <v>7.1428571428571397E-2</v>
      </c>
    </row>
    <row r="864" spans="1:20">
      <c r="A864" s="2" t="s">
        <v>2617</v>
      </c>
      <c r="B864" s="3" t="s">
        <v>2656</v>
      </c>
      <c r="C864" s="2" t="s">
        <v>2657</v>
      </c>
      <c r="D864" s="3" t="s">
        <v>2664</v>
      </c>
      <c r="E864" s="3" t="s">
        <v>2665</v>
      </c>
      <c r="F864" s="2" t="s">
        <v>2666</v>
      </c>
      <c r="G864" s="2" t="s">
        <v>9</v>
      </c>
      <c r="H864" s="3">
        <v>75</v>
      </c>
      <c r="I864" s="3">
        <v>64</v>
      </c>
      <c r="J864" s="3">
        <v>68</v>
      </c>
      <c r="K864" s="3">
        <v>70</v>
      </c>
      <c r="L864" s="3">
        <v>70</v>
      </c>
      <c r="M864" s="3">
        <v>69</v>
      </c>
      <c r="N864" s="3">
        <v>69</v>
      </c>
      <c r="O864" s="3">
        <v>69</v>
      </c>
      <c r="P864" s="3">
        <v>69</v>
      </c>
      <c r="Q864" s="3">
        <v>70</v>
      </c>
      <c r="R864" s="3">
        <f t="shared" si="39"/>
        <v>-5</v>
      </c>
      <c r="S864" s="36">
        <f t="shared" si="40"/>
        <v>0.93333333333333335</v>
      </c>
      <c r="T864" s="37">
        <f t="shared" si="41"/>
        <v>6.6666666666666652E-2</v>
      </c>
    </row>
    <row r="865" spans="1:20">
      <c r="A865" s="2" t="s">
        <v>2617</v>
      </c>
      <c r="B865" s="3" t="s">
        <v>2656</v>
      </c>
      <c r="C865" s="2" t="s">
        <v>2657</v>
      </c>
      <c r="D865" s="3" t="s">
        <v>2667</v>
      </c>
      <c r="E865" s="3" t="s">
        <v>2668</v>
      </c>
      <c r="F865" s="2" t="s">
        <v>2669</v>
      </c>
      <c r="G865" s="2" t="s">
        <v>9</v>
      </c>
      <c r="H865" s="3">
        <v>6</v>
      </c>
      <c r="I865" s="3">
        <v>4</v>
      </c>
      <c r="J865" s="3">
        <v>4</v>
      </c>
      <c r="K865" s="3">
        <v>4</v>
      </c>
      <c r="L865" s="3">
        <v>4</v>
      </c>
      <c r="M865" s="3">
        <v>4</v>
      </c>
      <c r="N865" s="3">
        <v>4</v>
      </c>
      <c r="O865" s="3">
        <v>4</v>
      </c>
      <c r="P865" s="3">
        <v>4</v>
      </c>
      <c r="Q865" s="3">
        <v>4</v>
      </c>
      <c r="R865" s="3">
        <f t="shared" si="39"/>
        <v>-2</v>
      </c>
      <c r="S865" s="36">
        <f t="shared" si="40"/>
        <v>0.66666666666666663</v>
      </c>
      <c r="T865" s="37">
        <f t="shared" si="41"/>
        <v>0.33333333333333337</v>
      </c>
    </row>
    <row r="866" spans="1:20">
      <c r="A866" s="2" t="s">
        <v>2617</v>
      </c>
      <c r="B866" s="3" t="s">
        <v>2656</v>
      </c>
      <c r="C866" s="2" t="s">
        <v>2657</v>
      </c>
      <c r="D866" s="3" t="s">
        <v>2670</v>
      </c>
      <c r="E866" s="3" t="s">
        <v>2671</v>
      </c>
      <c r="F866" s="2" t="s">
        <v>2672</v>
      </c>
      <c r="G866" s="2" t="s">
        <v>9</v>
      </c>
      <c r="H866" s="3">
        <v>8</v>
      </c>
      <c r="I866" s="3">
        <v>11</v>
      </c>
      <c r="J866" s="3">
        <v>11</v>
      </c>
      <c r="K866" s="3">
        <v>11</v>
      </c>
      <c r="L866" s="3">
        <v>11</v>
      </c>
      <c r="M866" s="3">
        <v>11</v>
      </c>
      <c r="N866" s="3">
        <v>11</v>
      </c>
      <c r="O866" s="3">
        <v>11</v>
      </c>
      <c r="P866" s="3">
        <v>11</v>
      </c>
      <c r="Q866" s="3">
        <v>11</v>
      </c>
      <c r="R866" s="3">
        <f t="shared" si="39"/>
        <v>3</v>
      </c>
      <c r="S866" s="36">
        <f t="shared" si="40"/>
        <v>1.375</v>
      </c>
      <c r="T866" s="37">
        <f t="shared" si="41"/>
        <v>-0.375</v>
      </c>
    </row>
    <row r="867" spans="1:20">
      <c r="A867" s="2" t="s">
        <v>2617</v>
      </c>
      <c r="B867" s="3" t="s">
        <v>2656</v>
      </c>
      <c r="C867" s="2" t="s">
        <v>2657</v>
      </c>
      <c r="D867" s="3" t="s">
        <v>2656</v>
      </c>
      <c r="E867" s="3" t="s">
        <v>2673</v>
      </c>
      <c r="F867" s="2" t="s">
        <v>2674</v>
      </c>
      <c r="G867" s="2" t="s">
        <v>9</v>
      </c>
      <c r="H867" s="3">
        <v>176</v>
      </c>
      <c r="I867" s="3">
        <v>161</v>
      </c>
      <c r="J867" s="3">
        <v>167</v>
      </c>
      <c r="K867" s="3">
        <v>178</v>
      </c>
      <c r="L867" s="3">
        <v>178</v>
      </c>
      <c r="M867" s="3">
        <v>176</v>
      </c>
      <c r="N867" s="3">
        <v>176</v>
      </c>
      <c r="O867" s="3">
        <v>176</v>
      </c>
      <c r="P867" s="3">
        <v>174</v>
      </c>
      <c r="Q867" s="3">
        <v>175</v>
      </c>
      <c r="R867" s="3">
        <f t="shared" si="39"/>
        <v>-1</v>
      </c>
      <c r="S867" s="36">
        <f t="shared" si="40"/>
        <v>0.99431818181818177</v>
      </c>
      <c r="T867" s="37">
        <f t="shared" si="41"/>
        <v>5.6818181818182323E-3</v>
      </c>
    </row>
    <row r="868" spans="1:20">
      <c r="A868" s="2" t="s">
        <v>2675</v>
      </c>
      <c r="B868" s="3" t="s">
        <v>2676</v>
      </c>
      <c r="C868" s="2" t="s">
        <v>2677</v>
      </c>
      <c r="D868" s="3" t="s">
        <v>2676</v>
      </c>
      <c r="E868" s="3" t="s">
        <v>2678</v>
      </c>
      <c r="F868" s="2" t="s">
        <v>2679</v>
      </c>
      <c r="G868" s="2" t="s">
        <v>5</v>
      </c>
      <c r="H868" s="3">
        <v>613</v>
      </c>
      <c r="I868" s="3">
        <v>555</v>
      </c>
      <c r="J868" s="3">
        <v>579</v>
      </c>
      <c r="K868" s="3">
        <v>602</v>
      </c>
      <c r="L868" s="3">
        <v>602</v>
      </c>
      <c r="M868" s="3">
        <v>602</v>
      </c>
      <c r="N868" s="3">
        <v>602</v>
      </c>
      <c r="O868" s="3">
        <v>600</v>
      </c>
      <c r="P868" s="3">
        <v>587</v>
      </c>
      <c r="Q868" s="3">
        <v>582</v>
      </c>
      <c r="R868" s="3">
        <f t="shared" si="39"/>
        <v>-31</v>
      </c>
      <c r="S868" s="36">
        <f t="shared" si="40"/>
        <v>0.94942903752039154</v>
      </c>
      <c r="T868" s="37">
        <f t="shared" si="41"/>
        <v>5.0570962479608461E-2</v>
      </c>
    </row>
    <row r="869" spans="1:20">
      <c r="A869" s="2" t="s">
        <v>2675</v>
      </c>
      <c r="B869" s="3" t="s">
        <v>2676</v>
      </c>
      <c r="C869" s="2" t="s">
        <v>2677</v>
      </c>
      <c r="D869" s="3" t="s">
        <v>2680</v>
      </c>
      <c r="E869" s="3" t="s">
        <v>2681</v>
      </c>
      <c r="F869" s="2" t="s">
        <v>2682</v>
      </c>
      <c r="G869" s="2" t="s">
        <v>5</v>
      </c>
      <c r="H869" s="3">
        <v>274</v>
      </c>
      <c r="I869" s="3">
        <v>264</v>
      </c>
      <c r="J869" s="3">
        <v>261</v>
      </c>
      <c r="K869" s="3">
        <v>278</v>
      </c>
      <c r="L869" s="3">
        <v>283</v>
      </c>
      <c r="M869" s="3">
        <v>282</v>
      </c>
      <c r="N869" s="3">
        <v>283</v>
      </c>
      <c r="O869" s="3">
        <v>281</v>
      </c>
      <c r="P869" s="3">
        <v>283</v>
      </c>
      <c r="Q869" s="3">
        <v>279</v>
      </c>
      <c r="R869" s="3">
        <f t="shared" si="39"/>
        <v>5</v>
      </c>
      <c r="S869" s="36">
        <f t="shared" si="40"/>
        <v>1.0182481751824817</v>
      </c>
      <c r="T869" s="37">
        <f t="shared" si="41"/>
        <v>-1.8248175182481674E-2</v>
      </c>
    </row>
    <row r="870" spans="1:20">
      <c r="A870" s="2" t="s">
        <v>2675</v>
      </c>
      <c r="B870" s="3" t="s">
        <v>2676</v>
      </c>
      <c r="C870" s="2" t="s">
        <v>2677</v>
      </c>
      <c r="D870" s="3" t="s">
        <v>2685</v>
      </c>
      <c r="E870" s="3" t="s">
        <v>2686</v>
      </c>
      <c r="F870" s="2" t="s">
        <v>2687</v>
      </c>
      <c r="G870" s="2" t="s">
        <v>9</v>
      </c>
      <c r="H870" s="3">
        <v>4</v>
      </c>
      <c r="I870" s="3">
        <v>4</v>
      </c>
      <c r="J870" s="3">
        <v>4</v>
      </c>
      <c r="K870" s="3">
        <v>4</v>
      </c>
      <c r="L870" s="3">
        <v>4</v>
      </c>
      <c r="M870" s="3">
        <v>4</v>
      </c>
      <c r="N870" s="3">
        <v>4</v>
      </c>
      <c r="O870" s="3">
        <v>4</v>
      </c>
      <c r="P870" s="3">
        <v>4</v>
      </c>
      <c r="Q870" s="3">
        <v>4</v>
      </c>
      <c r="R870" s="3">
        <f t="shared" si="39"/>
        <v>0</v>
      </c>
      <c r="S870" s="36">
        <f t="shared" si="40"/>
        <v>1</v>
      </c>
      <c r="T870" s="37">
        <f t="shared" si="41"/>
        <v>0</v>
      </c>
    </row>
    <row r="871" spans="1:20">
      <c r="A871" s="2" t="s">
        <v>2675</v>
      </c>
      <c r="B871" s="3" t="s">
        <v>2676</v>
      </c>
      <c r="C871" s="2" t="s">
        <v>2677</v>
      </c>
      <c r="D871" s="3" t="s">
        <v>2688</v>
      </c>
      <c r="E871" s="3" t="s">
        <v>2689</v>
      </c>
      <c r="F871" s="2" t="s">
        <v>2690</v>
      </c>
      <c r="G871" s="2" t="s">
        <v>9</v>
      </c>
      <c r="H871" s="3">
        <v>7</v>
      </c>
      <c r="I871" s="3">
        <v>6</v>
      </c>
      <c r="J871" s="3">
        <v>6</v>
      </c>
      <c r="K871" s="3">
        <v>5</v>
      </c>
      <c r="L871" s="3">
        <v>5</v>
      </c>
      <c r="M871" s="3">
        <v>5</v>
      </c>
      <c r="N871" s="3">
        <v>5</v>
      </c>
      <c r="O871" s="3">
        <v>5</v>
      </c>
      <c r="P871" s="3">
        <v>5</v>
      </c>
      <c r="Q871" s="3">
        <v>5</v>
      </c>
      <c r="R871" s="3">
        <f t="shared" si="39"/>
        <v>-2</v>
      </c>
      <c r="S871" s="36">
        <f t="shared" si="40"/>
        <v>0.7142857142857143</v>
      </c>
      <c r="T871" s="37">
        <f t="shared" si="41"/>
        <v>0.2857142857142857</v>
      </c>
    </row>
    <row r="872" spans="1:20">
      <c r="A872" s="2" t="s">
        <v>2675</v>
      </c>
      <c r="B872" s="3" t="s">
        <v>2676</v>
      </c>
      <c r="C872" s="2" t="s">
        <v>2677</v>
      </c>
      <c r="D872" s="3" t="s">
        <v>2691</v>
      </c>
      <c r="E872" s="3" t="s">
        <v>2692</v>
      </c>
      <c r="F872" s="2" t="s">
        <v>2693</v>
      </c>
      <c r="G872" s="2" t="s">
        <v>9</v>
      </c>
      <c r="H872" s="3">
        <v>7</v>
      </c>
      <c r="I872" s="3">
        <v>7</v>
      </c>
      <c r="J872" s="3">
        <v>7</v>
      </c>
      <c r="K872" s="3">
        <v>7</v>
      </c>
      <c r="L872" s="3">
        <v>7</v>
      </c>
      <c r="M872" s="3">
        <v>7</v>
      </c>
      <c r="N872" s="3">
        <v>7</v>
      </c>
      <c r="O872" s="3">
        <v>7</v>
      </c>
      <c r="P872" s="3">
        <v>7</v>
      </c>
      <c r="Q872" s="3">
        <v>7</v>
      </c>
      <c r="R872" s="3">
        <f t="shared" si="39"/>
        <v>0</v>
      </c>
      <c r="S872" s="36">
        <f t="shared" si="40"/>
        <v>1</v>
      </c>
      <c r="T872" s="37">
        <f t="shared" si="41"/>
        <v>0</v>
      </c>
    </row>
    <row r="873" spans="1:20">
      <c r="A873" s="2" t="s">
        <v>2675</v>
      </c>
      <c r="B873" s="3" t="s">
        <v>2676</v>
      </c>
      <c r="C873" s="2" t="s">
        <v>2677</v>
      </c>
      <c r="D873" s="3" t="s">
        <v>2694</v>
      </c>
      <c r="E873" s="3" t="s">
        <v>2695</v>
      </c>
      <c r="F873" s="2" t="s">
        <v>2696</v>
      </c>
      <c r="G873" s="2" t="s">
        <v>9</v>
      </c>
      <c r="H873" s="3">
        <v>13</v>
      </c>
      <c r="I873" s="3">
        <v>12</v>
      </c>
      <c r="J873" s="3">
        <v>21</v>
      </c>
      <c r="K873" s="3">
        <v>18</v>
      </c>
      <c r="L873" s="3">
        <v>19</v>
      </c>
      <c r="M873" s="3">
        <v>20</v>
      </c>
      <c r="N873" s="3">
        <v>19</v>
      </c>
      <c r="O873" s="3">
        <v>19</v>
      </c>
      <c r="P873" s="3">
        <v>19</v>
      </c>
      <c r="Q873" s="3">
        <v>20</v>
      </c>
      <c r="R873" s="3">
        <f t="shared" si="39"/>
        <v>7</v>
      </c>
      <c r="S873" s="36">
        <f t="shared" si="40"/>
        <v>1.5384615384615385</v>
      </c>
      <c r="T873" s="37">
        <f t="shared" si="41"/>
        <v>-0.53846153846153855</v>
      </c>
    </row>
    <row r="874" spans="1:20">
      <c r="A874" s="2" t="s">
        <v>2675</v>
      </c>
      <c r="B874" s="3" t="s">
        <v>2676</v>
      </c>
      <c r="C874" s="2" t="s">
        <v>2677</v>
      </c>
      <c r="D874" s="3" t="s">
        <v>2683</v>
      </c>
      <c r="E874" s="3" t="s">
        <v>2684</v>
      </c>
      <c r="F874" s="2" t="s">
        <v>1864</v>
      </c>
      <c r="G874" s="2" t="s">
        <v>9</v>
      </c>
      <c r="H874" s="3">
        <v>0</v>
      </c>
      <c r="I874" s="3">
        <v>2</v>
      </c>
      <c r="J874" s="3">
        <v>2</v>
      </c>
      <c r="K874" s="3">
        <v>3</v>
      </c>
      <c r="L874" s="3">
        <v>3</v>
      </c>
      <c r="M874" s="3">
        <v>3</v>
      </c>
      <c r="N874" s="3">
        <v>3</v>
      </c>
      <c r="O874" s="3">
        <v>3</v>
      </c>
      <c r="P874" s="3">
        <v>3</v>
      </c>
      <c r="Q874" s="3">
        <v>4</v>
      </c>
      <c r="R874" s="3">
        <f t="shared" si="39"/>
        <v>4</v>
      </c>
      <c r="S874" s="36" t="e">
        <f t="shared" si="40"/>
        <v>#DIV/0!</v>
      </c>
      <c r="T874" s="37" t="e">
        <f t="shared" si="41"/>
        <v>#DIV/0!</v>
      </c>
    </row>
    <row r="875" spans="1:20">
      <c r="A875" s="2" t="s">
        <v>2675</v>
      </c>
      <c r="B875" s="3" t="s">
        <v>2697</v>
      </c>
      <c r="C875" s="2" t="s">
        <v>108</v>
      </c>
      <c r="D875" s="3" t="s">
        <v>2697</v>
      </c>
      <c r="E875" s="3" t="s">
        <v>2698</v>
      </c>
      <c r="F875" s="2" t="s">
        <v>2699</v>
      </c>
      <c r="G875" s="2" t="s">
        <v>5</v>
      </c>
      <c r="H875" s="3">
        <v>209</v>
      </c>
      <c r="I875" s="3">
        <v>169</v>
      </c>
      <c r="J875" s="3">
        <v>186</v>
      </c>
      <c r="K875" s="3">
        <v>188</v>
      </c>
      <c r="L875" s="3">
        <v>194</v>
      </c>
      <c r="M875" s="3">
        <v>192</v>
      </c>
      <c r="N875" s="3">
        <v>194</v>
      </c>
      <c r="O875" s="3">
        <v>196</v>
      </c>
      <c r="P875" s="3">
        <v>197</v>
      </c>
      <c r="Q875" s="3">
        <v>197</v>
      </c>
      <c r="R875" s="3">
        <f t="shared" si="39"/>
        <v>-12</v>
      </c>
      <c r="S875" s="36">
        <f t="shared" si="40"/>
        <v>0.9425837320574163</v>
      </c>
      <c r="T875" s="37">
        <f t="shared" si="41"/>
        <v>5.7416267942583699E-2</v>
      </c>
    </row>
    <row r="876" spans="1:20">
      <c r="A876" s="2" t="s">
        <v>2675</v>
      </c>
      <c r="B876" s="3" t="s">
        <v>2697</v>
      </c>
      <c r="C876" s="2" t="s">
        <v>108</v>
      </c>
      <c r="D876" s="3" t="s">
        <v>2700</v>
      </c>
      <c r="E876" s="3" t="s">
        <v>2701</v>
      </c>
      <c r="F876" s="2" t="s">
        <v>2702</v>
      </c>
      <c r="G876" s="2" t="s">
        <v>9</v>
      </c>
      <c r="H876" s="3">
        <v>5</v>
      </c>
      <c r="I876" s="3">
        <v>2</v>
      </c>
      <c r="J876" s="3">
        <v>5</v>
      </c>
      <c r="K876" s="3">
        <v>6</v>
      </c>
      <c r="L876" s="3">
        <v>7</v>
      </c>
      <c r="M876" s="3">
        <v>7</v>
      </c>
      <c r="N876" s="3">
        <v>7</v>
      </c>
      <c r="O876" s="3">
        <v>7</v>
      </c>
      <c r="P876" s="3">
        <v>7</v>
      </c>
      <c r="Q876" s="3">
        <v>7</v>
      </c>
      <c r="R876" s="3">
        <f t="shared" si="39"/>
        <v>2</v>
      </c>
      <c r="S876" s="36">
        <f t="shared" si="40"/>
        <v>1.4</v>
      </c>
      <c r="T876" s="37">
        <f t="shared" si="41"/>
        <v>-0.39999999999999991</v>
      </c>
    </row>
    <row r="877" spans="1:20">
      <c r="A877" s="2" t="s">
        <v>2675</v>
      </c>
      <c r="B877" s="3" t="s">
        <v>2697</v>
      </c>
      <c r="C877" s="2" t="s">
        <v>108</v>
      </c>
      <c r="D877" s="3" t="s">
        <v>2703</v>
      </c>
      <c r="E877" s="3" t="s">
        <v>2704</v>
      </c>
      <c r="F877" s="2" t="s">
        <v>2705</v>
      </c>
      <c r="G877" s="2" t="s">
        <v>9</v>
      </c>
      <c r="H877" s="3">
        <v>5</v>
      </c>
      <c r="I877" s="3">
        <v>5</v>
      </c>
      <c r="J877" s="3">
        <v>5</v>
      </c>
      <c r="K877" s="3">
        <v>5</v>
      </c>
      <c r="L877" s="3">
        <v>5</v>
      </c>
      <c r="M877" s="3">
        <v>5</v>
      </c>
      <c r="N877" s="3">
        <v>5</v>
      </c>
      <c r="O877" s="3">
        <v>5</v>
      </c>
      <c r="P877" s="3">
        <v>5</v>
      </c>
      <c r="Q877" s="3">
        <v>6</v>
      </c>
      <c r="R877" s="3">
        <f t="shared" si="39"/>
        <v>1</v>
      </c>
      <c r="S877" s="36">
        <f t="shared" si="40"/>
        <v>1.2</v>
      </c>
      <c r="T877" s="37">
        <f t="shared" si="41"/>
        <v>-0.19999999999999996</v>
      </c>
    </row>
    <row r="878" spans="1:20">
      <c r="A878" s="2" t="s">
        <v>2675</v>
      </c>
      <c r="B878" s="3" t="s">
        <v>2697</v>
      </c>
      <c r="C878" s="2" t="s">
        <v>108</v>
      </c>
      <c r="D878" s="3" t="s">
        <v>2706</v>
      </c>
      <c r="E878" s="3" t="s">
        <v>2707</v>
      </c>
      <c r="F878" s="2" t="s">
        <v>2708</v>
      </c>
      <c r="G878" s="2" t="s">
        <v>9</v>
      </c>
      <c r="H878" s="3">
        <v>22</v>
      </c>
      <c r="I878" s="3">
        <v>18</v>
      </c>
      <c r="J878" s="3">
        <v>20</v>
      </c>
      <c r="K878" s="3">
        <v>19</v>
      </c>
      <c r="L878" s="3">
        <v>19</v>
      </c>
      <c r="M878" s="3">
        <v>19</v>
      </c>
      <c r="N878" s="3">
        <v>19</v>
      </c>
      <c r="O878" s="3">
        <v>19</v>
      </c>
      <c r="P878" s="3">
        <v>20</v>
      </c>
      <c r="Q878" s="3">
        <v>21</v>
      </c>
      <c r="R878" s="3">
        <f t="shared" si="39"/>
        <v>-1</v>
      </c>
      <c r="S878" s="36">
        <f t="shared" si="40"/>
        <v>0.95454545454545459</v>
      </c>
      <c r="T878" s="37">
        <f t="shared" si="41"/>
        <v>4.5454545454545414E-2</v>
      </c>
    </row>
    <row r="879" spans="1:20">
      <c r="A879" s="2" t="s">
        <v>2675</v>
      </c>
      <c r="B879" s="3" t="s">
        <v>2697</v>
      </c>
      <c r="C879" s="2" t="s">
        <v>108</v>
      </c>
      <c r="D879" s="3" t="s">
        <v>2709</v>
      </c>
      <c r="E879" s="3" t="s">
        <v>2710</v>
      </c>
      <c r="F879" s="2" t="s">
        <v>2711</v>
      </c>
      <c r="G879" s="2" t="s">
        <v>9</v>
      </c>
      <c r="H879" s="3">
        <v>25</v>
      </c>
      <c r="I879" s="3">
        <v>22</v>
      </c>
      <c r="J879" s="3">
        <v>21</v>
      </c>
      <c r="K879" s="3">
        <v>21</v>
      </c>
      <c r="L879" s="3">
        <v>20</v>
      </c>
      <c r="M879" s="3">
        <v>20</v>
      </c>
      <c r="N879" s="3">
        <v>20</v>
      </c>
      <c r="O879" s="3">
        <v>20</v>
      </c>
      <c r="P879" s="3">
        <v>19</v>
      </c>
      <c r="Q879" s="3">
        <v>19</v>
      </c>
      <c r="R879" s="3">
        <f t="shared" si="39"/>
        <v>-6</v>
      </c>
      <c r="S879" s="36">
        <f t="shared" si="40"/>
        <v>0.76</v>
      </c>
      <c r="T879" s="37">
        <f t="shared" si="41"/>
        <v>0.24</v>
      </c>
    </row>
    <row r="880" spans="1:20">
      <c r="A880" s="2" t="s">
        <v>2675</v>
      </c>
      <c r="B880" s="3" t="s">
        <v>2697</v>
      </c>
      <c r="C880" s="2" t="s">
        <v>108</v>
      </c>
      <c r="D880" s="3" t="s">
        <v>2712</v>
      </c>
      <c r="E880" s="3" t="s">
        <v>2713</v>
      </c>
      <c r="F880" s="2" t="s">
        <v>2714</v>
      </c>
      <c r="G880" s="2" t="s">
        <v>9</v>
      </c>
      <c r="H880" s="3">
        <v>6</v>
      </c>
      <c r="I880" s="3">
        <v>4</v>
      </c>
      <c r="J880" s="3">
        <v>4</v>
      </c>
      <c r="K880" s="3">
        <v>4</v>
      </c>
      <c r="L880" s="3">
        <v>4</v>
      </c>
      <c r="M880" s="3">
        <v>4</v>
      </c>
      <c r="N880" s="3">
        <v>4</v>
      </c>
      <c r="O880" s="3">
        <v>4</v>
      </c>
      <c r="P880" s="3">
        <v>4</v>
      </c>
      <c r="Q880" s="3">
        <v>4</v>
      </c>
      <c r="R880" s="3">
        <f t="shared" si="39"/>
        <v>-2</v>
      </c>
      <c r="S880" s="36">
        <f t="shared" si="40"/>
        <v>0.66666666666666663</v>
      </c>
      <c r="T880" s="37">
        <f t="shared" si="41"/>
        <v>0.33333333333333337</v>
      </c>
    </row>
    <row r="881" spans="1:20">
      <c r="A881" s="2" t="s">
        <v>2675</v>
      </c>
      <c r="B881" s="3" t="s">
        <v>2715</v>
      </c>
      <c r="C881" s="2" t="s">
        <v>2716</v>
      </c>
      <c r="D881" s="3" t="s">
        <v>2717</v>
      </c>
      <c r="E881" s="3" t="s">
        <v>2718</v>
      </c>
      <c r="F881" s="2" t="s">
        <v>2719</v>
      </c>
      <c r="G881" s="2" t="s">
        <v>5</v>
      </c>
      <c r="H881" s="3">
        <v>239</v>
      </c>
      <c r="I881" s="3">
        <v>229</v>
      </c>
      <c r="J881" s="3">
        <v>231</v>
      </c>
      <c r="K881" s="3">
        <v>234</v>
      </c>
      <c r="L881" s="3">
        <v>238</v>
      </c>
      <c r="M881" s="3">
        <v>238</v>
      </c>
      <c r="N881" s="3">
        <v>240</v>
      </c>
      <c r="O881" s="3">
        <v>239</v>
      </c>
      <c r="P881" s="3">
        <v>237</v>
      </c>
      <c r="Q881" s="3">
        <v>236</v>
      </c>
      <c r="R881" s="3">
        <f t="shared" si="39"/>
        <v>-3</v>
      </c>
      <c r="S881" s="36">
        <f t="shared" si="40"/>
        <v>0.9874476987447699</v>
      </c>
      <c r="T881" s="37">
        <f t="shared" si="41"/>
        <v>1.2552301255230103E-2</v>
      </c>
    </row>
    <row r="882" spans="1:20">
      <c r="A882" s="2" t="s">
        <v>2675</v>
      </c>
      <c r="B882" s="3" t="s">
        <v>2715</v>
      </c>
      <c r="C882" s="2" t="s">
        <v>2716</v>
      </c>
      <c r="D882" s="3" t="s">
        <v>2715</v>
      </c>
      <c r="E882" s="3" t="s">
        <v>2720</v>
      </c>
      <c r="F882" s="2" t="s">
        <v>2721</v>
      </c>
      <c r="G882" s="2" t="s">
        <v>9</v>
      </c>
      <c r="H882" s="3">
        <v>292</v>
      </c>
      <c r="I882" s="3">
        <v>257</v>
      </c>
      <c r="J882" s="3">
        <v>283</v>
      </c>
      <c r="K882" s="3">
        <v>279</v>
      </c>
      <c r="L882" s="3">
        <v>278</v>
      </c>
      <c r="M882" s="3">
        <v>277</v>
      </c>
      <c r="N882" s="3">
        <v>276</v>
      </c>
      <c r="O882" s="3">
        <v>276</v>
      </c>
      <c r="P882" s="3">
        <v>276</v>
      </c>
      <c r="Q882" s="3">
        <v>273</v>
      </c>
      <c r="R882" s="3">
        <f t="shared" si="39"/>
        <v>-19</v>
      </c>
      <c r="S882" s="36">
        <f t="shared" si="40"/>
        <v>0.93493150684931503</v>
      </c>
      <c r="T882" s="37">
        <f t="shared" si="41"/>
        <v>6.506849315068497E-2</v>
      </c>
    </row>
    <row r="883" spans="1:20">
      <c r="A883" s="2" t="s">
        <v>2675</v>
      </c>
      <c r="B883" s="3" t="s">
        <v>2715</v>
      </c>
      <c r="C883" s="2" t="s">
        <v>2716</v>
      </c>
      <c r="D883" s="3" t="s">
        <v>2722</v>
      </c>
      <c r="E883" s="3" t="s">
        <v>2723</v>
      </c>
      <c r="F883" s="2" t="s">
        <v>2724</v>
      </c>
      <c r="G883" s="2" t="s">
        <v>9</v>
      </c>
      <c r="H883" s="3">
        <v>82</v>
      </c>
      <c r="I883" s="3">
        <v>74</v>
      </c>
      <c r="J883" s="3">
        <v>74</v>
      </c>
      <c r="K883" s="3">
        <v>77</v>
      </c>
      <c r="L883" s="3">
        <v>75</v>
      </c>
      <c r="M883" s="3">
        <v>75</v>
      </c>
      <c r="N883" s="3">
        <v>75</v>
      </c>
      <c r="O883" s="3">
        <v>76</v>
      </c>
      <c r="P883" s="3">
        <v>76</v>
      </c>
      <c r="Q883" s="3">
        <v>76</v>
      </c>
      <c r="R883" s="3">
        <f t="shared" si="39"/>
        <v>-6</v>
      </c>
      <c r="S883" s="36">
        <f t="shared" si="40"/>
        <v>0.92682926829268297</v>
      </c>
      <c r="T883" s="37">
        <f t="shared" si="41"/>
        <v>7.3170731707317027E-2</v>
      </c>
    </row>
    <row r="884" spans="1:20">
      <c r="A884" s="2" t="s">
        <v>2675</v>
      </c>
      <c r="B884" s="3" t="s">
        <v>2725</v>
      </c>
      <c r="C884" s="2" t="s">
        <v>2726</v>
      </c>
      <c r="D884" s="3" t="s">
        <v>2725</v>
      </c>
      <c r="E884" s="3" t="s">
        <v>2727</v>
      </c>
      <c r="F884" s="2" t="s">
        <v>2728</v>
      </c>
      <c r="G884" s="2" t="s">
        <v>9</v>
      </c>
      <c r="H884" s="3">
        <v>101</v>
      </c>
      <c r="I884" s="3">
        <v>20</v>
      </c>
      <c r="J884" s="3">
        <v>98</v>
      </c>
      <c r="K884" s="3">
        <v>97</v>
      </c>
      <c r="L884" s="3">
        <v>94</v>
      </c>
      <c r="M884" s="3">
        <v>92</v>
      </c>
      <c r="N884" s="3">
        <v>92</v>
      </c>
      <c r="O884" s="3">
        <v>92</v>
      </c>
      <c r="P884" s="3">
        <v>93</v>
      </c>
      <c r="Q884" s="3">
        <v>93</v>
      </c>
      <c r="R884" s="3">
        <f t="shared" si="39"/>
        <v>-8</v>
      </c>
      <c r="S884" s="36">
        <f t="shared" si="40"/>
        <v>0.92079207920792083</v>
      </c>
      <c r="T884" s="37">
        <f t="shared" si="41"/>
        <v>7.9207920792079167E-2</v>
      </c>
    </row>
    <row r="885" spans="1:20">
      <c r="A885" s="2" t="s">
        <v>2675</v>
      </c>
      <c r="B885" s="3" t="s">
        <v>2725</v>
      </c>
      <c r="C885" s="2" t="s">
        <v>2726</v>
      </c>
      <c r="D885" s="3" t="s">
        <v>2729</v>
      </c>
      <c r="E885" s="3" t="s">
        <v>2730</v>
      </c>
      <c r="F885" s="2" t="s">
        <v>2731</v>
      </c>
      <c r="G885" s="2" t="s">
        <v>9</v>
      </c>
      <c r="H885" s="3">
        <v>13</v>
      </c>
      <c r="I885" s="3"/>
      <c r="J885" s="3">
        <v>13</v>
      </c>
      <c r="K885" s="3">
        <v>16</v>
      </c>
      <c r="L885" s="3">
        <v>16</v>
      </c>
      <c r="M885" s="3">
        <v>16</v>
      </c>
      <c r="N885" s="3">
        <v>16</v>
      </c>
      <c r="O885" s="3">
        <v>16</v>
      </c>
      <c r="P885" s="3">
        <v>16</v>
      </c>
      <c r="Q885" s="3">
        <v>16</v>
      </c>
      <c r="R885" s="3">
        <f t="shared" si="39"/>
        <v>3</v>
      </c>
      <c r="S885" s="36">
        <f t="shared" si="40"/>
        <v>1.2307692307692308</v>
      </c>
      <c r="T885" s="37">
        <f t="shared" si="41"/>
        <v>-0.23076923076923084</v>
      </c>
    </row>
    <row r="886" spans="1:20">
      <c r="A886" s="2" t="s">
        <v>2675</v>
      </c>
      <c r="B886" s="3" t="s">
        <v>2725</v>
      </c>
      <c r="C886" s="2" t="s">
        <v>2726</v>
      </c>
      <c r="D886" s="3" t="s">
        <v>2732</v>
      </c>
      <c r="E886" s="3" t="s">
        <v>2733</v>
      </c>
      <c r="F886" s="2" t="s">
        <v>2734</v>
      </c>
      <c r="G886" s="2" t="s">
        <v>9</v>
      </c>
      <c r="H886" s="3">
        <v>23</v>
      </c>
      <c r="I886" s="3"/>
      <c r="J886" s="3">
        <v>19</v>
      </c>
      <c r="K886" s="3">
        <v>17</v>
      </c>
      <c r="L886" s="3">
        <v>17</v>
      </c>
      <c r="M886" s="3">
        <v>18</v>
      </c>
      <c r="N886" s="3">
        <v>18</v>
      </c>
      <c r="O886" s="3">
        <v>18</v>
      </c>
      <c r="P886" s="3">
        <v>18</v>
      </c>
      <c r="Q886" s="3">
        <v>18</v>
      </c>
      <c r="R886" s="3">
        <f t="shared" si="39"/>
        <v>-5</v>
      </c>
      <c r="S886" s="36">
        <f t="shared" si="40"/>
        <v>0.78260869565217395</v>
      </c>
      <c r="T886" s="37">
        <f t="shared" si="41"/>
        <v>0.21739130434782605</v>
      </c>
    </row>
    <row r="887" spans="1:20">
      <c r="A887" s="2" t="s">
        <v>2675</v>
      </c>
      <c r="B887" s="3" t="s">
        <v>2725</v>
      </c>
      <c r="C887" s="2" t="s">
        <v>2726</v>
      </c>
      <c r="D887" s="3" t="s">
        <v>2735</v>
      </c>
      <c r="E887" s="3" t="s">
        <v>2736</v>
      </c>
      <c r="F887" s="2" t="s">
        <v>2737</v>
      </c>
      <c r="G887" s="2" t="s">
        <v>9</v>
      </c>
      <c r="H887" s="3">
        <v>16</v>
      </c>
      <c r="I887" s="3"/>
      <c r="J887" s="3">
        <v>20</v>
      </c>
      <c r="K887" s="3">
        <v>20</v>
      </c>
      <c r="L887" s="3">
        <v>20</v>
      </c>
      <c r="M887" s="3">
        <v>20</v>
      </c>
      <c r="N887" s="3">
        <v>20</v>
      </c>
      <c r="O887" s="3">
        <v>20</v>
      </c>
      <c r="P887" s="3">
        <v>20</v>
      </c>
      <c r="Q887" s="3">
        <v>20</v>
      </c>
      <c r="R887" s="3">
        <f t="shared" si="39"/>
        <v>4</v>
      </c>
      <c r="S887" s="36">
        <f t="shared" si="40"/>
        <v>1.25</v>
      </c>
      <c r="T887" s="37">
        <f t="shared" si="41"/>
        <v>-0.25</v>
      </c>
    </row>
    <row r="888" spans="1:20">
      <c r="A888" s="2" t="s">
        <v>2675</v>
      </c>
      <c r="B888" s="3" t="s">
        <v>2725</v>
      </c>
      <c r="C888" s="2" t="s">
        <v>2726</v>
      </c>
      <c r="D888" s="3" t="s">
        <v>2738</v>
      </c>
      <c r="E888" s="3" t="s">
        <v>2739</v>
      </c>
      <c r="F888" s="2" t="s">
        <v>2740</v>
      </c>
      <c r="G888" s="2" t="s">
        <v>9</v>
      </c>
      <c r="H888" s="3">
        <v>12</v>
      </c>
      <c r="I888" s="3"/>
      <c r="J888" s="3">
        <v>16</v>
      </c>
      <c r="K888" s="3">
        <v>16</v>
      </c>
      <c r="L888" s="3">
        <v>16</v>
      </c>
      <c r="M888" s="3">
        <v>16</v>
      </c>
      <c r="N888" s="3">
        <v>16</v>
      </c>
      <c r="O888" s="3">
        <v>16</v>
      </c>
      <c r="P888" s="3">
        <v>16</v>
      </c>
      <c r="Q888" s="3">
        <v>16</v>
      </c>
      <c r="R888" s="3">
        <f t="shared" si="39"/>
        <v>4</v>
      </c>
      <c r="S888" s="36">
        <f t="shared" si="40"/>
        <v>1.3333333333333333</v>
      </c>
      <c r="T888" s="37">
        <f t="shared" si="41"/>
        <v>-0.33333333333333326</v>
      </c>
    </row>
    <row r="889" spans="1:20">
      <c r="A889" s="2" t="s">
        <v>2675</v>
      </c>
      <c r="B889" s="3" t="s">
        <v>2725</v>
      </c>
      <c r="C889" s="2" t="s">
        <v>2726</v>
      </c>
      <c r="D889" s="3" t="s">
        <v>2741</v>
      </c>
      <c r="E889" s="3" t="s">
        <v>2742</v>
      </c>
      <c r="F889" s="2" t="s">
        <v>2460</v>
      </c>
      <c r="G889" s="2" t="s">
        <v>9</v>
      </c>
      <c r="H889" s="3">
        <v>4</v>
      </c>
      <c r="I889" s="3"/>
      <c r="J889" s="3">
        <v>6</v>
      </c>
      <c r="K889" s="3">
        <v>6</v>
      </c>
      <c r="L889" s="3">
        <v>6</v>
      </c>
      <c r="M889" s="3">
        <v>6</v>
      </c>
      <c r="N889" s="3">
        <v>6</v>
      </c>
      <c r="O889" s="3">
        <v>6</v>
      </c>
      <c r="P889" s="3">
        <v>6</v>
      </c>
      <c r="Q889" s="3">
        <v>6</v>
      </c>
      <c r="R889" s="3">
        <f t="shared" si="39"/>
        <v>2</v>
      </c>
      <c r="S889" s="36">
        <f t="shared" si="40"/>
        <v>1.5</v>
      </c>
      <c r="T889" s="37">
        <f t="shared" si="41"/>
        <v>-0.5</v>
      </c>
    </row>
    <row r="890" spans="1:20">
      <c r="A890" s="2" t="s">
        <v>2675</v>
      </c>
      <c r="B890" s="3" t="s">
        <v>2725</v>
      </c>
      <c r="C890" s="2" t="s">
        <v>2726</v>
      </c>
      <c r="D890" s="3" t="s">
        <v>2743</v>
      </c>
      <c r="E890" s="3" t="s">
        <v>2744</v>
      </c>
      <c r="F890" s="2" t="s">
        <v>2745</v>
      </c>
      <c r="G890" s="2" t="s">
        <v>9</v>
      </c>
      <c r="H890" s="3">
        <v>30</v>
      </c>
      <c r="I890" s="3"/>
      <c r="J890" s="3">
        <v>23</v>
      </c>
      <c r="K890" s="3">
        <v>24</v>
      </c>
      <c r="L890" s="3">
        <v>24</v>
      </c>
      <c r="M890" s="3">
        <v>24</v>
      </c>
      <c r="N890" s="3">
        <v>24</v>
      </c>
      <c r="O890" s="3">
        <v>24</v>
      </c>
      <c r="P890" s="3">
        <v>24</v>
      </c>
      <c r="Q890" s="3">
        <v>24</v>
      </c>
      <c r="R890" s="3">
        <f t="shared" si="39"/>
        <v>-6</v>
      </c>
      <c r="S890" s="36">
        <f t="shared" si="40"/>
        <v>0.8</v>
      </c>
      <c r="T890" s="37">
        <f t="shared" si="41"/>
        <v>0.19999999999999996</v>
      </c>
    </row>
    <row r="891" spans="1:20">
      <c r="A891" s="2" t="s">
        <v>2675</v>
      </c>
      <c r="B891" s="3" t="s">
        <v>2725</v>
      </c>
      <c r="C891" s="2" t="s">
        <v>2726</v>
      </c>
      <c r="D891" s="3" t="s">
        <v>2746</v>
      </c>
      <c r="E891" s="3" t="s">
        <v>2747</v>
      </c>
      <c r="F891" s="2" t="s">
        <v>2748</v>
      </c>
      <c r="G891" s="2" t="s">
        <v>9</v>
      </c>
      <c r="H891" s="3">
        <v>2</v>
      </c>
      <c r="I891" s="3"/>
      <c r="J891" s="3">
        <v>2</v>
      </c>
      <c r="K891" s="3">
        <v>2</v>
      </c>
      <c r="L891" s="3">
        <v>2</v>
      </c>
      <c r="M891" s="3">
        <v>2</v>
      </c>
      <c r="N891" s="3">
        <v>2</v>
      </c>
      <c r="O891" s="3">
        <v>2</v>
      </c>
      <c r="P891" s="3">
        <v>2</v>
      </c>
      <c r="Q891" s="3">
        <v>2</v>
      </c>
      <c r="R891" s="3">
        <f t="shared" si="39"/>
        <v>0</v>
      </c>
      <c r="S891" s="36">
        <f t="shared" si="40"/>
        <v>1</v>
      </c>
      <c r="T891" s="37">
        <f t="shared" si="41"/>
        <v>0</v>
      </c>
    </row>
    <row r="892" spans="1:20">
      <c r="A892" s="2" t="s">
        <v>2675</v>
      </c>
      <c r="B892" s="3" t="s">
        <v>2725</v>
      </c>
      <c r="C892" s="2" t="s">
        <v>2726</v>
      </c>
      <c r="D892" s="3" t="s">
        <v>2749</v>
      </c>
      <c r="E892" s="3" t="s">
        <v>2750</v>
      </c>
      <c r="F892" s="2" t="s">
        <v>2751</v>
      </c>
      <c r="G892" s="2" t="s">
        <v>9</v>
      </c>
      <c r="H892" s="3">
        <v>6</v>
      </c>
      <c r="I892" s="3"/>
      <c r="J892" s="3">
        <v>6</v>
      </c>
      <c r="K892" s="3">
        <v>6</v>
      </c>
      <c r="L892" s="3">
        <v>6</v>
      </c>
      <c r="M892" s="3">
        <v>6</v>
      </c>
      <c r="N892" s="3">
        <v>6</v>
      </c>
      <c r="O892" s="3">
        <v>6</v>
      </c>
      <c r="P892" s="3">
        <v>6</v>
      </c>
      <c r="Q892" s="3">
        <v>6</v>
      </c>
      <c r="R892" s="3">
        <f t="shared" si="39"/>
        <v>0</v>
      </c>
      <c r="S892" s="36">
        <f t="shared" si="40"/>
        <v>1</v>
      </c>
      <c r="T892" s="37">
        <f t="shared" si="41"/>
        <v>0</v>
      </c>
    </row>
    <row r="893" spans="1:20">
      <c r="A893" s="2" t="s">
        <v>2675</v>
      </c>
      <c r="B893" s="3" t="s">
        <v>2725</v>
      </c>
      <c r="C893" s="2" t="s">
        <v>2726</v>
      </c>
      <c r="D893" s="3" t="s">
        <v>2752</v>
      </c>
      <c r="E893" s="3" t="s">
        <v>2753</v>
      </c>
      <c r="F893" s="2" t="s">
        <v>2754</v>
      </c>
      <c r="G893" s="2" t="s">
        <v>9</v>
      </c>
      <c r="H893" s="3">
        <v>2</v>
      </c>
      <c r="I893" s="3"/>
      <c r="J893" s="3">
        <v>2</v>
      </c>
      <c r="K893" s="3">
        <v>2</v>
      </c>
      <c r="L893" s="3">
        <v>2</v>
      </c>
      <c r="M893" s="3">
        <v>2</v>
      </c>
      <c r="N893" s="3">
        <v>2</v>
      </c>
      <c r="O893" s="3">
        <v>2</v>
      </c>
      <c r="P893" s="3">
        <v>2</v>
      </c>
      <c r="Q893" s="3">
        <v>2</v>
      </c>
      <c r="R893" s="3">
        <f t="shared" si="39"/>
        <v>0</v>
      </c>
      <c r="S893" s="36">
        <f t="shared" si="40"/>
        <v>1</v>
      </c>
      <c r="T893" s="37">
        <f t="shared" si="41"/>
        <v>0</v>
      </c>
    </row>
    <row r="894" spans="1:20">
      <c r="A894" s="2" t="s">
        <v>2675</v>
      </c>
      <c r="B894" s="3" t="s">
        <v>2725</v>
      </c>
      <c r="C894" s="2" t="s">
        <v>2726</v>
      </c>
      <c r="D894" s="3" t="s">
        <v>2755</v>
      </c>
      <c r="E894" s="3" t="s">
        <v>2756</v>
      </c>
      <c r="F894" s="2" t="s">
        <v>2757</v>
      </c>
      <c r="G894" s="2" t="s">
        <v>9</v>
      </c>
      <c r="H894" s="3">
        <v>4</v>
      </c>
      <c r="I894" s="3"/>
      <c r="J894" s="3">
        <v>4</v>
      </c>
      <c r="K894" s="3">
        <v>4</v>
      </c>
      <c r="L894" s="3">
        <v>4</v>
      </c>
      <c r="M894" s="3">
        <v>4</v>
      </c>
      <c r="N894" s="3">
        <v>3</v>
      </c>
      <c r="O894" s="3">
        <v>3</v>
      </c>
      <c r="P894" s="3">
        <v>3</v>
      </c>
      <c r="Q894" s="3">
        <v>3</v>
      </c>
      <c r="R894" s="3">
        <f t="shared" si="39"/>
        <v>-1</v>
      </c>
      <c r="S894" s="36">
        <f t="shared" si="40"/>
        <v>0.75</v>
      </c>
      <c r="T894" s="37">
        <f t="shared" si="41"/>
        <v>0.25</v>
      </c>
    </row>
    <row r="895" spans="1:20">
      <c r="A895" s="2" t="s">
        <v>2675</v>
      </c>
      <c r="B895" s="3" t="s">
        <v>2725</v>
      </c>
      <c r="C895" s="2" t="s">
        <v>2726</v>
      </c>
      <c r="D895" s="3" t="s">
        <v>2758</v>
      </c>
      <c r="E895" s="3" t="s">
        <v>2759</v>
      </c>
      <c r="F895" s="2" t="s">
        <v>2760</v>
      </c>
      <c r="G895" s="2" t="s">
        <v>9</v>
      </c>
      <c r="H895" s="3">
        <v>10</v>
      </c>
      <c r="I895" s="3"/>
      <c r="J895" s="3">
        <v>10</v>
      </c>
      <c r="K895" s="3">
        <v>11</v>
      </c>
      <c r="L895" s="3">
        <v>11</v>
      </c>
      <c r="M895" s="3">
        <v>11</v>
      </c>
      <c r="N895" s="3">
        <v>11</v>
      </c>
      <c r="O895" s="3">
        <v>11</v>
      </c>
      <c r="P895" s="3">
        <v>11</v>
      </c>
      <c r="Q895" s="3">
        <v>11</v>
      </c>
      <c r="R895" s="3">
        <f t="shared" si="39"/>
        <v>1</v>
      </c>
      <c r="S895" s="36">
        <f t="shared" si="40"/>
        <v>1.1000000000000001</v>
      </c>
      <c r="T895" s="37">
        <f t="shared" si="41"/>
        <v>-0.10000000000000009</v>
      </c>
    </row>
    <row r="896" spans="1:20">
      <c r="A896" s="2" t="s">
        <v>2675</v>
      </c>
      <c r="B896" s="3" t="s">
        <v>2725</v>
      </c>
      <c r="C896" s="2" t="s">
        <v>2726</v>
      </c>
      <c r="D896" s="3" t="s">
        <v>2761</v>
      </c>
      <c r="E896" s="3" t="s">
        <v>2762</v>
      </c>
      <c r="F896" s="2" t="s">
        <v>2763</v>
      </c>
      <c r="G896" s="2" t="s">
        <v>9</v>
      </c>
      <c r="H896" s="3">
        <v>8</v>
      </c>
      <c r="I896" s="3"/>
      <c r="J896" s="3">
        <v>7</v>
      </c>
      <c r="K896" s="3">
        <v>7</v>
      </c>
      <c r="L896" s="3">
        <v>7</v>
      </c>
      <c r="M896" s="3">
        <v>7</v>
      </c>
      <c r="N896" s="3">
        <v>7</v>
      </c>
      <c r="O896" s="3">
        <v>7</v>
      </c>
      <c r="P896" s="3">
        <v>7</v>
      </c>
      <c r="Q896" s="3">
        <v>7</v>
      </c>
      <c r="R896" s="3">
        <f t="shared" si="39"/>
        <v>-1</v>
      </c>
      <c r="S896" s="36">
        <f t="shared" si="40"/>
        <v>0.875</v>
      </c>
      <c r="T896" s="37">
        <f t="shared" si="41"/>
        <v>0.125</v>
      </c>
    </row>
    <row r="897" spans="1:20">
      <c r="A897" s="2" t="s">
        <v>2675</v>
      </c>
      <c r="B897" s="3" t="s">
        <v>2764</v>
      </c>
      <c r="C897" s="2" t="s">
        <v>2765</v>
      </c>
      <c r="D897" s="3" t="s">
        <v>2764</v>
      </c>
      <c r="E897" s="3" t="s">
        <v>2766</v>
      </c>
      <c r="F897" s="2" t="s">
        <v>2767</v>
      </c>
      <c r="G897" s="2" t="s">
        <v>9</v>
      </c>
      <c r="H897" s="3">
        <v>113</v>
      </c>
      <c r="I897" s="3">
        <v>92</v>
      </c>
      <c r="J897" s="3">
        <v>102</v>
      </c>
      <c r="K897" s="3">
        <v>108</v>
      </c>
      <c r="L897" s="3">
        <v>108</v>
      </c>
      <c r="M897" s="3">
        <v>109</v>
      </c>
      <c r="N897" s="3">
        <v>109</v>
      </c>
      <c r="O897" s="3">
        <v>108</v>
      </c>
      <c r="P897" s="3">
        <v>109</v>
      </c>
      <c r="Q897" s="3">
        <v>109</v>
      </c>
      <c r="R897" s="3">
        <f t="shared" si="39"/>
        <v>-4</v>
      </c>
      <c r="S897" s="36">
        <f t="shared" si="40"/>
        <v>0.96460176991150437</v>
      </c>
      <c r="T897" s="37">
        <f t="shared" si="41"/>
        <v>3.539823008849563E-2</v>
      </c>
    </row>
    <row r="898" spans="1:20">
      <c r="A898" s="2" t="s">
        <v>2675</v>
      </c>
      <c r="B898" s="3" t="s">
        <v>2764</v>
      </c>
      <c r="C898" s="2" t="s">
        <v>2765</v>
      </c>
      <c r="D898" s="3" t="s">
        <v>2768</v>
      </c>
      <c r="E898" s="3" t="s">
        <v>2769</v>
      </c>
      <c r="F898" s="2" t="s">
        <v>2770</v>
      </c>
      <c r="G898" s="2" t="s">
        <v>9</v>
      </c>
      <c r="H898" s="3">
        <v>12</v>
      </c>
      <c r="I898" s="3">
        <v>12</v>
      </c>
      <c r="J898" s="3">
        <v>12</v>
      </c>
      <c r="K898" s="3">
        <v>14</v>
      </c>
      <c r="L898" s="3">
        <v>13</v>
      </c>
      <c r="M898" s="3">
        <v>12</v>
      </c>
      <c r="N898" s="3">
        <v>13</v>
      </c>
      <c r="O898" s="3">
        <v>13</v>
      </c>
      <c r="P898" s="3">
        <v>13</v>
      </c>
      <c r="Q898" s="3">
        <v>14</v>
      </c>
      <c r="R898" s="3">
        <f t="shared" si="39"/>
        <v>2</v>
      </c>
      <c r="S898" s="36">
        <f t="shared" si="40"/>
        <v>1.1666666666666667</v>
      </c>
      <c r="T898" s="37">
        <f t="shared" si="41"/>
        <v>-0.16666666666666674</v>
      </c>
    </row>
    <row r="899" spans="1:20">
      <c r="A899" s="2" t="s">
        <v>2675</v>
      </c>
      <c r="B899" s="3" t="s">
        <v>2771</v>
      </c>
      <c r="C899" s="2" t="s">
        <v>2772</v>
      </c>
      <c r="D899" s="3" t="s">
        <v>2773</v>
      </c>
      <c r="E899" s="3" t="s">
        <v>2774</v>
      </c>
      <c r="F899" s="2" t="s">
        <v>2775</v>
      </c>
      <c r="G899" s="2" t="s">
        <v>9</v>
      </c>
      <c r="H899" s="3">
        <v>11</v>
      </c>
      <c r="I899" s="3"/>
      <c r="J899" s="3">
        <v>11</v>
      </c>
      <c r="K899" s="3">
        <v>12</v>
      </c>
      <c r="L899" s="3">
        <v>12</v>
      </c>
      <c r="M899" s="3">
        <v>12</v>
      </c>
      <c r="N899" s="3">
        <v>11</v>
      </c>
      <c r="O899" s="3">
        <v>11</v>
      </c>
      <c r="P899" s="3">
        <v>11</v>
      </c>
      <c r="Q899" s="3">
        <v>11</v>
      </c>
      <c r="R899" s="3">
        <f t="shared" si="39"/>
        <v>0</v>
      </c>
      <c r="S899" s="36">
        <f t="shared" si="40"/>
        <v>1</v>
      </c>
      <c r="T899" s="37">
        <f t="shared" si="41"/>
        <v>0</v>
      </c>
    </row>
    <row r="900" spans="1:20">
      <c r="A900" s="2" t="s">
        <v>2675</v>
      </c>
      <c r="B900" s="3" t="s">
        <v>2771</v>
      </c>
      <c r="C900" s="2" t="s">
        <v>2772</v>
      </c>
      <c r="D900" s="3" t="s">
        <v>2771</v>
      </c>
      <c r="E900" s="3" t="s">
        <v>2776</v>
      </c>
      <c r="F900" s="2" t="s">
        <v>2777</v>
      </c>
      <c r="G900" s="2" t="s">
        <v>9</v>
      </c>
      <c r="H900" s="3">
        <v>189</v>
      </c>
      <c r="I900" s="3">
        <v>186</v>
      </c>
      <c r="J900" s="3">
        <v>186</v>
      </c>
      <c r="K900" s="3">
        <v>189</v>
      </c>
      <c r="L900" s="3">
        <v>186</v>
      </c>
      <c r="M900" s="3">
        <v>187</v>
      </c>
      <c r="N900" s="3">
        <v>187</v>
      </c>
      <c r="O900" s="3">
        <v>187</v>
      </c>
      <c r="P900" s="3">
        <v>187</v>
      </c>
      <c r="Q900" s="3">
        <v>188</v>
      </c>
      <c r="R900" s="3">
        <f t="shared" si="39"/>
        <v>-1</v>
      </c>
      <c r="S900" s="36">
        <f t="shared" si="40"/>
        <v>0.99470899470899465</v>
      </c>
      <c r="T900" s="37">
        <f t="shared" si="41"/>
        <v>5.2910052910053462E-3</v>
      </c>
    </row>
    <row r="901" spans="1:20">
      <c r="A901" s="2" t="s">
        <v>2675</v>
      </c>
      <c r="B901" s="3" t="s">
        <v>2771</v>
      </c>
      <c r="C901" s="2" t="s">
        <v>2772</v>
      </c>
      <c r="D901" s="3" t="s">
        <v>2778</v>
      </c>
      <c r="E901" s="3" t="s">
        <v>2779</v>
      </c>
      <c r="F901" s="2" t="s">
        <v>2780</v>
      </c>
      <c r="G901" s="2" t="s">
        <v>9</v>
      </c>
      <c r="H901" s="3">
        <v>9</v>
      </c>
      <c r="I901" s="3"/>
      <c r="J901" s="3">
        <v>7</v>
      </c>
      <c r="K901" s="3">
        <v>7</v>
      </c>
      <c r="L901" s="3">
        <v>7</v>
      </c>
      <c r="M901" s="3">
        <v>7</v>
      </c>
      <c r="N901" s="3">
        <v>6</v>
      </c>
      <c r="O901" s="3">
        <v>6</v>
      </c>
      <c r="P901" s="3">
        <v>6</v>
      </c>
      <c r="Q901" s="3">
        <v>6</v>
      </c>
      <c r="R901" s="3">
        <f t="shared" si="39"/>
        <v>-3</v>
      </c>
      <c r="S901" s="36">
        <f t="shared" si="40"/>
        <v>0.66666666666666663</v>
      </c>
      <c r="T901" s="37">
        <f t="shared" si="41"/>
        <v>0.33333333333333337</v>
      </c>
    </row>
    <row r="902" spans="1:20">
      <c r="A902" s="2" t="s">
        <v>2781</v>
      </c>
      <c r="B902" s="3" t="s">
        <v>2782</v>
      </c>
      <c r="C902" s="2" t="s">
        <v>2783</v>
      </c>
      <c r="D902" s="3" t="s">
        <v>2782</v>
      </c>
      <c r="E902" s="3" t="s">
        <v>2784</v>
      </c>
      <c r="F902" s="2" t="s">
        <v>2785</v>
      </c>
      <c r="G902" s="2" t="s">
        <v>5</v>
      </c>
      <c r="H902" s="3">
        <v>233</v>
      </c>
      <c r="I902" s="3">
        <v>219</v>
      </c>
      <c r="J902" s="3">
        <v>223</v>
      </c>
      <c r="K902" s="3">
        <v>223</v>
      </c>
      <c r="L902" s="3">
        <v>222</v>
      </c>
      <c r="M902" s="3">
        <v>222</v>
      </c>
      <c r="N902" s="3">
        <v>221</v>
      </c>
      <c r="O902" s="3">
        <v>218</v>
      </c>
      <c r="P902" s="3">
        <v>218</v>
      </c>
      <c r="Q902" s="3">
        <v>214</v>
      </c>
      <c r="R902" s="3">
        <f t="shared" si="39"/>
        <v>-19</v>
      </c>
      <c r="S902" s="36">
        <f t="shared" si="40"/>
        <v>0.91845493562231761</v>
      </c>
      <c r="T902" s="37">
        <f t="shared" si="41"/>
        <v>8.1545064377682386E-2</v>
      </c>
    </row>
    <row r="903" spans="1:20">
      <c r="A903" s="2" t="s">
        <v>2781</v>
      </c>
      <c r="B903" s="3" t="s">
        <v>2782</v>
      </c>
      <c r="C903" s="2" t="s">
        <v>2783</v>
      </c>
      <c r="D903" s="3" t="s">
        <v>2786</v>
      </c>
      <c r="E903" s="3" t="s">
        <v>2787</v>
      </c>
      <c r="F903" s="2" t="s">
        <v>713</v>
      </c>
      <c r="G903" s="2" t="s">
        <v>5</v>
      </c>
      <c r="H903" s="3">
        <v>40</v>
      </c>
      <c r="I903" s="3">
        <v>20</v>
      </c>
      <c r="J903" s="3">
        <v>28</v>
      </c>
      <c r="K903" s="3">
        <v>29</v>
      </c>
      <c r="L903" s="3">
        <v>28</v>
      </c>
      <c r="M903" s="3">
        <v>28</v>
      </c>
      <c r="N903" s="3">
        <v>27</v>
      </c>
      <c r="O903" s="3">
        <v>27</v>
      </c>
      <c r="P903" s="3">
        <v>27</v>
      </c>
      <c r="Q903" s="3">
        <v>27</v>
      </c>
      <c r="R903" s="3">
        <f t="shared" si="39"/>
        <v>-13</v>
      </c>
      <c r="S903" s="36">
        <f t="shared" si="40"/>
        <v>0.67500000000000004</v>
      </c>
      <c r="T903" s="37">
        <f t="shared" si="41"/>
        <v>0.32499999999999996</v>
      </c>
    </row>
    <row r="904" spans="1:20">
      <c r="A904" s="2" t="s">
        <v>2781</v>
      </c>
      <c r="B904" s="3" t="s">
        <v>2782</v>
      </c>
      <c r="C904" s="2" t="s">
        <v>2783</v>
      </c>
      <c r="D904" s="3" t="s">
        <v>2788</v>
      </c>
      <c r="E904" s="3" t="s">
        <v>2789</v>
      </c>
      <c r="F904" s="2" t="s">
        <v>2790</v>
      </c>
      <c r="G904" s="2" t="s">
        <v>5</v>
      </c>
      <c r="H904" s="3">
        <v>159</v>
      </c>
      <c r="I904" s="3">
        <v>164</v>
      </c>
      <c r="J904" s="3">
        <v>172</v>
      </c>
      <c r="K904" s="3">
        <v>170</v>
      </c>
      <c r="L904" s="3">
        <v>168</v>
      </c>
      <c r="M904" s="3">
        <v>169</v>
      </c>
      <c r="N904" s="3">
        <v>169</v>
      </c>
      <c r="O904" s="3">
        <v>168</v>
      </c>
      <c r="P904" s="3">
        <v>168</v>
      </c>
      <c r="Q904" s="3">
        <v>167</v>
      </c>
      <c r="R904" s="3">
        <f t="shared" ref="R904:R967" si="42">Q904-H904</f>
        <v>8</v>
      </c>
      <c r="S904" s="36">
        <f t="shared" ref="S904:S967" si="43">Q904/H904</f>
        <v>1.050314465408805</v>
      </c>
      <c r="T904" s="37">
        <f t="shared" ref="T904:T967" si="44">100%-S904</f>
        <v>-5.031446540880502E-2</v>
      </c>
    </row>
    <row r="905" spans="1:20">
      <c r="A905" s="2" t="s">
        <v>2781</v>
      </c>
      <c r="B905" s="3" t="s">
        <v>2782</v>
      </c>
      <c r="C905" s="2" t="s">
        <v>2783</v>
      </c>
      <c r="D905" s="3" t="s">
        <v>2791</v>
      </c>
      <c r="E905" s="3" t="s">
        <v>2792</v>
      </c>
      <c r="F905" s="2" t="s">
        <v>2793</v>
      </c>
      <c r="G905" s="2" t="s">
        <v>9</v>
      </c>
      <c r="H905" s="3">
        <v>14</v>
      </c>
      <c r="I905" s="3">
        <v>11</v>
      </c>
      <c r="J905" s="3">
        <v>11</v>
      </c>
      <c r="K905" s="3">
        <v>9</v>
      </c>
      <c r="L905" s="3">
        <v>9</v>
      </c>
      <c r="M905" s="3">
        <v>9</v>
      </c>
      <c r="N905" s="3">
        <v>9</v>
      </c>
      <c r="O905" s="3">
        <v>9</v>
      </c>
      <c r="P905" s="3">
        <v>9</v>
      </c>
      <c r="Q905" s="3">
        <v>8</v>
      </c>
      <c r="R905" s="3">
        <f t="shared" si="42"/>
        <v>-6</v>
      </c>
      <c r="S905" s="36">
        <f t="shared" si="43"/>
        <v>0.5714285714285714</v>
      </c>
      <c r="T905" s="37">
        <f t="shared" si="44"/>
        <v>0.4285714285714286</v>
      </c>
    </row>
    <row r="906" spans="1:20">
      <c r="A906" s="2" t="s">
        <v>2781</v>
      </c>
      <c r="B906" s="3" t="s">
        <v>2782</v>
      </c>
      <c r="C906" s="2" t="s">
        <v>2783</v>
      </c>
      <c r="D906" s="3" t="s">
        <v>2794</v>
      </c>
      <c r="E906" s="3" t="s">
        <v>2795</v>
      </c>
      <c r="F906" s="2" t="s">
        <v>2796</v>
      </c>
      <c r="G906" s="2" t="s">
        <v>9</v>
      </c>
      <c r="H906" s="3">
        <v>4</v>
      </c>
      <c r="I906" s="3">
        <v>4</v>
      </c>
      <c r="J906" s="3">
        <v>3</v>
      </c>
      <c r="K906" s="3">
        <v>6</v>
      </c>
      <c r="L906" s="3">
        <v>6</v>
      </c>
      <c r="M906" s="3">
        <v>6</v>
      </c>
      <c r="N906" s="3">
        <v>6</v>
      </c>
      <c r="O906" s="3">
        <v>6</v>
      </c>
      <c r="P906" s="3">
        <v>6</v>
      </c>
      <c r="Q906" s="3">
        <v>6</v>
      </c>
      <c r="R906" s="3">
        <f t="shared" si="42"/>
        <v>2</v>
      </c>
      <c r="S906" s="36">
        <f t="shared" si="43"/>
        <v>1.5</v>
      </c>
      <c r="T906" s="37">
        <f t="shared" si="44"/>
        <v>-0.5</v>
      </c>
    </row>
    <row r="907" spans="1:20">
      <c r="A907" s="2" t="s">
        <v>2781</v>
      </c>
      <c r="B907" s="3" t="s">
        <v>2782</v>
      </c>
      <c r="C907" s="2" t="s">
        <v>2783</v>
      </c>
      <c r="D907" s="3" t="s">
        <v>2797</v>
      </c>
      <c r="E907" s="3" t="s">
        <v>2798</v>
      </c>
      <c r="F907" s="2" t="s">
        <v>2799</v>
      </c>
      <c r="G907" s="2" t="s">
        <v>9</v>
      </c>
      <c r="H907" s="3">
        <v>10</v>
      </c>
      <c r="I907" s="3">
        <v>7</v>
      </c>
      <c r="J907" s="3">
        <v>8</v>
      </c>
      <c r="K907" s="3">
        <v>7</v>
      </c>
      <c r="L907" s="3">
        <v>7</v>
      </c>
      <c r="M907" s="3">
        <v>7</v>
      </c>
      <c r="N907" s="3">
        <v>7</v>
      </c>
      <c r="O907" s="3">
        <v>8</v>
      </c>
      <c r="P907" s="3">
        <v>9</v>
      </c>
      <c r="Q907" s="3">
        <v>9</v>
      </c>
      <c r="R907" s="3">
        <f t="shared" si="42"/>
        <v>-1</v>
      </c>
      <c r="S907" s="36">
        <f t="shared" si="43"/>
        <v>0.9</v>
      </c>
      <c r="T907" s="37">
        <f t="shared" si="44"/>
        <v>9.9999999999999978E-2</v>
      </c>
    </row>
    <row r="908" spans="1:20">
      <c r="A908" s="2" t="s">
        <v>2781</v>
      </c>
      <c r="B908" s="3" t="s">
        <v>2800</v>
      </c>
      <c r="C908" s="2" t="s">
        <v>2801</v>
      </c>
      <c r="D908" s="3" t="s">
        <v>2802</v>
      </c>
      <c r="E908" s="3" t="s">
        <v>2803</v>
      </c>
      <c r="F908" s="2" t="s">
        <v>2804</v>
      </c>
      <c r="G908" s="2" t="s">
        <v>9</v>
      </c>
      <c r="H908" s="3">
        <v>8</v>
      </c>
      <c r="I908" s="3">
        <v>6</v>
      </c>
      <c r="J908" s="3">
        <v>5</v>
      </c>
      <c r="K908" s="3">
        <v>3</v>
      </c>
      <c r="L908" s="3">
        <v>3</v>
      </c>
      <c r="M908" s="3">
        <v>3</v>
      </c>
      <c r="N908" s="3">
        <v>3</v>
      </c>
      <c r="O908" s="3">
        <v>4</v>
      </c>
      <c r="P908" s="3">
        <v>4</v>
      </c>
      <c r="Q908" s="3">
        <v>4</v>
      </c>
      <c r="R908" s="3">
        <f t="shared" si="42"/>
        <v>-4</v>
      </c>
      <c r="S908" s="36">
        <f t="shared" si="43"/>
        <v>0.5</v>
      </c>
      <c r="T908" s="37">
        <f t="shared" si="44"/>
        <v>0.5</v>
      </c>
    </row>
    <row r="909" spans="1:20">
      <c r="A909" s="2" t="s">
        <v>2781</v>
      </c>
      <c r="B909" s="3" t="s">
        <v>2800</v>
      </c>
      <c r="C909" s="2" t="s">
        <v>2801</v>
      </c>
      <c r="D909" s="3" t="s">
        <v>2805</v>
      </c>
      <c r="E909" s="3" t="s">
        <v>2806</v>
      </c>
      <c r="F909" s="2" t="s">
        <v>2807</v>
      </c>
      <c r="G909" s="2" t="s">
        <v>9</v>
      </c>
      <c r="H909" s="3">
        <v>1</v>
      </c>
      <c r="I909" s="3">
        <v>1</v>
      </c>
      <c r="J909" s="3">
        <v>1</v>
      </c>
      <c r="K909" s="3">
        <v>1</v>
      </c>
      <c r="L909" s="3">
        <v>1</v>
      </c>
      <c r="M909" s="3">
        <v>1</v>
      </c>
      <c r="N909" s="3">
        <v>1</v>
      </c>
      <c r="O909" s="3">
        <v>1</v>
      </c>
      <c r="P909" s="3">
        <v>1</v>
      </c>
      <c r="Q909" s="3">
        <v>1</v>
      </c>
      <c r="R909" s="3">
        <f t="shared" si="42"/>
        <v>0</v>
      </c>
      <c r="S909" s="36">
        <f t="shared" si="43"/>
        <v>1</v>
      </c>
      <c r="T909" s="37">
        <f t="shared" si="44"/>
        <v>0</v>
      </c>
    </row>
    <row r="910" spans="1:20">
      <c r="A910" s="2" t="s">
        <v>2781</v>
      </c>
      <c r="B910" s="3" t="s">
        <v>2800</v>
      </c>
      <c r="C910" s="2" t="s">
        <v>2801</v>
      </c>
      <c r="D910" s="3" t="s">
        <v>2808</v>
      </c>
      <c r="E910" s="3" t="s">
        <v>2809</v>
      </c>
      <c r="F910" s="2" t="s">
        <v>2810</v>
      </c>
      <c r="G910" s="2" t="s">
        <v>9</v>
      </c>
      <c r="H910" s="3">
        <v>12</v>
      </c>
      <c r="I910" s="3">
        <v>11</v>
      </c>
      <c r="J910" s="3">
        <v>13</v>
      </c>
      <c r="K910" s="3">
        <v>14</v>
      </c>
      <c r="L910" s="3">
        <v>14</v>
      </c>
      <c r="M910" s="3">
        <v>14</v>
      </c>
      <c r="N910" s="3">
        <v>15</v>
      </c>
      <c r="O910" s="3">
        <v>15</v>
      </c>
      <c r="P910" s="3">
        <v>15</v>
      </c>
      <c r="Q910" s="3">
        <v>15</v>
      </c>
      <c r="R910" s="3">
        <f t="shared" si="42"/>
        <v>3</v>
      </c>
      <c r="S910" s="36">
        <f t="shared" si="43"/>
        <v>1.25</v>
      </c>
      <c r="T910" s="37">
        <f t="shared" si="44"/>
        <v>-0.25</v>
      </c>
    </row>
    <row r="911" spans="1:20">
      <c r="A911" s="2" t="s">
        <v>2781</v>
      </c>
      <c r="B911" s="3" t="s">
        <v>2800</v>
      </c>
      <c r="C911" s="2" t="s">
        <v>2801</v>
      </c>
      <c r="D911" s="3" t="s">
        <v>2811</v>
      </c>
      <c r="E911" s="3" t="s">
        <v>2812</v>
      </c>
      <c r="F911" s="2" t="s">
        <v>2813</v>
      </c>
      <c r="G911" s="2" t="s">
        <v>9</v>
      </c>
      <c r="H911" s="3">
        <v>20</v>
      </c>
      <c r="I911" s="3">
        <v>18</v>
      </c>
      <c r="J911" s="3">
        <v>17</v>
      </c>
      <c r="K911" s="3">
        <v>17</v>
      </c>
      <c r="L911" s="3">
        <v>17</v>
      </c>
      <c r="M911" s="3">
        <v>17</v>
      </c>
      <c r="N911" s="3">
        <v>18</v>
      </c>
      <c r="O911" s="3">
        <v>18</v>
      </c>
      <c r="P911" s="3">
        <v>18</v>
      </c>
      <c r="Q911" s="3">
        <v>18</v>
      </c>
      <c r="R911" s="3">
        <f t="shared" si="42"/>
        <v>-2</v>
      </c>
      <c r="S911" s="36">
        <f t="shared" si="43"/>
        <v>0.9</v>
      </c>
      <c r="T911" s="37">
        <f t="shared" si="44"/>
        <v>9.9999999999999978E-2</v>
      </c>
    </row>
    <row r="912" spans="1:20">
      <c r="A912" s="2" t="s">
        <v>2781</v>
      </c>
      <c r="B912" s="3" t="s">
        <v>2800</v>
      </c>
      <c r="C912" s="2" t="s">
        <v>2801</v>
      </c>
      <c r="D912" s="3" t="s">
        <v>2814</v>
      </c>
      <c r="E912" s="3" t="s">
        <v>2815</v>
      </c>
      <c r="F912" s="2" t="s">
        <v>2816</v>
      </c>
      <c r="G912" s="2" t="s">
        <v>9</v>
      </c>
      <c r="H912" s="3">
        <v>14</v>
      </c>
      <c r="I912" s="3">
        <v>12</v>
      </c>
      <c r="J912" s="3">
        <v>16</v>
      </c>
      <c r="K912" s="3">
        <v>16</v>
      </c>
      <c r="L912" s="3">
        <v>16</v>
      </c>
      <c r="M912" s="3">
        <v>16</v>
      </c>
      <c r="N912" s="3">
        <v>16</v>
      </c>
      <c r="O912" s="3">
        <v>16</v>
      </c>
      <c r="P912" s="3">
        <v>16</v>
      </c>
      <c r="Q912" s="3">
        <v>16</v>
      </c>
      <c r="R912" s="3">
        <f t="shared" si="42"/>
        <v>2</v>
      </c>
      <c r="S912" s="36">
        <f t="shared" si="43"/>
        <v>1.1428571428571428</v>
      </c>
      <c r="T912" s="37">
        <f t="shared" si="44"/>
        <v>-0.14285714285714279</v>
      </c>
    </row>
    <row r="913" spans="1:20">
      <c r="A913" s="2" t="s">
        <v>2781</v>
      </c>
      <c r="B913" s="3" t="s">
        <v>2800</v>
      </c>
      <c r="C913" s="2" t="s">
        <v>2801</v>
      </c>
      <c r="D913" s="3" t="s">
        <v>2800</v>
      </c>
      <c r="E913" s="3" t="s">
        <v>2817</v>
      </c>
      <c r="F913" s="2" t="s">
        <v>2035</v>
      </c>
      <c r="G913" s="2" t="s">
        <v>9</v>
      </c>
      <c r="H913" s="3">
        <v>140</v>
      </c>
      <c r="I913" s="3">
        <v>129</v>
      </c>
      <c r="J913" s="3">
        <v>135</v>
      </c>
      <c r="K913" s="3">
        <v>132</v>
      </c>
      <c r="L913" s="3">
        <v>132</v>
      </c>
      <c r="M913" s="3">
        <v>132</v>
      </c>
      <c r="N913" s="3">
        <v>131</v>
      </c>
      <c r="O913" s="3">
        <v>129</v>
      </c>
      <c r="P913" s="3">
        <v>128</v>
      </c>
      <c r="Q913" s="3">
        <v>129</v>
      </c>
      <c r="R913" s="3">
        <f t="shared" si="42"/>
        <v>-11</v>
      </c>
      <c r="S913" s="36">
        <f t="shared" si="43"/>
        <v>0.92142857142857137</v>
      </c>
      <c r="T913" s="37">
        <f t="shared" si="44"/>
        <v>7.8571428571428625E-2</v>
      </c>
    </row>
    <row r="914" spans="1:20">
      <c r="A914" s="2" t="s">
        <v>2781</v>
      </c>
      <c r="B914" s="3" t="s">
        <v>2818</v>
      </c>
      <c r="C914" s="2" t="s">
        <v>2819</v>
      </c>
      <c r="D914" s="3" t="s">
        <v>2820</v>
      </c>
      <c r="E914" s="3" t="s">
        <v>2821</v>
      </c>
      <c r="F914" s="2" t="s">
        <v>2822</v>
      </c>
      <c r="G914" s="2" t="s">
        <v>9</v>
      </c>
      <c r="H914" s="3">
        <v>33</v>
      </c>
      <c r="I914" s="3">
        <v>29</v>
      </c>
      <c r="J914" s="3">
        <v>33</v>
      </c>
      <c r="K914" s="3">
        <v>32</v>
      </c>
      <c r="L914" s="3">
        <v>33</v>
      </c>
      <c r="M914" s="3">
        <v>33</v>
      </c>
      <c r="N914" s="3">
        <v>33</v>
      </c>
      <c r="O914" s="3">
        <v>33</v>
      </c>
      <c r="P914" s="3">
        <v>33</v>
      </c>
      <c r="Q914" s="3">
        <v>33</v>
      </c>
      <c r="R914" s="3">
        <f t="shared" si="42"/>
        <v>0</v>
      </c>
      <c r="S914" s="36">
        <f t="shared" si="43"/>
        <v>1</v>
      </c>
      <c r="T914" s="37">
        <f t="shared" si="44"/>
        <v>0</v>
      </c>
    </row>
    <row r="915" spans="1:20">
      <c r="A915" s="2" t="s">
        <v>2781</v>
      </c>
      <c r="B915" s="3" t="s">
        <v>2818</v>
      </c>
      <c r="C915" s="2" t="s">
        <v>2819</v>
      </c>
      <c r="D915" s="3" t="s">
        <v>2823</v>
      </c>
      <c r="E915" s="3" t="s">
        <v>2824</v>
      </c>
      <c r="F915" s="2" t="s">
        <v>2825</v>
      </c>
      <c r="G915" s="2" t="s">
        <v>9</v>
      </c>
      <c r="H915" s="3">
        <v>2</v>
      </c>
      <c r="I915" s="3">
        <v>4</v>
      </c>
      <c r="J915" s="3">
        <v>4</v>
      </c>
      <c r="K915" s="3">
        <v>5</v>
      </c>
      <c r="L915" s="3">
        <v>5</v>
      </c>
      <c r="M915" s="3">
        <v>5</v>
      </c>
      <c r="N915" s="3">
        <v>5</v>
      </c>
      <c r="O915" s="3">
        <v>5</v>
      </c>
      <c r="P915" s="3">
        <v>5</v>
      </c>
      <c r="Q915" s="3">
        <v>5</v>
      </c>
      <c r="R915" s="3">
        <f t="shared" si="42"/>
        <v>3</v>
      </c>
      <c r="S915" s="36">
        <f t="shared" si="43"/>
        <v>2.5</v>
      </c>
      <c r="T915" s="37">
        <f t="shared" si="44"/>
        <v>-1.5</v>
      </c>
    </row>
    <row r="916" spans="1:20">
      <c r="A916" s="2" t="s">
        <v>2781</v>
      </c>
      <c r="B916" s="3" t="s">
        <v>2818</v>
      </c>
      <c r="C916" s="2" t="s">
        <v>2819</v>
      </c>
      <c r="D916" s="3" t="s">
        <v>2826</v>
      </c>
      <c r="E916" s="3" t="s">
        <v>2827</v>
      </c>
      <c r="F916" s="2" t="s">
        <v>2828</v>
      </c>
      <c r="G916" s="2" t="s">
        <v>9</v>
      </c>
      <c r="H916" s="3">
        <v>1</v>
      </c>
      <c r="I916" s="3">
        <v>2</v>
      </c>
      <c r="J916" s="3">
        <v>2</v>
      </c>
      <c r="K916" s="3">
        <v>2</v>
      </c>
      <c r="L916" s="3">
        <v>2</v>
      </c>
      <c r="M916" s="3">
        <v>2</v>
      </c>
      <c r="N916" s="3">
        <v>2</v>
      </c>
      <c r="O916" s="3">
        <v>2</v>
      </c>
      <c r="P916" s="3">
        <v>2</v>
      </c>
      <c r="Q916" s="3">
        <v>2</v>
      </c>
      <c r="R916" s="3">
        <f t="shared" si="42"/>
        <v>1</v>
      </c>
      <c r="S916" s="36">
        <f t="shared" si="43"/>
        <v>2</v>
      </c>
      <c r="T916" s="37">
        <f t="shared" si="44"/>
        <v>-1</v>
      </c>
    </row>
    <row r="917" spans="1:20">
      <c r="A917" s="2" t="s">
        <v>2781</v>
      </c>
      <c r="B917" s="3" t="s">
        <v>2818</v>
      </c>
      <c r="C917" s="2" t="s">
        <v>2819</v>
      </c>
      <c r="D917" s="3" t="s">
        <v>2829</v>
      </c>
      <c r="E917" s="3" t="s">
        <v>2830</v>
      </c>
      <c r="F917" s="2" t="s">
        <v>2831</v>
      </c>
      <c r="G917" s="2" t="s">
        <v>9</v>
      </c>
      <c r="H917" s="3">
        <v>7</v>
      </c>
      <c r="I917" s="3">
        <v>8</v>
      </c>
      <c r="J917" s="3">
        <v>10</v>
      </c>
      <c r="K917" s="3">
        <v>12</v>
      </c>
      <c r="L917" s="3">
        <v>12</v>
      </c>
      <c r="M917" s="3">
        <v>13</v>
      </c>
      <c r="N917" s="3">
        <v>13</v>
      </c>
      <c r="O917" s="3">
        <v>14</v>
      </c>
      <c r="P917" s="3">
        <v>14</v>
      </c>
      <c r="Q917" s="3">
        <v>14</v>
      </c>
      <c r="R917" s="3">
        <f t="shared" si="42"/>
        <v>7</v>
      </c>
      <c r="S917" s="36">
        <f t="shared" si="43"/>
        <v>2</v>
      </c>
      <c r="T917" s="37">
        <f t="shared" si="44"/>
        <v>-1</v>
      </c>
    </row>
    <row r="918" spans="1:20">
      <c r="A918" s="2" t="s">
        <v>2781</v>
      </c>
      <c r="B918" s="3" t="s">
        <v>2818</v>
      </c>
      <c r="C918" s="2" t="s">
        <v>2819</v>
      </c>
      <c r="D918" s="3" t="s">
        <v>2832</v>
      </c>
      <c r="E918" s="3" t="s">
        <v>2833</v>
      </c>
      <c r="F918" s="2" t="s">
        <v>2834</v>
      </c>
      <c r="G918" s="2" t="s">
        <v>9</v>
      </c>
      <c r="H918" s="3">
        <v>13</v>
      </c>
      <c r="I918" s="3">
        <v>13</v>
      </c>
      <c r="J918" s="3">
        <v>12</v>
      </c>
      <c r="K918" s="3">
        <v>13</v>
      </c>
      <c r="L918" s="3">
        <v>12</v>
      </c>
      <c r="M918" s="3">
        <v>12</v>
      </c>
      <c r="N918" s="3">
        <v>12</v>
      </c>
      <c r="O918" s="3">
        <v>12</v>
      </c>
      <c r="P918" s="3">
        <v>12</v>
      </c>
      <c r="Q918" s="3">
        <v>12</v>
      </c>
      <c r="R918" s="3">
        <f t="shared" si="42"/>
        <v>-1</v>
      </c>
      <c r="S918" s="36">
        <f t="shared" si="43"/>
        <v>0.92307692307692313</v>
      </c>
      <c r="T918" s="37">
        <f t="shared" si="44"/>
        <v>7.6923076923076872E-2</v>
      </c>
    </row>
    <row r="919" spans="1:20">
      <c r="A919" s="2" t="s">
        <v>2781</v>
      </c>
      <c r="B919" s="3" t="s">
        <v>2818</v>
      </c>
      <c r="C919" s="2" t="s">
        <v>2819</v>
      </c>
      <c r="D919" s="3" t="s">
        <v>2835</v>
      </c>
      <c r="E919" s="3" t="s">
        <v>2836</v>
      </c>
      <c r="F919" s="2" t="s">
        <v>2837</v>
      </c>
      <c r="G919" s="2" t="s">
        <v>9</v>
      </c>
      <c r="H919" s="3">
        <v>3</v>
      </c>
      <c r="I919" s="3">
        <v>3</v>
      </c>
      <c r="J919" s="3">
        <v>3</v>
      </c>
      <c r="K919" s="3">
        <v>3</v>
      </c>
      <c r="L919" s="3">
        <v>3</v>
      </c>
      <c r="M919" s="3">
        <v>3</v>
      </c>
      <c r="N919" s="3">
        <v>3</v>
      </c>
      <c r="O919" s="3">
        <v>3</v>
      </c>
      <c r="P919" s="3">
        <v>3</v>
      </c>
      <c r="Q919" s="3">
        <v>3</v>
      </c>
      <c r="R919" s="3">
        <f t="shared" si="42"/>
        <v>0</v>
      </c>
      <c r="S919" s="36">
        <f t="shared" si="43"/>
        <v>1</v>
      </c>
      <c r="T919" s="37">
        <f t="shared" si="44"/>
        <v>0</v>
      </c>
    </row>
    <row r="920" spans="1:20">
      <c r="A920" s="2" t="s">
        <v>2781</v>
      </c>
      <c r="B920" s="3" t="s">
        <v>2818</v>
      </c>
      <c r="C920" s="2" t="s">
        <v>2819</v>
      </c>
      <c r="D920" s="3" t="s">
        <v>2818</v>
      </c>
      <c r="E920" s="3" t="s">
        <v>2838</v>
      </c>
      <c r="F920" s="2" t="s">
        <v>2839</v>
      </c>
      <c r="G920" s="2" t="s">
        <v>9</v>
      </c>
      <c r="H920" s="3">
        <v>81</v>
      </c>
      <c r="I920" s="3">
        <v>71</v>
      </c>
      <c r="J920" s="3">
        <v>70</v>
      </c>
      <c r="K920" s="3">
        <v>68</v>
      </c>
      <c r="L920" s="3">
        <v>69</v>
      </c>
      <c r="M920" s="3">
        <v>69</v>
      </c>
      <c r="N920" s="3">
        <v>69</v>
      </c>
      <c r="O920" s="3">
        <v>70</v>
      </c>
      <c r="P920" s="3">
        <v>70</v>
      </c>
      <c r="Q920" s="3">
        <v>70</v>
      </c>
      <c r="R920" s="3">
        <f t="shared" si="42"/>
        <v>-11</v>
      </c>
      <c r="S920" s="36">
        <f t="shared" si="43"/>
        <v>0.86419753086419748</v>
      </c>
      <c r="T920" s="37">
        <f t="shared" si="44"/>
        <v>0.13580246913580252</v>
      </c>
    </row>
    <row r="921" spans="1:20">
      <c r="A921" s="2" t="s">
        <v>2781</v>
      </c>
      <c r="B921" s="3" t="s">
        <v>2840</v>
      </c>
      <c r="C921" s="2" t="s">
        <v>2841</v>
      </c>
      <c r="D921" s="3" t="s">
        <v>2842</v>
      </c>
      <c r="E921" s="3" t="s">
        <v>2843</v>
      </c>
      <c r="F921" s="2" t="s">
        <v>2844</v>
      </c>
      <c r="G921" s="2" t="s">
        <v>9</v>
      </c>
      <c r="H921" s="3">
        <v>17</v>
      </c>
      <c r="I921" s="3">
        <v>17</v>
      </c>
      <c r="J921" s="3">
        <v>20</v>
      </c>
      <c r="K921" s="3">
        <v>20</v>
      </c>
      <c r="L921" s="3">
        <v>20</v>
      </c>
      <c r="M921" s="3">
        <v>20</v>
      </c>
      <c r="N921" s="3">
        <v>20</v>
      </c>
      <c r="O921" s="3">
        <v>20</v>
      </c>
      <c r="P921" s="3">
        <v>20</v>
      </c>
      <c r="Q921" s="3">
        <v>20</v>
      </c>
      <c r="R921" s="3">
        <f t="shared" si="42"/>
        <v>3</v>
      </c>
      <c r="S921" s="36">
        <f t="shared" si="43"/>
        <v>1.1764705882352942</v>
      </c>
      <c r="T921" s="37">
        <f t="shared" si="44"/>
        <v>-0.17647058823529416</v>
      </c>
    </row>
    <row r="922" spans="1:20">
      <c r="A922" s="2" t="s">
        <v>2781</v>
      </c>
      <c r="B922" s="3" t="s">
        <v>2840</v>
      </c>
      <c r="C922" s="2" t="s">
        <v>2841</v>
      </c>
      <c r="D922" s="3" t="s">
        <v>2845</v>
      </c>
      <c r="E922" s="3" t="s">
        <v>2846</v>
      </c>
      <c r="F922" s="2" t="s">
        <v>2847</v>
      </c>
      <c r="G922" s="2" t="s">
        <v>9</v>
      </c>
      <c r="H922" s="3">
        <v>5</v>
      </c>
      <c r="I922" s="3">
        <v>5</v>
      </c>
      <c r="J922" s="3">
        <v>5</v>
      </c>
      <c r="K922" s="3">
        <v>5</v>
      </c>
      <c r="L922" s="3">
        <v>4</v>
      </c>
      <c r="M922" s="3">
        <v>4</v>
      </c>
      <c r="N922" s="3">
        <v>5</v>
      </c>
      <c r="O922" s="3">
        <v>5</v>
      </c>
      <c r="P922" s="3">
        <v>5</v>
      </c>
      <c r="Q922" s="3">
        <v>6</v>
      </c>
      <c r="R922" s="3">
        <f t="shared" si="42"/>
        <v>1</v>
      </c>
      <c r="S922" s="36">
        <f t="shared" si="43"/>
        <v>1.2</v>
      </c>
      <c r="T922" s="37">
        <f t="shared" si="44"/>
        <v>-0.19999999999999996</v>
      </c>
    </row>
    <row r="923" spans="1:20">
      <c r="A923" s="2" t="s">
        <v>2781</v>
      </c>
      <c r="B923" s="3" t="s">
        <v>2840</v>
      </c>
      <c r="C923" s="2" t="s">
        <v>2841</v>
      </c>
      <c r="D923" s="3" t="s">
        <v>2848</v>
      </c>
      <c r="E923" s="3" t="s">
        <v>2849</v>
      </c>
      <c r="F923" s="2" t="s">
        <v>2850</v>
      </c>
      <c r="G923" s="2" t="s">
        <v>9</v>
      </c>
      <c r="H923" s="3">
        <v>51</v>
      </c>
      <c r="I923" s="3">
        <v>46</v>
      </c>
      <c r="J923" s="3">
        <v>41</v>
      </c>
      <c r="K923" s="3">
        <v>42</v>
      </c>
      <c r="L923" s="3">
        <v>44</v>
      </c>
      <c r="M923" s="3">
        <v>44</v>
      </c>
      <c r="N923" s="3">
        <v>43</v>
      </c>
      <c r="O923" s="3">
        <v>43</v>
      </c>
      <c r="P923" s="3">
        <v>43</v>
      </c>
      <c r="Q923" s="3">
        <v>43</v>
      </c>
      <c r="R923" s="3">
        <f t="shared" si="42"/>
        <v>-8</v>
      </c>
      <c r="S923" s="36">
        <f t="shared" si="43"/>
        <v>0.84313725490196079</v>
      </c>
      <c r="T923" s="37">
        <f t="shared" si="44"/>
        <v>0.15686274509803921</v>
      </c>
    </row>
    <row r="924" spans="1:20">
      <c r="A924" s="2" t="s">
        <v>2781</v>
      </c>
      <c r="B924" s="3" t="s">
        <v>2840</v>
      </c>
      <c r="C924" s="2" t="s">
        <v>2841</v>
      </c>
      <c r="D924" s="3" t="s">
        <v>2851</v>
      </c>
      <c r="E924" s="3" t="s">
        <v>2852</v>
      </c>
      <c r="F924" s="2" t="s">
        <v>2853</v>
      </c>
      <c r="G924" s="2" t="s">
        <v>9</v>
      </c>
      <c r="H924" s="3">
        <v>12</v>
      </c>
      <c r="I924" s="3">
        <v>10</v>
      </c>
      <c r="J924" s="3">
        <v>10</v>
      </c>
      <c r="K924" s="3">
        <v>10</v>
      </c>
      <c r="L924" s="3">
        <v>10</v>
      </c>
      <c r="M924" s="3">
        <v>10</v>
      </c>
      <c r="N924" s="3">
        <v>10</v>
      </c>
      <c r="O924" s="3">
        <v>10</v>
      </c>
      <c r="P924" s="3">
        <v>10</v>
      </c>
      <c r="Q924" s="3">
        <v>10</v>
      </c>
      <c r="R924" s="3">
        <f t="shared" si="42"/>
        <v>-2</v>
      </c>
      <c r="S924" s="36">
        <f t="shared" si="43"/>
        <v>0.83333333333333337</v>
      </c>
      <c r="T924" s="37">
        <f t="shared" si="44"/>
        <v>0.16666666666666663</v>
      </c>
    </row>
    <row r="925" spans="1:20">
      <c r="A925" s="2" t="s">
        <v>2781</v>
      </c>
      <c r="B925" s="3" t="s">
        <v>2840</v>
      </c>
      <c r="C925" s="2" t="s">
        <v>2841</v>
      </c>
      <c r="D925" s="3" t="s">
        <v>2854</v>
      </c>
      <c r="E925" s="3" t="s">
        <v>2855</v>
      </c>
      <c r="F925" s="2" t="s">
        <v>2856</v>
      </c>
      <c r="G925" s="2" t="s">
        <v>9</v>
      </c>
      <c r="H925" s="3">
        <v>7</v>
      </c>
      <c r="I925" s="3">
        <v>4</v>
      </c>
      <c r="J925" s="3">
        <v>4</v>
      </c>
      <c r="K925" s="3">
        <v>5</v>
      </c>
      <c r="L925" s="3">
        <v>5</v>
      </c>
      <c r="M925" s="3">
        <v>5</v>
      </c>
      <c r="N925" s="3">
        <v>7</v>
      </c>
      <c r="O925" s="3">
        <v>7</v>
      </c>
      <c r="P925" s="3">
        <v>7</v>
      </c>
      <c r="Q925" s="3">
        <v>7</v>
      </c>
      <c r="R925" s="3">
        <f t="shared" si="42"/>
        <v>0</v>
      </c>
      <c r="S925" s="36">
        <f t="shared" si="43"/>
        <v>1</v>
      </c>
      <c r="T925" s="37">
        <f t="shared" si="44"/>
        <v>0</v>
      </c>
    </row>
    <row r="926" spans="1:20">
      <c r="A926" s="2" t="s">
        <v>2781</v>
      </c>
      <c r="B926" s="3" t="s">
        <v>2840</v>
      </c>
      <c r="C926" s="2" t="s">
        <v>2841</v>
      </c>
      <c r="D926" s="3" t="s">
        <v>2857</v>
      </c>
      <c r="E926" s="3" t="s">
        <v>2858</v>
      </c>
      <c r="F926" s="2" t="s">
        <v>2859</v>
      </c>
      <c r="G926" s="2" t="s">
        <v>9</v>
      </c>
      <c r="H926" s="3">
        <v>12</v>
      </c>
      <c r="I926" s="3">
        <v>8</v>
      </c>
      <c r="J926" s="3">
        <v>10</v>
      </c>
      <c r="K926" s="3">
        <v>12</v>
      </c>
      <c r="L926" s="3">
        <v>12</v>
      </c>
      <c r="M926" s="3">
        <v>12</v>
      </c>
      <c r="N926" s="3">
        <v>11</v>
      </c>
      <c r="O926" s="3">
        <v>12</v>
      </c>
      <c r="P926" s="3">
        <v>12</v>
      </c>
      <c r="Q926" s="3">
        <v>12</v>
      </c>
      <c r="R926" s="3">
        <f t="shared" si="42"/>
        <v>0</v>
      </c>
      <c r="S926" s="36">
        <f t="shared" si="43"/>
        <v>1</v>
      </c>
      <c r="T926" s="37">
        <f t="shared" si="44"/>
        <v>0</v>
      </c>
    </row>
    <row r="927" spans="1:20">
      <c r="A927" s="2" t="s">
        <v>2781</v>
      </c>
      <c r="B927" s="3" t="s">
        <v>2840</v>
      </c>
      <c r="C927" s="2" t="s">
        <v>2841</v>
      </c>
      <c r="D927" s="3" t="s">
        <v>2860</v>
      </c>
      <c r="E927" s="3" t="s">
        <v>2861</v>
      </c>
      <c r="F927" s="2" t="s">
        <v>2862</v>
      </c>
      <c r="G927" s="2" t="s">
        <v>9</v>
      </c>
      <c r="H927" s="3">
        <v>6</v>
      </c>
      <c r="I927" s="3">
        <v>5</v>
      </c>
      <c r="J927" s="3">
        <v>6</v>
      </c>
      <c r="K927" s="3">
        <v>6</v>
      </c>
      <c r="L927" s="3">
        <v>6</v>
      </c>
      <c r="M927" s="3">
        <v>6</v>
      </c>
      <c r="N927" s="3">
        <v>6</v>
      </c>
      <c r="O927" s="3">
        <v>6</v>
      </c>
      <c r="P927" s="3">
        <v>6</v>
      </c>
      <c r="Q927" s="3">
        <v>6</v>
      </c>
      <c r="R927" s="3">
        <f t="shared" si="42"/>
        <v>0</v>
      </c>
      <c r="S927" s="36">
        <f t="shared" si="43"/>
        <v>1</v>
      </c>
      <c r="T927" s="37">
        <f t="shared" si="44"/>
        <v>0</v>
      </c>
    </row>
    <row r="928" spans="1:20">
      <c r="A928" s="2" t="s">
        <v>2781</v>
      </c>
      <c r="B928" s="3" t="s">
        <v>2840</v>
      </c>
      <c r="C928" s="2" t="s">
        <v>2841</v>
      </c>
      <c r="D928" s="3" t="s">
        <v>2840</v>
      </c>
      <c r="E928" s="3" t="s">
        <v>2863</v>
      </c>
      <c r="F928" s="2" t="s">
        <v>2864</v>
      </c>
      <c r="G928" s="2" t="s">
        <v>9</v>
      </c>
      <c r="H928" s="3">
        <v>107</v>
      </c>
      <c r="I928" s="3">
        <v>115</v>
      </c>
      <c r="J928" s="3">
        <v>113</v>
      </c>
      <c r="K928" s="3">
        <v>112</v>
      </c>
      <c r="L928" s="3">
        <v>110</v>
      </c>
      <c r="M928" s="3">
        <v>110</v>
      </c>
      <c r="N928" s="3">
        <v>112</v>
      </c>
      <c r="O928" s="3">
        <v>112</v>
      </c>
      <c r="P928" s="3">
        <v>110</v>
      </c>
      <c r="Q928" s="3">
        <v>111</v>
      </c>
      <c r="R928" s="3">
        <f t="shared" si="42"/>
        <v>4</v>
      </c>
      <c r="S928" s="36">
        <f t="shared" si="43"/>
        <v>1.0373831775700935</v>
      </c>
      <c r="T928" s="37">
        <f t="shared" si="44"/>
        <v>-3.7383177570093462E-2</v>
      </c>
    </row>
    <row r="929" spans="1:20">
      <c r="A929" s="2" t="s">
        <v>2781</v>
      </c>
      <c r="B929" s="3" t="s">
        <v>2840</v>
      </c>
      <c r="C929" s="2" t="s">
        <v>2841</v>
      </c>
      <c r="D929" s="3" t="s">
        <v>2865</v>
      </c>
      <c r="E929" s="3" t="s">
        <v>2866</v>
      </c>
      <c r="F929" s="2" t="s">
        <v>2867</v>
      </c>
      <c r="G929" s="2" t="s">
        <v>9</v>
      </c>
      <c r="H929" s="3">
        <v>9</v>
      </c>
      <c r="I929" s="3">
        <v>6</v>
      </c>
      <c r="J929" s="3">
        <v>5</v>
      </c>
      <c r="K929" s="3">
        <v>5</v>
      </c>
      <c r="L929" s="3">
        <v>4</v>
      </c>
      <c r="M929" s="3">
        <v>4</v>
      </c>
      <c r="N929" s="3">
        <v>4</v>
      </c>
      <c r="O929" s="3">
        <v>4</v>
      </c>
      <c r="P929" s="3">
        <v>4</v>
      </c>
      <c r="Q929" s="3">
        <v>4</v>
      </c>
      <c r="R929" s="3">
        <f t="shared" si="42"/>
        <v>-5</v>
      </c>
      <c r="S929" s="36">
        <f t="shared" si="43"/>
        <v>0.44444444444444442</v>
      </c>
      <c r="T929" s="37">
        <f t="shared" si="44"/>
        <v>0.55555555555555558</v>
      </c>
    </row>
    <row r="930" spans="1:20">
      <c r="A930" s="2" t="s">
        <v>2781</v>
      </c>
      <c r="B930" s="3" t="s">
        <v>2868</v>
      </c>
      <c r="C930" s="2" t="s">
        <v>2869</v>
      </c>
      <c r="D930" s="3" t="s">
        <v>2870</v>
      </c>
      <c r="E930" s="3" t="s">
        <v>2871</v>
      </c>
      <c r="F930" s="2" t="s">
        <v>1841</v>
      </c>
      <c r="G930" s="2" t="s">
        <v>9</v>
      </c>
      <c r="H930" s="3">
        <v>13</v>
      </c>
      <c r="I930" s="3">
        <v>13</v>
      </c>
      <c r="J930" s="3">
        <v>13</v>
      </c>
      <c r="K930" s="3">
        <v>12</v>
      </c>
      <c r="L930" s="3">
        <v>11</v>
      </c>
      <c r="M930" s="3">
        <v>11</v>
      </c>
      <c r="N930" s="3">
        <v>12</v>
      </c>
      <c r="O930" s="3">
        <v>11</v>
      </c>
      <c r="P930" s="3">
        <v>12</v>
      </c>
      <c r="Q930" s="3">
        <v>12</v>
      </c>
      <c r="R930" s="3">
        <f t="shared" si="42"/>
        <v>-1</v>
      </c>
      <c r="S930" s="36">
        <f t="shared" si="43"/>
        <v>0.92307692307692313</v>
      </c>
      <c r="T930" s="37">
        <f t="shared" si="44"/>
        <v>7.6923076923076872E-2</v>
      </c>
    </row>
    <row r="931" spans="1:20">
      <c r="A931" s="2" t="s">
        <v>2781</v>
      </c>
      <c r="B931" s="3" t="s">
        <v>2868</v>
      </c>
      <c r="C931" s="2" t="s">
        <v>2869</v>
      </c>
      <c r="D931" s="3" t="s">
        <v>2872</v>
      </c>
      <c r="E931" s="3" t="s">
        <v>2873</v>
      </c>
      <c r="F931" s="2" t="s">
        <v>2874</v>
      </c>
      <c r="G931" s="2" t="s">
        <v>9</v>
      </c>
      <c r="H931" s="3">
        <v>10</v>
      </c>
      <c r="I931" s="3">
        <v>9</v>
      </c>
      <c r="J931" s="3">
        <v>9</v>
      </c>
      <c r="K931" s="3">
        <v>15</v>
      </c>
      <c r="L931" s="3">
        <v>15</v>
      </c>
      <c r="M931" s="3">
        <v>16</v>
      </c>
      <c r="N931" s="3">
        <v>19</v>
      </c>
      <c r="O931" s="3">
        <v>20</v>
      </c>
      <c r="P931" s="3">
        <v>20</v>
      </c>
      <c r="Q931" s="3">
        <v>19</v>
      </c>
      <c r="R931" s="3">
        <f t="shared" si="42"/>
        <v>9</v>
      </c>
      <c r="S931" s="36">
        <f t="shared" si="43"/>
        <v>1.9</v>
      </c>
      <c r="T931" s="37">
        <f t="shared" si="44"/>
        <v>-0.89999999999999991</v>
      </c>
    </row>
    <row r="932" spans="1:20">
      <c r="A932" s="2" t="s">
        <v>2781</v>
      </c>
      <c r="B932" s="3" t="s">
        <v>2868</v>
      </c>
      <c r="C932" s="2" t="s">
        <v>2869</v>
      </c>
      <c r="D932" s="3" t="s">
        <v>2868</v>
      </c>
      <c r="E932" s="3" t="s">
        <v>2875</v>
      </c>
      <c r="F932" s="2" t="s">
        <v>2876</v>
      </c>
      <c r="G932" s="2" t="s">
        <v>9</v>
      </c>
      <c r="H932" s="3">
        <v>113</v>
      </c>
      <c r="I932" s="3">
        <v>97</v>
      </c>
      <c r="J932" s="3">
        <v>110</v>
      </c>
      <c r="K932" s="3">
        <v>104</v>
      </c>
      <c r="L932" s="3">
        <v>102</v>
      </c>
      <c r="M932" s="3">
        <v>102</v>
      </c>
      <c r="N932" s="3">
        <v>102</v>
      </c>
      <c r="O932" s="3">
        <v>105</v>
      </c>
      <c r="P932" s="3">
        <v>104</v>
      </c>
      <c r="Q932" s="3">
        <v>104</v>
      </c>
      <c r="R932" s="3">
        <f t="shared" si="42"/>
        <v>-9</v>
      </c>
      <c r="S932" s="36">
        <f t="shared" si="43"/>
        <v>0.92035398230088494</v>
      </c>
      <c r="T932" s="37">
        <f t="shared" si="44"/>
        <v>7.9646017699115057E-2</v>
      </c>
    </row>
    <row r="933" spans="1:20">
      <c r="A933" s="2" t="s">
        <v>2877</v>
      </c>
      <c r="B933" s="3" t="s">
        <v>2878</v>
      </c>
      <c r="C933" s="2" t="s">
        <v>2879</v>
      </c>
      <c r="D933" s="3" t="s">
        <v>2880</v>
      </c>
      <c r="E933" s="3" t="s">
        <v>2881</v>
      </c>
      <c r="F933" s="2" t="s">
        <v>2882</v>
      </c>
      <c r="G933" s="2" t="s">
        <v>9</v>
      </c>
      <c r="H933" s="3">
        <v>5</v>
      </c>
      <c r="I933" s="3"/>
      <c r="J933" s="3">
        <v>5</v>
      </c>
      <c r="K933" s="3">
        <v>5</v>
      </c>
      <c r="L933" s="3">
        <v>5</v>
      </c>
      <c r="M933" s="3">
        <v>5</v>
      </c>
      <c r="N933" s="3">
        <v>5</v>
      </c>
      <c r="O933" s="3">
        <v>7</v>
      </c>
      <c r="P933" s="3">
        <v>7</v>
      </c>
      <c r="Q933" s="3">
        <v>6</v>
      </c>
      <c r="R933" s="3">
        <f t="shared" si="42"/>
        <v>1</v>
      </c>
      <c r="S933" s="36">
        <f t="shared" si="43"/>
        <v>1.2</v>
      </c>
      <c r="T933" s="37">
        <f t="shared" si="44"/>
        <v>-0.19999999999999996</v>
      </c>
    </row>
    <row r="934" spans="1:20">
      <c r="A934" s="2" t="s">
        <v>2877</v>
      </c>
      <c r="B934" s="3" t="s">
        <v>2878</v>
      </c>
      <c r="C934" s="2" t="s">
        <v>2879</v>
      </c>
      <c r="D934" s="3" t="s">
        <v>2883</v>
      </c>
      <c r="E934" s="3" t="s">
        <v>2884</v>
      </c>
      <c r="F934" s="2" t="s">
        <v>2885</v>
      </c>
      <c r="G934" s="2" t="s">
        <v>9</v>
      </c>
      <c r="H934" s="3">
        <v>9</v>
      </c>
      <c r="I934" s="3">
        <v>9</v>
      </c>
      <c r="J934" s="3">
        <v>8</v>
      </c>
      <c r="K934" s="3">
        <v>8</v>
      </c>
      <c r="L934" s="3">
        <v>11</v>
      </c>
      <c r="M934" s="3">
        <v>12</v>
      </c>
      <c r="N934" s="3">
        <v>12</v>
      </c>
      <c r="O934" s="3">
        <v>12</v>
      </c>
      <c r="P934" s="3">
        <v>11</v>
      </c>
      <c r="Q934" s="3">
        <v>11</v>
      </c>
      <c r="R934" s="3">
        <f t="shared" si="42"/>
        <v>2</v>
      </c>
      <c r="S934" s="36">
        <f t="shared" si="43"/>
        <v>1.2222222222222223</v>
      </c>
      <c r="T934" s="37">
        <f t="shared" si="44"/>
        <v>-0.22222222222222232</v>
      </c>
    </row>
    <row r="935" spans="1:20">
      <c r="A935" s="2" t="s">
        <v>2877</v>
      </c>
      <c r="B935" s="3" t="s">
        <v>2878</v>
      </c>
      <c r="C935" s="2" t="s">
        <v>2879</v>
      </c>
      <c r="D935" s="3" t="s">
        <v>2886</v>
      </c>
      <c r="E935" s="3" t="s">
        <v>2887</v>
      </c>
      <c r="F935" s="2" t="s">
        <v>2888</v>
      </c>
      <c r="G935" s="2" t="s">
        <v>9</v>
      </c>
      <c r="H935" s="3">
        <v>9</v>
      </c>
      <c r="I935" s="3">
        <v>8</v>
      </c>
      <c r="J935" s="3">
        <v>12</v>
      </c>
      <c r="K935" s="3">
        <v>14</v>
      </c>
      <c r="L935" s="3">
        <v>13</v>
      </c>
      <c r="M935" s="3">
        <v>13</v>
      </c>
      <c r="N935" s="3">
        <v>13</v>
      </c>
      <c r="O935" s="3">
        <v>13</v>
      </c>
      <c r="P935" s="3">
        <v>13</v>
      </c>
      <c r="Q935" s="3">
        <v>13</v>
      </c>
      <c r="R935" s="3">
        <f t="shared" si="42"/>
        <v>4</v>
      </c>
      <c r="S935" s="36">
        <f t="shared" si="43"/>
        <v>1.4444444444444444</v>
      </c>
      <c r="T935" s="37">
        <f t="shared" si="44"/>
        <v>-0.44444444444444442</v>
      </c>
    </row>
    <row r="936" spans="1:20">
      <c r="A936" s="2" t="s">
        <v>2877</v>
      </c>
      <c r="B936" s="3" t="s">
        <v>2878</v>
      </c>
      <c r="C936" s="2" t="s">
        <v>2879</v>
      </c>
      <c r="D936" s="3" t="s">
        <v>2878</v>
      </c>
      <c r="E936" s="3" t="s">
        <v>2889</v>
      </c>
      <c r="F936" s="2" t="s">
        <v>2890</v>
      </c>
      <c r="G936" s="2" t="s">
        <v>9</v>
      </c>
      <c r="H936" s="3">
        <v>81</v>
      </c>
      <c r="I936" s="3">
        <v>83</v>
      </c>
      <c r="J936" s="3">
        <v>84</v>
      </c>
      <c r="K936" s="3">
        <v>87</v>
      </c>
      <c r="L936" s="3">
        <v>88</v>
      </c>
      <c r="M936" s="3">
        <v>89</v>
      </c>
      <c r="N936" s="3">
        <v>91</v>
      </c>
      <c r="O936" s="3">
        <v>91</v>
      </c>
      <c r="P936" s="3">
        <v>91</v>
      </c>
      <c r="Q936" s="3">
        <v>95</v>
      </c>
      <c r="R936" s="3">
        <f t="shared" si="42"/>
        <v>14</v>
      </c>
      <c r="S936" s="36">
        <f t="shared" si="43"/>
        <v>1.1728395061728396</v>
      </c>
      <c r="T936" s="37">
        <f t="shared" si="44"/>
        <v>-0.17283950617283961</v>
      </c>
    </row>
    <row r="937" spans="1:20">
      <c r="A937" s="2" t="s">
        <v>2877</v>
      </c>
      <c r="B937" s="3" t="s">
        <v>2878</v>
      </c>
      <c r="C937" s="2" t="s">
        <v>2879</v>
      </c>
      <c r="D937" s="3" t="s">
        <v>6442</v>
      </c>
      <c r="E937" s="3" t="s">
        <v>6443</v>
      </c>
      <c r="F937" s="2" t="s">
        <v>6444</v>
      </c>
      <c r="G937" s="2" t="s">
        <v>9</v>
      </c>
      <c r="H937" s="3">
        <v>1</v>
      </c>
      <c r="I937" s="3"/>
      <c r="J937" s="3"/>
      <c r="K937" s="3"/>
      <c r="L937" s="3"/>
      <c r="M937" s="3"/>
      <c r="N937" s="3"/>
      <c r="O937" s="3"/>
      <c r="P937" s="3"/>
      <c r="Q937" s="3"/>
      <c r="R937" s="3">
        <f t="shared" si="42"/>
        <v>-1</v>
      </c>
      <c r="S937" s="36">
        <f t="shared" si="43"/>
        <v>0</v>
      </c>
      <c r="T937" s="37">
        <f t="shared" si="44"/>
        <v>1</v>
      </c>
    </row>
    <row r="938" spans="1:20">
      <c r="A938" s="2" t="s">
        <v>2877</v>
      </c>
      <c r="B938" s="3" t="s">
        <v>2878</v>
      </c>
      <c r="C938" s="2" t="s">
        <v>2879</v>
      </c>
      <c r="D938" s="3" t="s">
        <v>2891</v>
      </c>
      <c r="E938" s="3" t="s">
        <v>2892</v>
      </c>
      <c r="F938" s="2" t="s">
        <v>2893</v>
      </c>
      <c r="G938" s="2" t="s">
        <v>9</v>
      </c>
      <c r="H938" s="3">
        <v>6</v>
      </c>
      <c r="I938" s="3"/>
      <c r="J938" s="3">
        <v>4</v>
      </c>
      <c r="K938" s="3">
        <v>4</v>
      </c>
      <c r="L938" s="3">
        <v>4</v>
      </c>
      <c r="M938" s="3">
        <v>4</v>
      </c>
      <c r="N938" s="3">
        <v>4</v>
      </c>
      <c r="O938" s="3">
        <v>4</v>
      </c>
      <c r="P938" s="3">
        <v>4</v>
      </c>
      <c r="Q938" s="3">
        <v>5</v>
      </c>
      <c r="R938" s="3">
        <f t="shared" si="42"/>
        <v>-1</v>
      </c>
      <c r="S938" s="36">
        <f t="shared" si="43"/>
        <v>0.83333333333333337</v>
      </c>
      <c r="T938" s="37">
        <f t="shared" si="44"/>
        <v>0.16666666666666663</v>
      </c>
    </row>
    <row r="939" spans="1:20">
      <c r="A939" s="2" t="s">
        <v>2877</v>
      </c>
      <c r="B939" s="3" t="s">
        <v>2894</v>
      </c>
      <c r="C939" s="2" t="s">
        <v>2895</v>
      </c>
      <c r="D939" s="3" t="s">
        <v>2896</v>
      </c>
      <c r="E939" s="3" t="s">
        <v>2897</v>
      </c>
      <c r="F939" s="2" t="s">
        <v>2898</v>
      </c>
      <c r="G939" s="2" t="s">
        <v>9</v>
      </c>
      <c r="H939" s="3">
        <v>7</v>
      </c>
      <c r="I939" s="3">
        <v>4</v>
      </c>
      <c r="J939" s="3">
        <v>4</v>
      </c>
      <c r="K939" s="3">
        <v>5</v>
      </c>
      <c r="L939" s="3">
        <v>5</v>
      </c>
      <c r="M939" s="3">
        <v>5</v>
      </c>
      <c r="N939" s="3">
        <v>5</v>
      </c>
      <c r="O939" s="3">
        <v>5</v>
      </c>
      <c r="P939" s="3">
        <v>5</v>
      </c>
      <c r="Q939" s="3">
        <v>5</v>
      </c>
      <c r="R939" s="3">
        <f t="shared" si="42"/>
        <v>-2</v>
      </c>
      <c r="S939" s="36">
        <f t="shared" si="43"/>
        <v>0.7142857142857143</v>
      </c>
      <c r="T939" s="37">
        <f t="shared" si="44"/>
        <v>0.2857142857142857</v>
      </c>
    </row>
    <row r="940" spans="1:20">
      <c r="A940" s="2" t="s">
        <v>2877</v>
      </c>
      <c r="B940" s="3" t="s">
        <v>2894</v>
      </c>
      <c r="C940" s="2" t="s">
        <v>2895</v>
      </c>
      <c r="D940" s="3" t="s">
        <v>2894</v>
      </c>
      <c r="E940" s="3" t="s">
        <v>2899</v>
      </c>
      <c r="F940" s="2" t="s">
        <v>2900</v>
      </c>
      <c r="G940" s="2" t="s">
        <v>5</v>
      </c>
      <c r="H940" s="3">
        <v>741</v>
      </c>
      <c r="I940" s="3">
        <v>704</v>
      </c>
      <c r="J940" s="3">
        <v>722</v>
      </c>
      <c r="K940" s="3">
        <v>738</v>
      </c>
      <c r="L940" s="3">
        <v>743</v>
      </c>
      <c r="M940" s="3">
        <v>742</v>
      </c>
      <c r="N940" s="3">
        <v>739</v>
      </c>
      <c r="O940" s="3">
        <v>720</v>
      </c>
      <c r="P940" s="3">
        <v>719</v>
      </c>
      <c r="Q940" s="3">
        <v>713</v>
      </c>
      <c r="R940" s="3">
        <f t="shared" si="42"/>
        <v>-28</v>
      </c>
      <c r="S940" s="36">
        <f t="shared" si="43"/>
        <v>0.96221322537112008</v>
      </c>
      <c r="T940" s="37">
        <f t="shared" si="44"/>
        <v>3.7786774628879916E-2</v>
      </c>
    </row>
    <row r="941" spans="1:20">
      <c r="A941" s="2" t="s">
        <v>2877</v>
      </c>
      <c r="B941" s="3" t="s">
        <v>2894</v>
      </c>
      <c r="C941" s="2" t="s">
        <v>2895</v>
      </c>
      <c r="D941" s="3" t="s">
        <v>2901</v>
      </c>
      <c r="E941" s="3" t="s">
        <v>2902</v>
      </c>
      <c r="F941" s="2" t="s">
        <v>2903</v>
      </c>
      <c r="G941" s="2" t="s">
        <v>9</v>
      </c>
      <c r="H941" s="3">
        <v>11</v>
      </c>
      <c r="I941" s="3">
        <v>12</v>
      </c>
      <c r="J941" s="3">
        <v>10</v>
      </c>
      <c r="K941" s="3">
        <v>11</v>
      </c>
      <c r="L941" s="3">
        <v>11</v>
      </c>
      <c r="M941" s="3">
        <v>11</v>
      </c>
      <c r="N941" s="3">
        <v>11</v>
      </c>
      <c r="O941" s="3">
        <v>13</v>
      </c>
      <c r="P941" s="3">
        <v>13</v>
      </c>
      <c r="Q941" s="3">
        <v>13</v>
      </c>
      <c r="R941" s="3">
        <f t="shared" si="42"/>
        <v>2</v>
      </c>
      <c r="S941" s="36">
        <f t="shared" si="43"/>
        <v>1.1818181818181819</v>
      </c>
      <c r="T941" s="37">
        <f t="shared" si="44"/>
        <v>-0.18181818181818188</v>
      </c>
    </row>
    <row r="942" spans="1:20">
      <c r="A942" s="2" t="s">
        <v>2904</v>
      </c>
      <c r="B942" s="3" t="s">
        <v>2905</v>
      </c>
      <c r="C942" s="2" t="s">
        <v>2906</v>
      </c>
      <c r="D942" s="3" t="s">
        <v>2907</v>
      </c>
      <c r="E942" s="3" t="s">
        <v>2908</v>
      </c>
      <c r="F942" s="2" t="s">
        <v>2909</v>
      </c>
      <c r="G942" s="2" t="s">
        <v>9</v>
      </c>
      <c r="H942" s="3">
        <v>3</v>
      </c>
      <c r="I942" s="3"/>
      <c r="J942" s="3">
        <v>1</v>
      </c>
      <c r="K942" s="3">
        <v>1</v>
      </c>
      <c r="L942" s="3">
        <v>1</v>
      </c>
      <c r="M942" s="3">
        <v>1</v>
      </c>
      <c r="N942" s="3">
        <v>1</v>
      </c>
      <c r="O942" s="3">
        <v>1</v>
      </c>
      <c r="P942" s="3">
        <v>1</v>
      </c>
      <c r="Q942" s="3">
        <v>1</v>
      </c>
      <c r="R942" s="3">
        <f t="shared" si="42"/>
        <v>-2</v>
      </c>
      <c r="S942" s="36">
        <f t="shared" si="43"/>
        <v>0.33333333333333331</v>
      </c>
      <c r="T942" s="37">
        <f t="shared" si="44"/>
        <v>0.66666666666666674</v>
      </c>
    </row>
    <row r="943" spans="1:20">
      <c r="A943" s="2" t="s">
        <v>2904</v>
      </c>
      <c r="B943" s="3" t="s">
        <v>2905</v>
      </c>
      <c r="C943" s="2" t="s">
        <v>2906</v>
      </c>
      <c r="D943" s="3" t="s">
        <v>2905</v>
      </c>
      <c r="E943" s="3" t="s">
        <v>2910</v>
      </c>
      <c r="F943" s="2" t="s">
        <v>2911</v>
      </c>
      <c r="G943" s="2" t="s">
        <v>9</v>
      </c>
      <c r="H943" s="3">
        <v>174</v>
      </c>
      <c r="I943" s="3">
        <v>146</v>
      </c>
      <c r="J943" s="3">
        <v>177</v>
      </c>
      <c r="K943" s="3">
        <v>195</v>
      </c>
      <c r="L943" s="3">
        <v>195</v>
      </c>
      <c r="M943" s="3">
        <v>197</v>
      </c>
      <c r="N943" s="3">
        <v>194</v>
      </c>
      <c r="O943" s="3">
        <v>191</v>
      </c>
      <c r="P943" s="3">
        <v>191</v>
      </c>
      <c r="Q943" s="3">
        <v>193</v>
      </c>
      <c r="R943" s="3">
        <f t="shared" si="42"/>
        <v>19</v>
      </c>
      <c r="S943" s="36">
        <f t="shared" si="43"/>
        <v>1.1091954022988506</v>
      </c>
      <c r="T943" s="37">
        <f t="shared" si="44"/>
        <v>-0.10919540229885061</v>
      </c>
    </row>
    <row r="944" spans="1:20">
      <c r="A944" s="2" t="s">
        <v>2904</v>
      </c>
      <c r="B944" s="3" t="s">
        <v>2905</v>
      </c>
      <c r="C944" s="2" t="s">
        <v>2906</v>
      </c>
      <c r="D944" s="3" t="s">
        <v>2912</v>
      </c>
      <c r="E944" s="3" t="s">
        <v>2913</v>
      </c>
      <c r="F944" s="2" t="s">
        <v>2914</v>
      </c>
      <c r="G944" s="2" t="s">
        <v>9</v>
      </c>
      <c r="H944" s="3">
        <v>35</v>
      </c>
      <c r="I944" s="3"/>
      <c r="J944" s="3">
        <v>42</v>
      </c>
      <c r="K944" s="3">
        <v>43</v>
      </c>
      <c r="L944" s="3">
        <v>43</v>
      </c>
      <c r="M944" s="3">
        <v>43</v>
      </c>
      <c r="N944" s="3">
        <v>37</v>
      </c>
      <c r="O944" s="3">
        <v>37</v>
      </c>
      <c r="P944" s="3">
        <v>37</v>
      </c>
      <c r="Q944" s="3">
        <v>38</v>
      </c>
      <c r="R944" s="3">
        <f t="shared" si="42"/>
        <v>3</v>
      </c>
      <c r="S944" s="36">
        <f t="shared" si="43"/>
        <v>1.0857142857142856</v>
      </c>
      <c r="T944" s="37">
        <f t="shared" si="44"/>
        <v>-8.5714285714285632E-2</v>
      </c>
    </row>
    <row r="945" spans="1:20">
      <c r="A945" s="2" t="s">
        <v>2904</v>
      </c>
      <c r="B945" s="3" t="s">
        <v>2915</v>
      </c>
      <c r="C945" s="2" t="s">
        <v>2916</v>
      </c>
      <c r="D945" s="3" t="s">
        <v>2917</v>
      </c>
      <c r="E945" s="3" t="s">
        <v>2918</v>
      </c>
      <c r="F945" s="2" t="s">
        <v>2919</v>
      </c>
      <c r="G945" s="2" t="s">
        <v>9</v>
      </c>
      <c r="H945" s="3">
        <v>17</v>
      </c>
      <c r="I945" s="3">
        <v>15</v>
      </c>
      <c r="J945" s="3">
        <v>14</v>
      </c>
      <c r="K945" s="3">
        <v>16</v>
      </c>
      <c r="L945" s="3">
        <v>16</v>
      </c>
      <c r="M945" s="3">
        <v>16</v>
      </c>
      <c r="N945" s="3">
        <v>16</v>
      </c>
      <c r="O945" s="3">
        <v>16</v>
      </c>
      <c r="P945" s="3">
        <v>16</v>
      </c>
      <c r="Q945" s="3">
        <v>16</v>
      </c>
      <c r="R945" s="3">
        <f t="shared" si="42"/>
        <v>-1</v>
      </c>
      <c r="S945" s="36">
        <f t="shared" si="43"/>
        <v>0.94117647058823528</v>
      </c>
      <c r="T945" s="37">
        <f t="shared" si="44"/>
        <v>5.8823529411764719E-2</v>
      </c>
    </row>
    <row r="946" spans="1:20">
      <c r="A946" s="2" t="s">
        <v>2904</v>
      </c>
      <c r="B946" s="3" t="s">
        <v>2915</v>
      </c>
      <c r="C946" s="2" t="s">
        <v>2916</v>
      </c>
      <c r="D946" s="3" t="s">
        <v>2920</v>
      </c>
      <c r="E946" s="3" t="s">
        <v>2921</v>
      </c>
      <c r="F946" s="2" t="s">
        <v>2922</v>
      </c>
      <c r="G946" s="2" t="s">
        <v>9</v>
      </c>
      <c r="H946" s="3">
        <v>23</v>
      </c>
      <c r="I946" s="3">
        <v>22</v>
      </c>
      <c r="J946" s="3">
        <v>26</v>
      </c>
      <c r="K946" s="3">
        <v>25</v>
      </c>
      <c r="L946" s="3">
        <v>26</v>
      </c>
      <c r="M946" s="3">
        <v>26</v>
      </c>
      <c r="N946" s="3">
        <v>26</v>
      </c>
      <c r="O946" s="3">
        <v>27</v>
      </c>
      <c r="P946" s="3">
        <v>27</v>
      </c>
      <c r="Q946" s="3">
        <v>28</v>
      </c>
      <c r="R946" s="3">
        <f t="shared" si="42"/>
        <v>5</v>
      </c>
      <c r="S946" s="36">
        <f t="shared" si="43"/>
        <v>1.2173913043478262</v>
      </c>
      <c r="T946" s="37">
        <f t="shared" si="44"/>
        <v>-0.21739130434782616</v>
      </c>
    </row>
    <row r="947" spans="1:20">
      <c r="A947" s="2" t="s">
        <v>2904</v>
      </c>
      <c r="B947" s="3" t="s">
        <v>2915</v>
      </c>
      <c r="C947" s="2" t="s">
        <v>2916</v>
      </c>
      <c r="D947" s="3" t="s">
        <v>2923</v>
      </c>
      <c r="E947" s="3" t="s">
        <v>2924</v>
      </c>
      <c r="F947" s="2" t="s">
        <v>2925</v>
      </c>
      <c r="G947" s="2" t="s">
        <v>9</v>
      </c>
      <c r="H947" s="3">
        <v>4</v>
      </c>
      <c r="I947" s="3">
        <v>4</v>
      </c>
      <c r="J947" s="3">
        <v>4</v>
      </c>
      <c r="K947" s="3">
        <v>4</v>
      </c>
      <c r="L947" s="3">
        <v>4</v>
      </c>
      <c r="M947" s="3">
        <v>4</v>
      </c>
      <c r="N947" s="3">
        <v>4</v>
      </c>
      <c r="O947" s="3">
        <v>4</v>
      </c>
      <c r="P947" s="3">
        <v>4</v>
      </c>
      <c r="Q947" s="3">
        <v>4</v>
      </c>
      <c r="R947" s="3">
        <f t="shared" si="42"/>
        <v>0</v>
      </c>
      <c r="S947" s="36">
        <f t="shared" si="43"/>
        <v>1</v>
      </c>
      <c r="T947" s="37">
        <f t="shared" si="44"/>
        <v>0</v>
      </c>
    </row>
    <row r="948" spans="1:20">
      <c r="A948" s="2" t="s">
        <v>2904</v>
      </c>
      <c r="B948" s="3" t="s">
        <v>2915</v>
      </c>
      <c r="C948" s="2" t="s">
        <v>2916</v>
      </c>
      <c r="D948" s="3" t="s">
        <v>2915</v>
      </c>
      <c r="E948" s="3" t="s">
        <v>2926</v>
      </c>
      <c r="F948" s="2" t="s">
        <v>2927</v>
      </c>
      <c r="G948" s="2" t="s">
        <v>9</v>
      </c>
      <c r="H948" s="3">
        <v>206</v>
      </c>
      <c r="I948" s="3">
        <v>188</v>
      </c>
      <c r="J948" s="3">
        <v>196</v>
      </c>
      <c r="K948" s="3">
        <v>215</v>
      </c>
      <c r="L948" s="3">
        <v>217</v>
      </c>
      <c r="M948" s="3">
        <v>212</v>
      </c>
      <c r="N948" s="3">
        <v>206</v>
      </c>
      <c r="O948" s="3">
        <v>206</v>
      </c>
      <c r="P948" s="3">
        <v>206</v>
      </c>
      <c r="Q948" s="3">
        <v>203</v>
      </c>
      <c r="R948" s="3">
        <f t="shared" si="42"/>
        <v>-3</v>
      </c>
      <c r="S948" s="36">
        <f t="shared" si="43"/>
        <v>0.9854368932038835</v>
      </c>
      <c r="T948" s="37">
        <f t="shared" si="44"/>
        <v>1.4563106796116498E-2</v>
      </c>
    </row>
    <row r="949" spans="1:20">
      <c r="A949" s="2" t="s">
        <v>2904</v>
      </c>
      <c r="B949" s="3" t="s">
        <v>2915</v>
      </c>
      <c r="C949" s="2" t="s">
        <v>2916</v>
      </c>
      <c r="D949" s="3" t="s">
        <v>2928</v>
      </c>
      <c r="E949" s="3" t="s">
        <v>2929</v>
      </c>
      <c r="F949" s="2" t="s">
        <v>2930</v>
      </c>
      <c r="G949" s="2" t="s">
        <v>9</v>
      </c>
      <c r="H949" s="3">
        <v>80</v>
      </c>
      <c r="I949" s="3">
        <v>79</v>
      </c>
      <c r="J949" s="3">
        <v>78</v>
      </c>
      <c r="K949" s="3">
        <v>80</v>
      </c>
      <c r="L949" s="3">
        <v>79</v>
      </c>
      <c r="M949" s="3">
        <v>80</v>
      </c>
      <c r="N949" s="3">
        <v>79</v>
      </c>
      <c r="O949" s="3">
        <v>79</v>
      </c>
      <c r="P949" s="3">
        <v>78</v>
      </c>
      <c r="Q949" s="3">
        <v>78</v>
      </c>
      <c r="R949" s="3">
        <f t="shared" si="42"/>
        <v>-2</v>
      </c>
      <c r="S949" s="36">
        <f t="shared" si="43"/>
        <v>0.97499999999999998</v>
      </c>
      <c r="T949" s="37">
        <f t="shared" si="44"/>
        <v>2.5000000000000022E-2</v>
      </c>
    </row>
    <row r="950" spans="1:20">
      <c r="A950" s="2" t="s">
        <v>2904</v>
      </c>
      <c r="B950" s="3" t="s">
        <v>2915</v>
      </c>
      <c r="C950" s="2" t="s">
        <v>2916</v>
      </c>
      <c r="D950" s="3" t="s">
        <v>2931</v>
      </c>
      <c r="E950" s="3" t="s">
        <v>2932</v>
      </c>
      <c r="F950" s="2" t="s">
        <v>2933</v>
      </c>
      <c r="G950" s="2" t="s">
        <v>9</v>
      </c>
      <c r="H950" s="3">
        <v>5</v>
      </c>
      <c r="I950" s="3">
        <v>7</v>
      </c>
      <c r="J950" s="3">
        <v>6</v>
      </c>
      <c r="K950" s="3">
        <v>5</v>
      </c>
      <c r="L950" s="3">
        <v>6</v>
      </c>
      <c r="M950" s="3">
        <v>6</v>
      </c>
      <c r="N950" s="3">
        <v>6</v>
      </c>
      <c r="O950" s="3">
        <v>6</v>
      </c>
      <c r="P950" s="3">
        <v>6</v>
      </c>
      <c r="Q950" s="3">
        <v>6</v>
      </c>
      <c r="R950" s="3">
        <f t="shared" si="42"/>
        <v>1</v>
      </c>
      <c r="S950" s="36">
        <f t="shared" si="43"/>
        <v>1.2</v>
      </c>
      <c r="T950" s="37">
        <f t="shared" si="44"/>
        <v>-0.19999999999999996</v>
      </c>
    </row>
    <row r="951" spans="1:20">
      <c r="A951" s="2" t="s">
        <v>2904</v>
      </c>
      <c r="B951" s="3" t="s">
        <v>2934</v>
      </c>
      <c r="C951" s="2" t="s">
        <v>2935</v>
      </c>
      <c r="D951" s="3" t="s">
        <v>2936</v>
      </c>
      <c r="E951" s="3" t="s">
        <v>2937</v>
      </c>
      <c r="F951" s="2" t="s">
        <v>2938</v>
      </c>
      <c r="G951" s="2" t="s">
        <v>5</v>
      </c>
      <c r="H951" s="3">
        <v>275</v>
      </c>
      <c r="I951" s="3">
        <v>261</v>
      </c>
      <c r="J951" s="3">
        <v>283</v>
      </c>
      <c r="K951" s="3">
        <v>280</v>
      </c>
      <c r="L951" s="3">
        <v>282</v>
      </c>
      <c r="M951" s="3">
        <v>285</v>
      </c>
      <c r="N951" s="3">
        <v>282</v>
      </c>
      <c r="O951" s="3">
        <v>282</v>
      </c>
      <c r="P951" s="3">
        <v>282</v>
      </c>
      <c r="Q951" s="3">
        <v>293</v>
      </c>
      <c r="R951" s="3">
        <f t="shared" si="42"/>
        <v>18</v>
      </c>
      <c r="S951" s="36">
        <f t="shared" si="43"/>
        <v>1.0654545454545454</v>
      </c>
      <c r="T951" s="37">
        <f t="shared" si="44"/>
        <v>-6.5454545454545432E-2</v>
      </c>
    </row>
    <row r="952" spans="1:20">
      <c r="A952" s="2" t="s">
        <v>2904</v>
      </c>
      <c r="B952" s="3" t="s">
        <v>2934</v>
      </c>
      <c r="C952" s="2" t="s">
        <v>2935</v>
      </c>
      <c r="D952" s="3" t="s">
        <v>2939</v>
      </c>
      <c r="E952" s="3" t="s">
        <v>2940</v>
      </c>
      <c r="F952" s="2" t="s">
        <v>2941</v>
      </c>
      <c r="G952" s="2" t="s">
        <v>5</v>
      </c>
      <c r="H952" s="3">
        <v>274</v>
      </c>
      <c r="I952" s="3">
        <v>259</v>
      </c>
      <c r="J952" s="3">
        <v>297</v>
      </c>
      <c r="K952" s="3">
        <v>309</v>
      </c>
      <c r="L952" s="3">
        <v>306</v>
      </c>
      <c r="M952" s="3">
        <v>302</v>
      </c>
      <c r="N952" s="3">
        <v>291</v>
      </c>
      <c r="O952" s="3">
        <v>287</v>
      </c>
      <c r="P952" s="3">
        <v>288</v>
      </c>
      <c r="Q952" s="3">
        <v>284</v>
      </c>
      <c r="R952" s="3">
        <f t="shared" si="42"/>
        <v>10</v>
      </c>
      <c r="S952" s="36">
        <f t="shared" si="43"/>
        <v>1.0364963503649636</v>
      </c>
      <c r="T952" s="37">
        <f t="shared" si="44"/>
        <v>-3.649635036496357E-2</v>
      </c>
    </row>
    <row r="953" spans="1:20">
      <c r="A953" s="2" t="s">
        <v>2904</v>
      </c>
      <c r="B953" s="3" t="s">
        <v>2934</v>
      </c>
      <c r="C953" s="2" t="s">
        <v>2935</v>
      </c>
      <c r="D953" s="3" t="s">
        <v>2942</v>
      </c>
      <c r="E953" s="3" t="s">
        <v>2943</v>
      </c>
      <c r="F953" s="2" t="s">
        <v>2944</v>
      </c>
      <c r="G953" s="2" t="s">
        <v>9</v>
      </c>
      <c r="H953" s="3">
        <v>26</v>
      </c>
      <c r="I953" s="3">
        <v>24</v>
      </c>
      <c r="J953" s="3">
        <v>28</v>
      </c>
      <c r="K953" s="3">
        <v>29</v>
      </c>
      <c r="L953" s="3">
        <v>29</v>
      </c>
      <c r="M953" s="3">
        <v>29</v>
      </c>
      <c r="N953" s="3">
        <v>29</v>
      </c>
      <c r="O953" s="3">
        <v>29</v>
      </c>
      <c r="P953" s="3">
        <v>29</v>
      </c>
      <c r="Q953" s="3">
        <v>29</v>
      </c>
      <c r="R953" s="3">
        <f t="shared" si="42"/>
        <v>3</v>
      </c>
      <c r="S953" s="36">
        <f t="shared" si="43"/>
        <v>1.1153846153846154</v>
      </c>
      <c r="T953" s="37">
        <f t="shared" si="44"/>
        <v>-0.11538461538461542</v>
      </c>
    </row>
    <row r="954" spans="1:20">
      <c r="A954" s="2" t="s">
        <v>2904</v>
      </c>
      <c r="B954" s="3" t="s">
        <v>2934</v>
      </c>
      <c r="C954" s="2" t="s">
        <v>2935</v>
      </c>
      <c r="D954" s="3" t="s">
        <v>2945</v>
      </c>
      <c r="E954" s="3" t="s">
        <v>2946</v>
      </c>
      <c r="F954" s="2" t="s">
        <v>2947</v>
      </c>
      <c r="G954" s="2" t="s">
        <v>9</v>
      </c>
      <c r="H954" s="3">
        <v>6</v>
      </c>
      <c r="I954" s="3">
        <v>5</v>
      </c>
      <c r="J954" s="3">
        <v>8</v>
      </c>
      <c r="K954" s="3">
        <v>8</v>
      </c>
      <c r="L954" s="3">
        <v>8</v>
      </c>
      <c r="M954" s="3">
        <v>8</v>
      </c>
      <c r="N954" s="3">
        <v>8</v>
      </c>
      <c r="O954" s="3">
        <v>8</v>
      </c>
      <c r="P954" s="3">
        <v>8</v>
      </c>
      <c r="Q954" s="3">
        <v>8</v>
      </c>
      <c r="R954" s="3">
        <f t="shared" si="42"/>
        <v>2</v>
      </c>
      <c r="S954" s="36">
        <f t="shared" si="43"/>
        <v>1.3333333333333333</v>
      </c>
      <c r="T954" s="37">
        <f t="shared" si="44"/>
        <v>-0.33333333333333326</v>
      </c>
    </row>
    <row r="955" spans="1:20">
      <c r="A955" s="2" t="s">
        <v>2904</v>
      </c>
      <c r="B955" s="3" t="s">
        <v>2934</v>
      </c>
      <c r="C955" s="2" t="s">
        <v>2935</v>
      </c>
      <c r="D955" s="3" t="s">
        <v>2948</v>
      </c>
      <c r="E955" s="3" t="s">
        <v>2949</v>
      </c>
      <c r="F955" s="2" t="s">
        <v>2950</v>
      </c>
      <c r="G955" s="2" t="s">
        <v>9</v>
      </c>
      <c r="H955" s="3">
        <v>43</v>
      </c>
      <c r="I955" s="3">
        <v>60</v>
      </c>
      <c r="J955" s="3">
        <v>59</v>
      </c>
      <c r="K955" s="3">
        <v>63</v>
      </c>
      <c r="L955" s="3">
        <v>69</v>
      </c>
      <c r="M955" s="3">
        <v>69</v>
      </c>
      <c r="N955" s="3">
        <v>69</v>
      </c>
      <c r="O955" s="3">
        <v>68</v>
      </c>
      <c r="P955" s="3">
        <v>68</v>
      </c>
      <c r="Q955" s="3">
        <v>68</v>
      </c>
      <c r="R955" s="3">
        <f t="shared" si="42"/>
        <v>25</v>
      </c>
      <c r="S955" s="36">
        <f t="shared" si="43"/>
        <v>1.5813953488372092</v>
      </c>
      <c r="T955" s="37">
        <f t="shared" si="44"/>
        <v>-0.58139534883720922</v>
      </c>
    </row>
    <row r="956" spans="1:20">
      <c r="A956" s="2" t="s">
        <v>2904</v>
      </c>
      <c r="B956" s="3" t="s">
        <v>2934</v>
      </c>
      <c r="C956" s="2" t="s">
        <v>2935</v>
      </c>
      <c r="D956" s="3" t="s">
        <v>2934</v>
      </c>
      <c r="E956" s="3" t="s">
        <v>2951</v>
      </c>
      <c r="F956" s="2" t="s">
        <v>2952</v>
      </c>
      <c r="G956" s="2" t="s">
        <v>5</v>
      </c>
      <c r="H956" s="3">
        <v>394</v>
      </c>
      <c r="I956" s="3">
        <v>414</v>
      </c>
      <c r="J956" s="3">
        <v>402</v>
      </c>
      <c r="K956" s="3">
        <v>396</v>
      </c>
      <c r="L956" s="3">
        <v>396</v>
      </c>
      <c r="M956" s="3">
        <v>391</v>
      </c>
      <c r="N956" s="3">
        <v>382</v>
      </c>
      <c r="O956" s="3">
        <v>381</v>
      </c>
      <c r="P956" s="3">
        <v>378</v>
      </c>
      <c r="Q956" s="3">
        <v>377</v>
      </c>
      <c r="R956" s="3">
        <f t="shared" si="42"/>
        <v>-17</v>
      </c>
      <c r="S956" s="36">
        <f t="shared" si="43"/>
        <v>0.95685279187817263</v>
      </c>
      <c r="T956" s="37">
        <f t="shared" si="44"/>
        <v>4.3147208121827374E-2</v>
      </c>
    </row>
    <row r="957" spans="1:20">
      <c r="A957" s="2" t="s">
        <v>2904</v>
      </c>
      <c r="B957" s="3" t="s">
        <v>2934</v>
      </c>
      <c r="C957" s="2" t="s">
        <v>2935</v>
      </c>
      <c r="D957" s="3" t="s">
        <v>2956</v>
      </c>
      <c r="E957" s="3" t="s">
        <v>2957</v>
      </c>
      <c r="F957" s="2" t="s">
        <v>2958</v>
      </c>
      <c r="G957" s="2" t="s">
        <v>9</v>
      </c>
      <c r="H957" s="3">
        <v>1</v>
      </c>
      <c r="I957" s="3"/>
      <c r="J957" s="3">
        <v>3</v>
      </c>
      <c r="K957" s="3">
        <v>7</v>
      </c>
      <c r="L957" s="3">
        <v>7</v>
      </c>
      <c r="M957" s="3">
        <v>6</v>
      </c>
      <c r="N957" s="3">
        <v>6</v>
      </c>
      <c r="O957" s="3">
        <v>6</v>
      </c>
      <c r="P957" s="3">
        <v>6</v>
      </c>
      <c r="Q957" s="3">
        <v>6</v>
      </c>
      <c r="R957" s="3">
        <f t="shared" si="42"/>
        <v>5</v>
      </c>
      <c r="S957" s="36">
        <f t="shared" si="43"/>
        <v>6</v>
      </c>
      <c r="T957" s="37">
        <f t="shared" si="44"/>
        <v>-5</v>
      </c>
    </row>
    <row r="958" spans="1:20">
      <c r="A958" s="2" t="s">
        <v>2904</v>
      </c>
      <c r="B958" s="3" t="s">
        <v>2934</v>
      </c>
      <c r="C958" s="2" t="s">
        <v>2935</v>
      </c>
      <c r="D958" s="3" t="s">
        <v>2959</v>
      </c>
      <c r="E958" s="3" t="s">
        <v>2960</v>
      </c>
      <c r="F958" s="2" t="s">
        <v>2961</v>
      </c>
      <c r="G958" s="2" t="s">
        <v>9</v>
      </c>
      <c r="H958" s="3">
        <v>2</v>
      </c>
      <c r="I958" s="3">
        <v>1</v>
      </c>
      <c r="J958" s="3">
        <v>6</v>
      </c>
      <c r="K958" s="3">
        <v>6</v>
      </c>
      <c r="L958" s="3">
        <v>6</v>
      </c>
      <c r="M958" s="3">
        <v>6</v>
      </c>
      <c r="N958" s="3">
        <v>6</v>
      </c>
      <c r="O958" s="3">
        <v>6</v>
      </c>
      <c r="P958" s="3">
        <v>6</v>
      </c>
      <c r="Q958" s="3">
        <v>6</v>
      </c>
      <c r="R958" s="3">
        <f t="shared" si="42"/>
        <v>4</v>
      </c>
      <c r="S958" s="36">
        <f t="shared" si="43"/>
        <v>3</v>
      </c>
      <c r="T958" s="37">
        <f t="shared" si="44"/>
        <v>-2</v>
      </c>
    </row>
    <row r="959" spans="1:20">
      <c r="A959" s="2" t="s">
        <v>2904</v>
      </c>
      <c r="B959" s="3" t="s">
        <v>2934</v>
      </c>
      <c r="C959" s="2" t="s">
        <v>2935</v>
      </c>
      <c r="D959" s="3" t="s">
        <v>2962</v>
      </c>
      <c r="E959" s="3" t="s">
        <v>2963</v>
      </c>
      <c r="F959" s="2" t="s">
        <v>2964</v>
      </c>
      <c r="G959" s="2" t="s">
        <v>9</v>
      </c>
      <c r="H959" s="3">
        <v>4</v>
      </c>
      <c r="I959" s="3">
        <v>2</v>
      </c>
      <c r="J959" s="3">
        <v>2</v>
      </c>
      <c r="K959" s="3">
        <v>6</v>
      </c>
      <c r="L959" s="3">
        <v>6</v>
      </c>
      <c r="M959" s="3">
        <v>6</v>
      </c>
      <c r="N959" s="3">
        <v>6</v>
      </c>
      <c r="O959" s="3">
        <v>6</v>
      </c>
      <c r="P959" s="3">
        <v>6</v>
      </c>
      <c r="Q959" s="3">
        <v>6</v>
      </c>
      <c r="R959" s="3">
        <f t="shared" si="42"/>
        <v>2</v>
      </c>
      <c r="S959" s="36">
        <f t="shared" si="43"/>
        <v>1.5</v>
      </c>
      <c r="T959" s="37">
        <f t="shared" si="44"/>
        <v>-0.5</v>
      </c>
    </row>
    <row r="960" spans="1:20">
      <c r="A960" s="2" t="s">
        <v>2904</v>
      </c>
      <c r="B960" s="3" t="s">
        <v>2934</v>
      </c>
      <c r="C960" s="2" t="s">
        <v>2935</v>
      </c>
      <c r="D960" s="3" t="s">
        <v>2953</v>
      </c>
      <c r="E960" s="3" t="s">
        <v>2954</v>
      </c>
      <c r="F960" s="2" t="s">
        <v>2955</v>
      </c>
      <c r="G960" s="2" t="s">
        <v>9</v>
      </c>
      <c r="H960" s="3"/>
      <c r="I960" s="3">
        <v>2</v>
      </c>
      <c r="J960" s="3">
        <v>9</v>
      </c>
      <c r="K960" s="3">
        <v>13</v>
      </c>
      <c r="L960" s="3">
        <v>10</v>
      </c>
      <c r="M960" s="3">
        <v>9</v>
      </c>
      <c r="N960" s="3">
        <v>9</v>
      </c>
      <c r="O960" s="3">
        <v>9</v>
      </c>
      <c r="P960" s="3">
        <v>9</v>
      </c>
      <c r="Q960" s="3">
        <v>9</v>
      </c>
      <c r="R960" s="3">
        <f t="shared" si="42"/>
        <v>9</v>
      </c>
      <c r="S960" s="36" t="e">
        <f t="shared" si="43"/>
        <v>#DIV/0!</v>
      </c>
      <c r="T960" s="37" t="e">
        <f t="shared" si="44"/>
        <v>#DIV/0!</v>
      </c>
    </row>
    <row r="961" spans="1:20">
      <c r="A961" s="2" t="s">
        <v>2904</v>
      </c>
      <c r="B961" s="3" t="s">
        <v>2934</v>
      </c>
      <c r="C961" s="2" t="s">
        <v>2935</v>
      </c>
      <c r="D961" s="3" t="s">
        <v>2965</v>
      </c>
      <c r="E961" s="3" t="s">
        <v>2966</v>
      </c>
      <c r="F961" s="2" t="s">
        <v>2967</v>
      </c>
      <c r="G961" s="2" t="s">
        <v>5</v>
      </c>
      <c r="H961" s="3">
        <v>9</v>
      </c>
      <c r="I961" s="3">
        <v>8</v>
      </c>
      <c r="J961" s="3">
        <v>7</v>
      </c>
      <c r="K961" s="3">
        <v>7</v>
      </c>
      <c r="L961" s="3">
        <v>7</v>
      </c>
      <c r="M961" s="3">
        <v>7</v>
      </c>
      <c r="N961" s="3">
        <v>7</v>
      </c>
      <c r="O961" s="3">
        <v>7</v>
      </c>
      <c r="P961" s="3">
        <v>7</v>
      </c>
      <c r="Q961" s="3">
        <v>7</v>
      </c>
      <c r="R961" s="3">
        <f t="shared" si="42"/>
        <v>-2</v>
      </c>
      <c r="S961" s="36">
        <f t="shared" si="43"/>
        <v>0.77777777777777779</v>
      </c>
      <c r="T961" s="37">
        <f t="shared" si="44"/>
        <v>0.22222222222222221</v>
      </c>
    </row>
    <row r="962" spans="1:20">
      <c r="A962" s="2" t="s">
        <v>2968</v>
      </c>
      <c r="B962" s="3" t="s">
        <v>2969</v>
      </c>
      <c r="C962" s="2" t="s">
        <v>2970</v>
      </c>
      <c r="D962" s="3" t="s">
        <v>2969</v>
      </c>
      <c r="E962" s="3" t="s">
        <v>2971</v>
      </c>
      <c r="F962" s="2" t="s">
        <v>2972</v>
      </c>
      <c r="G962" s="2" t="s">
        <v>5</v>
      </c>
      <c r="H962" s="3">
        <v>1305</v>
      </c>
      <c r="I962" s="3">
        <v>1320</v>
      </c>
      <c r="J962" s="3">
        <v>1352</v>
      </c>
      <c r="K962" s="3">
        <v>1350</v>
      </c>
      <c r="L962" s="3">
        <v>1346</v>
      </c>
      <c r="M962" s="3">
        <v>1342</v>
      </c>
      <c r="N962" s="3">
        <v>1341</v>
      </c>
      <c r="O962" s="3">
        <v>1341</v>
      </c>
      <c r="P962" s="3">
        <v>1340</v>
      </c>
      <c r="Q962" s="3">
        <v>1336</v>
      </c>
      <c r="R962" s="3">
        <f t="shared" si="42"/>
        <v>31</v>
      </c>
      <c r="S962" s="36">
        <f t="shared" si="43"/>
        <v>1.0237547892720307</v>
      </c>
      <c r="T962" s="37">
        <f t="shared" si="44"/>
        <v>-2.3754789272030674E-2</v>
      </c>
    </row>
    <row r="963" spans="1:20">
      <c r="A963" s="2" t="s">
        <v>2968</v>
      </c>
      <c r="B963" s="3" t="s">
        <v>2969</v>
      </c>
      <c r="C963" s="2" t="s">
        <v>2970</v>
      </c>
      <c r="D963" s="3" t="s">
        <v>2973</v>
      </c>
      <c r="E963" s="3" t="s">
        <v>2974</v>
      </c>
      <c r="F963" s="2" t="s">
        <v>2975</v>
      </c>
      <c r="G963" s="2" t="s">
        <v>9</v>
      </c>
      <c r="H963" s="3">
        <v>10</v>
      </c>
      <c r="I963" s="3">
        <v>7</v>
      </c>
      <c r="J963" s="3">
        <v>7</v>
      </c>
      <c r="K963" s="3">
        <v>7</v>
      </c>
      <c r="L963" s="3">
        <v>7</v>
      </c>
      <c r="M963" s="3">
        <v>7</v>
      </c>
      <c r="N963" s="3">
        <v>7</v>
      </c>
      <c r="O963" s="3">
        <v>7</v>
      </c>
      <c r="P963" s="3">
        <v>7</v>
      </c>
      <c r="Q963" s="3">
        <v>7</v>
      </c>
      <c r="R963" s="3">
        <f t="shared" si="42"/>
        <v>-3</v>
      </c>
      <c r="S963" s="36">
        <f t="shared" si="43"/>
        <v>0.7</v>
      </c>
      <c r="T963" s="37">
        <f t="shared" si="44"/>
        <v>0.30000000000000004</v>
      </c>
    </row>
    <row r="964" spans="1:20">
      <c r="A964" s="2" t="s">
        <v>2968</v>
      </c>
      <c r="B964" s="3" t="s">
        <v>2969</v>
      </c>
      <c r="C964" s="2" t="s">
        <v>2970</v>
      </c>
      <c r="D964" s="3" t="s">
        <v>2976</v>
      </c>
      <c r="E964" s="3" t="s">
        <v>2977</v>
      </c>
      <c r="F964" s="2" t="s">
        <v>2978</v>
      </c>
      <c r="G964" s="2" t="s">
        <v>9</v>
      </c>
      <c r="H964" s="3">
        <v>31</v>
      </c>
      <c r="I964" s="3">
        <v>28</v>
      </c>
      <c r="J964" s="3">
        <v>29</v>
      </c>
      <c r="K964" s="3">
        <v>28</v>
      </c>
      <c r="L964" s="3">
        <v>29</v>
      </c>
      <c r="M964" s="3">
        <v>29</v>
      </c>
      <c r="N964" s="3">
        <v>29</v>
      </c>
      <c r="O964" s="3">
        <v>29</v>
      </c>
      <c r="P964" s="3">
        <v>29</v>
      </c>
      <c r="Q964" s="3">
        <v>29</v>
      </c>
      <c r="R964" s="3">
        <f t="shared" si="42"/>
        <v>-2</v>
      </c>
      <c r="S964" s="36">
        <f t="shared" si="43"/>
        <v>0.93548387096774188</v>
      </c>
      <c r="T964" s="37">
        <f t="shared" si="44"/>
        <v>6.4516129032258118E-2</v>
      </c>
    </row>
    <row r="965" spans="1:20">
      <c r="A965" s="2" t="s">
        <v>2968</v>
      </c>
      <c r="B965" s="3" t="s">
        <v>2969</v>
      </c>
      <c r="C965" s="2" t="s">
        <v>2970</v>
      </c>
      <c r="D965" s="3" t="s">
        <v>2979</v>
      </c>
      <c r="E965" s="3" t="s">
        <v>2980</v>
      </c>
      <c r="F965" s="2" t="s">
        <v>2981</v>
      </c>
      <c r="G965" s="2" t="s">
        <v>9</v>
      </c>
      <c r="H965" s="3">
        <v>13</v>
      </c>
      <c r="I965" s="3">
        <v>12</v>
      </c>
      <c r="J965" s="3">
        <v>14</v>
      </c>
      <c r="K965" s="3">
        <v>14</v>
      </c>
      <c r="L965" s="3">
        <v>14</v>
      </c>
      <c r="M965" s="3">
        <v>14</v>
      </c>
      <c r="N965" s="3">
        <v>14</v>
      </c>
      <c r="O965" s="3">
        <v>14</v>
      </c>
      <c r="P965" s="3">
        <v>14</v>
      </c>
      <c r="Q965" s="3">
        <v>14</v>
      </c>
      <c r="R965" s="3">
        <f t="shared" si="42"/>
        <v>1</v>
      </c>
      <c r="S965" s="36">
        <f t="shared" si="43"/>
        <v>1.0769230769230769</v>
      </c>
      <c r="T965" s="37">
        <f t="shared" si="44"/>
        <v>-7.6923076923076872E-2</v>
      </c>
    </row>
    <row r="966" spans="1:20">
      <c r="A966" s="2" t="s">
        <v>2968</v>
      </c>
      <c r="B966" s="3" t="s">
        <v>2969</v>
      </c>
      <c r="C966" s="2" t="s">
        <v>2970</v>
      </c>
      <c r="D966" s="3" t="s">
        <v>2982</v>
      </c>
      <c r="E966" s="3" t="s">
        <v>2983</v>
      </c>
      <c r="F966" s="2" t="s">
        <v>2984</v>
      </c>
      <c r="G966" s="2" t="s">
        <v>9</v>
      </c>
      <c r="H966" s="3">
        <v>3</v>
      </c>
      <c r="I966" s="3"/>
      <c r="J966" s="3">
        <v>4</v>
      </c>
      <c r="K966" s="3">
        <v>7</v>
      </c>
      <c r="L966" s="3">
        <v>6</v>
      </c>
      <c r="M966" s="3">
        <v>6</v>
      </c>
      <c r="N966" s="3">
        <v>7</v>
      </c>
      <c r="O966" s="3">
        <v>7</v>
      </c>
      <c r="P966" s="3">
        <v>7</v>
      </c>
      <c r="Q966" s="3">
        <v>8</v>
      </c>
      <c r="R966" s="3">
        <f t="shared" si="42"/>
        <v>5</v>
      </c>
      <c r="S966" s="36">
        <f t="shared" si="43"/>
        <v>2.6666666666666665</v>
      </c>
      <c r="T966" s="37">
        <f t="shared" si="44"/>
        <v>-1.6666666666666665</v>
      </c>
    </row>
    <row r="967" spans="1:20">
      <c r="A967" s="2" t="s">
        <v>2968</v>
      </c>
      <c r="B967" s="3" t="s">
        <v>2969</v>
      </c>
      <c r="C967" s="2" t="s">
        <v>2970</v>
      </c>
      <c r="D967" s="3" t="s">
        <v>2985</v>
      </c>
      <c r="E967" s="3" t="s">
        <v>2986</v>
      </c>
      <c r="F967" s="2" t="s">
        <v>2987</v>
      </c>
      <c r="G967" s="2" t="s">
        <v>9</v>
      </c>
      <c r="H967" s="3">
        <v>11</v>
      </c>
      <c r="I967" s="3">
        <v>15</v>
      </c>
      <c r="J967" s="3">
        <v>15</v>
      </c>
      <c r="K967" s="3">
        <v>15</v>
      </c>
      <c r="L967" s="3">
        <v>15</v>
      </c>
      <c r="M967" s="3">
        <v>15</v>
      </c>
      <c r="N967" s="3">
        <v>14</v>
      </c>
      <c r="O967" s="3">
        <v>14</v>
      </c>
      <c r="P967" s="3">
        <v>13</v>
      </c>
      <c r="Q967" s="3">
        <v>13</v>
      </c>
      <c r="R967" s="3">
        <f t="shared" si="42"/>
        <v>2</v>
      </c>
      <c r="S967" s="36">
        <f t="shared" si="43"/>
        <v>1.1818181818181819</v>
      </c>
      <c r="T967" s="37">
        <f t="shared" si="44"/>
        <v>-0.18181818181818188</v>
      </c>
    </row>
    <row r="968" spans="1:20">
      <c r="A968" s="2" t="s">
        <v>2968</v>
      </c>
      <c r="B968" s="3" t="s">
        <v>2988</v>
      </c>
      <c r="C968" s="2" t="s">
        <v>2989</v>
      </c>
      <c r="D968" s="3" t="s">
        <v>2990</v>
      </c>
      <c r="E968" s="3" t="s">
        <v>2991</v>
      </c>
      <c r="F968" s="2" t="s">
        <v>2992</v>
      </c>
      <c r="G968" s="2" t="s">
        <v>5</v>
      </c>
      <c r="H968" s="3">
        <v>225</v>
      </c>
      <c r="I968" s="3">
        <v>211</v>
      </c>
      <c r="J968" s="3">
        <v>204</v>
      </c>
      <c r="K968" s="3">
        <v>212</v>
      </c>
      <c r="L968" s="3">
        <v>213</v>
      </c>
      <c r="M968" s="3">
        <v>216</v>
      </c>
      <c r="N968" s="3">
        <v>218</v>
      </c>
      <c r="O968" s="3">
        <v>218</v>
      </c>
      <c r="P968" s="3">
        <v>219</v>
      </c>
      <c r="Q968" s="3">
        <v>219</v>
      </c>
      <c r="R968" s="3">
        <f t="shared" ref="R968:R1031" si="45">Q968-H968</f>
        <v>-6</v>
      </c>
      <c r="S968" s="36">
        <f t="shared" ref="S968:S1031" si="46">Q968/H968</f>
        <v>0.97333333333333338</v>
      </c>
      <c r="T968" s="37">
        <f t="shared" ref="T968:T1031" si="47">100%-S968</f>
        <v>2.6666666666666616E-2</v>
      </c>
    </row>
    <row r="969" spans="1:20">
      <c r="A969" s="2" t="s">
        <v>2968</v>
      </c>
      <c r="B969" s="3" t="s">
        <v>2988</v>
      </c>
      <c r="C969" s="2" t="s">
        <v>2989</v>
      </c>
      <c r="D969" s="3" t="s">
        <v>2993</v>
      </c>
      <c r="E969" s="3" t="s">
        <v>2994</v>
      </c>
      <c r="F969" s="2" t="s">
        <v>2995</v>
      </c>
      <c r="G969" s="2" t="s">
        <v>5</v>
      </c>
      <c r="H969" s="3">
        <v>447</v>
      </c>
      <c r="I969" s="3">
        <v>409</v>
      </c>
      <c r="J969" s="3">
        <v>421</v>
      </c>
      <c r="K969" s="3">
        <v>424</v>
      </c>
      <c r="L969" s="3">
        <v>429</v>
      </c>
      <c r="M969" s="3">
        <v>431</v>
      </c>
      <c r="N969" s="3">
        <v>429</v>
      </c>
      <c r="O969" s="3">
        <v>431</v>
      </c>
      <c r="P969" s="3">
        <v>427</v>
      </c>
      <c r="Q969" s="3">
        <v>428</v>
      </c>
      <c r="R969" s="3">
        <f t="shared" si="45"/>
        <v>-19</v>
      </c>
      <c r="S969" s="36">
        <f t="shared" si="46"/>
        <v>0.95749440715883671</v>
      </c>
      <c r="T969" s="37">
        <f t="shared" si="47"/>
        <v>4.2505592841163287E-2</v>
      </c>
    </row>
    <row r="970" spans="1:20">
      <c r="A970" s="2" t="s">
        <v>2968</v>
      </c>
      <c r="B970" s="3" t="s">
        <v>2988</v>
      </c>
      <c r="C970" s="2" t="s">
        <v>2989</v>
      </c>
      <c r="D970" s="3" t="s">
        <v>2988</v>
      </c>
      <c r="E970" s="3" t="s">
        <v>2996</v>
      </c>
      <c r="F970" s="2" t="s">
        <v>2997</v>
      </c>
      <c r="G970" s="2" t="s">
        <v>5</v>
      </c>
      <c r="H970" s="3">
        <v>934</v>
      </c>
      <c r="I970" s="3">
        <v>916</v>
      </c>
      <c r="J970" s="3">
        <v>901</v>
      </c>
      <c r="K970" s="3">
        <v>902</v>
      </c>
      <c r="L970" s="3">
        <v>887</v>
      </c>
      <c r="M970" s="3">
        <v>879</v>
      </c>
      <c r="N970" s="3">
        <v>878</v>
      </c>
      <c r="O970" s="3">
        <v>874</v>
      </c>
      <c r="P970" s="3">
        <v>867</v>
      </c>
      <c r="Q970" s="3">
        <v>868</v>
      </c>
      <c r="R970" s="3">
        <f t="shared" si="45"/>
        <v>-66</v>
      </c>
      <c r="S970" s="36">
        <f t="shared" si="46"/>
        <v>0.92933618843683086</v>
      </c>
      <c r="T970" s="37">
        <f t="shared" si="47"/>
        <v>7.0663811563169143E-2</v>
      </c>
    </row>
    <row r="971" spans="1:20">
      <c r="A971" s="2" t="s">
        <v>2968</v>
      </c>
      <c r="B971" s="3" t="s">
        <v>2988</v>
      </c>
      <c r="C971" s="2" t="s">
        <v>2989</v>
      </c>
      <c r="D971" s="3" t="s">
        <v>2998</v>
      </c>
      <c r="E971" s="3" t="s">
        <v>2999</v>
      </c>
      <c r="F971" s="2" t="s">
        <v>3000</v>
      </c>
      <c r="G971" s="2" t="s">
        <v>5</v>
      </c>
      <c r="H971" s="3">
        <v>228</v>
      </c>
      <c r="I971" s="3">
        <v>217</v>
      </c>
      <c r="J971" s="3">
        <v>215</v>
      </c>
      <c r="K971" s="3">
        <v>220</v>
      </c>
      <c r="L971" s="3">
        <v>216</v>
      </c>
      <c r="M971" s="3">
        <v>220</v>
      </c>
      <c r="N971" s="3">
        <v>213</v>
      </c>
      <c r="O971" s="3">
        <v>208</v>
      </c>
      <c r="P971" s="3">
        <v>210</v>
      </c>
      <c r="Q971" s="3">
        <v>210</v>
      </c>
      <c r="R971" s="3">
        <f t="shared" si="45"/>
        <v>-18</v>
      </c>
      <c r="S971" s="36">
        <f t="shared" si="46"/>
        <v>0.92105263157894735</v>
      </c>
      <c r="T971" s="37">
        <f t="shared" si="47"/>
        <v>7.8947368421052655E-2</v>
      </c>
    </row>
    <row r="972" spans="1:20">
      <c r="A972" s="2" t="s">
        <v>2968</v>
      </c>
      <c r="B972" s="3" t="s">
        <v>2988</v>
      </c>
      <c r="C972" s="2" t="s">
        <v>2989</v>
      </c>
      <c r="D972" s="3" t="s">
        <v>3001</v>
      </c>
      <c r="E972" s="3" t="s">
        <v>3002</v>
      </c>
      <c r="F972" s="2" t="s">
        <v>3003</v>
      </c>
      <c r="G972" s="2" t="s">
        <v>9</v>
      </c>
      <c r="H972" s="3">
        <v>19</v>
      </c>
      <c r="I972" s="3">
        <v>15</v>
      </c>
      <c r="J972" s="3">
        <v>19</v>
      </c>
      <c r="K972" s="3">
        <v>17</v>
      </c>
      <c r="L972" s="3">
        <v>17</v>
      </c>
      <c r="M972" s="3">
        <v>19</v>
      </c>
      <c r="N972" s="3">
        <v>14</v>
      </c>
      <c r="O972" s="3">
        <v>13</v>
      </c>
      <c r="P972" s="3">
        <v>14</v>
      </c>
      <c r="Q972" s="3">
        <v>15</v>
      </c>
      <c r="R972" s="3">
        <f t="shared" si="45"/>
        <v>-4</v>
      </c>
      <c r="S972" s="36">
        <f t="shared" si="46"/>
        <v>0.78947368421052633</v>
      </c>
      <c r="T972" s="37">
        <f t="shared" si="47"/>
        <v>0.21052631578947367</v>
      </c>
    </row>
    <row r="973" spans="1:20">
      <c r="A973" s="2" t="s">
        <v>2968</v>
      </c>
      <c r="B973" s="3" t="s">
        <v>3004</v>
      </c>
      <c r="C973" s="2" t="s">
        <v>1301</v>
      </c>
      <c r="D973" s="3" t="s">
        <v>3004</v>
      </c>
      <c r="E973" s="3" t="s">
        <v>3005</v>
      </c>
      <c r="F973" s="2" t="s">
        <v>3006</v>
      </c>
      <c r="G973" s="2" t="s">
        <v>9</v>
      </c>
      <c r="H973" s="3">
        <v>196</v>
      </c>
      <c r="I973" s="3">
        <v>191</v>
      </c>
      <c r="J973" s="3">
        <v>183</v>
      </c>
      <c r="K973" s="3">
        <v>196</v>
      </c>
      <c r="L973" s="3">
        <v>196</v>
      </c>
      <c r="M973" s="3">
        <v>196</v>
      </c>
      <c r="N973" s="3">
        <v>195</v>
      </c>
      <c r="O973" s="3">
        <v>194</v>
      </c>
      <c r="P973" s="3">
        <v>194</v>
      </c>
      <c r="Q973" s="3">
        <v>193</v>
      </c>
      <c r="R973" s="3">
        <f t="shared" si="45"/>
        <v>-3</v>
      </c>
      <c r="S973" s="36">
        <f t="shared" si="46"/>
        <v>0.98469387755102045</v>
      </c>
      <c r="T973" s="37">
        <f t="shared" si="47"/>
        <v>1.5306122448979553E-2</v>
      </c>
    </row>
    <row r="974" spans="1:20">
      <c r="A974" s="2" t="s">
        <v>2968</v>
      </c>
      <c r="B974" s="3" t="s">
        <v>3004</v>
      </c>
      <c r="C974" s="2" t="s">
        <v>1301</v>
      </c>
      <c r="D974" s="3" t="s">
        <v>3007</v>
      </c>
      <c r="E974" s="3" t="s">
        <v>3008</v>
      </c>
      <c r="F974" s="2" t="s">
        <v>3009</v>
      </c>
      <c r="G974" s="2" t="s">
        <v>9</v>
      </c>
      <c r="H974" s="3">
        <v>30</v>
      </c>
      <c r="I974" s="3">
        <v>33</v>
      </c>
      <c r="J974" s="3">
        <v>35</v>
      </c>
      <c r="K974" s="3">
        <v>36</v>
      </c>
      <c r="L974" s="3">
        <v>36</v>
      </c>
      <c r="M974" s="3">
        <v>36</v>
      </c>
      <c r="N974" s="3">
        <v>37</v>
      </c>
      <c r="O974" s="3">
        <v>37</v>
      </c>
      <c r="P974" s="3">
        <v>37</v>
      </c>
      <c r="Q974" s="3">
        <v>37</v>
      </c>
      <c r="R974" s="3">
        <f t="shared" si="45"/>
        <v>7</v>
      </c>
      <c r="S974" s="36">
        <f t="shared" si="46"/>
        <v>1.2333333333333334</v>
      </c>
      <c r="T974" s="37">
        <f t="shared" si="47"/>
        <v>-0.23333333333333339</v>
      </c>
    </row>
    <row r="975" spans="1:20">
      <c r="A975" s="2" t="s">
        <v>2968</v>
      </c>
      <c r="B975" s="3" t="s">
        <v>3010</v>
      </c>
      <c r="C975" s="2" t="s">
        <v>1102</v>
      </c>
      <c r="D975" s="3" t="s">
        <v>3011</v>
      </c>
      <c r="E975" s="3" t="s">
        <v>3012</v>
      </c>
      <c r="F975" s="2" t="s">
        <v>3013</v>
      </c>
      <c r="G975" s="2" t="s">
        <v>5</v>
      </c>
      <c r="H975" s="3">
        <v>111</v>
      </c>
      <c r="I975" s="3">
        <v>107</v>
      </c>
      <c r="J975" s="3">
        <v>106</v>
      </c>
      <c r="K975" s="3">
        <v>110</v>
      </c>
      <c r="L975" s="3">
        <v>112</v>
      </c>
      <c r="M975" s="3">
        <v>111</v>
      </c>
      <c r="N975" s="3">
        <v>112</v>
      </c>
      <c r="O975" s="3">
        <v>115</v>
      </c>
      <c r="P975" s="3">
        <v>115</v>
      </c>
      <c r="Q975" s="3">
        <v>114</v>
      </c>
      <c r="R975" s="3">
        <f t="shared" si="45"/>
        <v>3</v>
      </c>
      <c r="S975" s="36">
        <f t="shared" si="46"/>
        <v>1.027027027027027</v>
      </c>
      <c r="T975" s="37">
        <f t="shared" si="47"/>
        <v>-2.7027027027026973E-2</v>
      </c>
    </row>
    <row r="976" spans="1:20">
      <c r="A976" s="2" t="s">
        <v>2968</v>
      </c>
      <c r="B976" s="3" t="s">
        <v>3010</v>
      </c>
      <c r="C976" s="2" t="s">
        <v>1102</v>
      </c>
      <c r="D976" s="3" t="s">
        <v>3014</v>
      </c>
      <c r="E976" s="3" t="s">
        <v>3015</v>
      </c>
      <c r="F976" s="2" t="s">
        <v>3016</v>
      </c>
      <c r="G976" s="2" t="s">
        <v>9</v>
      </c>
      <c r="H976" s="3">
        <v>30</v>
      </c>
      <c r="I976" s="3">
        <v>26</v>
      </c>
      <c r="J976" s="3">
        <v>26</v>
      </c>
      <c r="K976" s="3">
        <v>25</v>
      </c>
      <c r="L976" s="3">
        <v>24</v>
      </c>
      <c r="M976" s="3">
        <v>24</v>
      </c>
      <c r="N976" s="3">
        <v>25</v>
      </c>
      <c r="O976" s="3">
        <v>26</v>
      </c>
      <c r="P976" s="3">
        <v>26</v>
      </c>
      <c r="Q976" s="3">
        <v>26</v>
      </c>
      <c r="R976" s="3">
        <f t="shared" si="45"/>
        <v>-4</v>
      </c>
      <c r="S976" s="36">
        <f t="shared" si="46"/>
        <v>0.8666666666666667</v>
      </c>
      <c r="T976" s="37">
        <f t="shared" si="47"/>
        <v>0.1333333333333333</v>
      </c>
    </row>
    <row r="977" spans="1:20">
      <c r="A977" s="2" t="s">
        <v>2968</v>
      </c>
      <c r="B977" s="3" t="s">
        <v>3010</v>
      </c>
      <c r="C977" s="2" t="s">
        <v>1102</v>
      </c>
      <c r="D977" s="3" t="s">
        <v>3010</v>
      </c>
      <c r="E977" s="3" t="s">
        <v>3017</v>
      </c>
      <c r="F977" s="2" t="s">
        <v>3018</v>
      </c>
      <c r="G977" s="2" t="s">
        <v>9</v>
      </c>
      <c r="H977" s="3">
        <v>360</v>
      </c>
      <c r="I977" s="3">
        <v>305</v>
      </c>
      <c r="J977" s="3">
        <v>341</v>
      </c>
      <c r="K977" s="3">
        <v>356</v>
      </c>
      <c r="L977" s="3">
        <v>357</v>
      </c>
      <c r="M977" s="3">
        <v>357</v>
      </c>
      <c r="N977" s="3">
        <v>358</v>
      </c>
      <c r="O977" s="3">
        <v>357</v>
      </c>
      <c r="P977" s="3">
        <v>357</v>
      </c>
      <c r="Q977" s="3">
        <v>358</v>
      </c>
      <c r="R977" s="3">
        <f t="shared" si="45"/>
        <v>-2</v>
      </c>
      <c r="S977" s="36">
        <f t="shared" si="46"/>
        <v>0.99444444444444446</v>
      </c>
      <c r="T977" s="37">
        <f t="shared" si="47"/>
        <v>5.5555555555555358E-3</v>
      </c>
    </row>
    <row r="978" spans="1:20">
      <c r="A978" s="2" t="s">
        <v>2968</v>
      </c>
      <c r="B978" s="3" t="s">
        <v>3010</v>
      </c>
      <c r="C978" s="2" t="s">
        <v>1102</v>
      </c>
      <c r="D978" s="3" t="s">
        <v>3019</v>
      </c>
      <c r="E978" s="3" t="s">
        <v>3020</v>
      </c>
      <c r="F978" s="2" t="s">
        <v>3021</v>
      </c>
      <c r="G978" s="2" t="s">
        <v>9</v>
      </c>
      <c r="H978" s="3">
        <v>7</v>
      </c>
      <c r="I978" s="3">
        <v>5</v>
      </c>
      <c r="J978" s="3">
        <v>5</v>
      </c>
      <c r="K978" s="3">
        <v>6</v>
      </c>
      <c r="L978" s="3">
        <v>6</v>
      </c>
      <c r="M978" s="3">
        <v>6</v>
      </c>
      <c r="N978" s="3">
        <v>6</v>
      </c>
      <c r="O978" s="3">
        <v>6</v>
      </c>
      <c r="P978" s="3">
        <v>6</v>
      </c>
      <c r="Q978" s="3">
        <v>6</v>
      </c>
      <c r="R978" s="3">
        <f t="shared" si="45"/>
        <v>-1</v>
      </c>
      <c r="S978" s="36">
        <f t="shared" si="46"/>
        <v>0.8571428571428571</v>
      </c>
      <c r="T978" s="37">
        <f t="shared" si="47"/>
        <v>0.1428571428571429</v>
      </c>
    </row>
    <row r="979" spans="1:20">
      <c r="A979" s="2" t="s">
        <v>2968</v>
      </c>
      <c r="B979" s="3" t="s">
        <v>3010</v>
      </c>
      <c r="C979" s="2" t="s">
        <v>1102</v>
      </c>
      <c r="D979" s="3" t="s">
        <v>3022</v>
      </c>
      <c r="E979" s="3" t="s">
        <v>3023</v>
      </c>
      <c r="F979" s="2" t="s">
        <v>3024</v>
      </c>
      <c r="G979" s="2" t="s">
        <v>9</v>
      </c>
      <c r="H979" s="3">
        <v>6</v>
      </c>
      <c r="I979" s="3">
        <v>5</v>
      </c>
      <c r="J979" s="3">
        <v>5</v>
      </c>
      <c r="K979" s="3">
        <v>4</v>
      </c>
      <c r="L979" s="3">
        <v>4</v>
      </c>
      <c r="M979" s="3">
        <v>4</v>
      </c>
      <c r="N979" s="3">
        <v>4</v>
      </c>
      <c r="O979" s="3">
        <v>4</v>
      </c>
      <c r="P979" s="3">
        <v>4</v>
      </c>
      <c r="Q979" s="3">
        <v>4</v>
      </c>
      <c r="R979" s="3">
        <f t="shared" si="45"/>
        <v>-2</v>
      </c>
      <c r="S979" s="36">
        <f t="shared" si="46"/>
        <v>0.66666666666666663</v>
      </c>
      <c r="T979" s="37">
        <f t="shared" si="47"/>
        <v>0.33333333333333337</v>
      </c>
    </row>
    <row r="980" spans="1:20">
      <c r="A980" s="2" t="s">
        <v>2968</v>
      </c>
      <c r="B980" s="3" t="s">
        <v>3010</v>
      </c>
      <c r="C980" s="2" t="s">
        <v>1102</v>
      </c>
      <c r="D980" s="3" t="s">
        <v>3025</v>
      </c>
      <c r="E980" s="3" t="s">
        <v>3026</v>
      </c>
      <c r="F980" s="2" t="s">
        <v>3027</v>
      </c>
      <c r="G980" s="2" t="s">
        <v>9</v>
      </c>
      <c r="H980" s="3">
        <v>15</v>
      </c>
      <c r="I980" s="3">
        <v>13</v>
      </c>
      <c r="J980" s="3">
        <v>13</v>
      </c>
      <c r="K980" s="3">
        <v>13</v>
      </c>
      <c r="L980" s="3">
        <v>13</v>
      </c>
      <c r="M980" s="3">
        <v>13</v>
      </c>
      <c r="N980" s="3">
        <v>13</v>
      </c>
      <c r="O980" s="3">
        <v>13</v>
      </c>
      <c r="P980" s="3">
        <v>13</v>
      </c>
      <c r="Q980" s="3">
        <v>13</v>
      </c>
      <c r="R980" s="3">
        <f t="shared" si="45"/>
        <v>-2</v>
      </c>
      <c r="S980" s="36">
        <f t="shared" si="46"/>
        <v>0.8666666666666667</v>
      </c>
      <c r="T980" s="37">
        <f t="shared" si="47"/>
        <v>0.1333333333333333</v>
      </c>
    </row>
    <row r="981" spans="1:20">
      <c r="A981" s="2" t="s">
        <v>2968</v>
      </c>
      <c r="B981" s="3" t="s">
        <v>3010</v>
      </c>
      <c r="C981" s="2" t="s">
        <v>1102</v>
      </c>
      <c r="D981" s="3" t="s">
        <v>3028</v>
      </c>
      <c r="E981" s="3" t="s">
        <v>3029</v>
      </c>
      <c r="F981" s="2" t="s">
        <v>3030</v>
      </c>
      <c r="G981" s="2" t="s">
        <v>9</v>
      </c>
      <c r="H981" s="3">
        <v>7</v>
      </c>
      <c r="I981" s="3">
        <v>4</v>
      </c>
      <c r="J981" s="3">
        <v>4</v>
      </c>
      <c r="K981" s="3">
        <v>4</v>
      </c>
      <c r="L981" s="3">
        <v>4</v>
      </c>
      <c r="M981" s="3">
        <v>4</v>
      </c>
      <c r="N981" s="3">
        <v>4</v>
      </c>
      <c r="O981" s="3">
        <v>4</v>
      </c>
      <c r="P981" s="3">
        <v>4</v>
      </c>
      <c r="Q981" s="3">
        <v>4</v>
      </c>
      <c r="R981" s="3">
        <f t="shared" si="45"/>
        <v>-3</v>
      </c>
      <c r="S981" s="36">
        <f t="shared" si="46"/>
        <v>0.5714285714285714</v>
      </c>
      <c r="T981" s="37">
        <f t="shared" si="47"/>
        <v>0.4285714285714286</v>
      </c>
    </row>
    <row r="982" spans="1:20">
      <c r="A982" s="2" t="s">
        <v>2968</v>
      </c>
      <c r="B982" s="3" t="s">
        <v>3010</v>
      </c>
      <c r="C982" s="2" t="s">
        <v>1102</v>
      </c>
      <c r="D982" s="3" t="s">
        <v>3031</v>
      </c>
      <c r="E982" s="3" t="s">
        <v>3032</v>
      </c>
      <c r="F982" s="2" t="s">
        <v>3033</v>
      </c>
      <c r="G982" s="2" t="s">
        <v>9</v>
      </c>
      <c r="H982" s="3">
        <v>44</v>
      </c>
      <c r="I982" s="3">
        <v>42</v>
      </c>
      <c r="J982" s="3">
        <v>43</v>
      </c>
      <c r="K982" s="3">
        <v>45</v>
      </c>
      <c r="L982" s="3">
        <v>43</v>
      </c>
      <c r="M982" s="3">
        <v>43</v>
      </c>
      <c r="N982" s="3">
        <v>42</v>
      </c>
      <c r="O982" s="3">
        <v>42</v>
      </c>
      <c r="P982" s="3">
        <v>41</v>
      </c>
      <c r="Q982" s="3">
        <v>42</v>
      </c>
      <c r="R982" s="3">
        <f t="shared" si="45"/>
        <v>-2</v>
      </c>
      <c r="S982" s="36">
        <f t="shared" si="46"/>
        <v>0.95454545454545459</v>
      </c>
      <c r="T982" s="37">
        <f t="shared" si="47"/>
        <v>4.5454545454545414E-2</v>
      </c>
    </row>
    <row r="983" spans="1:20">
      <c r="A983" s="2" t="s">
        <v>2968</v>
      </c>
      <c r="B983" s="3" t="s">
        <v>3010</v>
      </c>
      <c r="C983" s="2" t="s">
        <v>1102</v>
      </c>
      <c r="D983" s="3" t="s">
        <v>3034</v>
      </c>
      <c r="E983" s="3" t="s">
        <v>3035</v>
      </c>
      <c r="F983" s="2" t="s">
        <v>3036</v>
      </c>
      <c r="G983" s="2" t="s">
        <v>9</v>
      </c>
      <c r="H983" s="3">
        <v>31</v>
      </c>
      <c r="I983" s="3">
        <v>35</v>
      </c>
      <c r="J983" s="3">
        <v>36</v>
      </c>
      <c r="K983" s="3">
        <v>36</v>
      </c>
      <c r="L983" s="3">
        <v>35</v>
      </c>
      <c r="M983" s="3">
        <v>34</v>
      </c>
      <c r="N983" s="3">
        <v>34</v>
      </c>
      <c r="O983" s="3">
        <v>34</v>
      </c>
      <c r="P983" s="3">
        <v>32</v>
      </c>
      <c r="Q983" s="3">
        <v>32</v>
      </c>
      <c r="R983" s="3">
        <f t="shared" si="45"/>
        <v>1</v>
      </c>
      <c r="S983" s="36">
        <f t="shared" si="46"/>
        <v>1.032258064516129</v>
      </c>
      <c r="T983" s="37">
        <f t="shared" si="47"/>
        <v>-3.2258064516129004E-2</v>
      </c>
    </row>
    <row r="984" spans="1:20">
      <c r="A984" s="2" t="s">
        <v>2968</v>
      </c>
      <c r="B984" s="3" t="s">
        <v>3010</v>
      </c>
      <c r="C984" s="2" t="s">
        <v>1102</v>
      </c>
      <c r="D984" s="3" t="s">
        <v>3037</v>
      </c>
      <c r="E984" s="3" t="s">
        <v>3038</v>
      </c>
      <c r="F984" s="2" t="s">
        <v>3039</v>
      </c>
      <c r="G984" s="2" t="s">
        <v>9</v>
      </c>
      <c r="H984" s="3">
        <v>6</v>
      </c>
      <c r="I984" s="3">
        <v>6</v>
      </c>
      <c r="J984" s="3">
        <v>6</v>
      </c>
      <c r="K984" s="3">
        <v>6</v>
      </c>
      <c r="L984" s="3">
        <v>6</v>
      </c>
      <c r="M984" s="3">
        <v>6</v>
      </c>
      <c r="N984" s="3">
        <v>6</v>
      </c>
      <c r="O984" s="3">
        <v>6</v>
      </c>
      <c r="P984" s="3">
        <v>6</v>
      </c>
      <c r="Q984" s="3">
        <v>5</v>
      </c>
      <c r="R984" s="3">
        <f t="shared" si="45"/>
        <v>-1</v>
      </c>
      <c r="S984" s="36">
        <f t="shared" si="46"/>
        <v>0.83333333333333337</v>
      </c>
      <c r="T984" s="37">
        <f t="shared" si="47"/>
        <v>0.16666666666666663</v>
      </c>
    </row>
    <row r="985" spans="1:20">
      <c r="A985" s="2" t="s">
        <v>2968</v>
      </c>
      <c r="B985" s="3" t="s">
        <v>3010</v>
      </c>
      <c r="C985" s="2" t="s">
        <v>1102</v>
      </c>
      <c r="D985" s="3" t="s">
        <v>3040</v>
      </c>
      <c r="E985" s="3" t="s">
        <v>3041</v>
      </c>
      <c r="F985" s="2" t="s">
        <v>3042</v>
      </c>
      <c r="G985" s="2" t="s">
        <v>9</v>
      </c>
      <c r="H985" s="3">
        <v>9</v>
      </c>
      <c r="I985" s="3">
        <v>7</v>
      </c>
      <c r="J985" s="3">
        <v>6</v>
      </c>
      <c r="K985" s="3">
        <v>7</v>
      </c>
      <c r="L985" s="3">
        <v>7</v>
      </c>
      <c r="M985" s="3">
        <v>7</v>
      </c>
      <c r="N985" s="3">
        <v>7</v>
      </c>
      <c r="O985" s="3">
        <v>7</v>
      </c>
      <c r="P985" s="3">
        <v>7</v>
      </c>
      <c r="Q985" s="3">
        <v>8</v>
      </c>
      <c r="R985" s="3">
        <f t="shared" si="45"/>
        <v>-1</v>
      </c>
      <c r="S985" s="36">
        <f t="shared" si="46"/>
        <v>0.88888888888888884</v>
      </c>
      <c r="T985" s="37">
        <f t="shared" si="47"/>
        <v>0.11111111111111116</v>
      </c>
    </row>
    <row r="986" spans="1:20">
      <c r="A986" s="2" t="s">
        <v>2968</v>
      </c>
      <c r="B986" s="3" t="s">
        <v>3010</v>
      </c>
      <c r="C986" s="2" t="s">
        <v>1102</v>
      </c>
      <c r="D986" s="3" t="s">
        <v>3043</v>
      </c>
      <c r="E986" s="3" t="s">
        <v>3044</v>
      </c>
      <c r="F986" s="2" t="s">
        <v>3045</v>
      </c>
      <c r="G986" s="2" t="s">
        <v>9</v>
      </c>
      <c r="H986" s="3">
        <v>15</v>
      </c>
      <c r="I986" s="3">
        <v>12</v>
      </c>
      <c r="J986" s="3">
        <v>12</v>
      </c>
      <c r="K986" s="3">
        <v>12</v>
      </c>
      <c r="L986" s="3">
        <v>12</v>
      </c>
      <c r="M986" s="3">
        <v>14</v>
      </c>
      <c r="N986" s="3">
        <v>13</v>
      </c>
      <c r="O986" s="3">
        <v>13</v>
      </c>
      <c r="P986" s="3">
        <v>13</v>
      </c>
      <c r="Q986" s="3">
        <v>13</v>
      </c>
      <c r="R986" s="3">
        <f t="shared" si="45"/>
        <v>-2</v>
      </c>
      <c r="S986" s="36">
        <f t="shared" si="46"/>
        <v>0.8666666666666667</v>
      </c>
      <c r="T986" s="37">
        <f t="shared" si="47"/>
        <v>0.1333333333333333</v>
      </c>
    </row>
    <row r="987" spans="1:20">
      <c r="A987" s="2" t="s">
        <v>2968</v>
      </c>
      <c r="B987" s="3" t="s">
        <v>3010</v>
      </c>
      <c r="C987" s="2" t="s">
        <v>1102</v>
      </c>
      <c r="D987" s="3" t="s">
        <v>6445</v>
      </c>
      <c r="E987" s="3" t="s">
        <v>6446</v>
      </c>
      <c r="F987" s="2" t="s">
        <v>6447</v>
      </c>
      <c r="G987" s="2" t="s">
        <v>9</v>
      </c>
      <c r="H987" s="3">
        <v>3</v>
      </c>
      <c r="I987" s="3">
        <v>1</v>
      </c>
      <c r="J987" s="3"/>
      <c r="K987" s="3">
        <v>1</v>
      </c>
      <c r="L987" s="3"/>
      <c r="M987" s="3"/>
      <c r="N987" s="3"/>
      <c r="O987" s="3"/>
      <c r="P987" s="3"/>
      <c r="Q987" s="3"/>
      <c r="R987" s="3">
        <f t="shared" si="45"/>
        <v>-3</v>
      </c>
      <c r="S987" s="36">
        <f t="shared" si="46"/>
        <v>0</v>
      </c>
      <c r="T987" s="37">
        <f t="shared" si="47"/>
        <v>1</v>
      </c>
    </row>
    <row r="988" spans="1:20">
      <c r="A988" s="2" t="s">
        <v>2968</v>
      </c>
      <c r="B988" s="3" t="s">
        <v>3010</v>
      </c>
      <c r="C988" s="2" t="s">
        <v>1102</v>
      </c>
      <c r="D988" s="3" t="s">
        <v>3046</v>
      </c>
      <c r="E988" s="3" t="s">
        <v>3047</v>
      </c>
      <c r="F988" s="2" t="s">
        <v>3048</v>
      </c>
      <c r="G988" s="2" t="s">
        <v>9</v>
      </c>
      <c r="H988" s="3">
        <v>10</v>
      </c>
      <c r="I988" s="3">
        <v>8</v>
      </c>
      <c r="J988" s="3">
        <v>9</v>
      </c>
      <c r="K988" s="3">
        <v>9</v>
      </c>
      <c r="L988" s="3">
        <v>9</v>
      </c>
      <c r="M988" s="3">
        <v>9</v>
      </c>
      <c r="N988" s="3">
        <v>9</v>
      </c>
      <c r="O988" s="3">
        <v>9</v>
      </c>
      <c r="P988" s="3">
        <v>9</v>
      </c>
      <c r="Q988" s="3">
        <v>9</v>
      </c>
      <c r="R988" s="3">
        <f t="shared" si="45"/>
        <v>-1</v>
      </c>
      <c r="S988" s="36">
        <f t="shared" si="46"/>
        <v>0.9</v>
      </c>
      <c r="T988" s="37">
        <f t="shared" si="47"/>
        <v>9.9999999999999978E-2</v>
      </c>
    </row>
    <row r="989" spans="1:20">
      <c r="A989" s="2" t="s">
        <v>2968</v>
      </c>
      <c r="B989" s="3" t="s">
        <v>3010</v>
      </c>
      <c r="C989" s="2" t="s">
        <v>1102</v>
      </c>
      <c r="D989" s="3" t="s">
        <v>3049</v>
      </c>
      <c r="E989" s="3" t="s">
        <v>3050</v>
      </c>
      <c r="F989" s="2" t="s">
        <v>3051</v>
      </c>
      <c r="G989" s="2" t="s">
        <v>9</v>
      </c>
      <c r="H989" s="3">
        <v>10</v>
      </c>
      <c r="I989" s="3">
        <v>11</v>
      </c>
      <c r="J989" s="3">
        <v>12</v>
      </c>
      <c r="K989" s="3">
        <v>12</v>
      </c>
      <c r="L989" s="3">
        <v>12</v>
      </c>
      <c r="M989" s="3">
        <v>9</v>
      </c>
      <c r="N989" s="3">
        <v>9</v>
      </c>
      <c r="O989" s="3">
        <v>9</v>
      </c>
      <c r="P989" s="3">
        <v>9</v>
      </c>
      <c r="Q989" s="3">
        <v>9</v>
      </c>
      <c r="R989" s="3">
        <f t="shared" si="45"/>
        <v>-1</v>
      </c>
      <c r="S989" s="36">
        <f t="shared" si="46"/>
        <v>0.9</v>
      </c>
      <c r="T989" s="37">
        <f t="shared" si="47"/>
        <v>9.9999999999999978E-2</v>
      </c>
    </row>
    <row r="990" spans="1:20">
      <c r="A990" s="2" t="s">
        <v>2968</v>
      </c>
      <c r="B990" s="3" t="s">
        <v>3010</v>
      </c>
      <c r="C990" s="2" t="s">
        <v>1102</v>
      </c>
      <c r="D990" s="3" t="s">
        <v>3052</v>
      </c>
      <c r="E990" s="3" t="s">
        <v>3053</v>
      </c>
      <c r="F990" s="2" t="s">
        <v>3054</v>
      </c>
      <c r="G990" s="2" t="s">
        <v>9</v>
      </c>
      <c r="H990" s="3">
        <v>7</v>
      </c>
      <c r="I990" s="3">
        <v>2</v>
      </c>
      <c r="J990" s="3">
        <v>2</v>
      </c>
      <c r="K990" s="3">
        <v>2</v>
      </c>
      <c r="L990" s="3">
        <v>2</v>
      </c>
      <c r="M990" s="3">
        <v>2</v>
      </c>
      <c r="N990" s="3">
        <v>2</v>
      </c>
      <c r="O990" s="3">
        <v>2</v>
      </c>
      <c r="P990" s="3">
        <v>2</v>
      </c>
      <c r="Q990" s="3">
        <v>2</v>
      </c>
      <c r="R990" s="3">
        <f t="shared" si="45"/>
        <v>-5</v>
      </c>
      <c r="S990" s="36">
        <f t="shared" si="46"/>
        <v>0.2857142857142857</v>
      </c>
      <c r="T990" s="37">
        <f t="shared" si="47"/>
        <v>0.7142857142857143</v>
      </c>
    </row>
    <row r="991" spans="1:20">
      <c r="A991" s="2" t="s">
        <v>2968</v>
      </c>
      <c r="B991" s="3" t="s">
        <v>3010</v>
      </c>
      <c r="C991" s="2" t="s">
        <v>1102</v>
      </c>
      <c r="D991" s="3" t="s">
        <v>3055</v>
      </c>
      <c r="E991" s="3" t="s">
        <v>3056</v>
      </c>
      <c r="F991" s="2" t="s">
        <v>3057</v>
      </c>
      <c r="G991" s="2" t="s">
        <v>9</v>
      </c>
      <c r="H991" s="3">
        <v>36</v>
      </c>
      <c r="I991" s="3">
        <v>34</v>
      </c>
      <c r="J991" s="3">
        <v>35</v>
      </c>
      <c r="K991" s="3">
        <v>37</v>
      </c>
      <c r="L991" s="3">
        <v>34</v>
      </c>
      <c r="M991" s="3">
        <v>34</v>
      </c>
      <c r="N991" s="3">
        <v>34</v>
      </c>
      <c r="O991" s="3">
        <v>34</v>
      </c>
      <c r="P991" s="3">
        <v>34</v>
      </c>
      <c r="Q991" s="3">
        <v>34</v>
      </c>
      <c r="R991" s="3">
        <f t="shared" si="45"/>
        <v>-2</v>
      </c>
      <c r="S991" s="36">
        <f t="shared" si="46"/>
        <v>0.94444444444444442</v>
      </c>
      <c r="T991" s="37">
        <f t="shared" si="47"/>
        <v>5.555555555555558E-2</v>
      </c>
    </row>
    <row r="992" spans="1:20">
      <c r="A992" s="2" t="s">
        <v>2968</v>
      </c>
      <c r="B992" s="3" t="s">
        <v>3058</v>
      </c>
      <c r="C992" s="2" t="s">
        <v>3059</v>
      </c>
      <c r="D992" s="3" t="s">
        <v>3060</v>
      </c>
      <c r="E992" s="3" t="s">
        <v>3061</v>
      </c>
      <c r="F992" s="2" t="s">
        <v>3062</v>
      </c>
      <c r="G992" s="2" t="s">
        <v>9</v>
      </c>
      <c r="H992" s="3">
        <v>37</v>
      </c>
      <c r="I992" s="3">
        <v>40</v>
      </c>
      <c r="J992" s="3">
        <v>39</v>
      </c>
      <c r="K992" s="3">
        <v>43</v>
      </c>
      <c r="L992" s="3">
        <v>46</v>
      </c>
      <c r="M992" s="3">
        <v>46</v>
      </c>
      <c r="N992" s="3">
        <v>46</v>
      </c>
      <c r="O992" s="3">
        <v>44</v>
      </c>
      <c r="P992" s="3">
        <v>44</v>
      </c>
      <c r="Q992" s="3">
        <v>44</v>
      </c>
      <c r="R992" s="3">
        <f t="shared" si="45"/>
        <v>7</v>
      </c>
      <c r="S992" s="36">
        <f t="shared" si="46"/>
        <v>1.1891891891891893</v>
      </c>
      <c r="T992" s="37">
        <f t="shared" si="47"/>
        <v>-0.18918918918918926</v>
      </c>
    </row>
    <row r="993" spans="1:20">
      <c r="A993" s="2" t="s">
        <v>2968</v>
      </c>
      <c r="B993" s="3" t="s">
        <v>3058</v>
      </c>
      <c r="C993" s="2" t="s">
        <v>3059</v>
      </c>
      <c r="D993" s="3" t="s">
        <v>3063</v>
      </c>
      <c r="E993" s="3" t="s">
        <v>3064</v>
      </c>
      <c r="F993" s="2" t="s">
        <v>3065</v>
      </c>
      <c r="G993" s="2" t="s">
        <v>9</v>
      </c>
      <c r="H993" s="3">
        <v>30</v>
      </c>
      <c r="I993" s="3">
        <v>29</v>
      </c>
      <c r="J993" s="3">
        <v>30</v>
      </c>
      <c r="K993" s="3">
        <v>30</v>
      </c>
      <c r="L993" s="3">
        <v>29</v>
      </c>
      <c r="M993" s="3">
        <v>29</v>
      </c>
      <c r="N993" s="3">
        <v>29</v>
      </c>
      <c r="O993" s="3">
        <v>29</v>
      </c>
      <c r="P993" s="3">
        <v>29</v>
      </c>
      <c r="Q993" s="3">
        <v>29</v>
      </c>
      <c r="R993" s="3">
        <f t="shared" si="45"/>
        <v>-1</v>
      </c>
      <c r="S993" s="36">
        <f t="shared" si="46"/>
        <v>0.96666666666666667</v>
      </c>
      <c r="T993" s="37">
        <f t="shared" si="47"/>
        <v>3.3333333333333326E-2</v>
      </c>
    </row>
    <row r="994" spans="1:20">
      <c r="A994" s="2" t="s">
        <v>2968</v>
      </c>
      <c r="B994" s="3" t="s">
        <v>3058</v>
      </c>
      <c r="C994" s="2" t="s">
        <v>3059</v>
      </c>
      <c r="D994" s="3" t="s">
        <v>3066</v>
      </c>
      <c r="E994" s="3" t="s">
        <v>3067</v>
      </c>
      <c r="F994" s="2" t="s">
        <v>3068</v>
      </c>
      <c r="G994" s="2" t="s">
        <v>9</v>
      </c>
      <c r="H994" s="3">
        <v>28</v>
      </c>
      <c r="I994" s="3">
        <v>27</v>
      </c>
      <c r="J994" s="3">
        <v>27</v>
      </c>
      <c r="K994" s="3">
        <v>29</v>
      </c>
      <c r="L994" s="3">
        <v>27</v>
      </c>
      <c r="M994" s="3">
        <v>27</v>
      </c>
      <c r="N994" s="3">
        <v>28</v>
      </c>
      <c r="O994" s="3">
        <v>28</v>
      </c>
      <c r="P994" s="3">
        <v>27</v>
      </c>
      <c r="Q994" s="3">
        <v>27</v>
      </c>
      <c r="R994" s="3">
        <f t="shared" si="45"/>
        <v>-1</v>
      </c>
      <c r="S994" s="36">
        <f t="shared" si="46"/>
        <v>0.9642857142857143</v>
      </c>
      <c r="T994" s="37">
        <f t="shared" si="47"/>
        <v>3.5714285714285698E-2</v>
      </c>
    </row>
    <row r="995" spans="1:20">
      <c r="A995" s="2" t="s">
        <v>2968</v>
      </c>
      <c r="B995" s="3" t="s">
        <v>3058</v>
      </c>
      <c r="C995" s="2" t="s">
        <v>3059</v>
      </c>
      <c r="D995" s="3" t="s">
        <v>3058</v>
      </c>
      <c r="E995" s="3" t="s">
        <v>3069</v>
      </c>
      <c r="F995" s="2" t="s">
        <v>3070</v>
      </c>
      <c r="G995" s="2" t="s">
        <v>9</v>
      </c>
      <c r="H995" s="3">
        <v>223</v>
      </c>
      <c r="I995" s="3">
        <v>210</v>
      </c>
      <c r="J995" s="3">
        <v>213</v>
      </c>
      <c r="K995" s="3">
        <v>218</v>
      </c>
      <c r="L995" s="3">
        <v>219</v>
      </c>
      <c r="M995" s="3">
        <v>217</v>
      </c>
      <c r="N995" s="3">
        <v>214</v>
      </c>
      <c r="O995" s="3">
        <v>210</v>
      </c>
      <c r="P995" s="3">
        <v>209</v>
      </c>
      <c r="Q995" s="3">
        <v>208</v>
      </c>
      <c r="R995" s="3">
        <f t="shared" si="45"/>
        <v>-15</v>
      </c>
      <c r="S995" s="36">
        <f t="shared" si="46"/>
        <v>0.93273542600896864</v>
      </c>
      <c r="T995" s="37">
        <f t="shared" si="47"/>
        <v>6.7264573991031362E-2</v>
      </c>
    </row>
    <row r="996" spans="1:20">
      <c r="A996" s="2" t="s">
        <v>2968</v>
      </c>
      <c r="B996" s="3" t="s">
        <v>3058</v>
      </c>
      <c r="C996" s="2" t="s">
        <v>3059</v>
      </c>
      <c r="D996" s="3" t="s">
        <v>3071</v>
      </c>
      <c r="E996" s="3" t="s">
        <v>3072</v>
      </c>
      <c r="F996" s="2" t="s">
        <v>3073</v>
      </c>
      <c r="G996" s="2" t="s">
        <v>9</v>
      </c>
      <c r="H996" s="3">
        <v>22</v>
      </c>
      <c r="I996" s="3">
        <v>15</v>
      </c>
      <c r="J996" s="3">
        <v>14</v>
      </c>
      <c r="K996" s="3">
        <v>13</v>
      </c>
      <c r="L996" s="3">
        <v>13</v>
      </c>
      <c r="M996" s="3">
        <v>13</v>
      </c>
      <c r="N996" s="3">
        <v>13</v>
      </c>
      <c r="O996" s="3">
        <v>13</v>
      </c>
      <c r="P996" s="3">
        <v>13</v>
      </c>
      <c r="Q996" s="3">
        <v>14</v>
      </c>
      <c r="R996" s="3">
        <f t="shared" si="45"/>
        <v>-8</v>
      </c>
      <c r="S996" s="36">
        <f t="shared" si="46"/>
        <v>0.63636363636363635</v>
      </c>
      <c r="T996" s="37">
        <f t="shared" si="47"/>
        <v>0.36363636363636365</v>
      </c>
    </row>
    <row r="997" spans="1:20">
      <c r="A997" s="2" t="s">
        <v>2968</v>
      </c>
      <c r="B997" s="3" t="s">
        <v>3058</v>
      </c>
      <c r="C997" s="2" t="s">
        <v>3059</v>
      </c>
      <c r="D997" s="3" t="s">
        <v>3074</v>
      </c>
      <c r="E997" s="3" t="s">
        <v>3075</v>
      </c>
      <c r="F997" s="2" t="s">
        <v>3076</v>
      </c>
      <c r="G997" s="2" t="s">
        <v>9</v>
      </c>
      <c r="H997" s="3">
        <v>21</v>
      </c>
      <c r="I997" s="3">
        <v>21</v>
      </c>
      <c r="J997" s="3">
        <v>24</v>
      </c>
      <c r="K997" s="3">
        <v>27</v>
      </c>
      <c r="L997" s="3">
        <v>27</v>
      </c>
      <c r="M997" s="3">
        <v>27</v>
      </c>
      <c r="N997" s="3">
        <v>28</v>
      </c>
      <c r="O997" s="3">
        <v>28</v>
      </c>
      <c r="P997" s="3">
        <v>28</v>
      </c>
      <c r="Q997" s="3">
        <v>27</v>
      </c>
      <c r="R997" s="3">
        <f t="shared" si="45"/>
        <v>6</v>
      </c>
      <c r="S997" s="36">
        <f t="shared" si="46"/>
        <v>1.2857142857142858</v>
      </c>
      <c r="T997" s="37">
        <f t="shared" si="47"/>
        <v>-0.28571428571428581</v>
      </c>
    </row>
    <row r="998" spans="1:20">
      <c r="A998" s="2" t="s">
        <v>2968</v>
      </c>
      <c r="B998" s="3" t="s">
        <v>3058</v>
      </c>
      <c r="C998" s="2" t="s">
        <v>3059</v>
      </c>
      <c r="D998" s="3" t="s">
        <v>3077</v>
      </c>
      <c r="E998" s="3" t="s">
        <v>3078</v>
      </c>
      <c r="F998" s="2" t="s">
        <v>2696</v>
      </c>
      <c r="G998" s="2" t="s">
        <v>9</v>
      </c>
      <c r="H998" s="3">
        <v>4</v>
      </c>
      <c r="I998" s="3">
        <v>5</v>
      </c>
      <c r="J998" s="3">
        <v>5</v>
      </c>
      <c r="K998" s="3">
        <v>5</v>
      </c>
      <c r="L998" s="3">
        <v>5</v>
      </c>
      <c r="M998" s="3">
        <v>5</v>
      </c>
      <c r="N998" s="3">
        <v>5</v>
      </c>
      <c r="O998" s="3">
        <v>5</v>
      </c>
      <c r="P998" s="3">
        <v>5</v>
      </c>
      <c r="Q998" s="3">
        <v>5</v>
      </c>
      <c r="R998" s="3">
        <f t="shared" si="45"/>
        <v>1</v>
      </c>
      <c r="S998" s="36">
        <f t="shared" si="46"/>
        <v>1.25</v>
      </c>
      <c r="T998" s="37">
        <f t="shared" si="47"/>
        <v>-0.25</v>
      </c>
    </row>
    <row r="999" spans="1:20">
      <c r="A999" s="2" t="s">
        <v>3079</v>
      </c>
      <c r="B999" s="3" t="s">
        <v>3080</v>
      </c>
      <c r="C999" s="2" t="s">
        <v>3081</v>
      </c>
      <c r="D999" s="3" t="s">
        <v>3080</v>
      </c>
      <c r="E999" s="3" t="s">
        <v>3082</v>
      </c>
      <c r="F999" s="2" t="s">
        <v>3083</v>
      </c>
      <c r="G999" s="2" t="s">
        <v>5</v>
      </c>
      <c r="H999" s="3">
        <v>647</v>
      </c>
      <c r="I999" s="3">
        <v>582</v>
      </c>
      <c r="J999" s="3">
        <v>606</v>
      </c>
      <c r="K999" s="3">
        <v>627</v>
      </c>
      <c r="L999" s="3">
        <v>626</v>
      </c>
      <c r="M999" s="3">
        <v>625</v>
      </c>
      <c r="N999" s="3">
        <v>631</v>
      </c>
      <c r="O999" s="3">
        <v>636</v>
      </c>
      <c r="P999" s="3">
        <v>631</v>
      </c>
      <c r="Q999" s="3">
        <v>638</v>
      </c>
      <c r="R999" s="3">
        <f t="shared" si="45"/>
        <v>-9</v>
      </c>
      <c r="S999" s="36">
        <f t="shared" si="46"/>
        <v>0.98608964451313752</v>
      </c>
      <c r="T999" s="37">
        <f t="shared" si="47"/>
        <v>1.391035548686248E-2</v>
      </c>
    </row>
    <row r="1000" spans="1:20">
      <c r="A1000" s="2" t="s">
        <v>3079</v>
      </c>
      <c r="B1000" s="3" t="s">
        <v>3080</v>
      </c>
      <c r="C1000" s="2" t="s">
        <v>3081</v>
      </c>
      <c r="D1000" s="3" t="s">
        <v>3084</v>
      </c>
      <c r="E1000" s="3" t="s">
        <v>3085</v>
      </c>
      <c r="F1000" s="2" t="s">
        <v>3086</v>
      </c>
      <c r="G1000" s="2" t="s">
        <v>9</v>
      </c>
      <c r="H1000" s="3">
        <v>11</v>
      </c>
      <c r="I1000" s="3">
        <v>11</v>
      </c>
      <c r="J1000" s="3">
        <v>9</v>
      </c>
      <c r="K1000" s="3">
        <v>9</v>
      </c>
      <c r="L1000" s="3">
        <v>8</v>
      </c>
      <c r="M1000" s="3">
        <v>8</v>
      </c>
      <c r="N1000" s="3">
        <v>8</v>
      </c>
      <c r="O1000" s="3">
        <v>8</v>
      </c>
      <c r="P1000" s="3">
        <v>8</v>
      </c>
      <c r="Q1000" s="3">
        <v>8</v>
      </c>
      <c r="R1000" s="3">
        <f t="shared" si="45"/>
        <v>-3</v>
      </c>
      <c r="S1000" s="36">
        <f t="shared" si="46"/>
        <v>0.72727272727272729</v>
      </c>
      <c r="T1000" s="37">
        <f t="shared" si="47"/>
        <v>0.27272727272727271</v>
      </c>
    </row>
    <row r="1001" spans="1:20">
      <c r="A1001" s="2" t="s">
        <v>3079</v>
      </c>
      <c r="B1001" s="3" t="s">
        <v>3080</v>
      </c>
      <c r="C1001" s="2" t="s">
        <v>3081</v>
      </c>
      <c r="D1001" s="3" t="s">
        <v>3087</v>
      </c>
      <c r="E1001" s="3" t="s">
        <v>3088</v>
      </c>
      <c r="F1001" s="2" t="s">
        <v>3089</v>
      </c>
      <c r="G1001" s="2" t="s">
        <v>9</v>
      </c>
      <c r="H1001" s="3">
        <v>34</v>
      </c>
      <c r="I1001" s="3">
        <v>28</v>
      </c>
      <c r="J1001" s="3">
        <v>31</v>
      </c>
      <c r="K1001" s="3">
        <v>27</v>
      </c>
      <c r="L1001" s="3">
        <v>26</v>
      </c>
      <c r="M1001" s="3">
        <v>25</v>
      </c>
      <c r="N1001" s="3">
        <v>25</v>
      </c>
      <c r="O1001" s="3">
        <v>25</v>
      </c>
      <c r="P1001" s="3">
        <v>26</v>
      </c>
      <c r="Q1001" s="3">
        <v>26</v>
      </c>
      <c r="R1001" s="3">
        <f t="shared" si="45"/>
        <v>-8</v>
      </c>
      <c r="S1001" s="36">
        <f t="shared" si="46"/>
        <v>0.76470588235294112</v>
      </c>
      <c r="T1001" s="37">
        <f t="shared" si="47"/>
        <v>0.23529411764705888</v>
      </c>
    </row>
    <row r="1002" spans="1:20">
      <c r="A1002" s="2" t="s">
        <v>3079</v>
      </c>
      <c r="B1002" s="3" t="s">
        <v>3080</v>
      </c>
      <c r="C1002" s="2" t="s">
        <v>3081</v>
      </c>
      <c r="D1002" s="3" t="s">
        <v>3090</v>
      </c>
      <c r="E1002" s="3" t="s">
        <v>3091</v>
      </c>
      <c r="F1002" s="2" t="s">
        <v>3092</v>
      </c>
      <c r="G1002" s="2" t="s">
        <v>9</v>
      </c>
      <c r="H1002" s="3">
        <v>7</v>
      </c>
      <c r="I1002" s="3">
        <v>6</v>
      </c>
      <c r="J1002" s="3">
        <v>6</v>
      </c>
      <c r="K1002" s="3">
        <v>6</v>
      </c>
      <c r="L1002" s="3">
        <v>6</v>
      </c>
      <c r="M1002" s="3">
        <v>6</v>
      </c>
      <c r="N1002" s="3">
        <v>5</v>
      </c>
      <c r="O1002" s="3">
        <v>5</v>
      </c>
      <c r="P1002" s="3">
        <v>5</v>
      </c>
      <c r="Q1002" s="3">
        <v>5</v>
      </c>
      <c r="R1002" s="3">
        <f t="shared" si="45"/>
        <v>-2</v>
      </c>
      <c r="S1002" s="36">
        <f t="shared" si="46"/>
        <v>0.7142857142857143</v>
      </c>
      <c r="T1002" s="37">
        <f t="shared" si="47"/>
        <v>0.2857142857142857</v>
      </c>
    </row>
    <row r="1003" spans="1:20">
      <c r="A1003" s="2" t="s">
        <v>3079</v>
      </c>
      <c r="B1003" s="3" t="s">
        <v>3080</v>
      </c>
      <c r="C1003" s="2" t="s">
        <v>3081</v>
      </c>
      <c r="D1003" s="3" t="s">
        <v>3093</v>
      </c>
      <c r="E1003" s="3" t="s">
        <v>3094</v>
      </c>
      <c r="F1003" s="2" t="s">
        <v>3095</v>
      </c>
      <c r="G1003" s="2" t="s">
        <v>9</v>
      </c>
      <c r="H1003" s="3">
        <v>8</v>
      </c>
      <c r="I1003" s="3">
        <v>7</v>
      </c>
      <c r="J1003" s="3">
        <v>7</v>
      </c>
      <c r="K1003" s="3">
        <v>10</v>
      </c>
      <c r="L1003" s="3">
        <v>10</v>
      </c>
      <c r="M1003" s="3">
        <v>10</v>
      </c>
      <c r="N1003" s="3">
        <v>10</v>
      </c>
      <c r="O1003" s="3">
        <v>10</v>
      </c>
      <c r="P1003" s="3">
        <v>10</v>
      </c>
      <c r="Q1003" s="3">
        <v>10</v>
      </c>
      <c r="R1003" s="3">
        <f t="shared" si="45"/>
        <v>2</v>
      </c>
      <c r="S1003" s="36">
        <f t="shared" si="46"/>
        <v>1.25</v>
      </c>
      <c r="T1003" s="37">
        <f t="shared" si="47"/>
        <v>-0.25</v>
      </c>
    </row>
    <row r="1004" spans="1:20">
      <c r="A1004" s="2" t="s">
        <v>3079</v>
      </c>
      <c r="B1004" s="3" t="s">
        <v>3080</v>
      </c>
      <c r="C1004" s="2" t="s">
        <v>3081</v>
      </c>
      <c r="D1004" s="3" t="s">
        <v>3096</v>
      </c>
      <c r="E1004" s="3" t="s">
        <v>3097</v>
      </c>
      <c r="F1004" s="2" t="s">
        <v>3098</v>
      </c>
      <c r="G1004" s="2" t="s">
        <v>9</v>
      </c>
      <c r="H1004" s="3">
        <v>6</v>
      </c>
      <c r="I1004" s="3">
        <v>3</v>
      </c>
      <c r="J1004" s="3">
        <v>5</v>
      </c>
      <c r="K1004" s="3">
        <v>6</v>
      </c>
      <c r="L1004" s="3">
        <v>7</v>
      </c>
      <c r="M1004" s="3">
        <v>7</v>
      </c>
      <c r="N1004" s="3">
        <v>7</v>
      </c>
      <c r="O1004" s="3">
        <v>7</v>
      </c>
      <c r="P1004" s="3">
        <v>7</v>
      </c>
      <c r="Q1004" s="3">
        <v>7</v>
      </c>
      <c r="R1004" s="3">
        <f t="shared" si="45"/>
        <v>1</v>
      </c>
      <c r="S1004" s="36">
        <f t="shared" si="46"/>
        <v>1.1666666666666667</v>
      </c>
      <c r="T1004" s="37">
        <f t="shared" si="47"/>
        <v>-0.16666666666666674</v>
      </c>
    </row>
    <row r="1005" spans="1:20">
      <c r="A1005" s="2" t="s">
        <v>3079</v>
      </c>
      <c r="B1005" s="3" t="s">
        <v>3080</v>
      </c>
      <c r="C1005" s="2" t="s">
        <v>3081</v>
      </c>
      <c r="D1005" s="3" t="s">
        <v>3099</v>
      </c>
      <c r="E1005" s="3" t="s">
        <v>3100</v>
      </c>
      <c r="F1005" s="2" t="s">
        <v>3101</v>
      </c>
      <c r="G1005" s="2" t="s">
        <v>9</v>
      </c>
      <c r="H1005" s="3">
        <v>5</v>
      </c>
      <c r="I1005" s="3">
        <v>2</v>
      </c>
      <c r="J1005" s="3">
        <v>4</v>
      </c>
      <c r="K1005" s="3">
        <v>6</v>
      </c>
      <c r="L1005" s="3">
        <v>6</v>
      </c>
      <c r="M1005" s="3">
        <v>6</v>
      </c>
      <c r="N1005" s="3">
        <v>6</v>
      </c>
      <c r="O1005" s="3">
        <v>6</v>
      </c>
      <c r="P1005" s="3">
        <v>6</v>
      </c>
      <c r="Q1005" s="3">
        <v>6</v>
      </c>
      <c r="R1005" s="3">
        <f t="shared" si="45"/>
        <v>1</v>
      </c>
      <c r="S1005" s="36">
        <f t="shared" si="46"/>
        <v>1.2</v>
      </c>
      <c r="T1005" s="37">
        <f t="shared" si="47"/>
        <v>-0.19999999999999996</v>
      </c>
    </row>
    <row r="1006" spans="1:20">
      <c r="A1006" s="2" t="s">
        <v>3079</v>
      </c>
      <c r="B1006" s="3" t="s">
        <v>3080</v>
      </c>
      <c r="C1006" s="2" t="s">
        <v>3081</v>
      </c>
      <c r="D1006" s="3" t="s">
        <v>3102</v>
      </c>
      <c r="E1006" s="3" t="s">
        <v>3103</v>
      </c>
      <c r="F1006" s="2" t="s">
        <v>3104</v>
      </c>
      <c r="G1006" s="2" t="s">
        <v>9</v>
      </c>
      <c r="H1006" s="3">
        <v>5</v>
      </c>
      <c r="I1006" s="3">
        <v>4</v>
      </c>
      <c r="J1006" s="3">
        <v>4</v>
      </c>
      <c r="K1006" s="3">
        <v>7</v>
      </c>
      <c r="L1006" s="3">
        <v>7</v>
      </c>
      <c r="M1006" s="3">
        <v>7</v>
      </c>
      <c r="N1006" s="3">
        <v>7</v>
      </c>
      <c r="O1006" s="3">
        <v>7</v>
      </c>
      <c r="P1006" s="3">
        <v>9</v>
      </c>
      <c r="Q1006" s="3">
        <v>9</v>
      </c>
      <c r="R1006" s="3">
        <f t="shared" si="45"/>
        <v>4</v>
      </c>
      <c r="S1006" s="36">
        <f t="shared" si="46"/>
        <v>1.8</v>
      </c>
      <c r="T1006" s="37">
        <f t="shared" si="47"/>
        <v>-0.8</v>
      </c>
    </row>
    <row r="1007" spans="1:20">
      <c r="A1007" s="2" t="s">
        <v>3079</v>
      </c>
      <c r="B1007" s="3" t="s">
        <v>3080</v>
      </c>
      <c r="C1007" s="2" t="s">
        <v>3081</v>
      </c>
      <c r="D1007" s="3" t="s">
        <v>3105</v>
      </c>
      <c r="E1007" s="3" t="s">
        <v>3106</v>
      </c>
      <c r="F1007" s="2" t="s">
        <v>3107</v>
      </c>
      <c r="G1007" s="2" t="s">
        <v>9</v>
      </c>
      <c r="H1007" s="3">
        <v>24</v>
      </c>
      <c r="I1007" s="3">
        <v>20</v>
      </c>
      <c r="J1007" s="3">
        <v>22</v>
      </c>
      <c r="K1007" s="3">
        <v>22</v>
      </c>
      <c r="L1007" s="3">
        <v>24</v>
      </c>
      <c r="M1007" s="3">
        <v>26</v>
      </c>
      <c r="N1007" s="3">
        <v>28</v>
      </c>
      <c r="O1007" s="3">
        <v>28</v>
      </c>
      <c r="P1007" s="3">
        <v>28</v>
      </c>
      <c r="Q1007" s="3">
        <v>28</v>
      </c>
      <c r="R1007" s="3">
        <f t="shared" si="45"/>
        <v>4</v>
      </c>
      <c r="S1007" s="36">
        <f t="shared" si="46"/>
        <v>1.1666666666666667</v>
      </c>
      <c r="T1007" s="37">
        <f t="shared" si="47"/>
        <v>-0.16666666666666674</v>
      </c>
    </row>
    <row r="1008" spans="1:20">
      <c r="A1008" s="2" t="s">
        <v>3079</v>
      </c>
      <c r="B1008" s="3" t="s">
        <v>3080</v>
      </c>
      <c r="C1008" s="2" t="s">
        <v>3081</v>
      </c>
      <c r="D1008" s="3" t="s">
        <v>3108</v>
      </c>
      <c r="E1008" s="3" t="s">
        <v>3109</v>
      </c>
      <c r="F1008" s="2" t="s">
        <v>3110</v>
      </c>
      <c r="G1008" s="2" t="s">
        <v>9</v>
      </c>
      <c r="H1008" s="3">
        <v>3</v>
      </c>
      <c r="I1008" s="3">
        <v>3</v>
      </c>
      <c r="J1008" s="3">
        <v>6</v>
      </c>
      <c r="K1008" s="3">
        <v>6</v>
      </c>
      <c r="L1008" s="3">
        <v>6</v>
      </c>
      <c r="M1008" s="3">
        <v>6</v>
      </c>
      <c r="N1008" s="3">
        <v>6</v>
      </c>
      <c r="O1008" s="3">
        <v>6</v>
      </c>
      <c r="P1008" s="3">
        <v>6</v>
      </c>
      <c r="Q1008" s="3">
        <v>6</v>
      </c>
      <c r="R1008" s="3">
        <f t="shared" si="45"/>
        <v>3</v>
      </c>
      <c r="S1008" s="36">
        <f t="shared" si="46"/>
        <v>2</v>
      </c>
      <c r="T1008" s="37">
        <f t="shared" si="47"/>
        <v>-1</v>
      </c>
    </row>
    <row r="1009" spans="1:20">
      <c r="A1009" s="2" t="s">
        <v>3079</v>
      </c>
      <c r="B1009" s="3" t="s">
        <v>3111</v>
      </c>
      <c r="C1009" s="2" t="s">
        <v>3112</v>
      </c>
      <c r="D1009" s="3" t="s">
        <v>3111</v>
      </c>
      <c r="E1009" s="3" t="s">
        <v>3113</v>
      </c>
      <c r="F1009" s="2" t="s">
        <v>3114</v>
      </c>
      <c r="G1009" s="2" t="s">
        <v>9</v>
      </c>
      <c r="H1009" s="3">
        <v>264</v>
      </c>
      <c r="I1009" s="3">
        <v>229</v>
      </c>
      <c r="J1009" s="3">
        <v>253</v>
      </c>
      <c r="K1009" s="3">
        <v>277</v>
      </c>
      <c r="L1009" s="3">
        <v>279</v>
      </c>
      <c r="M1009" s="3">
        <v>279</v>
      </c>
      <c r="N1009" s="3">
        <v>279</v>
      </c>
      <c r="O1009" s="3">
        <v>277</v>
      </c>
      <c r="P1009" s="3">
        <v>277</v>
      </c>
      <c r="Q1009" s="3">
        <v>275</v>
      </c>
      <c r="R1009" s="3">
        <f t="shared" si="45"/>
        <v>11</v>
      </c>
      <c r="S1009" s="36">
        <f t="shared" si="46"/>
        <v>1.0416666666666667</v>
      </c>
      <c r="T1009" s="37">
        <f t="shared" si="47"/>
        <v>-4.1666666666666741E-2</v>
      </c>
    </row>
    <row r="1010" spans="1:20">
      <c r="A1010" s="2" t="s">
        <v>3079</v>
      </c>
      <c r="B1010" s="3" t="s">
        <v>3111</v>
      </c>
      <c r="C1010" s="2" t="s">
        <v>3112</v>
      </c>
      <c r="D1010" s="3" t="s">
        <v>3115</v>
      </c>
      <c r="E1010" s="3" t="s">
        <v>3116</v>
      </c>
      <c r="F1010" s="2" t="s">
        <v>3117</v>
      </c>
      <c r="G1010" s="2" t="s">
        <v>9</v>
      </c>
      <c r="H1010" s="3">
        <v>47</v>
      </c>
      <c r="I1010" s="3">
        <v>50</v>
      </c>
      <c r="J1010" s="3">
        <v>56</v>
      </c>
      <c r="K1010" s="3">
        <v>56</v>
      </c>
      <c r="L1010" s="3">
        <v>56</v>
      </c>
      <c r="M1010" s="3">
        <v>57</v>
      </c>
      <c r="N1010" s="3">
        <v>57</v>
      </c>
      <c r="O1010" s="3">
        <v>57</v>
      </c>
      <c r="P1010" s="3">
        <v>57</v>
      </c>
      <c r="Q1010" s="3">
        <v>57</v>
      </c>
      <c r="R1010" s="3">
        <f t="shared" si="45"/>
        <v>10</v>
      </c>
      <c r="S1010" s="36">
        <f t="shared" si="46"/>
        <v>1.2127659574468086</v>
      </c>
      <c r="T1010" s="37">
        <f t="shared" si="47"/>
        <v>-0.2127659574468086</v>
      </c>
    </row>
    <row r="1011" spans="1:20">
      <c r="A1011" s="2" t="s">
        <v>3079</v>
      </c>
      <c r="B1011" s="3" t="s">
        <v>3111</v>
      </c>
      <c r="C1011" s="2" t="s">
        <v>3112</v>
      </c>
      <c r="D1011" s="3" t="s">
        <v>3118</v>
      </c>
      <c r="E1011" s="3" t="s">
        <v>3119</v>
      </c>
      <c r="F1011" s="2" t="s">
        <v>3120</v>
      </c>
      <c r="G1011" s="2" t="s">
        <v>9</v>
      </c>
      <c r="H1011" s="3">
        <v>24</v>
      </c>
      <c r="I1011" s="3">
        <v>15</v>
      </c>
      <c r="J1011" s="3">
        <v>18</v>
      </c>
      <c r="K1011" s="3">
        <v>15</v>
      </c>
      <c r="L1011" s="3">
        <v>15</v>
      </c>
      <c r="M1011" s="3">
        <v>15</v>
      </c>
      <c r="N1011" s="3">
        <v>15</v>
      </c>
      <c r="O1011" s="3">
        <v>16</v>
      </c>
      <c r="P1011" s="3">
        <v>16</v>
      </c>
      <c r="Q1011" s="3">
        <v>16</v>
      </c>
      <c r="R1011" s="3">
        <f t="shared" si="45"/>
        <v>-8</v>
      </c>
      <c r="S1011" s="36">
        <f t="shared" si="46"/>
        <v>0.66666666666666663</v>
      </c>
      <c r="T1011" s="37">
        <f t="shared" si="47"/>
        <v>0.33333333333333337</v>
      </c>
    </row>
    <row r="1012" spans="1:20">
      <c r="A1012" s="2" t="s">
        <v>3079</v>
      </c>
      <c r="B1012" s="3" t="s">
        <v>3111</v>
      </c>
      <c r="C1012" s="2" t="s">
        <v>3112</v>
      </c>
      <c r="D1012" s="3" t="s">
        <v>3121</v>
      </c>
      <c r="E1012" s="3" t="s">
        <v>3122</v>
      </c>
      <c r="F1012" s="2" t="s">
        <v>2627</v>
      </c>
      <c r="G1012" s="2" t="s">
        <v>9</v>
      </c>
      <c r="H1012" s="3">
        <v>30</v>
      </c>
      <c r="I1012" s="3">
        <v>28</v>
      </c>
      <c r="J1012" s="3">
        <v>28</v>
      </c>
      <c r="K1012" s="3">
        <v>29</v>
      </c>
      <c r="L1012" s="3">
        <v>29</v>
      </c>
      <c r="M1012" s="3">
        <v>27</v>
      </c>
      <c r="N1012" s="3">
        <v>27</v>
      </c>
      <c r="O1012" s="3">
        <v>27</v>
      </c>
      <c r="P1012" s="3">
        <v>27</v>
      </c>
      <c r="Q1012" s="3">
        <v>26</v>
      </c>
      <c r="R1012" s="3">
        <f t="shared" si="45"/>
        <v>-4</v>
      </c>
      <c r="S1012" s="36">
        <f t="shared" si="46"/>
        <v>0.8666666666666667</v>
      </c>
      <c r="T1012" s="37">
        <f t="shared" si="47"/>
        <v>0.1333333333333333</v>
      </c>
    </row>
    <row r="1013" spans="1:20">
      <c r="A1013" s="2" t="s">
        <v>3079</v>
      </c>
      <c r="B1013" s="3" t="s">
        <v>3111</v>
      </c>
      <c r="C1013" s="2" t="s">
        <v>3112</v>
      </c>
      <c r="D1013" s="3" t="s">
        <v>3123</v>
      </c>
      <c r="E1013" s="3" t="s">
        <v>3124</v>
      </c>
      <c r="F1013" s="2" t="s">
        <v>3125</v>
      </c>
      <c r="G1013" s="2" t="s">
        <v>9</v>
      </c>
      <c r="H1013" s="3">
        <v>9</v>
      </c>
      <c r="I1013" s="3">
        <v>9</v>
      </c>
      <c r="J1013" s="3">
        <v>6</v>
      </c>
      <c r="K1013" s="3">
        <v>6</v>
      </c>
      <c r="L1013" s="3">
        <v>6</v>
      </c>
      <c r="M1013" s="3">
        <v>6</v>
      </c>
      <c r="N1013" s="3">
        <v>6</v>
      </c>
      <c r="O1013" s="3">
        <v>6</v>
      </c>
      <c r="P1013" s="3">
        <v>6</v>
      </c>
      <c r="Q1013" s="3">
        <v>6</v>
      </c>
      <c r="R1013" s="3">
        <f t="shared" si="45"/>
        <v>-3</v>
      </c>
      <c r="S1013" s="36">
        <f t="shared" si="46"/>
        <v>0.66666666666666663</v>
      </c>
      <c r="T1013" s="37">
        <f t="shared" si="47"/>
        <v>0.33333333333333337</v>
      </c>
    </row>
    <row r="1014" spans="1:20">
      <c r="A1014" s="2" t="s">
        <v>3079</v>
      </c>
      <c r="B1014" s="3" t="s">
        <v>3111</v>
      </c>
      <c r="C1014" s="2" t="s">
        <v>3112</v>
      </c>
      <c r="D1014" s="3" t="s">
        <v>3126</v>
      </c>
      <c r="E1014" s="3" t="s">
        <v>3127</v>
      </c>
      <c r="F1014" s="2" t="s">
        <v>3128</v>
      </c>
      <c r="G1014" s="2" t="s">
        <v>9</v>
      </c>
      <c r="H1014" s="3">
        <v>20</v>
      </c>
      <c r="I1014" s="3">
        <v>16</v>
      </c>
      <c r="J1014" s="3">
        <v>15</v>
      </c>
      <c r="K1014" s="3">
        <v>18</v>
      </c>
      <c r="L1014" s="3">
        <v>18</v>
      </c>
      <c r="M1014" s="3">
        <v>18</v>
      </c>
      <c r="N1014" s="3">
        <v>17</v>
      </c>
      <c r="O1014" s="3">
        <v>17</v>
      </c>
      <c r="P1014" s="3">
        <v>17</v>
      </c>
      <c r="Q1014" s="3">
        <v>17</v>
      </c>
      <c r="R1014" s="3">
        <f t="shared" si="45"/>
        <v>-3</v>
      </c>
      <c r="S1014" s="36">
        <f t="shared" si="46"/>
        <v>0.85</v>
      </c>
      <c r="T1014" s="37">
        <f t="shared" si="47"/>
        <v>0.15000000000000002</v>
      </c>
    </row>
    <row r="1015" spans="1:20">
      <c r="A1015" s="2" t="s">
        <v>3079</v>
      </c>
      <c r="B1015" s="3" t="s">
        <v>3111</v>
      </c>
      <c r="C1015" s="2" t="s">
        <v>3112</v>
      </c>
      <c r="D1015" s="3" t="s">
        <v>3129</v>
      </c>
      <c r="E1015" s="3" t="s">
        <v>3130</v>
      </c>
      <c r="F1015" s="2" t="s">
        <v>3131</v>
      </c>
      <c r="G1015" s="2" t="s">
        <v>9</v>
      </c>
      <c r="H1015" s="3">
        <v>26</v>
      </c>
      <c r="I1015" s="3">
        <v>22</v>
      </c>
      <c r="J1015" s="3">
        <v>28</v>
      </c>
      <c r="K1015" s="3">
        <v>30</v>
      </c>
      <c r="L1015" s="3">
        <v>30</v>
      </c>
      <c r="M1015" s="3">
        <v>31</v>
      </c>
      <c r="N1015" s="3">
        <v>30</v>
      </c>
      <c r="O1015" s="3">
        <v>30</v>
      </c>
      <c r="P1015" s="3">
        <v>30</v>
      </c>
      <c r="Q1015" s="3">
        <v>31</v>
      </c>
      <c r="R1015" s="3">
        <f t="shared" si="45"/>
        <v>5</v>
      </c>
      <c r="S1015" s="36">
        <f t="shared" si="46"/>
        <v>1.1923076923076923</v>
      </c>
      <c r="T1015" s="37">
        <f t="shared" si="47"/>
        <v>-0.19230769230769229</v>
      </c>
    </row>
    <row r="1016" spans="1:20">
      <c r="A1016" s="2" t="s">
        <v>3079</v>
      </c>
      <c r="B1016" s="3" t="s">
        <v>3111</v>
      </c>
      <c r="C1016" s="2" t="s">
        <v>3112</v>
      </c>
      <c r="D1016" s="3" t="s">
        <v>3132</v>
      </c>
      <c r="E1016" s="3" t="s">
        <v>3133</v>
      </c>
      <c r="F1016" s="2" t="s">
        <v>3134</v>
      </c>
      <c r="G1016" s="2" t="s">
        <v>9</v>
      </c>
      <c r="H1016" s="3">
        <v>19</v>
      </c>
      <c r="I1016" s="3">
        <v>12</v>
      </c>
      <c r="J1016" s="3">
        <v>13</v>
      </c>
      <c r="K1016" s="3">
        <v>17</v>
      </c>
      <c r="L1016" s="3">
        <v>17</v>
      </c>
      <c r="M1016" s="3">
        <v>18</v>
      </c>
      <c r="N1016" s="3">
        <v>18</v>
      </c>
      <c r="O1016" s="3">
        <v>17</v>
      </c>
      <c r="P1016" s="3">
        <v>17</v>
      </c>
      <c r="Q1016" s="3">
        <v>16</v>
      </c>
      <c r="R1016" s="3">
        <f t="shared" si="45"/>
        <v>-3</v>
      </c>
      <c r="S1016" s="36">
        <f t="shared" si="46"/>
        <v>0.84210526315789469</v>
      </c>
      <c r="T1016" s="37">
        <f t="shared" si="47"/>
        <v>0.15789473684210531</v>
      </c>
    </row>
    <row r="1017" spans="1:20">
      <c r="A1017" s="2" t="s">
        <v>3079</v>
      </c>
      <c r="B1017" s="3" t="s">
        <v>3111</v>
      </c>
      <c r="C1017" s="2" t="s">
        <v>3112</v>
      </c>
      <c r="D1017" s="3" t="s">
        <v>3135</v>
      </c>
      <c r="E1017" s="3" t="s">
        <v>3136</v>
      </c>
      <c r="F1017" s="2" t="s">
        <v>3137</v>
      </c>
      <c r="G1017" s="2" t="s">
        <v>9</v>
      </c>
      <c r="H1017" s="3">
        <v>4</v>
      </c>
      <c r="I1017" s="3">
        <v>6</v>
      </c>
      <c r="J1017" s="3">
        <v>7</v>
      </c>
      <c r="K1017" s="3">
        <v>7</v>
      </c>
      <c r="L1017" s="3">
        <v>7</v>
      </c>
      <c r="M1017" s="3">
        <v>7</v>
      </c>
      <c r="N1017" s="3">
        <v>7</v>
      </c>
      <c r="O1017" s="3">
        <v>7</v>
      </c>
      <c r="P1017" s="3">
        <v>7</v>
      </c>
      <c r="Q1017" s="3">
        <v>7</v>
      </c>
      <c r="R1017" s="3">
        <f t="shared" si="45"/>
        <v>3</v>
      </c>
      <c r="S1017" s="36">
        <f t="shared" si="46"/>
        <v>1.75</v>
      </c>
      <c r="T1017" s="37">
        <f t="shared" si="47"/>
        <v>-0.75</v>
      </c>
    </row>
    <row r="1018" spans="1:20">
      <c r="A1018" s="2" t="s">
        <v>3079</v>
      </c>
      <c r="B1018" s="3" t="s">
        <v>3111</v>
      </c>
      <c r="C1018" s="2" t="s">
        <v>3112</v>
      </c>
      <c r="D1018" s="3" t="s">
        <v>3138</v>
      </c>
      <c r="E1018" s="3" t="s">
        <v>3139</v>
      </c>
      <c r="F1018" s="2" t="s">
        <v>3140</v>
      </c>
      <c r="G1018" s="2" t="s">
        <v>9</v>
      </c>
      <c r="H1018" s="3">
        <v>8</v>
      </c>
      <c r="I1018" s="3">
        <v>4</v>
      </c>
      <c r="J1018" s="3">
        <v>5</v>
      </c>
      <c r="K1018" s="3">
        <v>6</v>
      </c>
      <c r="L1018" s="3">
        <v>5</v>
      </c>
      <c r="M1018" s="3">
        <v>5</v>
      </c>
      <c r="N1018" s="3">
        <v>5</v>
      </c>
      <c r="O1018" s="3">
        <v>5</v>
      </c>
      <c r="P1018" s="3">
        <v>4</v>
      </c>
      <c r="Q1018" s="3">
        <v>4</v>
      </c>
      <c r="R1018" s="3">
        <f t="shared" si="45"/>
        <v>-4</v>
      </c>
      <c r="S1018" s="36">
        <f t="shared" si="46"/>
        <v>0.5</v>
      </c>
      <c r="T1018" s="37">
        <f t="shared" si="47"/>
        <v>0.5</v>
      </c>
    </row>
    <row r="1019" spans="1:20">
      <c r="A1019" s="2" t="s">
        <v>3079</v>
      </c>
      <c r="B1019" s="3" t="s">
        <v>3111</v>
      </c>
      <c r="C1019" s="2" t="s">
        <v>3112</v>
      </c>
      <c r="D1019" s="3" t="s">
        <v>3141</v>
      </c>
      <c r="E1019" s="3" t="s">
        <v>3142</v>
      </c>
      <c r="F1019" s="2" t="s">
        <v>3143</v>
      </c>
      <c r="G1019" s="2" t="s">
        <v>9</v>
      </c>
      <c r="H1019" s="3">
        <v>9</v>
      </c>
      <c r="I1019" s="3">
        <v>4</v>
      </c>
      <c r="J1019" s="3">
        <v>5</v>
      </c>
      <c r="K1019" s="3">
        <v>5</v>
      </c>
      <c r="L1019" s="3">
        <v>6</v>
      </c>
      <c r="M1019" s="3">
        <v>6</v>
      </c>
      <c r="N1019" s="3">
        <v>6</v>
      </c>
      <c r="O1019" s="3">
        <v>6</v>
      </c>
      <c r="P1019" s="3">
        <v>6</v>
      </c>
      <c r="Q1019" s="3">
        <v>6</v>
      </c>
      <c r="R1019" s="3">
        <f t="shared" si="45"/>
        <v>-3</v>
      </c>
      <c r="S1019" s="36">
        <f t="shared" si="46"/>
        <v>0.66666666666666663</v>
      </c>
      <c r="T1019" s="37">
        <f t="shared" si="47"/>
        <v>0.33333333333333337</v>
      </c>
    </row>
    <row r="1020" spans="1:20">
      <c r="A1020" s="2" t="s">
        <v>3079</v>
      </c>
      <c r="B1020" s="3" t="s">
        <v>3111</v>
      </c>
      <c r="C1020" s="2" t="s">
        <v>3112</v>
      </c>
      <c r="D1020" s="3" t="s">
        <v>3144</v>
      </c>
      <c r="E1020" s="3" t="s">
        <v>3145</v>
      </c>
      <c r="F1020" s="2" t="s">
        <v>3146</v>
      </c>
      <c r="G1020" s="2" t="s">
        <v>9</v>
      </c>
      <c r="H1020" s="3">
        <v>25</v>
      </c>
      <c r="I1020" s="3">
        <v>23</v>
      </c>
      <c r="J1020" s="3">
        <v>26</v>
      </c>
      <c r="K1020" s="3">
        <v>26</v>
      </c>
      <c r="L1020" s="3">
        <v>26</v>
      </c>
      <c r="M1020" s="3">
        <v>26</v>
      </c>
      <c r="N1020" s="3">
        <v>26</v>
      </c>
      <c r="O1020" s="3">
        <v>25</v>
      </c>
      <c r="P1020" s="3">
        <v>25</v>
      </c>
      <c r="Q1020" s="3">
        <v>24</v>
      </c>
      <c r="R1020" s="3">
        <f t="shared" si="45"/>
        <v>-1</v>
      </c>
      <c r="S1020" s="36">
        <f t="shared" si="46"/>
        <v>0.96</v>
      </c>
      <c r="T1020" s="37">
        <f t="shared" si="47"/>
        <v>4.0000000000000036E-2</v>
      </c>
    </row>
    <row r="1021" spans="1:20">
      <c r="A1021" s="2" t="s">
        <v>3079</v>
      </c>
      <c r="B1021" s="3" t="s">
        <v>3111</v>
      </c>
      <c r="C1021" s="2" t="s">
        <v>3112</v>
      </c>
      <c r="D1021" s="3" t="s">
        <v>3147</v>
      </c>
      <c r="E1021" s="3" t="s">
        <v>3148</v>
      </c>
      <c r="F1021" s="2" t="s">
        <v>3149</v>
      </c>
      <c r="G1021" s="2" t="s">
        <v>9</v>
      </c>
      <c r="H1021" s="3">
        <v>27</v>
      </c>
      <c r="I1021" s="3">
        <v>5</v>
      </c>
      <c r="J1021" s="3">
        <v>26</v>
      </c>
      <c r="K1021" s="3">
        <v>27</v>
      </c>
      <c r="L1021" s="3">
        <v>26</v>
      </c>
      <c r="M1021" s="3">
        <v>27</v>
      </c>
      <c r="N1021" s="3">
        <v>27</v>
      </c>
      <c r="O1021" s="3">
        <v>27</v>
      </c>
      <c r="P1021" s="3">
        <v>27</v>
      </c>
      <c r="Q1021" s="3">
        <v>25</v>
      </c>
      <c r="R1021" s="3">
        <f t="shared" si="45"/>
        <v>-2</v>
      </c>
      <c r="S1021" s="36">
        <f t="shared" si="46"/>
        <v>0.92592592592592593</v>
      </c>
      <c r="T1021" s="37">
        <f t="shared" si="47"/>
        <v>7.407407407407407E-2</v>
      </c>
    </row>
    <row r="1022" spans="1:20">
      <c r="A1022" s="2" t="s">
        <v>3079</v>
      </c>
      <c r="B1022" s="3" t="s">
        <v>3111</v>
      </c>
      <c r="C1022" s="2" t="s">
        <v>3112</v>
      </c>
      <c r="D1022" s="3" t="s">
        <v>3150</v>
      </c>
      <c r="E1022" s="3" t="s">
        <v>3151</v>
      </c>
      <c r="F1022" s="2" t="s">
        <v>3152</v>
      </c>
      <c r="G1022" s="2" t="s">
        <v>9</v>
      </c>
      <c r="H1022" s="3">
        <v>13</v>
      </c>
      <c r="I1022" s="3">
        <v>9</v>
      </c>
      <c r="J1022" s="3">
        <v>12</v>
      </c>
      <c r="K1022" s="3">
        <v>12</v>
      </c>
      <c r="L1022" s="3">
        <v>12</v>
      </c>
      <c r="M1022" s="3">
        <v>12</v>
      </c>
      <c r="N1022" s="3">
        <v>12</v>
      </c>
      <c r="O1022" s="3">
        <v>13</v>
      </c>
      <c r="P1022" s="3">
        <v>12</v>
      </c>
      <c r="Q1022" s="3">
        <v>12</v>
      </c>
      <c r="R1022" s="3">
        <f t="shared" si="45"/>
        <v>-1</v>
      </c>
      <c r="S1022" s="36">
        <f t="shared" si="46"/>
        <v>0.92307692307692313</v>
      </c>
      <c r="T1022" s="37">
        <f t="shared" si="47"/>
        <v>7.6923076923076872E-2</v>
      </c>
    </row>
    <row r="1023" spans="1:20">
      <c r="A1023" s="2" t="s">
        <v>3079</v>
      </c>
      <c r="B1023" s="3" t="s">
        <v>3111</v>
      </c>
      <c r="C1023" s="2" t="s">
        <v>3112</v>
      </c>
      <c r="D1023" s="3" t="s">
        <v>3153</v>
      </c>
      <c r="E1023" s="3" t="s">
        <v>3154</v>
      </c>
      <c r="F1023" s="2" t="s">
        <v>3155</v>
      </c>
      <c r="G1023" s="2" t="s">
        <v>9</v>
      </c>
      <c r="H1023" s="3">
        <v>7</v>
      </c>
      <c r="I1023" s="3">
        <v>3</v>
      </c>
      <c r="J1023" s="3">
        <v>7</v>
      </c>
      <c r="K1023" s="3">
        <v>7</v>
      </c>
      <c r="L1023" s="3">
        <v>7</v>
      </c>
      <c r="M1023" s="3">
        <v>6</v>
      </c>
      <c r="N1023" s="3">
        <v>6</v>
      </c>
      <c r="O1023" s="3">
        <v>6</v>
      </c>
      <c r="P1023" s="3">
        <v>7</v>
      </c>
      <c r="Q1023" s="3">
        <v>8</v>
      </c>
      <c r="R1023" s="3">
        <f t="shared" si="45"/>
        <v>1</v>
      </c>
      <c r="S1023" s="36">
        <f t="shared" si="46"/>
        <v>1.1428571428571428</v>
      </c>
      <c r="T1023" s="37">
        <f t="shared" si="47"/>
        <v>-0.14285714285714279</v>
      </c>
    </row>
    <row r="1024" spans="1:20">
      <c r="A1024" s="2" t="s">
        <v>3079</v>
      </c>
      <c r="B1024" s="3" t="s">
        <v>3111</v>
      </c>
      <c r="C1024" s="2" t="s">
        <v>3112</v>
      </c>
      <c r="D1024" s="3" t="s">
        <v>3156</v>
      </c>
      <c r="E1024" s="3" t="s">
        <v>3157</v>
      </c>
      <c r="F1024" s="2" t="s">
        <v>3158</v>
      </c>
      <c r="G1024" s="2" t="s">
        <v>9</v>
      </c>
      <c r="H1024" s="3">
        <v>14</v>
      </c>
      <c r="I1024" s="3">
        <v>13</v>
      </c>
      <c r="J1024" s="3">
        <v>21</v>
      </c>
      <c r="K1024" s="3">
        <v>22</v>
      </c>
      <c r="L1024" s="3">
        <v>22</v>
      </c>
      <c r="M1024" s="3">
        <v>23</v>
      </c>
      <c r="N1024" s="3">
        <v>23</v>
      </c>
      <c r="O1024" s="3">
        <v>25</v>
      </c>
      <c r="P1024" s="3">
        <v>22</v>
      </c>
      <c r="Q1024" s="3">
        <v>24</v>
      </c>
      <c r="R1024" s="3">
        <f t="shared" si="45"/>
        <v>10</v>
      </c>
      <c r="S1024" s="36">
        <f t="shared" si="46"/>
        <v>1.7142857142857142</v>
      </c>
      <c r="T1024" s="37">
        <f t="shared" si="47"/>
        <v>-0.71428571428571419</v>
      </c>
    </row>
    <row r="1025" spans="1:20">
      <c r="A1025" s="2" t="s">
        <v>3079</v>
      </c>
      <c r="B1025" s="3" t="s">
        <v>3159</v>
      </c>
      <c r="C1025" s="2" t="s">
        <v>1209</v>
      </c>
      <c r="D1025" s="3" t="s">
        <v>3160</v>
      </c>
      <c r="E1025" s="3" t="s">
        <v>3161</v>
      </c>
      <c r="F1025" s="2" t="s">
        <v>3162</v>
      </c>
      <c r="G1025" s="2" t="s">
        <v>9</v>
      </c>
      <c r="H1025" s="3">
        <v>5</v>
      </c>
      <c r="I1025" s="3">
        <v>5</v>
      </c>
      <c r="J1025" s="3">
        <v>4</v>
      </c>
      <c r="K1025" s="3">
        <v>5</v>
      </c>
      <c r="L1025" s="3">
        <v>5</v>
      </c>
      <c r="M1025" s="3">
        <v>5</v>
      </c>
      <c r="N1025" s="3">
        <v>5</v>
      </c>
      <c r="O1025" s="3">
        <v>5</v>
      </c>
      <c r="P1025" s="3">
        <v>5</v>
      </c>
      <c r="Q1025" s="3">
        <v>5</v>
      </c>
      <c r="R1025" s="3">
        <f t="shared" si="45"/>
        <v>0</v>
      </c>
      <c r="S1025" s="36">
        <f t="shared" si="46"/>
        <v>1</v>
      </c>
      <c r="T1025" s="37">
        <f t="shared" si="47"/>
        <v>0</v>
      </c>
    </row>
    <row r="1026" spans="1:20">
      <c r="A1026" s="2" t="s">
        <v>3079</v>
      </c>
      <c r="B1026" s="3" t="s">
        <v>3159</v>
      </c>
      <c r="C1026" s="2" t="s">
        <v>1209</v>
      </c>
      <c r="D1026" s="3" t="s">
        <v>3163</v>
      </c>
      <c r="E1026" s="3" t="s">
        <v>3164</v>
      </c>
      <c r="F1026" s="2" t="s">
        <v>3165</v>
      </c>
      <c r="G1026" s="2" t="s">
        <v>9</v>
      </c>
      <c r="H1026" s="3">
        <v>7</v>
      </c>
      <c r="I1026" s="3">
        <v>6</v>
      </c>
      <c r="J1026" s="3">
        <v>11</v>
      </c>
      <c r="K1026" s="3">
        <v>13</v>
      </c>
      <c r="L1026" s="3">
        <v>13</v>
      </c>
      <c r="M1026" s="3">
        <v>13</v>
      </c>
      <c r="N1026" s="3">
        <v>13</v>
      </c>
      <c r="O1026" s="3">
        <v>12</v>
      </c>
      <c r="P1026" s="3">
        <v>11</v>
      </c>
      <c r="Q1026" s="3">
        <v>10</v>
      </c>
      <c r="R1026" s="3">
        <f t="shared" si="45"/>
        <v>3</v>
      </c>
      <c r="S1026" s="36">
        <f t="shared" si="46"/>
        <v>1.4285714285714286</v>
      </c>
      <c r="T1026" s="37">
        <f t="shared" si="47"/>
        <v>-0.4285714285714286</v>
      </c>
    </row>
    <row r="1027" spans="1:20">
      <c r="A1027" s="2" t="s">
        <v>3079</v>
      </c>
      <c r="B1027" s="3" t="s">
        <v>3159</v>
      </c>
      <c r="C1027" s="2" t="s">
        <v>1209</v>
      </c>
      <c r="D1027" s="3" t="s">
        <v>3166</v>
      </c>
      <c r="E1027" s="3" t="s">
        <v>3167</v>
      </c>
      <c r="F1027" s="2" t="s">
        <v>3168</v>
      </c>
      <c r="G1027" s="2" t="s">
        <v>9</v>
      </c>
      <c r="H1027" s="3">
        <v>6</v>
      </c>
      <c r="I1027" s="3">
        <v>5</v>
      </c>
      <c r="J1027" s="3">
        <v>4</v>
      </c>
      <c r="K1027" s="3">
        <v>7</v>
      </c>
      <c r="L1027" s="3">
        <v>7</v>
      </c>
      <c r="M1027" s="3">
        <v>7</v>
      </c>
      <c r="N1027" s="3">
        <v>7</v>
      </c>
      <c r="O1027" s="3">
        <v>7</v>
      </c>
      <c r="P1027" s="3">
        <v>7</v>
      </c>
      <c r="Q1027" s="3">
        <v>7</v>
      </c>
      <c r="R1027" s="3">
        <f t="shared" si="45"/>
        <v>1</v>
      </c>
      <c r="S1027" s="36">
        <f t="shared" si="46"/>
        <v>1.1666666666666667</v>
      </c>
      <c r="T1027" s="37">
        <f t="shared" si="47"/>
        <v>-0.16666666666666674</v>
      </c>
    </row>
    <row r="1028" spans="1:20">
      <c r="A1028" s="2" t="s">
        <v>3079</v>
      </c>
      <c r="B1028" s="3" t="s">
        <v>3159</v>
      </c>
      <c r="C1028" s="2" t="s">
        <v>1209</v>
      </c>
      <c r="D1028" s="3" t="s">
        <v>3169</v>
      </c>
      <c r="E1028" s="3" t="s">
        <v>3170</v>
      </c>
      <c r="F1028" s="2" t="s">
        <v>3171</v>
      </c>
      <c r="G1028" s="2" t="s">
        <v>9</v>
      </c>
      <c r="H1028" s="3">
        <v>5</v>
      </c>
      <c r="I1028" s="3">
        <v>4</v>
      </c>
      <c r="J1028" s="3">
        <v>5</v>
      </c>
      <c r="K1028" s="3">
        <v>5</v>
      </c>
      <c r="L1028" s="3">
        <v>5</v>
      </c>
      <c r="M1028" s="3">
        <v>5</v>
      </c>
      <c r="N1028" s="3">
        <v>5</v>
      </c>
      <c r="O1028" s="3">
        <v>5</v>
      </c>
      <c r="P1028" s="3">
        <v>5</v>
      </c>
      <c r="Q1028" s="3">
        <v>5</v>
      </c>
      <c r="R1028" s="3">
        <f t="shared" si="45"/>
        <v>0</v>
      </c>
      <c r="S1028" s="36">
        <f t="shared" si="46"/>
        <v>1</v>
      </c>
      <c r="T1028" s="37">
        <f t="shared" si="47"/>
        <v>0</v>
      </c>
    </row>
    <row r="1029" spans="1:20">
      <c r="A1029" s="2" t="s">
        <v>3079</v>
      </c>
      <c r="B1029" s="3" t="s">
        <v>3159</v>
      </c>
      <c r="C1029" s="2" t="s">
        <v>1209</v>
      </c>
      <c r="D1029" s="3" t="s">
        <v>3172</v>
      </c>
      <c r="E1029" s="3" t="s">
        <v>3173</v>
      </c>
      <c r="F1029" s="2" t="s">
        <v>3174</v>
      </c>
      <c r="G1029" s="2" t="s">
        <v>9</v>
      </c>
      <c r="H1029" s="3">
        <v>9</v>
      </c>
      <c r="I1029" s="3">
        <v>7</v>
      </c>
      <c r="J1029" s="3">
        <v>8</v>
      </c>
      <c r="K1029" s="3">
        <v>7</v>
      </c>
      <c r="L1029" s="3">
        <v>7</v>
      </c>
      <c r="M1029" s="3">
        <v>7</v>
      </c>
      <c r="N1029" s="3">
        <v>7</v>
      </c>
      <c r="O1029" s="3">
        <v>7</v>
      </c>
      <c r="P1029" s="3">
        <v>7</v>
      </c>
      <c r="Q1029" s="3">
        <v>7</v>
      </c>
      <c r="R1029" s="3">
        <f t="shared" si="45"/>
        <v>-2</v>
      </c>
      <c r="S1029" s="36">
        <f t="shared" si="46"/>
        <v>0.77777777777777779</v>
      </c>
      <c r="T1029" s="37">
        <f t="shared" si="47"/>
        <v>0.22222222222222221</v>
      </c>
    </row>
    <row r="1030" spans="1:20">
      <c r="A1030" s="2" t="s">
        <v>3079</v>
      </c>
      <c r="B1030" s="3" t="s">
        <v>3159</v>
      </c>
      <c r="C1030" s="2" t="s">
        <v>1209</v>
      </c>
      <c r="D1030" s="3" t="s">
        <v>3175</v>
      </c>
      <c r="E1030" s="3" t="s">
        <v>3176</v>
      </c>
      <c r="F1030" s="2" t="s">
        <v>3177</v>
      </c>
      <c r="G1030" s="2" t="s">
        <v>9</v>
      </c>
      <c r="H1030" s="3">
        <v>16</v>
      </c>
      <c r="I1030" s="3">
        <v>16</v>
      </c>
      <c r="J1030" s="3">
        <v>17</v>
      </c>
      <c r="K1030" s="3">
        <v>18</v>
      </c>
      <c r="L1030" s="3">
        <v>18</v>
      </c>
      <c r="M1030" s="3">
        <v>18</v>
      </c>
      <c r="N1030" s="3">
        <v>18</v>
      </c>
      <c r="O1030" s="3">
        <v>18</v>
      </c>
      <c r="P1030" s="3">
        <v>18</v>
      </c>
      <c r="Q1030" s="3">
        <v>18</v>
      </c>
      <c r="R1030" s="3">
        <f t="shared" si="45"/>
        <v>2</v>
      </c>
      <c r="S1030" s="36">
        <f t="shared" si="46"/>
        <v>1.125</v>
      </c>
      <c r="T1030" s="37">
        <f t="shared" si="47"/>
        <v>-0.125</v>
      </c>
    </row>
    <row r="1031" spans="1:20">
      <c r="A1031" s="2" t="s">
        <v>3079</v>
      </c>
      <c r="B1031" s="3" t="s">
        <v>3159</v>
      </c>
      <c r="C1031" s="2" t="s">
        <v>1209</v>
      </c>
      <c r="D1031" s="3" t="s">
        <v>3178</v>
      </c>
      <c r="E1031" s="3" t="s">
        <v>3179</v>
      </c>
      <c r="F1031" s="2" t="s">
        <v>3180</v>
      </c>
      <c r="G1031" s="2" t="s">
        <v>9</v>
      </c>
      <c r="H1031" s="3">
        <v>10</v>
      </c>
      <c r="I1031" s="3">
        <v>9</v>
      </c>
      <c r="J1031" s="3">
        <v>9</v>
      </c>
      <c r="K1031" s="3">
        <v>10</v>
      </c>
      <c r="L1031" s="3">
        <v>10</v>
      </c>
      <c r="M1031" s="3">
        <v>9</v>
      </c>
      <c r="N1031" s="3">
        <v>9</v>
      </c>
      <c r="O1031" s="3">
        <v>9</v>
      </c>
      <c r="P1031" s="3">
        <v>9</v>
      </c>
      <c r="Q1031" s="3">
        <v>9</v>
      </c>
      <c r="R1031" s="3">
        <f t="shared" si="45"/>
        <v>-1</v>
      </c>
      <c r="S1031" s="36">
        <f t="shared" si="46"/>
        <v>0.9</v>
      </c>
      <c r="T1031" s="37">
        <f t="shared" si="47"/>
        <v>9.9999999999999978E-2</v>
      </c>
    </row>
    <row r="1032" spans="1:20">
      <c r="A1032" s="2" t="s">
        <v>3079</v>
      </c>
      <c r="B1032" s="3" t="s">
        <v>3159</v>
      </c>
      <c r="C1032" s="2" t="s">
        <v>1209</v>
      </c>
      <c r="D1032" s="3" t="s">
        <v>3181</v>
      </c>
      <c r="E1032" s="3" t="s">
        <v>3182</v>
      </c>
      <c r="F1032" s="2" t="s">
        <v>3183</v>
      </c>
      <c r="G1032" s="2" t="s">
        <v>9</v>
      </c>
      <c r="H1032" s="3">
        <v>5</v>
      </c>
      <c r="I1032" s="3">
        <v>3</v>
      </c>
      <c r="J1032" s="3">
        <v>6</v>
      </c>
      <c r="K1032" s="3">
        <v>6</v>
      </c>
      <c r="L1032" s="3">
        <v>7</v>
      </c>
      <c r="M1032" s="3">
        <v>7</v>
      </c>
      <c r="N1032" s="3">
        <v>7</v>
      </c>
      <c r="O1032" s="3">
        <v>7</v>
      </c>
      <c r="P1032" s="3">
        <v>7</v>
      </c>
      <c r="Q1032" s="3">
        <v>7</v>
      </c>
      <c r="R1032" s="3">
        <f t="shared" ref="R1032:R1095" si="48">Q1032-H1032</f>
        <v>2</v>
      </c>
      <c r="S1032" s="36">
        <f t="shared" ref="S1032:S1095" si="49">Q1032/H1032</f>
        <v>1.4</v>
      </c>
      <c r="T1032" s="37">
        <f t="shared" ref="T1032:T1095" si="50">100%-S1032</f>
        <v>-0.39999999999999991</v>
      </c>
    </row>
    <row r="1033" spans="1:20">
      <c r="A1033" s="2" t="s">
        <v>3079</v>
      </c>
      <c r="B1033" s="3" t="s">
        <v>3159</v>
      </c>
      <c r="C1033" s="2" t="s">
        <v>1209</v>
      </c>
      <c r="D1033" s="3" t="s">
        <v>3159</v>
      </c>
      <c r="E1033" s="3" t="s">
        <v>3184</v>
      </c>
      <c r="F1033" s="2" t="s">
        <v>3185</v>
      </c>
      <c r="G1033" s="2" t="s">
        <v>9</v>
      </c>
      <c r="H1033" s="3">
        <v>163</v>
      </c>
      <c r="I1033" s="3">
        <v>133</v>
      </c>
      <c r="J1033" s="3">
        <v>148</v>
      </c>
      <c r="K1033" s="3">
        <v>151</v>
      </c>
      <c r="L1033" s="3">
        <v>152</v>
      </c>
      <c r="M1033" s="3">
        <v>154</v>
      </c>
      <c r="N1033" s="3">
        <v>155</v>
      </c>
      <c r="O1033" s="3">
        <v>155</v>
      </c>
      <c r="P1033" s="3">
        <v>155</v>
      </c>
      <c r="Q1033" s="3">
        <v>156</v>
      </c>
      <c r="R1033" s="3">
        <f t="shared" si="48"/>
        <v>-7</v>
      </c>
      <c r="S1033" s="36">
        <f t="shared" si="49"/>
        <v>0.95705521472392641</v>
      </c>
      <c r="T1033" s="37">
        <f t="shared" si="50"/>
        <v>4.2944785276073594E-2</v>
      </c>
    </row>
    <row r="1034" spans="1:20">
      <c r="A1034" s="2" t="s">
        <v>3079</v>
      </c>
      <c r="B1034" s="3" t="s">
        <v>3159</v>
      </c>
      <c r="C1034" s="2" t="s">
        <v>1209</v>
      </c>
      <c r="D1034" s="3" t="s">
        <v>3186</v>
      </c>
      <c r="E1034" s="3" t="s">
        <v>3187</v>
      </c>
      <c r="F1034" s="2" t="s">
        <v>3188</v>
      </c>
      <c r="G1034" s="2" t="s">
        <v>9</v>
      </c>
      <c r="H1034" s="3">
        <v>2</v>
      </c>
      <c r="I1034" s="3">
        <v>2</v>
      </c>
      <c r="J1034" s="3">
        <v>2</v>
      </c>
      <c r="K1034" s="3">
        <v>3</v>
      </c>
      <c r="L1034" s="3">
        <v>3</v>
      </c>
      <c r="M1034" s="3">
        <v>4</v>
      </c>
      <c r="N1034" s="3">
        <v>4</v>
      </c>
      <c r="O1034" s="3">
        <v>4</v>
      </c>
      <c r="P1034" s="3">
        <v>4</v>
      </c>
      <c r="Q1034" s="3">
        <v>4</v>
      </c>
      <c r="R1034" s="3">
        <f t="shared" si="48"/>
        <v>2</v>
      </c>
      <c r="S1034" s="36">
        <f t="shared" si="49"/>
        <v>2</v>
      </c>
      <c r="T1034" s="37">
        <f t="shared" si="50"/>
        <v>-1</v>
      </c>
    </row>
    <row r="1035" spans="1:20">
      <c r="A1035" s="2" t="s">
        <v>3189</v>
      </c>
      <c r="B1035" s="3" t="s">
        <v>3190</v>
      </c>
      <c r="C1035" s="2" t="s">
        <v>3191</v>
      </c>
      <c r="D1035" s="3" t="s">
        <v>3190</v>
      </c>
      <c r="E1035" s="3" t="s">
        <v>3192</v>
      </c>
      <c r="F1035" s="2" t="s">
        <v>3193</v>
      </c>
      <c r="G1035" s="2" t="s">
        <v>5</v>
      </c>
      <c r="H1035" s="3">
        <v>280</v>
      </c>
      <c r="I1035" s="3">
        <v>253</v>
      </c>
      <c r="J1035" s="3">
        <v>264</v>
      </c>
      <c r="K1035" s="3">
        <v>268</v>
      </c>
      <c r="L1035" s="3">
        <v>263</v>
      </c>
      <c r="M1035" s="3">
        <v>262</v>
      </c>
      <c r="N1035" s="3">
        <v>260</v>
      </c>
      <c r="O1035" s="3">
        <v>258</v>
      </c>
      <c r="P1035" s="3">
        <v>258</v>
      </c>
      <c r="Q1035" s="3">
        <v>258</v>
      </c>
      <c r="R1035" s="3">
        <f t="shared" si="48"/>
        <v>-22</v>
      </c>
      <c r="S1035" s="36">
        <f t="shared" si="49"/>
        <v>0.92142857142857137</v>
      </c>
      <c r="T1035" s="37">
        <f t="shared" si="50"/>
        <v>7.8571428571428625E-2</v>
      </c>
    </row>
    <row r="1036" spans="1:20">
      <c r="A1036" s="2" t="s">
        <v>3189</v>
      </c>
      <c r="B1036" s="3" t="s">
        <v>3190</v>
      </c>
      <c r="C1036" s="2" t="s">
        <v>3191</v>
      </c>
      <c r="D1036" s="3" t="s">
        <v>3194</v>
      </c>
      <c r="E1036" s="3" t="s">
        <v>3195</v>
      </c>
      <c r="F1036" s="2" t="s">
        <v>3196</v>
      </c>
      <c r="G1036" s="2" t="s">
        <v>5</v>
      </c>
      <c r="H1036" s="3">
        <v>27</v>
      </c>
      <c r="I1036" s="3">
        <v>17</v>
      </c>
      <c r="J1036" s="3">
        <v>18</v>
      </c>
      <c r="K1036" s="3">
        <v>15</v>
      </c>
      <c r="L1036" s="3">
        <v>13</v>
      </c>
      <c r="M1036" s="3">
        <v>13</v>
      </c>
      <c r="N1036" s="3">
        <v>13</v>
      </c>
      <c r="O1036" s="3">
        <v>13</v>
      </c>
      <c r="P1036" s="3">
        <v>13</v>
      </c>
      <c r="Q1036" s="3">
        <v>13</v>
      </c>
      <c r="R1036" s="3">
        <f t="shared" si="48"/>
        <v>-14</v>
      </c>
      <c r="S1036" s="36">
        <f t="shared" si="49"/>
        <v>0.48148148148148145</v>
      </c>
      <c r="T1036" s="37">
        <f t="shared" si="50"/>
        <v>0.5185185185185186</v>
      </c>
    </row>
    <row r="1037" spans="1:20">
      <c r="A1037" s="2" t="s">
        <v>3189</v>
      </c>
      <c r="B1037" s="3" t="s">
        <v>3190</v>
      </c>
      <c r="C1037" s="2" t="s">
        <v>3191</v>
      </c>
      <c r="D1037" s="3" t="s">
        <v>3197</v>
      </c>
      <c r="E1037" s="3" t="s">
        <v>3198</v>
      </c>
      <c r="F1037" s="2" t="s">
        <v>3199</v>
      </c>
      <c r="G1037" s="2" t="s">
        <v>9</v>
      </c>
      <c r="H1037" s="3">
        <v>8</v>
      </c>
      <c r="I1037" s="3">
        <v>7</v>
      </c>
      <c r="J1037" s="3">
        <v>7</v>
      </c>
      <c r="K1037" s="3">
        <v>7</v>
      </c>
      <c r="L1037" s="3">
        <v>7</v>
      </c>
      <c r="M1037" s="3">
        <v>6</v>
      </c>
      <c r="N1037" s="3">
        <v>6</v>
      </c>
      <c r="O1037" s="3">
        <v>6</v>
      </c>
      <c r="P1037" s="3">
        <v>6</v>
      </c>
      <c r="Q1037" s="3">
        <v>6</v>
      </c>
      <c r="R1037" s="3">
        <f t="shared" si="48"/>
        <v>-2</v>
      </c>
      <c r="S1037" s="36">
        <f t="shared" si="49"/>
        <v>0.75</v>
      </c>
      <c r="T1037" s="37">
        <f t="shared" si="50"/>
        <v>0.25</v>
      </c>
    </row>
    <row r="1038" spans="1:20">
      <c r="A1038" s="2" t="s">
        <v>3189</v>
      </c>
      <c r="B1038" s="3" t="s">
        <v>3190</v>
      </c>
      <c r="C1038" s="2" t="s">
        <v>3191</v>
      </c>
      <c r="D1038" s="3" t="s">
        <v>3200</v>
      </c>
      <c r="E1038" s="3" t="s">
        <v>3201</v>
      </c>
      <c r="F1038" s="2" t="s">
        <v>3202</v>
      </c>
      <c r="G1038" s="2" t="s">
        <v>9</v>
      </c>
      <c r="H1038" s="3">
        <v>4</v>
      </c>
      <c r="I1038" s="3">
        <v>3</v>
      </c>
      <c r="J1038" s="3">
        <v>4</v>
      </c>
      <c r="K1038" s="3">
        <v>4</v>
      </c>
      <c r="L1038" s="3">
        <v>4</v>
      </c>
      <c r="M1038" s="3">
        <v>4</v>
      </c>
      <c r="N1038" s="3">
        <v>4</v>
      </c>
      <c r="O1038" s="3">
        <v>4</v>
      </c>
      <c r="P1038" s="3">
        <v>4</v>
      </c>
      <c r="Q1038" s="3">
        <v>4</v>
      </c>
      <c r="R1038" s="3">
        <f t="shared" si="48"/>
        <v>0</v>
      </c>
      <c r="S1038" s="36">
        <f t="shared" si="49"/>
        <v>1</v>
      </c>
      <c r="T1038" s="37">
        <f t="shared" si="50"/>
        <v>0</v>
      </c>
    </row>
    <row r="1039" spans="1:20">
      <c r="A1039" s="2" t="s">
        <v>3189</v>
      </c>
      <c r="B1039" s="3" t="s">
        <v>3190</v>
      </c>
      <c r="C1039" s="2" t="s">
        <v>3191</v>
      </c>
      <c r="D1039" s="3" t="s">
        <v>3203</v>
      </c>
      <c r="E1039" s="3" t="s">
        <v>3204</v>
      </c>
      <c r="F1039" s="2" t="s">
        <v>3205</v>
      </c>
      <c r="G1039" s="2" t="s">
        <v>9</v>
      </c>
      <c r="H1039" s="3">
        <v>29</v>
      </c>
      <c r="I1039" s="3">
        <v>24</v>
      </c>
      <c r="J1039" s="3">
        <v>23</v>
      </c>
      <c r="K1039" s="3">
        <v>22</v>
      </c>
      <c r="L1039" s="3">
        <v>22</v>
      </c>
      <c r="M1039" s="3">
        <v>23</v>
      </c>
      <c r="N1039" s="3">
        <v>22</v>
      </c>
      <c r="O1039" s="3">
        <v>23</v>
      </c>
      <c r="P1039" s="3">
        <v>23</v>
      </c>
      <c r="Q1039" s="3">
        <v>23</v>
      </c>
      <c r="R1039" s="3">
        <f t="shared" si="48"/>
        <v>-6</v>
      </c>
      <c r="S1039" s="36">
        <f t="shared" si="49"/>
        <v>0.7931034482758621</v>
      </c>
      <c r="T1039" s="37">
        <f t="shared" si="50"/>
        <v>0.2068965517241379</v>
      </c>
    </row>
    <row r="1040" spans="1:20">
      <c r="A1040" s="2" t="s">
        <v>3189</v>
      </c>
      <c r="B1040" s="3" t="s">
        <v>3190</v>
      </c>
      <c r="C1040" s="2" t="s">
        <v>3191</v>
      </c>
      <c r="D1040" s="3" t="s">
        <v>3206</v>
      </c>
      <c r="E1040" s="3" t="s">
        <v>3207</v>
      </c>
      <c r="F1040" s="2" t="s">
        <v>3208</v>
      </c>
      <c r="G1040" s="2" t="s">
        <v>5</v>
      </c>
      <c r="H1040" s="3">
        <v>51</v>
      </c>
      <c r="I1040" s="3">
        <v>44</v>
      </c>
      <c r="J1040" s="3">
        <v>53</v>
      </c>
      <c r="K1040" s="3">
        <v>53</v>
      </c>
      <c r="L1040" s="3">
        <v>53</v>
      </c>
      <c r="M1040" s="3">
        <v>54</v>
      </c>
      <c r="N1040" s="3">
        <v>53</v>
      </c>
      <c r="O1040" s="3">
        <v>50</v>
      </c>
      <c r="P1040" s="3">
        <v>50</v>
      </c>
      <c r="Q1040" s="3">
        <v>49</v>
      </c>
      <c r="R1040" s="3">
        <f t="shared" si="48"/>
        <v>-2</v>
      </c>
      <c r="S1040" s="36">
        <f t="shared" si="49"/>
        <v>0.96078431372549022</v>
      </c>
      <c r="T1040" s="37">
        <f t="shared" si="50"/>
        <v>3.9215686274509776E-2</v>
      </c>
    </row>
    <row r="1041" spans="1:20">
      <c r="A1041" s="2" t="s">
        <v>3189</v>
      </c>
      <c r="B1041" s="3" t="s">
        <v>3190</v>
      </c>
      <c r="C1041" s="2" t="s">
        <v>3191</v>
      </c>
      <c r="D1041" s="3" t="s">
        <v>3209</v>
      </c>
      <c r="E1041" s="3" t="s">
        <v>3210</v>
      </c>
      <c r="F1041" s="2" t="s">
        <v>3211</v>
      </c>
      <c r="G1041" s="2" t="s">
        <v>9</v>
      </c>
      <c r="H1041" s="3">
        <v>8</v>
      </c>
      <c r="I1041" s="3">
        <v>8</v>
      </c>
      <c r="J1041" s="3">
        <v>8</v>
      </c>
      <c r="K1041" s="3">
        <v>8</v>
      </c>
      <c r="L1041" s="3">
        <v>8</v>
      </c>
      <c r="M1041" s="3">
        <v>8</v>
      </c>
      <c r="N1041" s="3">
        <v>8</v>
      </c>
      <c r="O1041" s="3">
        <v>8</v>
      </c>
      <c r="P1041" s="3">
        <v>8</v>
      </c>
      <c r="Q1041" s="3">
        <v>8</v>
      </c>
      <c r="R1041" s="3">
        <f t="shared" si="48"/>
        <v>0</v>
      </c>
      <c r="S1041" s="36">
        <f t="shared" si="49"/>
        <v>1</v>
      </c>
      <c r="T1041" s="37">
        <f t="shared" si="50"/>
        <v>0</v>
      </c>
    </row>
    <row r="1042" spans="1:20">
      <c r="A1042" s="2" t="s">
        <v>3189</v>
      </c>
      <c r="B1042" s="3" t="s">
        <v>3190</v>
      </c>
      <c r="C1042" s="2" t="s">
        <v>3191</v>
      </c>
      <c r="D1042" s="3" t="s">
        <v>3212</v>
      </c>
      <c r="E1042" s="3" t="s">
        <v>3213</v>
      </c>
      <c r="F1042" s="2" t="s">
        <v>3214</v>
      </c>
      <c r="G1042" s="2" t="s">
        <v>9</v>
      </c>
      <c r="H1042" s="3">
        <v>33</v>
      </c>
      <c r="I1042" s="3">
        <v>28</v>
      </c>
      <c r="J1042" s="3">
        <v>26</v>
      </c>
      <c r="K1042" s="3">
        <v>32</v>
      </c>
      <c r="L1042" s="3">
        <v>30</v>
      </c>
      <c r="M1042" s="3">
        <v>32</v>
      </c>
      <c r="N1042" s="3">
        <v>33</v>
      </c>
      <c r="O1042" s="3">
        <v>34</v>
      </c>
      <c r="P1042" s="3">
        <v>33</v>
      </c>
      <c r="Q1042" s="3">
        <v>35</v>
      </c>
      <c r="R1042" s="3">
        <f t="shared" si="48"/>
        <v>2</v>
      </c>
      <c r="S1042" s="36">
        <f t="shared" si="49"/>
        <v>1.0606060606060606</v>
      </c>
      <c r="T1042" s="37">
        <f t="shared" si="50"/>
        <v>-6.0606060606060552E-2</v>
      </c>
    </row>
    <row r="1043" spans="1:20">
      <c r="A1043" s="2" t="s">
        <v>3189</v>
      </c>
      <c r="B1043" s="3" t="s">
        <v>3190</v>
      </c>
      <c r="C1043" s="2" t="s">
        <v>3191</v>
      </c>
      <c r="D1043" s="3" t="s">
        <v>3215</v>
      </c>
      <c r="E1043" s="3" t="s">
        <v>3216</v>
      </c>
      <c r="F1043" s="2" t="s">
        <v>3217</v>
      </c>
      <c r="G1043" s="2" t="s">
        <v>9</v>
      </c>
      <c r="H1043" s="3">
        <v>5</v>
      </c>
      <c r="I1043" s="3">
        <v>3</v>
      </c>
      <c r="J1043" s="3">
        <v>3</v>
      </c>
      <c r="K1043" s="3">
        <v>3</v>
      </c>
      <c r="L1043" s="3">
        <v>3</v>
      </c>
      <c r="M1043" s="3">
        <v>3</v>
      </c>
      <c r="N1043" s="3">
        <v>3</v>
      </c>
      <c r="O1043" s="3">
        <v>3</v>
      </c>
      <c r="P1043" s="3">
        <v>3</v>
      </c>
      <c r="Q1043" s="3">
        <v>3</v>
      </c>
      <c r="R1043" s="3">
        <f t="shared" si="48"/>
        <v>-2</v>
      </c>
      <c r="S1043" s="36">
        <f t="shared" si="49"/>
        <v>0.6</v>
      </c>
      <c r="T1043" s="37">
        <f t="shared" si="50"/>
        <v>0.4</v>
      </c>
    </row>
    <row r="1044" spans="1:20">
      <c r="A1044" s="2" t="s">
        <v>3189</v>
      </c>
      <c r="B1044" s="3" t="s">
        <v>3190</v>
      </c>
      <c r="C1044" s="2" t="s">
        <v>3191</v>
      </c>
      <c r="D1044" s="3" t="s">
        <v>3218</v>
      </c>
      <c r="E1044" s="3" t="s">
        <v>3219</v>
      </c>
      <c r="F1044" s="2" t="s">
        <v>3220</v>
      </c>
      <c r="G1044" s="2" t="s">
        <v>9</v>
      </c>
      <c r="H1044" s="3">
        <v>12</v>
      </c>
      <c r="I1044" s="3">
        <v>13</v>
      </c>
      <c r="J1044" s="3">
        <v>14</v>
      </c>
      <c r="K1044" s="3">
        <v>13</v>
      </c>
      <c r="L1044" s="3">
        <v>13</v>
      </c>
      <c r="M1044" s="3">
        <v>13</v>
      </c>
      <c r="N1044" s="3">
        <v>13</v>
      </c>
      <c r="O1044" s="3">
        <v>13</v>
      </c>
      <c r="P1044" s="3">
        <v>13</v>
      </c>
      <c r="Q1044" s="3">
        <v>13</v>
      </c>
      <c r="R1044" s="3">
        <f t="shared" si="48"/>
        <v>1</v>
      </c>
      <c r="S1044" s="36">
        <f t="shared" si="49"/>
        <v>1.0833333333333333</v>
      </c>
      <c r="T1044" s="37">
        <f t="shared" si="50"/>
        <v>-8.3333333333333259E-2</v>
      </c>
    </row>
    <row r="1045" spans="1:20">
      <c r="A1045" s="2" t="s">
        <v>3189</v>
      </c>
      <c r="B1045" s="3" t="s">
        <v>3190</v>
      </c>
      <c r="C1045" s="2" t="s">
        <v>3191</v>
      </c>
      <c r="D1045" s="3" t="s">
        <v>3221</v>
      </c>
      <c r="E1045" s="3" t="s">
        <v>3222</v>
      </c>
      <c r="F1045" s="2" t="s">
        <v>3223</v>
      </c>
      <c r="G1045" s="2" t="s">
        <v>5</v>
      </c>
      <c r="H1045" s="3">
        <v>62</v>
      </c>
      <c r="I1045" s="3">
        <v>64</v>
      </c>
      <c r="J1045" s="3">
        <v>74</v>
      </c>
      <c r="K1045" s="3">
        <v>71</v>
      </c>
      <c r="L1045" s="3">
        <v>71</v>
      </c>
      <c r="M1045" s="3">
        <v>70</v>
      </c>
      <c r="N1045" s="3">
        <v>70</v>
      </c>
      <c r="O1045" s="3">
        <v>70</v>
      </c>
      <c r="P1045" s="3">
        <v>71</v>
      </c>
      <c r="Q1045" s="3">
        <v>71</v>
      </c>
      <c r="R1045" s="3">
        <f t="shared" si="48"/>
        <v>9</v>
      </c>
      <c r="S1045" s="36">
        <f t="shared" si="49"/>
        <v>1.1451612903225807</v>
      </c>
      <c r="T1045" s="37">
        <f t="shared" si="50"/>
        <v>-0.14516129032258074</v>
      </c>
    </row>
    <row r="1046" spans="1:20">
      <c r="A1046" s="2" t="s">
        <v>3189</v>
      </c>
      <c r="B1046" s="3" t="s">
        <v>3190</v>
      </c>
      <c r="C1046" s="2" t="s">
        <v>3191</v>
      </c>
      <c r="D1046" s="3" t="s">
        <v>3224</v>
      </c>
      <c r="E1046" s="3" t="s">
        <v>3225</v>
      </c>
      <c r="F1046" s="2" t="s">
        <v>3226</v>
      </c>
      <c r="G1046" s="2" t="s">
        <v>9</v>
      </c>
      <c r="H1046" s="3">
        <v>4</v>
      </c>
      <c r="I1046" s="3">
        <v>1</v>
      </c>
      <c r="J1046" s="3">
        <v>3</v>
      </c>
      <c r="K1046" s="3">
        <v>3</v>
      </c>
      <c r="L1046" s="3">
        <v>3</v>
      </c>
      <c r="M1046" s="3">
        <v>3</v>
      </c>
      <c r="N1046" s="3">
        <v>3</v>
      </c>
      <c r="O1046" s="3">
        <v>3</v>
      </c>
      <c r="P1046" s="3">
        <v>3</v>
      </c>
      <c r="Q1046" s="3">
        <v>3</v>
      </c>
      <c r="R1046" s="3">
        <f t="shared" si="48"/>
        <v>-1</v>
      </c>
      <c r="S1046" s="36">
        <f t="shared" si="49"/>
        <v>0.75</v>
      </c>
      <c r="T1046" s="37">
        <f t="shared" si="50"/>
        <v>0.25</v>
      </c>
    </row>
    <row r="1047" spans="1:20">
      <c r="A1047" s="2" t="s">
        <v>3189</v>
      </c>
      <c r="B1047" s="3" t="s">
        <v>3190</v>
      </c>
      <c r="C1047" s="2" t="s">
        <v>3191</v>
      </c>
      <c r="D1047" s="3" t="s">
        <v>3227</v>
      </c>
      <c r="E1047" s="3" t="s">
        <v>3228</v>
      </c>
      <c r="F1047" s="2" t="s">
        <v>3229</v>
      </c>
      <c r="G1047" s="2" t="s">
        <v>9</v>
      </c>
      <c r="H1047" s="3">
        <v>12</v>
      </c>
      <c r="I1047" s="3">
        <v>13</v>
      </c>
      <c r="J1047" s="3">
        <v>13</v>
      </c>
      <c r="K1047" s="3">
        <v>13</v>
      </c>
      <c r="L1047" s="3">
        <v>13</v>
      </c>
      <c r="M1047" s="3">
        <v>13</v>
      </c>
      <c r="N1047" s="3">
        <v>13</v>
      </c>
      <c r="O1047" s="3">
        <v>13</v>
      </c>
      <c r="P1047" s="3">
        <v>13</v>
      </c>
      <c r="Q1047" s="3">
        <v>13</v>
      </c>
      <c r="R1047" s="3">
        <f t="shared" si="48"/>
        <v>1</v>
      </c>
      <c r="S1047" s="36">
        <f t="shared" si="49"/>
        <v>1.0833333333333333</v>
      </c>
      <c r="T1047" s="37">
        <f t="shared" si="50"/>
        <v>-8.3333333333333259E-2</v>
      </c>
    </row>
    <row r="1048" spans="1:20">
      <c r="A1048" s="2" t="s">
        <v>3189</v>
      </c>
      <c r="B1048" s="3" t="s">
        <v>3190</v>
      </c>
      <c r="C1048" s="2" t="s">
        <v>3191</v>
      </c>
      <c r="D1048" s="3" t="s">
        <v>3230</v>
      </c>
      <c r="E1048" s="3" t="s">
        <v>3231</v>
      </c>
      <c r="F1048" s="2" t="s">
        <v>3232</v>
      </c>
      <c r="G1048" s="2" t="s">
        <v>9</v>
      </c>
      <c r="H1048" s="3">
        <v>5</v>
      </c>
      <c r="I1048" s="3"/>
      <c r="J1048" s="3">
        <v>5</v>
      </c>
      <c r="K1048" s="3">
        <v>5</v>
      </c>
      <c r="L1048" s="3">
        <v>6</v>
      </c>
      <c r="M1048" s="3">
        <v>6</v>
      </c>
      <c r="N1048" s="3">
        <v>6</v>
      </c>
      <c r="O1048" s="3">
        <v>6</v>
      </c>
      <c r="P1048" s="3">
        <v>6</v>
      </c>
      <c r="Q1048" s="3">
        <v>6</v>
      </c>
      <c r="R1048" s="3">
        <f t="shared" si="48"/>
        <v>1</v>
      </c>
      <c r="S1048" s="36">
        <f t="shared" si="49"/>
        <v>1.2</v>
      </c>
      <c r="T1048" s="37">
        <f t="shared" si="50"/>
        <v>-0.19999999999999996</v>
      </c>
    </row>
    <row r="1049" spans="1:20">
      <c r="A1049" s="2" t="s">
        <v>3189</v>
      </c>
      <c r="B1049" s="3" t="s">
        <v>3190</v>
      </c>
      <c r="C1049" s="2" t="s">
        <v>3191</v>
      </c>
      <c r="D1049" s="3" t="s">
        <v>3233</v>
      </c>
      <c r="E1049" s="3" t="s">
        <v>3234</v>
      </c>
      <c r="F1049" s="2" t="s">
        <v>3235</v>
      </c>
      <c r="G1049" s="2" t="s">
        <v>9</v>
      </c>
      <c r="H1049" s="3">
        <v>5</v>
      </c>
      <c r="I1049" s="3">
        <v>6</v>
      </c>
      <c r="J1049" s="3">
        <v>6</v>
      </c>
      <c r="K1049" s="3">
        <v>6</v>
      </c>
      <c r="L1049" s="3">
        <v>6</v>
      </c>
      <c r="M1049" s="3">
        <v>6</v>
      </c>
      <c r="N1049" s="3">
        <v>6</v>
      </c>
      <c r="O1049" s="3">
        <v>6</v>
      </c>
      <c r="P1049" s="3">
        <v>5</v>
      </c>
      <c r="Q1049" s="3">
        <v>8</v>
      </c>
      <c r="R1049" s="3">
        <f t="shared" si="48"/>
        <v>3</v>
      </c>
      <c r="S1049" s="36">
        <f t="shared" si="49"/>
        <v>1.6</v>
      </c>
      <c r="T1049" s="37">
        <f t="shared" si="50"/>
        <v>-0.60000000000000009</v>
      </c>
    </row>
    <row r="1050" spans="1:20">
      <c r="A1050" s="2" t="s">
        <v>3189</v>
      </c>
      <c r="B1050" s="3" t="s">
        <v>3236</v>
      </c>
      <c r="C1050" s="2" t="s">
        <v>1921</v>
      </c>
      <c r="D1050" s="3" t="s">
        <v>3237</v>
      </c>
      <c r="E1050" s="3" t="s">
        <v>3238</v>
      </c>
      <c r="F1050" s="2" t="s">
        <v>3239</v>
      </c>
      <c r="G1050" s="2" t="s">
        <v>9</v>
      </c>
      <c r="H1050" s="3">
        <v>73</v>
      </c>
      <c r="I1050" s="3"/>
      <c r="J1050" s="3">
        <v>62</v>
      </c>
      <c r="K1050" s="3">
        <v>63</v>
      </c>
      <c r="L1050" s="3">
        <v>63</v>
      </c>
      <c r="M1050" s="3">
        <v>66</v>
      </c>
      <c r="N1050" s="3">
        <v>65</v>
      </c>
      <c r="O1050" s="3">
        <v>65</v>
      </c>
      <c r="P1050" s="3">
        <v>64</v>
      </c>
      <c r="Q1050" s="3">
        <v>64</v>
      </c>
      <c r="R1050" s="3">
        <f t="shared" si="48"/>
        <v>-9</v>
      </c>
      <c r="S1050" s="36">
        <f t="shared" si="49"/>
        <v>0.87671232876712324</v>
      </c>
      <c r="T1050" s="37">
        <f t="shared" si="50"/>
        <v>0.12328767123287676</v>
      </c>
    </row>
    <row r="1051" spans="1:20">
      <c r="A1051" s="2" t="s">
        <v>3189</v>
      </c>
      <c r="B1051" s="3" t="s">
        <v>3236</v>
      </c>
      <c r="C1051" s="2" t="s">
        <v>1921</v>
      </c>
      <c r="D1051" s="3" t="s">
        <v>3240</v>
      </c>
      <c r="E1051" s="3" t="s">
        <v>3241</v>
      </c>
      <c r="F1051" s="2" t="s">
        <v>3242</v>
      </c>
      <c r="G1051" s="2" t="s">
        <v>9</v>
      </c>
      <c r="H1051" s="3">
        <v>25</v>
      </c>
      <c r="I1051" s="3"/>
      <c r="J1051" s="3">
        <v>27</v>
      </c>
      <c r="K1051" s="3">
        <v>28</v>
      </c>
      <c r="L1051" s="3">
        <v>28</v>
      </c>
      <c r="M1051" s="3">
        <v>28</v>
      </c>
      <c r="N1051" s="3">
        <v>28</v>
      </c>
      <c r="O1051" s="3">
        <v>28</v>
      </c>
      <c r="P1051" s="3">
        <v>28</v>
      </c>
      <c r="Q1051" s="3">
        <v>28</v>
      </c>
      <c r="R1051" s="3">
        <f t="shared" si="48"/>
        <v>3</v>
      </c>
      <c r="S1051" s="36">
        <f t="shared" si="49"/>
        <v>1.1200000000000001</v>
      </c>
      <c r="T1051" s="37">
        <f t="shared" si="50"/>
        <v>-0.12000000000000011</v>
      </c>
    </row>
    <row r="1052" spans="1:20">
      <c r="A1052" s="2" t="s">
        <v>3189</v>
      </c>
      <c r="B1052" s="3" t="s">
        <v>3236</v>
      </c>
      <c r="C1052" s="2" t="s">
        <v>1921</v>
      </c>
      <c r="D1052" s="3" t="s">
        <v>3243</v>
      </c>
      <c r="E1052" s="3" t="s">
        <v>3244</v>
      </c>
      <c r="F1052" s="2" t="s">
        <v>3245</v>
      </c>
      <c r="G1052" s="2" t="s">
        <v>9</v>
      </c>
      <c r="H1052" s="3">
        <v>8</v>
      </c>
      <c r="I1052" s="3"/>
      <c r="J1052" s="3">
        <v>9</v>
      </c>
      <c r="K1052" s="3">
        <v>9</v>
      </c>
      <c r="L1052" s="3">
        <v>9</v>
      </c>
      <c r="M1052" s="3">
        <v>9</v>
      </c>
      <c r="N1052" s="3">
        <v>9</v>
      </c>
      <c r="O1052" s="3">
        <v>9</v>
      </c>
      <c r="P1052" s="3">
        <v>9</v>
      </c>
      <c r="Q1052" s="3">
        <v>9</v>
      </c>
      <c r="R1052" s="3">
        <f t="shared" si="48"/>
        <v>1</v>
      </c>
      <c r="S1052" s="36">
        <f t="shared" si="49"/>
        <v>1.125</v>
      </c>
      <c r="T1052" s="37">
        <f t="shared" si="50"/>
        <v>-0.125</v>
      </c>
    </row>
    <row r="1053" spans="1:20">
      <c r="A1053" s="2" t="s">
        <v>3189</v>
      </c>
      <c r="B1053" s="3" t="s">
        <v>3236</v>
      </c>
      <c r="C1053" s="2" t="s">
        <v>1921</v>
      </c>
      <c r="D1053" s="3" t="s">
        <v>3246</v>
      </c>
      <c r="E1053" s="3" t="s">
        <v>3247</v>
      </c>
      <c r="F1053" s="2" t="s">
        <v>3248</v>
      </c>
      <c r="G1053" s="2" t="s">
        <v>9</v>
      </c>
      <c r="H1053" s="3">
        <v>5</v>
      </c>
      <c r="I1053" s="3"/>
      <c r="J1053" s="3">
        <v>3</v>
      </c>
      <c r="K1053" s="3">
        <v>3</v>
      </c>
      <c r="L1053" s="3">
        <v>3</v>
      </c>
      <c r="M1053" s="3">
        <v>3</v>
      </c>
      <c r="N1053" s="3">
        <v>3</v>
      </c>
      <c r="O1053" s="3">
        <v>3</v>
      </c>
      <c r="P1053" s="3">
        <v>4</v>
      </c>
      <c r="Q1053" s="3">
        <v>4</v>
      </c>
      <c r="R1053" s="3">
        <f t="shared" si="48"/>
        <v>-1</v>
      </c>
      <c r="S1053" s="36">
        <f t="shared" si="49"/>
        <v>0.8</v>
      </c>
      <c r="T1053" s="37">
        <f t="shared" si="50"/>
        <v>0.19999999999999996</v>
      </c>
    </row>
    <row r="1054" spans="1:20">
      <c r="A1054" s="2" t="s">
        <v>3189</v>
      </c>
      <c r="B1054" s="3" t="s">
        <v>3236</v>
      </c>
      <c r="C1054" s="2" t="s">
        <v>1921</v>
      </c>
      <c r="D1054" s="3" t="s">
        <v>3236</v>
      </c>
      <c r="E1054" s="3" t="s">
        <v>3249</v>
      </c>
      <c r="F1054" s="2" t="s">
        <v>2613</v>
      </c>
      <c r="G1054" s="2" t="s">
        <v>9</v>
      </c>
      <c r="H1054" s="3">
        <v>106</v>
      </c>
      <c r="I1054" s="3"/>
      <c r="J1054" s="3">
        <v>97</v>
      </c>
      <c r="K1054" s="3">
        <v>98</v>
      </c>
      <c r="L1054" s="3">
        <v>98</v>
      </c>
      <c r="M1054" s="3">
        <v>97</v>
      </c>
      <c r="N1054" s="3">
        <v>94</v>
      </c>
      <c r="O1054" s="3">
        <v>94</v>
      </c>
      <c r="P1054" s="3">
        <v>94</v>
      </c>
      <c r="Q1054" s="3">
        <v>94</v>
      </c>
      <c r="R1054" s="3">
        <f t="shared" si="48"/>
        <v>-12</v>
      </c>
      <c r="S1054" s="36">
        <f t="shared" si="49"/>
        <v>0.8867924528301887</v>
      </c>
      <c r="T1054" s="37">
        <f t="shared" si="50"/>
        <v>0.1132075471698113</v>
      </c>
    </row>
    <row r="1055" spans="1:20">
      <c r="A1055" s="2" t="s">
        <v>3189</v>
      </c>
      <c r="B1055" s="3" t="s">
        <v>3236</v>
      </c>
      <c r="C1055" s="2" t="s">
        <v>1921</v>
      </c>
      <c r="D1055" s="3" t="s">
        <v>3250</v>
      </c>
      <c r="E1055" s="3" t="s">
        <v>3251</v>
      </c>
      <c r="F1055" s="2" t="s">
        <v>3252</v>
      </c>
      <c r="G1055" s="2" t="s">
        <v>9</v>
      </c>
      <c r="H1055" s="3">
        <v>3</v>
      </c>
      <c r="I1055" s="3"/>
      <c r="J1055" s="3">
        <v>2</v>
      </c>
      <c r="K1055" s="3">
        <v>2</v>
      </c>
      <c r="L1055" s="3">
        <v>2</v>
      </c>
      <c r="M1055" s="3">
        <v>2</v>
      </c>
      <c r="N1055" s="3">
        <v>2</v>
      </c>
      <c r="O1055" s="3">
        <v>2</v>
      </c>
      <c r="P1055" s="3">
        <v>2</v>
      </c>
      <c r="Q1055" s="3">
        <v>2</v>
      </c>
      <c r="R1055" s="3">
        <f t="shared" si="48"/>
        <v>-1</v>
      </c>
      <c r="S1055" s="36">
        <f t="shared" si="49"/>
        <v>0.66666666666666663</v>
      </c>
      <c r="T1055" s="37">
        <f t="shared" si="50"/>
        <v>0.33333333333333337</v>
      </c>
    </row>
    <row r="1056" spans="1:20">
      <c r="A1056" s="2" t="s">
        <v>3189</v>
      </c>
      <c r="B1056" s="3" t="s">
        <v>3253</v>
      </c>
      <c r="C1056" s="2" t="s">
        <v>3254</v>
      </c>
      <c r="D1056" s="3" t="s">
        <v>3255</v>
      </c>
      <c r="E1056" s="3" t="s">
        <v>3256</v>
      </c>
      <c r="F1056" s="2" t="s">
        <v>3257</v>
      </c>
      <c r="G1056" s="2" t="s">
        <v>9</v>
      </c>
      <c r="H1056" s="3">
        <v>11</v>
      </c>
      <c r="I1056" s="3">
        <v>12</v>
      </c>
      <c r="J1056" s="3">
        <v>12</v>
      </c>
      <c r="K1056" s="3">
        <v>11</v>
      </c>
      <c r="L1056" s="3">
        <v>11</v>
      </c>
      <c r="M1056" s="3">
        <v>11</v>
      </c>
      <c r="N1056" s="3">
        <v>11</v>
      </c>
      <c r="O1056" s="3">
        <v>11</v>
      </c>
      <c r="P1056" s="3">
        <v>11</v>
      </c>
      <c r="Q1056" s="3">
        <v>11</v>
      </c>
      <c r="R1056" s="3">
        <f t="shared" si="48"/>
        <v>0</v>
      </c>
      <c r="S1056" s="36">
        <f t="shared" si="49"/>
        <v>1</v>
      </c>
      <c r="T1056" s="37">
        <f t="shared" si="50"/>
        <v>0</v>
      </c>
    </row>
    <row r="1057" spans="1:20">
      <c r="A1057" s="2" t="s">
        <v>3189</v>
      </c>
      <c r="B1057" s="3" t="s">
        <v>3253</v>
      </c>
      <c r="C1057" s="2" t="s">
        <v>3254</v>
      </c>
      <c r="D1057" s="3" t="s">
        <v>3258</v>
      </c>
      <c r="E1057" s="3" t="s">
        <v>3259</v>
      </c>
      <c r="F1057" s="2" t="s">
        <v>3260</v>
      </c>
      <c r="G1057" s="2" t="s">
        <v>9</v>
      </c>
      <c r="H1057" s="3">
        <v>67</v>
      </c>
      <c r="I1057" s="3">
        <v>62</v>
      </c>
      <c r="J1057" s="3">
        <v>63</v>
      </c>
      <c r="K1057" s="3">
        <v>68</v>
      </c>
      <c r="L1057" s="3">
        <v>74</v>
      </c>
      <c r="M1057" s="3">
        <v>74</v>
      </c>
      <c r="N1057" s="3">
        <v>74</v>
      </c>
      <c r="O1057" s="3">
        <v>74</v>
      </c>
      <c r="P1057" s="3">
        <v>74</v>
      </c>
      <c r="Q1057" s="3">
        <v>74</v>
      </c>
      <c r="R1057" s="3">
        <f t="shared" si="48"/>
        <v>7</v>
      </c>
      <c r="S1057" s="36">
        <f t="shared" si="49"/>
        <v>1.1044776119402986</v>
      </c>
      <c r="T1057" s="37">
        <f t="shared" si="50"/>
        <v>-0.10447761194029859</v>
      </c>
    </row>
    <row r="1058" spans="1:20">
      <c r="A1058" s="2" t="s">
        <v>3189</v>
      </c>
      <c r="B1058" s="3" t="s">
        <v>3253</v>
      </c>
      <c r="C1058" s="2" t="s">
        <v>3254</v>
      </c>
      <c r="D1058" s="3" t="s">
        <v>3261</v>
      </c>
      <c r="E1058" s="3" t="s">
        <v>3262</v>
      </c>
      <c r="F1058" s="2" t="s">
        <v>3263</v>
      </c>
      <c r="G1058" s="2" t="s">
        <v>9</v>
      </c>
      <c r="H1058" s="3">
        <v>6</v>
      </c>
      <c r="I1058" s="3"/>
      <c r="J1058" s="3">
        <v>3</v>
      </c>
      <c r="K1058" s="3">
        <v>3</v>
      </c>
      <c r="L1058" s="3">
        <v>3</v>
      </c>
      <c r="M1058" s="3">
        <v>3</v>
      </c>
      <c r="N1058" s="3">
        <v>3</v>
      </c>
      <c r="O1058" s="3">
        <v>3</v>
      </c>
      <c r="P1058" s="3">
        <v>3</v>
      </c>
      <c r="Q1058" s="3">
        <v>3</v>
      </c>
      <c r="R1058" s="3">
        <f t="shared" si="48"/>
        <v>-3</v>
      </c>
      <c r="S1058" s="36">
        <f t="shared" si="49"/>
        <v>0.5</v>
      </c>
      <c r="T1058" s="37">
        <f t="shared" si="50"/>
        <v>0.5</v>
      </c>
    </row>
    <row r="1059" spans="1:20">
      <c r="A1059" s="2" t="s">
        <v>3189</v>
      </c>
      <c r="B1059" s="3" t="s">
        <v>3253</v>
      </c>
      <c r="C1059" s="2" t="s">
        <v>3254</v>
      </c>
      <c r="D1059" s="3" t="s">
        <v>3264</v>
      </c>
      <c r="E1059" s="3" t="s">
        <v>3265</v>
      </c>
      <c r="F1059" s="2" t="s">
        <v>3266</v>
      </c>
      <c r="G1059" s="2" t="s">
        <v>9</v>
      </c>
      <c r="H1059" s="3">
        <v>3</v>
      </c>
      <c r="I1059" s="3">
        <v>3</v>
      </c>
      <c r="J1059" s="3">
        <v>3</v>
      </c>
      <c r="K1059" s="3">
        <v>3</v>
      </c>
      <c r="L1059" s="3">
        <v>3</v>
      </c>
      <c r="M1059" s="3">
        <v>3</v>
      </c>
      <c r="N1059" s="3">
        <v>3</v>
      </c>
      <c r="O1059" s="3">
        <v>3</v>
      </c>
      <c r="P1059" s="3">
        <v>3</v>
      </c>
      <c r="Q1059" s="3">
        <v>3</v>
      </c>
      <c r="R1059" s="3">
        <f t="shared" si="48"/>
        <v>0</v>
      </c>
      <c r="S1059" s="36">
        <f t="shared" si="49"/>
        <v>1</v>
      </c>
      <c r="T1059" s="37">
        <f t="shared" si="50"/>
        <v>0</v>
      </c>
    </row>
    <row r="1060" spans="1:20">
      <c r="A1060" s="2" t="s">
        <v>3189</v>
      </c>
      <c r="B1060" s="3" t="s">
        <v>3253</v>
      </c>
      <c r="C1060" s="2" t="s">
        <v>3254</v>
      </c>
      <c r="D1060" s="3" t="s">
        <v>3267</v>
      </c>
      <c r="E1060" s="3" t="s">
        <v>3268</v>
      </c>
      <c r="F1060" s="2" t="s">
        <v>3269</v>
      </c>
      <c r="G1060" s="2" t="s">
        <v>9</v>
      </c>
      <c r="H1060" s="3">
        <v>10</v>
      </c>
      <c r="I1060" s="3">
        <v>12</v>
      </c>
      <c r="J1060" s="3">
        <v>12</v>
      </c>
      <c r="K1060" s="3">
        <v>12</v>
      </c>
      <c r="L1060" s="3">
        <v>12</v>
      </c>
      <c r="M1060" s="3">
        <v>12</v>
      </c>
      <c r="N1060" s="3">
        <v>12</v>
      </c>
      <c r="O1060" s="3">
        <v>12</v>
      </c>
      <c r="P1060" s="3">
        <v>12</v>
      </c>
      <c r="Q1060" s="3">
        <v>12</v>
      </c>
      <c r="R1060" s="3">
        <f t="shared" si="48"/>
        <v>2</v>
      </c>
      <c r="S1060" s="36">
        <f t="shared" si="49"/>
        <v>1.2</v>
      </c>
      <c r="T1060" s="37">
        <f t="shared" si="50"/>
        <v>-0.19999999999999996</v>
      </c>
    </row>
    <row r="1061" spans="1:20">
      <c r="A1061" s="2" t="s">
        <v>3189</v>
      </c>
      <c r="B1061" s="3" t="s">
        <v>3253</v>
      </c>
      <c r="C1061" s="2" t="s">
        <v>3254</v>
      </c>
      <c r="D1061" s="3" t="s">
        <v>3270</v>
      </c>
      <c r="E1061" s="3" t="s">
        <v>3271</v>
      </c>
      <c r="F1061" s="2" t="s">
        <v>3272</v>
      </c>
      <c r="G1061" s="2" t="s">
        <v>9</v>
      </c>
      <c r="H1061" s="3">
        <v>9</v>
      </c>
      <c r="I1061" s="3">
        <v>8</v>
      </c>
      <c r="J1061" s="3">
        <v>8</v>
      </c>
      <c r="K1061" s="3">
        <v>7</v>
      </c>
      <c r="L1061" s="3">
        <v>7</v>
      </c>
      <c r="M1061" s="3">
        <v>7</v>
      </c>
      <c r="N1061" s="3">
        <v>7</v>
      </c>
      <c r="O1061" s="3">
        <v>7</v>
      </c>
      <c r="P1061" s="3">
        <v>7</v>
      </c>
      <c r="Q1061" s="3">
        <v>7</v>
      </c>
      <c r="R1061" s="3">
        <f t="shared" si="48"/>
        <v>-2</v>
      </c>
      <c r="S1061" s="36">
        <f t="shared" si="49"/>
        <v>0.77777777777777779</v>
      </c>
      <c r="T1061" s="37">
        <f t="shared" si="50"/>
        <v>0.22222222222222221</v>
      </c>
    </row>
    <row r="1062" spans="1:20">
      <c r="A1062" s="2" t="s">
        <v>3189</v>
      </c>
      <c r="B1062" s="3" t="s">
        <v>3253</v>
      </c>
      <c r="C1062" s="2" t="s">
        <v>3254</v>
      </c>
      <c r="D1062" s="3" t="s">
        <v>3273</v>
      </c>
      <c r="E1062" s="3" t="s">
        <v>3274</v>
      </c>
      <c r="F1062" s="2" t="s">
        <v>3275</v>
      </c>
      <c r="G1062" s="2" t="s">
        <v>9</v>
      </c>
      <c r="H1062" s="3">
        <v>7</v>
      </c>
      <c r="I1062" s="3">
        <v>4</v>
      </c>
      <c r="J1062" s="3">
        <v>4</v>
      </c>
      <c r="K1062" s="3">
        <v>5</v>
      </c>
      <c r="L1062" s="3">
        <v>5</v>
      </c>
      <c r="M1062" s="3">
        <v>5</v>
      </c>
      <c r="N1062" s="3">
        <v>5</v>
      </c>
      <c r="O1062" s="3">
        <v>4</v>
      </c>
      <c r="P1062" s="3">
        <v>4</v>
      </c>
      <c r="Q1062" s="3">
        <v>4</v>
      </c>
      <c r="R1062" s="3">
        <f t="shared" si="48"/>
        <v>-3</v>
      </c>
      <c r="S1062" s="36">
        <f t="shared" si="49"/>
        <v>0.5714285714285714</v>
      </c>
      <c r="T1062" s="37">
        <f t="shared" si="50"/>
        <v>0.4285714285714286</v>
      </c>
    </row>
    <row r="1063" spans="1:20">
      <c r="A1063" s="2" t="s">
        <v>3189</v>
      </c>
      <c r="B1063" s="3" t="s">
        <v>3253</v>
      </c>
      <c r="C1063" s="2" t="s">
        <v>3254</v>
      </c>
      <c r="D1063" s="3" t="s">
        <v>3276</v>
      </c>
      <c r="E1063" s="3" t="s">
        <v>3277</v>
      </c>
      <c r="F1063" s="2" t="s">
        <v>3278</v>
      </c>
      <c r="G1063" s="2" t="s">
        <v>9</v>
      </c>
      <c r="H1063" s="3">
        <v>4</v>
      </c>
      <c r="I1063" s="3">
        <v>4</v>
      </c>
      <c r="J1063" s="3">
        <v>5</v>
      </c>
      <c r="K1063" s="3">
        <v>5</v>
      </c>
      <c r="L1063" s="3">
        <v>5</v>
      </c>
      <c r="M1063" s="3">
        <v>6</v>
      </c>
      <c r="N1063" s="3">
        <v>6</v>
      </c>
      <c r="O1063" s="3">
        <v>6</v>
      </c>
      <c r="P1063" s="3">
        <v>6</v>
      </c>
      <c r="Q1063" s="3">
        <v>6</v>
      </c>
      <c r="R1063" s="3">
        <f t="shared" si="48"/>
        <v>2</v>
      </c>
      <c r="S1063" s="36">
        <f t="shared" si="49"/>
        <v>1.5</v>
      </c>
      <c r="T1063" s="37">
        <f t="shared" si="50"/>
        <v>-0.5</v>
      </c>
    </row>
    <row r="1064" spans="1:20">
      <c r="A1064" s="2" t="s">
        <v>3189</v>
      </c>
      <c r="B1064" s="3" t="s">
        <v>3253</v>
      </c>
      <c r="C1064" s="2" t="s">
        <v>3254</v>
      </c>
      <c r="D1064" s="3" t="s">
        <v>3279</v>
      </c>
      <c r="E1064" s="3" t="s">
        <v>3280</v>
      </c>
      <c r="F1064" s="2" t="s">
        <v>3281</v>
      </c>
      <c r="G1064" s="2" t="s">
        <v>9</v>
      </c>
      <c r="H1064" s="3">
        <v>4</v>
      </c>
      <c r="I1064" s="3">
        <v>3</v>
      </c>
      <c r="J1064" s="3">
        <v>3</v>
      </c>
      <c r="K1064" s="3">
        <v>3</v>
      </c>
      <c r="L1064" s="3">
        <v>3</v>
      </c>
      <c r="M1064" s="3">
        <v>3</v>
      </c>
      <c r="N1064" s="3">
        <v>3</v>
      </c>
      <c r="O1064" s="3">
        <v>3</v>
      </c>
      <c r="P1064" s="3">
        <v>3</v>
      </c>
      <c r="Q1064" s="3">
        <v>3</v>
      </c>
      <c r="R1064" s="3">
        <f t="shared" si="48"/>
        <v>-1</v>
      </c>
      <c r="S1064" s="36">
        <f t="shared" si="49"/>
        <v>0.75</v>
      </c>
      <c r="T1064" s="37">
        <f t="shared" si="50"/>
        <v>0.25</v>
      </c>
    </row>
    <row r="1065" spans="1:20">
      <c r="A1065" s="2" t="s">
        <v>3189</v>
      </c>
      <c r="B1065" s="3" t="s">
        <v>3253</v>
      </c>
      <c r="C1065" s="2" t="s">
        <v>3254</v>
      </c>
      <c r="D1065" s="3" t="s">
        <v>3282</v>
      </c>
      <c r="E1065" s="3" t="s">
        <v>3283</v>
      </c>
      <c r="F1065" s="2" t="s">
        <v>3284</v>
      </c>
      <c r="G1065" s="2" t="s">
        <v>9</v>
      </c>
      <c r="H1065" s="3">
        <v>3</v>
      </c>
      <c r="I1065" s="3"/>
      <c r="J1065" s="3">
        <v>3</v>
      </c>
      <c r="K1065" s="3">
        <v>4</v>
      </c>
      <c r="L1065" s="3">
        <v>4</v>
      </c>
      <c r="M1065" s="3">
        <v>4</v>
      </c>
      <c r="N1065" s="3">
        <v>4</v>
      </c>
      <c r="O1065" s="3">
        <v>4</v>
      </c>
      <c r="P1065" s="3">
        <v>4</v>
      </c>
      <c r="Q1065" s="3">
        <v>4</v>
      </c>
      <c r="R1065" s="3">
        <f t="shared" si="48"/>
        <v>1</v>
      </c>
      <c r="S1065" s="36">
        <f t="shared" si="49"/>
        <v>1.3333333333333333</v>
      </c>
      <c r="T1065" s="37">
        <f t="shared" si="50"/>
        <v>-0.33333333333333326</v>
      </c>
    </row>
    <row r="1066" spans="1:20">
      <c r="A1066" s="2" t="s">
        <v>3189</v>
      </c>
      <c r="B1066" s="3" t="s">
        <v>3253</v>
      </c>
      <c r="C1066" s="2" t="s">
        <v>3254</v>
      </c>
      <c r="D1066" s="3" t="s">
        <v>3285</v>
      </c>
      <c r="E1066" s="3" t="s">
        <v>3286</v>
      </c>
      <c r="F1066" s="2" t="s">
        <v>3287</v>
      </c>
      <c r="G1066" s="2" t="s">
        <v>9</v>
      </c>
      <c r="H1066" s="3">
        <v>11</v>
      </c>
      <c r="I1066" s="3">
        <v>4</v>
      </c>
      <c r="J1066" s="3">
        <v>8</v>
      </c>
      <c r="K1066" s="3">
        <v>10</v>
      </c>
      <c r="L1066" s="3">
        <v>10</v>
      </c>
      <c r="M1066" s="3">
        <v>10</v>
      </c>
      <c r="N1066" s="3">
        <v>10</v>
      </c>
      <c r="O1066" s="3">
        <v>9</v>
      </c>
      <c r="P1066" s="3">
        <v>10</v>
      </c>
      <c r="Q1066" s="3">
        <v>10</v>
      </c>
      <c r="R1066" s="3">
        <f t="shared" si="48"/>
        <v>-1</v>
      </c>
      <c r="S1066" s="36">
        <f t="shared" si="49"/>
        <v>0.90909090909090906</v>
      </c>
      <c r="T1066" s="37">
        <f t="shared" si="50"/>
        <v>9.0909090909090939E-2</v>
      </c>
    </row>
    <row r="1067" spans="1:20">
      <c r="A1067" s="2" t="s">
        <v>3189</v>
      </c>
      <c r="B1067" s="3" t="s">
        <v>3253</v>
      </c>
      <c r="C1067" s="2" t="s">
        <v>3254</v>
      </c>
      <c r="D1067" s="3" t="s">
        <v>3253</v>
      </c>
      <c r="E1067" s="3" t="s">
        <v>3288</v>
      </c>
      <c r="F1067" s="2" t="s">
        <v>3289</v>
      </c>
      <c r="G1067" s="2" t="s">
        <v>9</v>
      </c>
      <c r="H1067" s="3">
        <v>131</v>
      </c>
      <c r="I1067" s="3">
        <v>101</v>
      </c>
      <c r="J1067" s="3">
        <v>115</v>
      </c>
      <c r="K1067" s="3">
        <v>119</v>
      </c>
      <c r="L1067" s="3">
        <v>118</v>
      </c>
      <c r="M1067" s="3">
        <v>118</v>
      </c>
      <c r="N1067" s="3">
        <v>119</v>
      </c>
      <c r="O1067" s="3">
        <v>118</v>
      </c>
      <c r="P1067" s="3">
        <v>117</v>
      </c>
      <c r="Q1067" s="3">
        <v>116</v>
      </c>
      <c r="R1067" s="3">
        <f t="shared" si="48"/>
        <v>-15</v>
      </c>
      <c r="S1067" s="36">
        <f t="shared" si="49"/>
        <v>0.8854961832061069</v>
      </c>
      <c r="T1067" s="37">
        <f t="shared" si="50"/>
        <v>0.1145038167938931</v>
      </c>
    </row>
    <row r="1068" spans="1:20">
      <c r="A1068" s="2" t="s">
        <v>3290</v>
      </c>
      <c r="B1068" s="3" t="s">
        <v>3291</v>
      </c>
      <c r="C1068" s="2" t="s">
        <v>3292</v>
      </c>
      <c r="D1068" s="3" t="s">
        <v>3291</v>
      </c>
      <c r="E1068" s="3" t="s">
        <v>3293</v>
      </c>
      <c r="F1068" s="2" t="s">
        <v>3294</v>
      </c>
      <c r="G1068" s="2" t="s">
        <v>5</v>
      </c>
      <c r="H1068" s="3">
        <v>521</v>
      </c>
      <c r="I1068" s="3">
        <v>518</v>
      </c>
      <c r="J1068" s="3">
        <v>527</v>
      </c>
      <c r="K1068" s="3">
        <v>530</v>
      </c>
      <c r="L1068" s="3">
        <v>526</v>
      </c>
      <c r="M1068" s="3">
        <v>524</v>
      </c>
      <c r="N1068" s="3">
        <v>519</v>
      </c>
      <c r="O1068" s="3">
        <v>517</v>
      </c>
      <c r="P1068" s="3">
        <v>518</v>
      </c>
      <c r="Q1068" s="3">
        <v>514</v>
      </c>
      <c r="R1068" s="3">
        <f t="shared" si="48"/>
        <v>-7</v>
      </c>
      <c r="S1068" s="36">
        <f t="shared" si="49"/>
        <v>0.98656429942418422</v>
      </c>
      <c r="T1068" s="37">
        <f t="shared" si="50"/>
        <v>1.3435700575815779E-2</v>
      </c>
    </row>
    <row r="1069" spans="1:20">
      <c r="A1069" s="2" t="s">
        <v>3290</v>
      </c>
      <c r="B1069" s="3" t="s">
        <v>3291</v>
      </c>
      <c r="C1069" s="2" t="s">
        <v>3292</v>
      </c>
      <c r="D1069" s="3" t="s">
        <v>3295</v>
      </c>
      <c r="E1069" s="3" t="s">
        <v>3296</v>
      </c>
      <c r="F1069" s="2" t="s">
        <v>3297</v>
      </c>
      <c r="G1069" s="2" t="s">
        <v>5</v>
      </c>
      <c r="H1069" s="3">
        <v>193</v>
      </c>
      <c r="I1069" s="3">
        <v>174</v>
      </c>
      <c r="J1069" s="3">
        <v>203</v>
      </c>
      <c r="K1069" s="3">
        <v>209</v>
      </c>
      <c r="L1069" s="3">
        <v>210</v>
      </c>
      <c r="M1069" s="3">
        <v>211</v>
      </c>
      <c r="N1069" s="3">
        <v>211</v>
      </c>
      <c r="O1069" s="3">
        <v>211</v>
      </c>
      <c r="P1069" s="3">
        <v>212</v>
      </c>
      <c r="Q1069" s="3">
        <v>213</v>
      </c>
      <c r="R1069" s="3">
        <f t="shared" si="48"/>
        <v>20</v>
      </c>
      <c r="S1069" s="36">
        <f t="shared" si="49"/>
        <v>1.1036269430051813</v>
      </c>
      <c r="T1069" s="37">
        <f t="shared" si="50"/>
        <v>-0.10362694300518127</v>
      </c>
    </row>
    <row r="1070" spans="1:20">
      <c r="A1070" s="2" t="s">
        <v>3290</v>
      </c>
      <c r="B1070" s="3" t="s">
        <v>3291</v>
      </c>
      <c r="C1070" s="2" t="s">
        <v>3292</v>
      </c>
      <c r="D1070" s="3" t="s">
        <v>3298</v>
      </c>
      <c r="E1070" s="3" t="s">
        <v>3299</v>
      </c>
      <c r="F1070" s="2" t="s">
        <v>3300</v>
      </c>
      <c r="G1070" s="2" t="s">
        <v>5</v>
      </c>
      <c r="H1070" s="3">
        <v>138</v>
      </c>
      <c r="I1070" s="3">
        <v>123</v>
      </c>
      <c r="J1070" s="3">
        <v>121</v>
      </c>
      <c r="K1070" s="3">
        <v>122</v>
      </c>
      <c r="L1070" s="3">
        <v>124</v>
      </c>
      <c r="M1070" s="3">
        <v>126</v>
      </c>
      <c r="N1070" s="3">
        <v>125</v>
      </c>
      <c r="O1070" s="3">
        <v>126</v>
      </c>
      <c r="P1070" s="3">
        <v>127</v>
      </c>
      <c r="Q1070" s="3">
        <v>124</v>
      </c>
      <c r="R1070" s="3">
        <f t="shared" si="48"/>
        <v>-14</v>
      </c>
      <c r="S1070" s="36">
        <f t="shared" si="49"/>
        <v>0.89855072463768115</v>
      </c>
      <c r="T1070" s="37">
        <f t="shared" si="50"/>
        <v>0.10144927536231885</v>
      </c>
    </row>
    <row r="1071" spans="1:20">
      <c r="A1071" s="2" t="s">
        <v>3290</v>
      </c>
      <c r="B1071" s="3" t="s">
        <v>3291</v>
      </c>
      <c r="C1071" s="2" t="s">
        <v>3292</v>
      </c>
      <c r="D1071" s="3" t="s">
        <v>3301</v>
      </c>
      <c r="E1071" s="3" t="s">
        <v>3302</v>
      </c>
      <c r="F1071" s="2" t="s">
        <v>3303</v>
      </c>
      <c r="G1071" s="2" t="s">
        <v>9</v>
      </c>
      <c r="H1071" s="3">
        <v>7</v>
      </c>
      <c r="I1071" s="3">
        <v>6</v>
      </c>
      <c r="J1071" s="3">
        <v>8</v>
      </c>
      <c r="K1071" s="3">
        <v>8</v>
      </c>
      <c r="L1071" s="3">
        <v>9</v>
      </c>
      <c r="M1071" s="3">
        <v>8</v>
      </c>
      <c r="N1071" s="3">
        <v>8</v>
      </c>
      <c r="O1071" s="3">
        <v>9</v>
      </c>
      <c r="P1071" s="3">
        <v>9</v>
      </c>
      <c r="Q1071" s="3">
        <v>9</v>
      </c>
      <c r="R1071" s="3">
        <f t="shared" si="48"/>
        <v>2</v>
      </c>
      <c r="S1071" s="36">
        <f t="shared" si="49"/>
        <v>1.2857142857142858</v>
      </c>
      <c r="T1071" s="37">
        <f t="shared" si="50"/>
        <v>-0.28571428571428581</v>
      </c>
    </row>
    <row r="1072" spans="1:20">
      <c r="A1072" s="2" t="s">
        <v>3290</v>
      </c>
      <c r="B1072" s="3" t="s">
        <v>3291</v>
      </c>
      <c r="C1072" s="2" t="s">
        <v>3292</v>
      </c>
      <c r="D1072" s="3" t="s">
        <v>3304</v>
      </c>
      <c r="E1072" s="3" t="s">
        <v>3305</v>
      </c>
      <c r="F1072" s="2" t="s">
        <v>3306</v>
      </c>
      <c r="G1072" s="2" t="s">
        <v>9</v>
      </c>
      <c r="H1072" s="3">
        <v>16</v>
      </c>
      <c r="I1072" s="3">
        <v>9</v>
      </c>
      <c r="J1072" s="3">
        <v>15</v>
      </c>
      <c r="K1072" s="3">
        <v>16</v>
      </c>
      <c r="L1072" s="3">
        <v>19</v>
      </c>
      <c r="M1072" s="3">
        <v>18</v>
      </c>
      <c r="N1072" s="3">
        <v>17</v>
      </c>
      <c r="O1072" s="3">
        <v>17</v>
      </c>
      <c r="P1072" s="3">
        <v>17</v>
      </c>
      <c r="Q1072" s="3">
        <v>18</v>
      </c>
      <c r="R1072" s="3">
        <f t="shared" si="48"/>
        <v>2</v>
      </c>
      <c r="S1072" s="36">
        <f t="shared" si="49"/>
        <v>1.125</v>
      </c>
      <c r="T1072" s="37">
        <f t="shared" si="50"/>
        <v>-0.125</v>
      </c>
    </row>
    <row r="1073" spans="1:20">
      <c r="A1073" s="2" t="s">
        <v>3290</v>
      </c>
      <c r="B1073" s="3" t="s">
        <v>3291</v>
      </c>
      <c r="C1073" s="2" t="s">
        <v>3292</v>
      </c>
      <c r="D1073" s="3" t="s">
        <v>3307</v>
      </c>
      <c r="E1073" s="3" t="s">
        <v>3308</v>
      </c>
      <c r="F1073" s="2" t="s">
        <v>3309</v>
      </c>
      <c r="G1073" s="2" t="s">
        <v>5</v>
      </c>
      <c r="H1073" s="3">
        <v>61</v>
      </c>
      <c r="I1073" s="3">
        <v>67</v>
      </c>
      <c r="J1073" s="3">
        <v>67</v>
      </c>
      <c r="K1073" s="3">
        <v>68</v>
      </c>
      <c r="L1073" s="3">
        <v>68</v>
      </c>
      <c r="M1073" s="3">
        <v>68</v>
      </c>
      <c r="N1073" s="3">
        <v>68</v>
      </c>
      <c r="O1073" s="3">
        <v>68</v>
      </c>
      <c r="P1073" s="3">
        <v>68</v>
      </c>
      <c r="Q1073" s="3">
        <v>69</v>
      </c>
      <c r="R1073" s="3">
        <f t="shared" si="48"/>
        <v>8</v>
      </c>
      <c r="S1073" s="36">
        <f t="shared" si="49"/>
        <v>1.1311475409836065</v>
      </c>
      <c r="T1073" s="37">
        <f t="shared" si="50"/>
        <v>-0.13114754098360648</v>
      </c>
    </row>
    <row r="1074" spans="1:20">
      <c r="A1074" s="2" t="s">
        <v>3290</v>
      </c>
      <c r="B1074" s="3" t="s">
        <v>3291</v>
      </c>
      <c r="C1074" s="2" t="s">
        <v>3292</v>
      </c>
      <c r="D1074" s="3" t="s">
        <v>3310</v>
      </c>
      <c r="E1074" s="3" t="s">
        <v>3311</v>
      </c>
      <c r="F1074" s="2" t="s">
        <v>3312</v>
      </c>
      <c r="G1074" s="2" t="s">
        <v>9</v>
      </c>
      <c r="H1074" s="3">
        <v>28</v>
      </c>
      <c r="I1074" s="3">
        <v>21</v>
      </c>
      <c r="J1074" s="3">
        <v>27</v>
      </c>
      <c r="K1074" s="3">
        <v>27</v>
      </c>
      <c r="L1074" s="3">
        <v>27</v>
      </c>
      <c r="M1074" s="3">
        <v>25</v>
      </c>
      <c r="N1074" s="3">
        <v>25</v>
      </c>
      <c r="O1074" s="3">
        <v>25</v>
      </c>
      <c r="P1074" s="3">
        <v>25</v>
      </c>
      <c r="Q1074" s="3">
        <v>28</v>
      </c>
      <c r="R1074" s="3">
        <f t="shared" si="48"/>
        <v>0</v>
      </c>
      <c r="S1074" s="36">
        <f t="shared" si="49"/>
        <v>1</v>
      </c>
      <c r="T1074" s="37">
        <f t="shared" si="50"/>
        <v>0</v>
      </c>
    </row>
    <row r="1075" spans="1:20">
      <c r="A1075" s="2" t="s">
        <v>3290</v>
      </c>
      <c r="B1075" s="3" t="s">
        <v>3291</v>
      </c>
      <c r="C1075" s="2" t="s">
        <v>3292</v>
      </c>
      <c r="D1075" s="3" t="s">
        <v>3313</v>
      </c>
      <c r="E1075" s="3" t="s">
        <v>3314</v>
      </c>
      <c r="F1075" s="2" t="s">
        <v>3315</v>
      </c>
      <c r="G1075" s="2" t="s">
        <v>9</v>
      </c>
      <c r="H1075" s="3">
        <v>8</v>
      </c>
      <c r="I1075" s="3">
        <v>6</v>
      </c>
      <c r="J1075" s="3">
        <v>7</v>
      </c>
      <c r="K1075" s="3">
        <v>7</v>
      </c>
      <c r="L1075" s="3">
        <v>7</v>
      </c>
      <c r="M1075" s="3">
        <v>6</v>
      </c>
      <c r="N1075" s="3">
        <v>6</v>
      </c>
      <c r="O1075" s="3">
        <v>6</v>
      </c>
      <c r="P1075" s="3">
        <v>6</v>
      </c>
      <c r="Q1075" s="3">
        <v>6</v>
      </c>
      <c r="R1075" s="3">
        <f t="shared" si="48"/>
        <v>-2</v>
      </c>
      <c r="S1075" s="36">
        <f t="shared" si="49"/>
        <v>0.75</v>
      </c>
      <c r="T1075" s="37">
        <f t="shared" si="50"/>
        <v>0.25</v>
      </c>
    </row>
    <row r="1076" spans="1:20">
      <c r="A1076" s="2" t="s">
        <v>3290</v>
      </c>
      <c r="B1076" s="3" t="s">
        <v>3291</v>
      </c>
      <c r="C1076" s="2" t="s">
        <v>3292</v>
      </c>
      <c r="D1076" s="3" t="s">
        <v>3316</v>
      </c>
      <c r="E1076" s="3" t="s">
        <v>3317</v>
      </c>
      <c r="F1076" s="2" t="s">
        <v>3318</v>
      </c>
      <c r="G1076" s="2" t="s">
        <v>9</v>
      </c>
      <c r="H1076" s="3">
        <v>7</v>
      </c>
      <c r="I1076" s="3">
        <v>5</v>
      </c>
      <c r="J1076" s="3">
        <v>5</v>
      </c>
      <c r="K1076" s="3">
        <v>5</v>
      </c>
      <c r="L1076" s="3">
        <v>5</v>
      </c>
      <c r="M1076" s="3">
        <v>6</v>
      </c>
      <c r="N1076" s="3">
        <v>6</v>
      </c>
      <c r="O1076" s="3">
        <v>5</v>
      </c>
      <c r="P1076" s="3">
        <v>5</v>
      </c>
      <c r="Q1076" s="3">
        <v>5</v>
      </c>
      <c r="R1076" s="3">
        <f t="shared" si="48"/>
        <v>-2</v>
      </c>
      <c r="S1076" s="36">
        <f t="shared" si="49"/>
        <v>0.7142857142857143</v>
      </c>
      <c r="T1076" s="37">
        <f t="shared" si="50"/>
        <v>0.2857142857142857</v>
      </c>
    </row>
    <row r="1077" spans="1:20">
      <c r="A1077" s="2" t="s">
        <v>3290</v>
      </c>
      <c r="B1077" s="3" t="s">
        <v>3291</v>
      </c>
      <c r="C1077" s="2" t="s">
        <v>3292</v>
      </c>
      <c r="D1077" s="3" t="s">
        <v>3319</v>
      </c>
      <c r="E1077" s="3" t="s">
        <v>3320</v>
      </c>
      <c r="F1077" s="2" t="s">
        <v>3321</v>
      </c>
      <c r="G1077" s="2" t="s">
        <v>9</v>
      </c>
      <c r="H1077" s="3">
        <v>6</v>
      </c>
      <c r="I1077" s="3">
        <v>8</v>
      </c>
      <c r="J1077" s="3">
        <v>7</v>
      </c>
      <c r="K1077" s="3">
        <v>6</v>
      </c>
      <c r="L1077" s="3">
        <v>6</v>
      </c>
      <c r="M1077" s="3">
        <v>6</v>
      </c>
      <c r="N1077" s="3">
        <v>6</v>
      </c>
      <c r="O1077" s="3">
        <v>6</v>
      </c>
      <c r="P1077" s="3">
        <v>6</v>
      </c>
      <c r="Q1077" s="3">
        <v>6</v>
      </c>
      <c r="R1077" s="3">
        <f t="shared" si="48"/>
        <v>0</v>
      </c>
      <c r="S1077" s="36">
        <f t="shared" si="49"/>
        <v>1</v>
      </c>
      <c r="T1077" s="37">
        <f t="shared" si="50"/>
        <v>0</v>
      </c>
    </row>
    <row r="1078" spans="1:20">
      <c r="A1078" s="2" t="s">
        <v>3290</v>
      </c>
      <c r="B1078" s="3" t="s">
        <v>3291</v>
      </c>
      <c r="C1078" s="2" t="s">
        <v>3292</v>
      </c>
      <c r="D1078" s="3" t="s">
        <v>3322</v>
      </c>
      <c r="E1078" s="3" t="s">
        <v>3323</v>
      </c>
      <c r="F1078" s="2" t="s">
        <v>3324</v>
      </c>
      <c r="G1078" s="2" t="s">
        <v>9</v>
      </c>
      <c r="H1078" s="3">
        <v>3</v>
      </c>
      <c r="I1078" s="3">
        <v>3</v>
      </c>
      <c r="J1078" s="3">
        <v>3</v>
      </c>
      <c r="K1078" s="3">
        <v>2</v>
      </c>
      <c r="L1078" s="3">
        <v>3</v>
      </c>
      <c r="M1078" s="3">
        <v>3</v>
      </c>
      <c r="N1078" s="3">
        <v>3</v>
      </c>
      <c r="O1078" s="3">
        <v>3</v>
      </c>
      <c r="P1078" s="3">
        <v>3</v>
      </c>
      <c r="Q1078" s="3">
        <v>3</v>
      </c>
      <c r="R1078" s="3">
        <f t="shared" si="48"/>
        <v>0</v>
      </c>
      <c r="S1078" s="36">
        <f t="shared" si="49"/>
        <v>1</v>
      </c>
      <c r="T1078" s="37">
        <f t="shared" si="50"/>
        <v>0</v>
      </c>
    </row>
    <row r="1079" spans="1:20">
      <c r="A1079" s="2" t="s">
        <v>3290</v>
      </c>
      <c r="B1079" s="3" t="s">
        <v>3291</v>
      </c>
      <c r="C1079" s="2" t="s">
        <v>3292</v>
      </c>
      <c r="D1079" s="3" t="s">
        <v>3325</v>
      </c>
      <c r="E1079" s="3" t="s">
        <v>3326</v>
      </c>
      <c r="F1079" s="2" t="s">
        <v>3327</v>
      </c>
      <c r="G1079" s="2" t="s">
        <v>9</v>
      </c>
      <c r="H1079" s="3">
        <v>23</v>
      </c>
      <c r="I1079" s="3">
        <v>13</v>
      </c>
      <c r="J1079" s="3">
        <v>23</v>
      </c>
      <c r="K1079" s="3">
        <v>23</v>
      </c>
      <c r="L1079" s="3">
        <v>23</v>
      </c>
      <c r="M1079" s="3">
        <v>23</v>
      </c>
      <c r="N1079" s="3">
        <v>23</v>
      </c>
      <c r="O1079" s="3">
        <v>24</v>
      </c>
      <c r="P1079" s="3">
        <v>24</v>
      </c>
      <c r="Q1079" s="3">
        <v>24</v>
      </c>
      <c r="R1079" s="3">
        <f t="shared" si="48"/>
        <v>1</v>
      </c>
      <c r="S1079" s="36">
        <f t="shared" si="49"/>
        <v>1.0434782608695652</v>
      </c>
      <c r="T1079" s="37">
        <f t="shared" si="50"/>
        <v>-4.3478260869565188E-2</v>
      </c>
    </row>
    <row r="1080" spans="1:20">
      <c r="A1080" s="2" t="s">
        <v>3290</v>
      </c>
      <c r="B1080" s="3" t="s">
        <v>3291</v>
      </c>
      <c r="C1080" s="2" t="s">
        <v>3292</v>
      </c>
      <c r="D1080" s="3" t="s">
        <v>3328</v>
      </c>
      <c r="E1080" s="3" t="s">
        <v>3329</v>
      </c>
      <c r="F1080" s="2" t="s">
        <v>3330</v>
      </c>
      <c r="G1080" s="2" t="s">
        <v>9</v>
      </c>
      <c r="H1080" s="3">
        <v>19</v>
      </c>
      <c r="I1080" s="3">
        <v>19</v>
      </c>
      <c r="J1080" s="3">
        <v>21</v>
      </c>
      <c r="K1080" s="3">
        <v>21</v>
      </c>
      <c r="L1080" s="3">
        <v>23</v>
      </c>
      <c r="M1080" s="3">
        <v>23</v>
      </c>
      <c r="N1080" s="3">
        <v>23</v>
      </c>
      <c r="O1080" s="3">
        <v>22</v>
      </c>
      <c r="P1080" s="3">
        <v>22</v>
      </c>
      <c r="Q1080" s="3">
        <v>22</v>
      </c>
      <c r="R1080" s="3">
        <f t="shared" si="48"/>
        <v>3</v>
      </c>
      <c r="S1080" s="36">
        <f t="shared" si="49"/>
        <v>1.1578947368421053</v>
      </c>
      <c r="T1080" s="37">
        <f t="shared" si="50"/>
        <v>-0.15789473684210531</v>
      </c>
    </row>
    <row r="1081" spans="1:20">
      <c r="A1081" s="2" t="s">
        <v>3290</v>
      </c>
      <c r="B1081" s="3" t="s">
        <v>3291</v>
      </c>
      <c r="C1081" s="2" t="s">
        <v>3292</v>
      </c>
      <c r="D1081" s="3" t="s">
        <v>3331</v>
      </c>
      <c r="E1081" s="3" t="s">
        <v>3332</v>
      </c>
      <c r="F1081" s="2" t="s">
        <v>2203</v>
      </c>
      <c r="G1081" s="2" t="s">
        <v>9</v>
      </c>
      <c r="H1081" s="3">
        <v>8</v>
      </c>
      <c r="I1081" s="3">
        <v>8</v>
      </c>
      <c r="J1081" s="3">
        <v>8</v>
      </c>
      <c r="K1081" s="3">
        <v>8</v>
      </c>
      <c r="L1081" s="3">
        <v>8</v>
      </c>
      <c r="M1081" s="3">
        <v>8</v>
      </c>
      <c r="N1081" s="3">
        <v>8</v>
      </c>
      <c r="O1081" s="3">
        <v>8</v>
      </c>
      <c r="P1081" s="3">
        <v>8</v>
      </c>
      <c r="Q1081" s="3">
        <v>8</v>
      </c>
      <c r="R1081" s="3">
        <f t="shared" si="48"/>
        <v>0</v>
      </c>
      <c r="S1081" s="36">
        <f t="shared" si="49"/>
        <v>1</v>
      </c>
      <c r="T1081" s="37">
        <f t="shared" si="50"/>
        <v>0</v>
      </c>
    </row>
    <row r="1082" spans="1:20">
      <c r="A1082" s="2" t="s">
        <v>3290</v>
      </c>
      <c r="B1082" s="3" t="s">
        <v>3333</v>
      </c>
      <c r="C1082" s="2" t="s">
        <v>3334</v>
      </c>
      <c r="D1082" s="3" t="s">
        <v>3335</v>
      </c>
      <c r="E1082" s="3" t="s">
        <v>3336</v>
      </c>
      <c r="F1082" s="2" t="s">
        <v>2602</v>
      </c>
      <c r="G1082" s="2" t="s">
        <v>9</v>
      </c>
      <c r="H1082" s="3">
        <v>8</v>
      </c>
      <c r="I1082" s="3">
        <v>10</v>
      </c>
      <c r="J1082" s="3">
        <v>10</v>
      </c>
      <c r="K1082" s="3">
        <v>10</v>
      </c>
      <c r="L1082" s="3">
        <v>10</v>
      </c>
      <c r="M1082" s="3">
        <v>10</v>
      </c>
      <c r="N1082" s="3">
        <v>10</v>
      </c>
      <c r="O1082" s="3">
        <v>10</v>
      </c>
      <c r="P1082" s="3">
        <v>10</v>
      </c>
      <c r="Q1082" s="3">
        <v>11</v>
      </c>
      <c r="R1082" s="3">
        <f t="shared" si="48"/>
        <v>3</v>
      </c>
      <c r="S1082" s="36">
        <f t="shared" si="49"/>
        <v>1.375</v>
      </c>
      <c r="T1082" s="37">
        <f t="shared" si="50"/>
        <v>-0.375</v>
      </c>
    </row>
    <row r="1083" spans="1:20">
      <c r="A1083" s="2" t="s">
        <v>3290</v>
      </c>
      <c r="B1083" s="3" t="s">
        <v>3333</v>
      </c>
      <c r="C1083" s="2" t="s">
        <v>3334</v>
      </c>
      <c r="D1083" s="3" t="s">
        <v>3333</v>
      </c>
      <c r="E1083" s="3" t="s">
        <v>3337</v>
      </c>
      <c r="F1083" s="2" t="s">
        <v>3338</v>
      </c>
      <c r="G1083" s="2" t="s">
        <v>9</v>
      </c>
      <c r="H1083" s="3">
        <v>113</v>
      </c>
      <c r="I1083" s="3">
        <v>99</v>
      </c>
      <c r="J1083" s="3">
        <v>113</v>
      </c>
      <c r="K1083" s="3">
        <v>116</v>
      </c>
      <c r="L1083" s="3">
        <v>116</v>
      </c>
      <c r="M1083" s="3">
        <v>116</v>
      </c>
      <c r="N1083" s="3">
        <v>118</v>
      </c>
      <c r="O1083" s="3">
        <v>118</v>
      </c>
      <c r="P1083" s="3">
        <v>118</v>
      </c>
      <c r="Q1083" s="3">
        <v>117</v>
      </c>
      <c r="R1083" s="3">
        <f t="shared" si="48"/>
        <v>4</v>
      </c>
      <c r="S1083" s="36">
        <f t="shared" si="49"/>
        <v>1.0353982300884956</v>
      </c>
      <c r="T1083" s="37">
        <f t="shared" si="50"/>
        <v>-3.539823008849563E-2</v>
      </c>
    </row>
    <row r="1084" spans="1:20">
      <c r="A1084" s="2" t="s">
        <v>3290</v>
      </c>
      <c r="B1084" s="3" t="s">
        <v>3333</v>
      </c>
      <c r="C1084" s="2" t="s">
        <v>3334</v>
      </c>
      <c r="D1084" s="3" t="s">
        <v>3339</v>
      </c>
      <c r="E1084" s="3" t="s">
        <v>3340</v>
      </c>
      <c r="F1084" s="2" t="s">
        <v>3165</v>
      </c>
      <c r="G1084" s="2" t="s">
        <v>9</v>
      </c>
      <c r="H1084" s="3">
        <v>9</v>
      </c>
      <c r="I1084" s="3">
        <v>8</v>
      </c>
      <c r="J1084" s="3">
        <v>10</v>
      </c>
      <c r="K1084" s="3">
        <v>10</v>
      </c>
      <c r="L1084" s="3">
        <v>10</v>
      </c>
      <c r="M1084" s="3">
        <v>10</v>
      </c>
      <c r="N1084" s="3">
        <v>10</v>
      </c>
      <c r="O1084" s="3">
        <v>10</v>
      </c>
      <c r="P1084" s="3">
        <v>10</v>
      </c>
      <c r="Q1084" s="3">
        <v>10</v>
      </c>
      <c r="R1084" s="3">
        <f t="shared" si="48"/>
        <v>1</v>
      </c>
      <c r="S1084" s="36">
        <f t="shared" si="49"/>
        <v>1.1111111111111112</v>
      </c>
      <c r="T1084" s="37">
        <f t="shared" si="50"/>
        <v>-0.11111111111111116</v>
      </c>
    </row>
    <row r="1085" spans="1:20">
      <c r="A1085" s="2" t="s">
        <v>3290</v>
      </c>
      <c r="B1085" s="3" t="s">
        <v>3333</v>
      </c>
      <c r="C1085" s="2" t="s">
        <v>3334</v>
      </c>
      <c r="D1085" s="3" t="s">
        <v>3341</v>
      </c>
      <c r="E1085" s="3" t="s">
        <v>3342</v>
      </c>
      <c r="F1085" s="2" t="s">
        <v>3343</v>
      </c>
      <c r="G1085" s="2" t="s">
        <v>9</v>
      </c>
      <c r="H1085" s="3">
        <v>21</v>
      </c>
      <c r="I1085" s="3">
        <v>11</v>
      </c>
      <c r="J1085" s="3">
        <v>11</v>
      </c>
      <c r="K1085" s="3">
        <v>11</v>
      </c>
      <c r="L1085" s="3">
        <v>11</v>
      </c>
      <c r="M1085" s="3">
        <v>11</v>
      </c>
      <c r="N1085" s="3">
        <v>11</v>
      </c>
      <c r="O1085" s="3">
        <v>11</v>
      </c>
      <c r="P1085" s="3">
        <v>11</v>
      </c>
      <c r="Q1085" s="3">
        <v>11</v>
      </c>
      <c r="R1085" s="3">
        <f t="shared" si="48"/>
        <v>-10</v>
      </c>
      <c r="S1085" s="36">
        <f t="shared" si="49"/>
        <v>0.52380952380952384</v>
      </c>
      <c r="T1085" s="37">
        <f t="shared" si="50"/>
        <v>0.47619047619047616</v>
      </c>
    </row>
    <row r="1086" spans="1:20">
      <c r="A1086" s="2" t="s">
        <v>3290</v>
      </c>
      <c r="B1086" s="3" t="s">
        <v>3333</v>
      </c>
      <c r="C1086" s="2" t="s">
        <v>3334</v>
      </c>
      <c r="D1086" s="3" t="s">
        <v>3344</v>
      </c>
      <c r="E1086" s="3" t="s">
        <v>3345</v>
      </c>
      <c r="F1086" s="2" t="s">
        <v>3346</v>
      </c>
      <c r="G1086" s="2" t="s">
        <v>9</v>
      </c>
      <c r="H1086" s="3">
        <v>18</v>
      </c>
      <c r="I1086" s="3">
        <v>17</v>
      </c>
      <c r="J1086" s="3">
        <v>18</v>
      </c>
      <c r="K1086" s="3">
        <v>18</v>
      </c>
      <c r="L1086" s="3">
        <v>18</v>
      </c>
      <c r="M1086" s="3">
        <v>18</v>
      </c>
      <c r="N1086" s="3">
        <v>18</v>
      </c>
      <c r="O1086" s="3">
        <v>18</v>
      </c>
      <c r="P1086" s="3">
        <v>18</v>
      </c>
      <c r="Q1086" s="3">
        <v>18</v>
      </c>
      <c r="R1086" s="3">
        <f t="shared" si="48"/>
        <v>0</v>
      </c>
      <c r="S1086" s="36">
        <f t="shared" si="49"/>
        <v>1</v>
      </c>
      <c r="T1086" s="37">
        <f t="shared" si="50"/>
        <v>0</v>
      </c>
    </row>
    <row r="1087" spans="1:20">
      <c r="A1087" s="2" t="s">
        <v>3290</v>
      </c>
      <c r="B1087" s="3" t="s">
        <v>3333</v>
      </c>
      <c r="C1087" s="2" t="s">
        <v>3334</v>
      </c>
      <c r="D1087" s="3" t="s">
        <v>3347</v>
      </c>
      <c r="E1087" s="3" t="s">
        <v>3348</v>
      </c>
      <c r="F1087" s="2" t="s">
        <v>3349</v>
      </c>
      <c r="G1087" s="2" t="s">
        <v>9</v>
      </c>
      <c r="H1087" s="3">
        <v>7</v>
      </c>
      <c r="I1087" s="3">
        <v>5</v>
      </c>
      <c r="J1087" s="3">
        <v>4</v>
      </c>
      <c r="K1087" s="3">
        <v>5</v>
      </c>
      <c r="L1087" s="3">
        <v>5</v>
      </c>
      <c r="M1087" s="3">
        <v>5</v>
      </c>
      <c r="N1087" s="3">
        <v>5</v>
      </c>
      <c r="O1087" s="3">
        <v>5</v>
      </c>
      <c r="P1087" s="3">
        <v>5</v>
      </c>
      <c r="Q1087" s="3">
        <v>5</v>
      </c>
      <c r="R1087" s="3">
        <f t="shared" si="48"/>
        <v>-2</v>
      </c>
      <c r="S1087" s="36">
        <f t="shared" si="49"/>
        <v>0.7142857142857143</v>
      </c>
      <c r="T1087" s="37">
        <f t="shared" si="50"/>
        <v>0.2857142857142857</v>
      </c>
    </row>
    <row r="1088" spans="1:20">
      <c r="A1088" s="2" t="s">
        <v>3290</v>
      </c>
      <c r="B1088" s="3" t="s">
        <v>3333</v>
      </c>
      <c r="C1088" s="2" t="s">
        <v>3334</v>
      </c>
      <c r="D1088" s="3" t="s">
        <v>3350</v>
      </c>
      <c r="E1088" s="3" t="s">
        <v>3351</v>
      </c>
      <c r="F1088" s="2" t="s">
        <v>3352</v>
      </c>
      <c r="G1088" s="2" t="s">
        <v>9</v>
      </c>
      <c r="H1088" s="3">
        <v>5</v>
      </c>
      <c r="I1088" s="3">
        <v>5</v>
      </c>
      <c r="J1088" s="3">
        <v>5</v>
      </c>
      <c r="K1088" s="3">
        <v>6</v>
      </c>
      <c r="L1088" s="3">
        <v>6</v>
      </c>
      <c r="M1088" s="3">
        <v>6</v>
      </c>
      <c r="N1088" s="3">
        <v>6</v>
      </c>
      <c r="O1088" s="3">
        <v>6</v>
      </c>
      <c r="P1088" s="3">
        <v>6</v>
      </c>
      <c r="Q1088" s="3">
        <v>6</v>
      </c>
      <c r="R1088" s="3">
        <f t="shared" si="48"/>
        <v>1</v>
      </c>
      <c r="S1088" s="36">
        <f t="shared" si="49"/>
        <v>1.2</v>
      </c>
      <c r="T1088" s="37">
        <f t="shared" si="50"/>
        <v>-0.19999999999999996</v>
      </c>
    </row>
    <row r="1089" spans="1:20">
      <c r="A1089" s="2" t="s">
        <v>3290</v>
      </c>
      <c r="B1089" s="3" t="s">
        <v>3333</v>
      </c>
      <c r="C1089" s="2" t="s">
        <v>3334</v>
      </c>
      <c r="D1089" s="3" t="s">
        <v>3353</v>
      </c>
      <c r="E1089" s="3" t="s">
        <v>3354</v>
      </c>
      <c r="F1089" s="2" t="s">
        <v>3355</v>
      </c>
      <c r="G1089" s="2" t="s">
        <v>9</v>
      </c>
      <c r="H1089" s="3">
        <v>10</v>
      </c>
      <c r="I1089" s="3">
        <v>7</v>
      </c>
      <c r="J1089" s="3">
        <v>9</v>
      </c>
      <c r="K1089" s="3">
        <v>9</v>
      </c>
      <c r="L1089" s="3">
        <v>9</v>
      </c>
      <c r="M1089" s="3">
        <v>10</v>
      </c>
      <c r="N1089" s="3">
        <v>10</v>
      </c>
      <c r="O1089" s="3">
        <v>10</v>
      </c>
      <c r="P1089" s="3">
        <v>10</v>
      </c>
      <c r="Q1089" s="3">
        <v>10</v>
      </c>
      <c r="R1089" s="3">
        <f t="shared" si="48"/>
        <v>0</v>
      </c>
      <c r="S1089" s="36">
        <f t="shared" si="49"/>
        <v>1</v>
      </c>
      <c r="T1089" s="37">
        <f t="shared" si="50"/>
        <v>0</v>
      </c>
    </row>
    <row r="1090" spans="1:20">
      <c r="A1090" s="2" t="s">
        <v>3290</v>
      </c>
      <c r="B1090" s="3" t="s">
        <v>3333</v>
      </c>
      <c r="C1090" s="2" t="s">
        <v>3334</v>
      </c>
      <c r="D1090" s="3" t="s">
        <v>6448</v>
      </c>
      <c r="E1090" s="3" t="s">
        <v>6449</v>
      </c>
      <c r="F1090" s="2" t="s">
        <v>6450</v>
      </c>
      <c r="G1090" s="2" t="s">
        <v>9</v>
      </c>
      <c r="H1090" s="3">
        <v>3</v>
      </c>
      <c r="I1090" s="3">
        <v>1</v>
      </c>
      <c r="J1090" s="3"/>
      <c r="K1090" s="3"/>
      <c r="L1090" s="3"/>
      <c r="M1090" s="3"/>
      <c r="N1090" s="3"/>
      <c r="O1090" s="3"/>
      <c r="P1090" s="3"/>
      <c r="Q1090" s="3"/>
      <c r="R1090" s="3">
        <f t="shared" si="48"/>
        <v>-3</v>
      </c>
      <c r="S1090" s="36">
        <f t="shared" si="49"/>
        <v>0</v>
      </c>
      <c r="T1090" s="37">
        <f t="shared" si="50"/>
        <v>1</v>
      </c>
    </row>
    <row r="1091" spans="1:20">
      <c r="A1091" s="2" t="s">
        <v>3290</v>
      </c>
      <c r="B1091" s="3" t="s">
        <v>3356</v>
      </c>
      <c r="C1091" s="2" t="s">
        <v>3357</v>
      </c>
      <c r="D1091" s="3" t="s">
        <v>3358</v>
      </c>
      <c r="E1091" s="3" t="s">
        <v>3359</v>
      </c>
      <c r="F1091" s="2" t="s">
        <v>3360</v>
      </c>
      <c r="G1091" s="2" t="s">
        <v>9</v>
      </c>
      <c r="H1091" s="3">
        <v>5</v>
      </c>
      <c r="I1091" s="3">
        <v>3</v>
      </c>
      <c r="J1091" s="3">
        <v>3</v>
      </c>
      <c r="K1091" s="3">
        <v>3</v>
      </c>
      <c r="L1091" s="3">
        <v>3</v>
      </c>
      <c r="M1091" s="3">
        <v>3</v>
      </c>
      <c r="N1091" s="3">
        <v>3</v>
      </c>
      <c r="O1091" s="3">
        <v>3</v>
      </c>
      <c r="P1091" s="3">
        <v>3</v>
      </c>
      <c r="Q1091" s="3">
        <v>3</v>
      </c>
      <c r="R1091" s="3">
        <f t="shared" si="48"/>
        <v>-2</v>
      </c>
      <c r="S1091" s="36">
        <f t="shared" si="49"/>
        <v>0.6</v>
      </c>
      <c r="T1091" s="37">
        <f t="shared" si="50"/>
        <v>0.4</v>
      </c>
    </row>
    <row r="1092" spans="1:20">
      <c r="A1092" s="2" t="s">
        <v>3290</v>
      </c>
      <c r="B1092" s="3" t="s">
        <v>3356</v>
      </c>
      <c r="C1092" s="2" t="s">
        <v>3357</v>
      </c>
      <c r="D1092" s="3" t="s">
        <v>3356</v>
      </c>
      <c r="E1092" s="3" t="s">
        <v>3361</v>
      </c>
      <c r="F1092" s="2" t="s">
        <v>3362</v>
      </c>
      <c r="G1092" s="2" t="s">
        <v>9</v>
      </c>
      <c r="H1092" s="3">
        <v>58</v>
      </c>
      <c r="I1092" s="3">
        <v>45</v>
      </c>
      <c r="J1092" s="3">
        <v>52</v>
      </c>
      <c r="K1092" s="3">
        <v>57</v>
      </c>
      <c r="L1092" s="3">
        <v>57</v>
      </c>
      <c r="M1092" s="3">
        <v>57</v>
      </c>
      <c r="N1092" s="3">
        <v>59</v>
      </c>
      <c r="O1092" s="3">
        <v>59</v>
      </c>
      <c r="P1092" s="3">
        <v>59</v>
      </c>
      <c r="Q1092" s="3">
        <v>61</v>
      </c>
      <c r="R1092" s="3">
        <f t="shared" si="48"/>
        <v>3</v>
      </c>
      <c r="S1092" s="36">
        <f t="shared" si="49"/>
        <v>1.0517241379310345</v>
      </c>
      <c r="T1092" s="37">
        <f t="shared" si="50"/>
        <v>-5.1724137931034475E-2</v>
      </c>
    </row>
    <row r="1093" spans="1:20">
      <c r="A1093" s="2" t="s">
        <v>3290</v>
      </c>
      <c r="B1093" s="3" t="s">
        <v>3356</v>
      </c>
      <c r="C1093" s="2" t="s">
        <v>3357</v>
      </c>
      <c r="D1093" s="3" t="s">
        <v>3363</v>
      </c>
      <c r="E1093" s="3" t="s">
        <v>3364</v>
      </c>
      <c r="F1093" s="2" t="s">
        <v>3365</v>
      </c>
      <c r="G1093" s="2" t="s">
        <v>9</v>
      </c>
      <c r="H1093" s="3">
        <v>8</v>
      </c>
      <c r="I1093" s="3">
        <v>3</v>
      </c>
      <c r="J1093" s="3">
        <v>3</v>
      </c>
      <c r="K1093" s="3">
        <v>5</v>
      </c>
      <c r="L1093" s="3">
        <v>5</v>
      </c>
      <c r="M1093" s="3">
        <v>5</v>
      </c>
      <c r="N1093" s="3">
        <v>5</v>
      </c>
      <c r="O1093" s="3">
        <v>5</v>
      </c>
      <c r="P1093" s="3">
        <v>5</v>
      </c>
      <c r="Q1093" s="3">
        <v>5</v>
      </c>
      <c r="R1093" s="3">
        <f t="shared" si="48"/>
        <v>-3</v>
      </c>
      <c r="S1093" s="36">
        <f t="shared" si="49"/>
        <v>0.625</v>
      </c>
      <c r="T1093" s="37">
        <f t="shared" si="50"/>
        <v>0.375</v>
      </c>
    </row>
    <row r="1094" spans="1:20">
      <c r="A1094" s="2" t="s">
        <v>3290</v>
      </c>
      <c r="B1094" s="3" t="s">
        <v>3366</v>
      </c>
      <c r="C1094" s="2" t="s">
        <v>3367</v>
      </c>
      <c r="D1094" s="3" t="s">
        <v>3368</v>
      </c>
      <c r="E1094" s="3" t="s">
        <v>3369</v>
      </c>
      <c r="F1094" s="2" t="s">
        <v>3370</v>
      </c>
      <c r="G1094" s="2" t="s">
        <v>9</v>
      </c>
      <c r="H1094" s="3">
        <v>7</v>
      </c>
      <c r="I1094" s="3"/>
      <c r="J1094" s="3">
        <v>7</v>
      </c>
      <c r="K1094" s="3">
        <v>7</v>
      </c>
      <c r="L1094" s="3">
        <v>6</v>
      </c>
      <c r="M1094" s="3">
        <v>6</v>
      </c>
      <c r="N1094" s="3">
        <v>6</v>
      </c>
      <c r="O1094" s="3">
        <v>6</v>
      </c>
      <c r="P1094" s="3">
        <v>8</v>
      </c>
      <c r="Q1094" s="3">
        <v>8</v>
      </c>
      <c r="R1094" s="3">
        <f t="shared" si="48"/>
        <v>1</v>
      </c>
      <c r="S1094" s="36">
        <f t="shared" si="49"/>
        <v>1.1428571428571428</v>
      </c>
      <c r="T1094" s="37">
        <f t="shared" si="50"/>
        <v>-0.14285714285714279</v>
      </c>
    </row>
    <row r="1095" spans="1:20">
      <c r="A1095" s="2" t="s">
        <v>3290</v>
      </c>
      <c r="B1095" s="3" t="s">
        <v>3366</v>
      </c>
      <c r="C1095" s="2" t="s">
        <v>3367</v>
      </c>
      <c r="D1095" s="3" t="s">
        <v>3366</v>
      </c>
      <c r="E1095" s="3" t="s">
        <v>3371</v>
      </c>
      <c r="F1095" s="2" t="s">
        <v>3372</v>
      </c>
      <c r="G1095" s="2" t="s">
        <v>9</v>
      </c>
      <c r="H1095" s="3">
        <v>72</v>
      </c>
      <c r="I1095" s="3"/>
      <c r="J1095" s="3">
        <v>66</v>
      </c>
      <c r="K1095" s="3">
        <v>68</v>
      </c>
      <c r="L1095" s="3">
        <v>68</v>
      </c>
      <c r="M1095" s="3">
        <v>68</v>
      </c>
      <c r="N1095" s="3">
        <v>68</v>
      </c>
      <c r="O1095" s="3">
        <v>68</v>
      </c>
      <c r="P1095" s="3">
        <v>68</v>
      </c>
      <c r="Q1095" s="3">
        <v>65</v>
      </c>
      <c r="R1095" s="3">
        <f t="shared" si="48"/>
        <v>-7</v>
      </c>
      <c r="S1095" s="36">
        <f t="shared" si="49"/>
        <v>0.90277777777777779</v>
      </c>
      <c r="T1095" s="37">
        <f t="shared" si="50"/>
        <v>9.722222222222221E-2</v>
      </c>
    </row>
    <row r="1096" spans="1:20">
      <c r="A1096" s="2" t="s">
        <v>3373</v>
      </c>
      <c r="B1096" s="3" t="s">
        <v>3374</v>
      </c>
      <c r="C1096" s="2" t="s">
        <v>3375</v>
      </c>
      <c r="D1096" s="3" t="s">
        <v>3376</v>
      </c>
      <c r="E1096" s="3" t="s">
        <v>3377</v>
      </c>
      <c r="F1096" s="2" t="s">
        <v>3378</v>
      </c>
      <c r="G1096" s="2" t="s">
        <v>5</v>
      </c>
      <c r="H1096" s="3">
        <v>815</v>
      </c>
      <c r="I1096" s="3">
        <v>694</v>
      </c>
      <c r="J1096" s="3">
        <v>806</v>
      </c>
      <c r="K1096" s="3">
        <v>780</v>
      </c>
      <c r="L1096" s="3">
        <v>879</v>
      </c>
      <c r="M1096" s="3">
        <v>589</v>
      </c>
      <c r="N1096" s="3">
        <v>586</v>
      </c>
      <c r="O1096" s="3">
        <v>590</v>
      </c>
      <c r="P1096" s="3">
        <v>591</v>
      </c>
      <c r="Q1096" s="3">
        <v>590</v>
      </c>
      <c r="R1096" s="3">
        <f t="shared" ref="R1096:R1159" si="51">Q1096-H1096</f>
        <v>-225</v>
      </c>
      <c r="S1096" s="36">
        <f t="shared" ref="S1096:S1159" si="52">Q1096/H1096</f>
        <v>0.7239263803680982</v>
      </c>
      <c r="T1096" s="37">
        <f t="shared" ref="T1096:T1159" si="53">100%-S1096</f>
        <v>0.2760736196319018</v>
      </c>
    </row>
    <row r="1097" spans="1:20">
      <c r="A1097" s="2" t="s">
        <v>3373</v>
      </c>
      <c r="B1097" s="3" t="s">
        <v>3374</v>
      </c>
      <c r="C1097" s="2" t="s">
        <v>3375</v>
      </c>
      <c r="D1097" s="3" t="s">
        <v>3374</v>
      </c>
      <c r="E1097" s="3" t="s">
        <v>3379</v>
      </c>
      <c r="F1097" s="2" t="s">
        <v>3380</v>
      </c>
      <c r="G1097" s="2" t="s">
        <v>5</v>
      </c>
      <c r="H1097" s="3">
        <v>667</v>
      </c>
      <c r="I1097" s="3">
        <v>721</v>
      </c>
      <c r="J1097" s="3">
        <v>770</v>
      </c>
      <c r="K1097" s="3">
        <v>765</v>
      </c>
      <c r="L1097" s="3">
        <v>773</v>
      </c>
      <c r="M1097" s="3">
        <v>764</v>
      </c>
      <c r="N1097" s="3">
        <v>755</v>
      </c>
      <c r="O1097" s="3">
        <v>749</v>
      </c>
      <c r="P1097" s="3">
        <v>748</v>
      </c>
      <c r="Q1097" s="3">
        <v>746</v>
      </c>
      <c r="R1097" s="3">
        <f t="shared" si="51"/>
        <v>79</v>
      </c>
      <c r="S1097" s="36">
        <f t="shared" si="52"/>
        <v>1.1184407796101949</v>
      </c>
      <c r="T1097" s="37">
        <f t="shared" si="53"/>
        <v>-0.11844077961019495</v>
      </c>
    </row>
    <row r="1098" spans="1:20">
      <c r="A1098" s="2" t="s">
        <v>3373</v>
      </c>
      <c r="B1098" s="3" t="s">
        <v>3374</v>
      </c>
      <c r="C1098" s="2" t="s">
        <v>3375</v>
      </c>
      <c r="D1098" s="3" t="s">
        <v>3381</v>
      </c>
      <c r="E1098" s="3" t="s">
        <v>3382</v>
      </c>
      <c r="F1098" s="2" t="s">
        <v>3383</v>
      </c>
      <c r="G1098" s="2" t="s">
        <v>9</v>
      </c>
      <c r="H1098" s="3">
        <v>11</v>
      </c>
      <c r="I1098" s="3"/>
      <c r="J1098" s="3">
        <v>13</v>
      </c>
      <c r="K1098" s="3">
        <v>13</v>
      </c>
      <c r="L1098" s="3">
        <v>13</v>
      </c>
      <c r="M1098" s="3">
        <v>13</v>
      </c>
      <c r="N1098" s="3">
        <v>15</v>
      </c>
      <c r="O1098" s="3">
        <v>15</v>
      </c>
      <c r="P1098" s="3">
        <v>15</v>
      </c>
      <c r="Q1098" s="3">
        <v>15</v>
      </c>
      <c r="R1098" s="3">
        <f t="shared" si="51"/>
        <v>4</v>
      </c>
      <c r="S1098" s="36">
        <f t="shared" si="52"/>
        <v>1.3636363636363635</v>
      </c>
      <c r="T1098" s="37">
        <f t="shared" si="53"/>
        <v>-0.36363636363636354</v>
      </c>
    </row>
    <row r="1099" spans="1:20">
      <c r="A1099" s="2" t="s">
        <v>3373</v>
      </c>
      <c r="B1099" s="3" t="s">
        <v>3374</v>
      </c>
      <c r="C1099" s="2" t="s">
        <v>3375</v>
      </c>
      <c r="D1099" s="3" t="s">
        <v>3384</v>
      </c>
      <c r="E1099" s="3" t="s">
        <v>3385</v>
      </c>
      <c r="F1099" s="2" t="s">
        <v>3386</v>
      </c>
      <c r="G1099" s="2" t="s">
        <v>9</v>
      </c>
      <c r="H1099" s="3">
        <v>14</v>
      </c>
      <c r="I1099" s="3"/>
      <c r="J1099" s="3">
        <v>14</v>
      </c>
      <c r="K1099" s="3">
        <v>17</v>
      </c>
      <c r="L1099" s="3">
        <v>17</v>
      </c>
      <c r="M1099" s="3">
        <v>17</v>
      </c>
      <c r="N1099" s="3">
        <v>16</v>
      </c>
      <c r="O1099" s="3">
        <v>15</v>
      </c>
      <c r="P1099" s="3">
        <v>15</v>
      </c>
      <c r="Q1099" s="3">
        <v>15</v>
      </c>
      <c r="R1099" s="3">
        <f t="shared" si="51"/>
        <v>1</v>
      </c>
      <c r="S1099" s="36">
        <f t="shared" si="52"/>
        <v>1.0714285714285714</v>
      </c>
      <c r="T1099" s="37">
        <f t="shared" si="53"/>
        <v>-7.1428571428571397E-2</v>
      </c>
    </row>
    <row r="1100" spans="1:20">
      <c r="A1100" s="2" t="s">
        <v>3373</v>
      </c>
      <c r="B1100" s="3" t="s">
        <v>3374</v>
      </c>
      <c r="C1100" s="2" t="s">
        <v>3375</v>
      </c>
      <c r="D1100" s="3" t="s">
        <v>3387</v>
      </c>
      <c r="E1100" s="3" t="s">
        <v>3388</v>
      </c>
      <c r="F1100" s="2" t="s">
        <v>3389</v>
      </c>
      <c r="G1100" s="2" t="s">
        <v>9</v>
      </c>
      <c r="H1100" s="3">
        <v>8</v>
      </c>
      <c r="I1100" s="3"/>
      <c r="J1100" s="3">
        <v>12</v>
      </c>
      <c r="K1100" s="3">
        <v>12</v>
      </c>
      <c r="L1100" s="3">
        <v>8</v>
      </c>
      <c r="M1100" s="3">
        <v>8</v>
      </c>
      <c r="N1100" s="3">
        <v>8</v>
      </c>
      <c r="O1100" s="3">
        <v>8</v>
      </c>
      <c r="P1100" s="3">
        <v>8</v>
      </c>
      <c r="Q1100" s="3">
        <v>8</v>
      </c>
      <c r="R1100" s="3">
        <f t="shared" si="51"/>
        <v>0</v>
      </c>
      <c r="S1100" s="36">
        <f t="shared" si="52"/>
        <v>1</v>
      </c>
      <c r="T1100" s="37">
        <f t="shared" si="53"/>
        <v>0</v>
      </c>
    </row>
    <row r="1101" spans="1:20">
      <c r="A1101" s="2" t="s">
        <v>3373</v>
      </c>
      <c r="B1101" s="3" t="s">
        <v>3374</v>
      </c>
      <c r="C1101" s="2" t="s">
        <v>3375</v>
      </c>
      <c r="D1101" s="3" t="s">
        <v>3390</v>
      </c>
      <c r="E1101" s="3" t="s">
        <v>3391</v>
      </c>
      <c r="F1101" s="2" t="s">
        <v>3392</v>
      </c>
      <c r="G1101" s="2" t="s">
        <v>9</v>
      </c>
      <c r="H1101" s="3">
        <v>8</v>
      </c>
      <c r="I1101" s="3"/>
      <c r="J1101" s="3">
        <v>8</v>
      </c>
      <c r="K1101" s="3">
        <v>8</v>
      </c>
      <c r="L1101" s="3">
        <v>8</v>
      </c>
      <c r="M1101" s="3">
        <v>8</v>
      </c>
      <c r="N1101" s="3">
        <v>8</v>
      </c>
      <c r="O1101" s="3">
        <v>8</v>
      </c>
      <c r="P1101" s="3">
        <v>8</v>
      </c>
      <c r="Q1101" s="3">
        <v>8</v>
      </c>
      <c r="R1101" s="3">
        <f t="shared" si="51"/>
        <v>0</v>
      </c>
      <c r="S1101" s="36">
        <f t="shared" si="52"/>
        <v>1</v>
      </c>
      <c r="T1101" s="37">
        <f t="shared" si="53"/>
        <v>0</v>
      </c>
    </row>
    <row r="1102" spans="1:20">
      <c r="A1102" s="2" t="s">
        <v>3373</v>
      </c>
      <c r="B1102" s="3" t="s">
        <v>3374</v>
      </c>
      <c r="C1102" s="2" t="s">
        <v>3375</v>
      </c>
      <c r="D1102" s="3" t="s">
        <v>3393</v>
      </c>
      <c r="E1102" s="3" t="s">
        <v>3394</v>
      </c>
      <c r="F1102" s="2" t="s">
        <v>3395</v>
      </c>
      <c r="G1102" s="2" t="s">
        <v>9</v>
      </c>
      <c r="H1102" s="3">
        <v>77</v>
      </c>
      <c r="I1102" s="3">
        <v>5</v>
      </c>
      <c r="J1102" s="3">
        <v>61</v>
      </c>
      <c r="K1102" s="3">
        <v>71</v>
      </c>
      <c r="L1102" s="3">
        <v>79</v>
      </c>
      <c r="M1102" s="3">
        <v>75</v>
      </c>
      <c r="N1102" s="3">
        <v>74</v>
      </c>
      <c r="O1102" s="3">
        <v>78</v>
      </c>
      <c r="P1102" s="3">
        <v>78</v>
      </c>
      <c r="Q1102" s="3">
        <v>78</v>
      </c>
      <c r="R1102" s="3">
        <f t="shared" si="51"/>
        <v>1</v>
      </c>
      <c r="S1102" s="36">
        <f t="shared" si="52"/>
        <v>1.0129870129870129</v>
      </c>
      <c r="T1102" s="37">
        <f t="shared" si="53"/>
        <v>-1.298701298701288E-2</v>
      </c>
    </row>
    <row r="1103" spans="1:20">
      <c r="A1103" s="2" t="s">
        <v>3373</v>
      </c>
      <c r="B1103" s="3" t="s">
        <v>3374</v>
      </c>
      <c r="C1103" s="2" t="s">
        <v>3375</v>
      </c>
      <c r="D1103" s="3" t="s">
        <v>3396</v>
      </c>
      <c r="E1103" s="3" t="s">
        <v>3397</v>
      </c>
      <c r="F1103" s="2" t="s">
        <v>3398</v>
      </c>
      <c r="G1103" s="2" t="s">
        <v>5</v>
      </c>
      <c r="H1103" s="3">
        <v>170</v>
      </c>
      <c r="I1103" s="3">
        <v>83</v>
      </c>
      <c r="J1103" s="3">
        <v>153</v>
      </c>
      <c r="K1103" s="3">
        <v>212</v>
      </c>
      <c r="L1103" s="3">
        <v>151</v>
      </c>
      <c r="M1103" s="3">
        <v>482</v>
      </c>
      <c r="N1103" s="3">
        <v>476</v>
      </c>
      <c r="O1103" s="3">
        <v>476</v>
      </c>
      <c r="P1103" s="3">
        <v>476</v>
      </c>
      <c r="Q1103" s="3">
        <v>476</v>
      </c>
      <c r="R1103" s="3">
        <f t="shared" si="51"/>
        <v>306</v>
      </c>
      <c r="S1103" s="36">
        <f t="shared" si="52"/>
        <v>2.8</v>
      </c>
      <c r="T1103" s="37">
        <f t="shared" si="53"/>
        <v>-1.7999999999999998</v>
      </c>
    </row>
    <row r="1104" spans="1:20">
      <c r="A1104" s="2" t="s">
        <v>3373</v>
      </c>
      <c r="B1104" s="3" t="s">
        <v>3374</v>
      </c>
      <c r="C1104" s="2" t="s">
        <v>3375</v>
      </c>
      <c r="D1104" s="3" t="s">
        <v>3399</v>
      </c>
      <c r="E1104" s="3" t="s">
        <v>3400</v>
      </c>
      <c r="F1104" s="2" t="s">
        <v>3401</v>
      </c>
      <c r="G1104" s="2" t="s">
        <v>9</v>
      </c>
      <c r="H1104" s="3">
        <v>25</v>
      </c>
      <c r="I1104" s="3"/>
      <c r="J1104" s="3">
        <v>20</v>
      </c>
      <c r="K1104" s="3">
        <v>22</v>
      </c>
      <c r="L1104" s="3">
        <v>20</v>
      </c>
      <c r="M1104" s="3">
        <v>20</v>
      </c>
      <c r="N1104" s="3">
        <v>20</v>
      </c>
      <c r="O1104" s="3">
        <v>20</v>
      </c>
      <c r="P1104" s="3">
        <v>20</v>
      </c>
      <c r="Q1104" s="3">
        <v>20</v>
      </c>
      <c r="R1104" s="3">
        <f t="shared" si="51"/>
        <v>-5</v>
      </c>
      <c r="S1104" s="36">
        <f t="shared" si="52"/>
        <v>0.8</v>
      </c>
      <c r="T1104" s="37">
        <f t="shared" si="53"/>
        <v>0.19999999999999996</v>
      </c>
    </row>
    <row r="1105" spans="1:20">
      <c r="A1105" s="2" t="s">
        <v>3373</v>
      </c>
      <c r="B1105" s="3" t="s">
        <v>3374</v>
      </c>
      <c r="C1105" s="2" t="s">
        <v>3375</v>
      </c>
      <c r="D1105" s="3" t="s">
        <v>3402</v>
      </c>
      <c r="E1105" s="3" t="s">
        <v>3403</v>
      </c>
      <c r="F1105" s="2" t="s">
        <v>3404</v>
      </c>
      <c r="G1105" s="2" t="s">
        <v>9</v>
      </c>
      <c r="H1105" s="3">
        <v>9</v>
      </c>
      <c r="I1105" s="3"/>
      <c r="J1105" s="3">
        <v>3</v>
      </c>
      <c r="K1105" s="3">
        <v>2</v>
      </c>
      <c r="L1105" s="3">
        <v>2</v>
      </c>
      <c r="M1105" s="3">
        <v>2</v>
      </c>
      <c r="N1105" s="3">
        <v>2</v>
      </c>
      <c r="O1105" s="3">
        <v>2</v>
      </c>
      <c r="P1105" s="3">
        <v>2</v>
      </c>
      <c r="Q1105" s="3">
        <v>2</v>
      </c>
      <c r="R1105" s="3">
        <f t="shared" si="51"/>
        <v>-7</v>
      </c>
      <c r="S1105" s="36">
        <f t="shared" si="52"/>
        <v>0.22222222222222221</v>
      </c>
      <c r="T1105" s="37">
        <f t="shared" si="53"/>
        <v>0.77777777777777779</v>
      </c>
    </row>
    <row r="1106" spans="1:20">
      <c r="A1106" s="2" t="s">
        <v>3373</v>
      </c>
      <c r="B1106" s="3" t="s">
        <v>3374</v>
      </c>
      <c r="C1106" s="2" t="s">
        <v>3375</v>
      </c>
      <c r="D1106" s="3" t="s">
        <v>3405</v>
      </c>
      <c r="E1106" s="3" t="s">
        <v>3406</v>
      </c>
      <c r="F1106" s="2" t="s">
        <v>3407</v>
      </c>
      <c r="G1106" s="2" t="s">
        <v>9</v>
      </c>
      <c r="H1106" s="3">
        <v>15</v>
      </c>
      <c r="I1106" s="3"/>
      <c r="J1106" s="3">
        <v>15</v>
      </c>
      <c r="K1106" s="3">
        <v>18</v>
      </c>
      <c r="L1106" s="3">
        <v>16</v>
      </c>
      <c r="M1106" s="3">
        <v>15</v>
      </c>
      <c r="N1106" s="3">
        <v>15</v>
      </c>
      <c r="O1106" s="3">
        <v>15</v>
      </c>
      <c r="P1106" s="3">
        <v>15</v>
      </c>
      <c r="Q1106" s="3">
        <v>15</v>
      </c>
      <c r="R1106" s="3">
        <f t="shared" si="51"/>
        <v>0</v>
      </c>
      <c r="S1106" s="36">
        <f t="shared" si="52"/>
        <v>1</v>
      </c>
      <c r="T1106" s="37">
        <f t="shared" si="53"/>
        <v>0</v>
      </c>
    </row>
    <row r="1107" spans="1:20">
      <c r="A1107" s="2" t="s">
        <v>3373</v>
      </c>
      <c r="B1107" s="3" t="s">
        <v>3374</v>
      </c>
      <c r="C1107" s="2" t="s">
        <v>3375</v>
      </c>
      <c r="D1107" s="3" t="s">
        <v>3408</v>
      </c>
      <c r="E1107" s="3" t="s">
        <v>3409</v>
      </c>
      <c r="F1107" s="2" t="s">
        <v>3410</v>
      </c>
      <c r="G1107" s="2" t="s">
        <v>9</v>
      </c>
      <c r="H1107" s="3">
        <v>42</v>
      </c>
      <c r="I1107" s="3"/>
      <c r="J1107" s="3">
        <v>43</v>
      </c>
      <c r="K1107" s="3">
        <v>50</v>
      </c>
      <c r="L1107" s="3">
        <v>50</v>
      </c>
      <c r="M1107" s="3">
        <v>49</v>
      </c>
      <c r="N1107" s="3">
        <v>51</v>
      </c>
      <c r="O1107" s="3">
        <v>51</v>
      </c>
      <c r="P1107" s="3">
        <v>52</v>
      </c>
      <c r="Q1107" s="3">
        <v>52</v>
      </c>
      <c r="R1107" s="3">
        <f t="shared" si="51"/>
        <v>10</v>
      </c>
      <c r="S1107" s="36">
        <f t="shared" si="52"/>
        <v>1.2380952380952381</v>
      </c>
      <c r="T1107" s="37">
        <f t="shared" si="53"/>
        <v>-0.23809523809523814</v>
      </c>
    </row>
    <row r="1108" spans="1:20">
      <c r="A1108" s="2" t="s">
        <v>3373</v>
      </c>
      <c r="B1108" s="3" t="s">
        <v>3374</v>
      </c>
      <c r="C1108" s="2" t="s">
        <v>3375</v>
      </c>
      <c r="D1108" s="3" t="s">
        <v>3411</v>
      </c>
      <c r="E1108" s="3" t="s">
        <v>3412</v>
      </c>
      <c r="F1108" s="2" t="s">
        <v>3413</v>
      </c>
      <c r="G1108" s="2" t="s">
        <v>9</v>
      </c>
      <c r="H1108" s="3">
        <v>33</v>
      </c>
      <c r="I1108" s="3"/>
      <c r="J1108" s="3">
        <v>40</v>
      </c>
      <c r="K1108" s="3">
        <v>42</v>
      </c>
      <c r="L1108" s="3">
        <v>41</v>
      </c>
      <c r="M1108" s="3">
        <v>40</v>
      </c>
      <c r="N1108" s="3">
        <v>50</v>
      </c>
      <c r="O1108" s="3">
        <v>49</v>
      </c>
      <c r="P1108" s="3">
        <v>49</v>
      </c>
      <c r="Q1108" s="3">
        <v>49</v>
      </c>
      <c r="R1108" s="3">
        <f t="shared" si="51"/>
        <v>16</v>
      </c>
      <c r="S1108" s="36">
        <f t="shared" si="52"/>
        <v>1.4848484848484849</v>
      </c>
      <c r="T1108" s="37">
        <f t="shared" si="53"/>
        <v>-0.48484848484848486</v>
      </c>
    </row>
    <row r="1109" spans="1:20">
      <c r="A1109" s="2" t="s">
        <v>3373</v>
      </c>
      <c r="B1109" s="3" t="s">
        <v>3374</v>
      </c>
      <c r="C1109" s="2" t="s">
        <v>3375</v>
      </c>
      <c r="D1109" s="3" t="s">
        <v>3414</v>
      </c>
      <c r="E1109" s="3" t="s">
        <v>3415</v>
      </c>
      <c r="F1109" s="2" t="s">
        <v>3416</v>
      </c>
      <c r="G1109" s="2" t="s">
        <v>9</v>
      </c>
      <c r="H1109" s="3">
        <v>30</v>
      </c>
      <c r="I1109" s="3"/>
      <c r="J1109" s="3">
        <v>25</v>
      </c>
      <c r="K1109" s="3">
        <v>22</v>
      </c>
      <c r="L1109" s="3">
        <v>20</v>
      </c>
      <c r="M1109" s="3">
        <v>20</v>
      </c>
      <c r="N1109" s="3">
        <v>23</v>
      </c>
      <c r="O1109" s="3">
        <v>23</v>
      </c>
      <c r="P1109" s="3">
        <v>23</v>
      </c>
      <c r="Q1109" s="3">
        <v>23</v>
      </c>
      <c r="R1109" s="3">
        <f t="shared" si="51"/>
        <v>-7</v>
      </c>
      <c r="S1109" s="36">
        <f t="shared" si="52"/>
        <v>0.76666666666666672</v>
      </c>
      <c r="T1109" s="37">
        <f t="shared" si="53"/>
        <v>0.23333333333333328</v>
      </c>
    </row>
    <row r="1110" spans="1:20">
      <c r="A1110" s="2" t="s">
        <v>3373</v>
      </c>
      <c r="B1110" s="3" t="s">
        <v>3374</v>
      </c>
      <c r="C1110" s="2" t="s">
        <v>3375</v>
      </c>
      <c r="D1110" s="3" t="s">
        <v>3417</v>
      </c>
      <c r="E1110" s="3" t="s">
        <v>3418</v>
      </c>
      <c r="F1110" s="2" t="s">
        <v>3419</v>
      </c>
      <c r="G1110" s="2" t="s">
        <v>9</v>
      </c>
      <c r="H1110" s="3">
        <v>1</v>
      </c>
      <c r="I1110" s="3"/>
      <c r="J1110" s="3">
        <v>1</v>
      </c>
      <c r="K1110" s="3">
        <v>1</v>
      </c>
      <c r="L1110" s="3">
        <v>1</v>
      </c>
      <c r="M1110" s="3">
        <v>1</v>
      </c>
      <c r="N1110" s="3">
        <v>1</v>
      </c>
      <c r="O1110" s="3">
        <v>1</v>
      </c>
      <c r="P1110" s="3">
        <v>1</v>
      </c>
      <c r="Q1110" s="3">
        <v>1</v>
      </c>
      <c r="R1110" s="3">
        <f t="shared" si="51"/>
        <v>0</v>
      </c>
      <c r="S1110" s="36">
        <f t="shared" si="52"/>
        <v>1</v>
      </c>
      <c r="T1110" s="37">
        <f t="shared" si="53"/>
        <v>0</v>
      </c>
    </row>
    <row r="1111" spans="1:20">
      <c r="A1111" s="2" t="s">
        <v>3373</v>
      </c>
      <c r="B1111" s="3" t="s">
        <v>3374</v>
      </c>
      <c r="C1111" s="2" t="s">
        <v>3375</v>
      </c>
      <c r="D1111" s="3" t="s">
        <v>3420</v>
      </c>
      <c r="E1111" s="3" t="s">
        <v>3421</v>
      </c>
      <c r="F1111" s="2" t="s">
        <v>3422</v>
      </c>
      <c r="G1111" s="2" t="s">
        <v>9</v>
      </c>
      <c r="H1111" s="3">
        <v>32</v>
      </c>
      <c r="I1111" s="3"/>
      <c r="J1111" s="3">
        <v>40</v>
      </c>
      <c r="K1111" s="3">
        <v>33</v>
      </c>
      <c r="L1111" s="3">
        <v>32</v>
      </c>
      <c r="M1111" s="3">
        <v>30</v>
      </c>
      <c r="N1111" s="3">
        <v>39</v>
      </c>
      <c r="O1111" s="3">
        <v>39</v>
      </c>
      <c r="P1111" s="3">
        <v>39</v>
      </c>
      <c r="Q1111" s="3">
        <v>37</v>
      </c>
      <c r="R1111" s="3">
        <f t="shared" si="51"/>
        <v>5</v>
      </c>
      <c r="S1111" s="36">
        <f t="shared" si="52"/>
        <v>1.15625</v>
      </c>
      <c r="T1111" s="37">
        <f t="shared" si="53"/>
        <v>-0.15625</v>
      </c>
    </row>
    <row r="1112" spans="1:20">
      <c r="A1112" s="2" t="s">
        <v>3373</v>
      </c>
      <c r="B1112" s="3" t="s">
        <v>3374</v>
      </c>
      <c r="C1112" s="2" t="s">
        <v>3375</v>
      </c>
      <c r="D1112" s="3" t="s">
        <v>3423</v>
      </c>
      <c r="E1112" s="3" t="s">
        <v>3424</v>
      </c>
      <c r="F1112" s="2" t="s">
        <v>3425</v>
      </c>
      <c r="G1112" s="2" t="s">
        <v>9</v>
      </c>
      <c r="H1112" s="3">
        <v>4</v>
      </c>
      <c r="I1112" s="3"/>
      <c r="J1112" s="3">
        <v>3</v>
      </c>
      <c r="K1112" s="3">
        <v>3</v>
      </c>
      <c r="L1112" s="3">
        <v>7</v>
      </c>
      <c r="M1112" s="3">
        <v>6</v>
      </c>
      <c r="N1112" s="3">
        <v>6</v>
      </c>
      <c r="O1112" s="3">
        <v>6</v>
      </c>
      <c r="P1112" s="3">
        <v>6</v>
      </c>
      <c r="Q1112" s="3">
        <v>6</v>
      </c>
      <c r="R1112" s="3">
        <f t="shared" si="51"/>
        <v>2</v>
      </c>
      <c r="S1112" s="36">
        <f t="shared" si="52"/>
        <v>1.5</v>
      </c>
      <c r="T1112" s="37">
        <f t="shared" si="53"/>
        <v>-0.5</v>
      </c>
    </row>
    <row r="1113" spans="1:20">
      <c r="A1113" s="2" t="s">
        <v>3373</v>
      </c>
      <c r="B1113" s="3" t="s">
        <v>3374</v>
      </c>
      <c r="C1113" s="2" t="s">
        <v>3375</v>
      </c>
      <c r="D1113" s="3" t="s">
        <v>3426</v>
      </c>
      <c r="E1113" s="3" t="s">
        <v>3427</v>
      </c>
      <c r="F1113" s="2" t="s">
        <v>3428</v>
      </c>
      <c r="G1113" s="2" t="s">
        <v>9</v>
      </c>
      <c r="H1113" s="3">
        <v>3</v>
      </c>
      <c r="I1113" s="3"/>
      <c r="J1113" s="3">
        <v>3</v>
      </c>
      <c r="K1113" s="3">
        <v>3</v>
      </c>
      <c r="L1113" s="3">
        <v>3</v>
      </c>
      <c r="M1113" s="3">
        <v>3</v>
      </c>
      <c r="N1113" s="3">
        <v>3</v>
      </c>
      <c r="O1113" s="3">
        <v>3</v>
      </c>
      <c r="P1113" s="3">
        <v>3</v>
      </c>
      <c r="Q1113" s="3">
        <v>3</v>
      </c>
      <c r="R1113" s="3">
        <f t="shared" si="51"/>
        <v>0</v>
      </c>
      <c r="S1113" s="36">
        <f t="shared" si="52"/>
        <v>1</v>
      </c>
      <c r="T1113" s="37">
        <f t="shared" si="53"/>
        <v>0</v>
      </c>
    </row>
    <row r="1114" spans="1:20">
      <c r="A1114" s="2" t="s">
        <v>3373</v>
      </c>
      <c r="B1114" s="3" t="s">
        <v>3374</v>
      </c>
      <c r="C1114" s="2" t="s">
        <v>3375</v>
      </c>
      <c r="D1114" s="3" t="s">
        <v>3429</v>
      </c>
      <c r="E1114" s="3" t="s">
        <v>3430</v>
      </c>
      <c r="F1114" s="2" t="s">
        <v>3431</v>
      </c>
      <c r="G1114" s="2" t="s">
        <v>9</v>
      </c>
      <c r="H1114" s="3">
        <v>20</v>
      </c>
      <c r="I1114" s="3"/>
      <c r="J1114" s="3">
        <v>21</v>
      </c>
      <c r="K1114" s="3">
        <v>21</v>
      </c>
      <c r="L1114" s="3">
        <v>21</v>
      </c>
      <c r="M1114" s="3">
        <v>20</v>
      </c>
      <c r="N1114" s="3">
        <v>19</v>
      </c>
      <c r="O1114" s="3">
        <v>18</v>
      </c>
      <c r="P1114" s="3">
        <v>18</v>
      </c>
      <c r="Q1114" s="3">
        <v>18</v>
      </c>
      <c r="R1114" s="3">
        <f t="shared" si="51"/>
        <v>-2</v>
      </c>
      <c r="S1114" s="36">
        <f t="shared" si="52"/>
        <v>0.9</v>
      </c>
      <c r="T1114" s="37">
        <f t="shared" si="53"/>
        <v>9.9999999999999978E-2</v>
      </c>
    </row>
    <row r="1115" spans="1:20">
      <c r="A1115" s="2" t="s">
        <v>3373</v>
      </c>
      <c r="B1115" s="3" t="s">
        <v>3374</v>
      </c>
      <c r="C1115" s="2" t="s">
        <v>3375</v>
      </c>
      <c r="D1115" s="3" t="s">
        <v>3432</v>
      </c>
      <c r="E1115" s="3" t="s">
        <v>3433</v>
      </c>
      <c r="F1115" s="2" t="s">
        <v>3434</v>
      </c>
      <c r="G1115" s="2" t="s">
        <v>9</v>
      </c>
      <c r="H1115" s="3">
        <v>2</v>
      </c>
      <c r="I1115" s="3"/>
      <c r="J1115" s="3">
        <v>2</v>
      </c>
      <c r="K1115" s="3">
        <v>5</v>
      </c>
      <c r="L1115" s="3">
        <v>5</v>
      </c>
      <c r="M1115" s="3">
        <v>5</v>
      </c>
      <c r="N1115" s="3">
        <v>4</v>
      </c>
      <c r="O1115" s="3">
        <v>4</v>
      </c>
      <c r="P1115" s="3">
        <v>4</v>
      </c>
      <c r="Q1115" s="3">
        <v>7</v>
      </c>
      <c r="R1115" s="3">
        <f t="shared" si="51"/>
        <v>5</v>
      </c>
      <c r="S1115" s="36">
        <f t="shared" si="52"/>
        <v>3.5</v>
      </c>
      <c r="T1115" s="37">
        <f t="shared" si="53"/>
        <v>-2.5</v>
      </c>
    </row>
    <row r="1116" spans="1:20">
      <c r="A1116" s="2" t="s">
        <v>3373</v>
      </c>
      <c r="B1116" s="3" t="s">
        <v>3374</v>
      </c>
      <c r="C1116" s="2" t="s">
        <v>3375</v>
      </c>
      <c r="D1116" s="3" t="s">
        <v>3435</v>
      </c>
      <c r="E1116" s="3" t="s">
        <v>3436</v>
      </c>
      <c r="F1116" s="2" t="s">
        <v>3437</v>
      </c>
      <c r="G1116" s="2" t="s">
        <v>9</v>
      </c>
      <c r="H1116" s="3">
        <v>19</v>
      </c>
      <c r="I1116" s="3"/>
      <c r="J1116" s="3">
        <v>13</v>
      </c>
      <c r="K1116" s="3">
        <v>15</v>
      </c>
      <c r="L1116" s="3">
        <v>13</v>
      </c>
      <c r="M1116" s="3">
        <v>13</v>
      </c>
      <c r="N1116" s="3">
        <v>13</v>
      </c>
      <c r="O1116" s="3">
        <v>13</v>
      </c>
      <c r="P1116" s="3">
        <v>12</v>
      </c>
      <c r="Q1116" s="3">
        <v>12</v>
      </c>
      <c r="R1116" s="3">
        <f t="shared" si="51"/>
        <v>-7</v>
      </c>
      <c r="S1116" s="36">
        <f t="shared" si="52"/>
        <v>0.63157894736842102</v>
      </c>
      <c r="T1116" s="37">
        <f t="shared" si="53"/>
        <v>0.36842105263157898</v>
      </c>
    </row>
    <row r="1117" spans="1:20">
      <c r="A1117" s="2" t="s">
        <v>3373</v>
      </c>
      <c r="B1117" s="3" t="s">
        <v>3374</v>
      </c>
      <c r="C1117" s="2" t="s">
        <v>3375</v>
      </c>
      <c r="D1117" s="3" t="s">
        <v>3438</v>
      </c>
      <c r="E1117" s="3" t="s">
        <v>3439</v>
      </c>
      <c r="F1117" s="2" t="s">
        <v>3440</v>
      </c>
      <c r="G1117" s="2" t="s">
        <v>9</v>
      </c>
      <c r="H1117" s="3">
        <v>8</v>
      </c>
      <c r="I1117" s="3"/>
      <c r="J1117" s="3">
        <v>7</v>
      </c>
      <c r="K1117" s="3">
        <v>6</v>
      </c>
      <c r="L1117" s="3">
        <v>6</v>
      </c>
      <c r="M1117" s="3">
        <v>6</v>
      </c>
      <c r="N1117" s="3">
        <v>4</v>
      </c>
      <c r="O1117" s="3">
        <v>4</v>
      </c>
      <c r="P1117" s="3">
        <v>4</v>
      </c>
      <c r="Q1117" s="3">
        <v>4</v>
      </c>
      <c r="R1117" s="3">
        <f t="shared" si="51"/>
        <v>-4</v>
      </c>
      <c r="S1117" s="36">
        <f t="shared" si="52"/>
        <v>0.5</v>
      </c>
      <c r="T1117" s="37">
        <f t="shared" si="53"/>
        <v>0.5</v>
      </c>
    </row>
    <row r="1118" spans="1:20">
      <c r="A1118" s="2" t="s">
        <v>3373</v>
      </c>
      <c r="B1118" s="3" t="s">
        <v>3374</v>
      </c>
      <c r="C1118" s="2" t="s">
        <v>3375</v>
      </c>
      <c r="D1118" s="3" t="s">
        <v>3441</v>
      </c>
      <c r="E1118" s="3" t="s">
        <v>3442</v>
      </c>
      <c r="F1118" s="2" t="s">
        <v>3443</v>
      </c>
      <c r="G1118" s="2" t="s">
        <v>9</v>
      </c>
      <c r="H1118" s="3">
        <v>13</v>
      </c>
      <c r="I1118" s="3"/>
      <c r="J1118" s="3">
        <v>13</v>
      </c>
      <c r="K1118" s="3">
        <v>12</v>
      </c>
      <c r="L1118" s="3">
        <v>12</v>
      </c>
      <c r="M1118" s="3">
        <v>12</v>
      </c>
      <c r="N1118" s="3">
        <v>13</v>
      </c>
      <c r="O1118" s="3">
        <v>13</v>
      </c>
      <c r="P1118" s="3">
        <v>13</v>
      </c>
      <c r="Q1118" s="3">
        <v>13</v>
      </c>
      <c r="R1118" s="3">
        <f t="shared" si="51"/>
        <v>0</v>
      </c>
      <c r="S1118" s="36">
        <f t="shared" si="52"/>
        <v>1</v>
      </c>
      <c r="T1118" s="37">
        <f t="shared" si="53"/>
        <v>0</v>
      </c>
    </row>
    <row r="1119" spans="1:20">
      <c r="A1119" s="2" t="s">
        <v>3373</v>
      </c>
      <c r="B1119" s="3" t="s">
        <v>3374</v>
      </c>
      <c r="C1119" s="2" t="s">
        <v>3375</v>
      </c>
      <c r="D1119" s="3" t="s">
        <v>3444</v>
      </c>
      <c r="E1119" s="3" t="s">
        <v>3445</v>
      </c>
      <c r="F1119" s="2" t="s">
        <v>3446</v>
      </c>
      <c r="G1119" s="2" t="s">
        <v>9</v>
      </c>
      <c r="H1119" s="3">
        <v>10</v>
      </c>
      <c r="I1119" s="3"/>
      <c r="J1119" s="3">
        <v>8</v>
      </c>
      <c r="K1119" s="3">
        <v>8</v>
      </c>
      <c r="L1119" s="3">
        <v>8</v>
      </c>
      <c r="M1119" s="3">
        <v>8</v>
      </c>
      <c r="N1119" s="3">
        <v>8</v>
      </c>
      <c r="O1119" s="3">
        <v>8</v>
      </c>
      <c r="P1119" s="3">
        <v>8</v>
      </c>
      <c r="Q1119" s="3">
        <v>8</v>
      </c>
      <c r="R1119" s="3">
        <f t="shared" si="51"/>
        <v>-2</v>
      </c>
      <c r="S1119" s="36">
        <f t="shared" si="52"/>
        <v>0.8</v>
      </c>
      <c r="T1119" s="37">
        <f t="shared" si="53"/>
        <v>0.19999999999999996</v>
      </c>
    </row>
    <row r="1120" spans="1:20">
      <c r="A1120" s="2" t="s">
        <v>3373</v>
      </c>
      <c r="B1120" s="3" t="s">
        <v>3374</v>
      </c>
      <c r="C1120" s="2" t="s">
        <v>3375</v>
      </c>
      <c r="D1120" s="3" t="s">
        <v>3447</v>
      </c>
      <c r="E1120" s="3" t="s">
        <v>3448</v>
      </c>
      <c r="F1120" s="2" t="s">
        <v>3449</v>
      </c>
      <c r="G1120" s="2" t="s">
        <v>9</v>
      </c>
      <c r="H1120" s="3">
        <v>2</v>
      </c>
      <c r="I1120" s="3"/>
      <c r="J1120" s="3">
        <v>3</v>
      </c>
      <c r="K1120" s="3">
        <v>6</v>
      </c>
      <c r="L1120" s="3">
        <v>6</v>
      </c>
      <c r="M1120" s="3">
        <v>4</v>
      </c>
      <c r="N1120" s="3">
        <v>3</v>
      </c>
      <c r="O1120" s="3">
        <v>3</v>
      </c>
      <c r="P1120" s="3">
        <v>3</v>
      </c>
      <c r="Q1120" s="3">
        <v>3</v>
      </c>
      <c r="R1120" s="3">
        <f t="shared" si="51"/>
        <v>1</v>
      </c>
      <c r="S1120" s="36">
        <f t="shared" si="52"/>
        <v>1.5</v>
      </c>
      <c r="T1120" s="37">
        <f t="shared" si="53"/>
        <v>-0.5</v>
      </c>
    </row>
    <row r="1121" spans="1:20">
      <c r="A1121" s="2" t="s">
        <v>3373</v>
      </c>
      <c r="B1121" s="3" t="s">
        <v>3374</v>
      </c>
      <c r="C1121" s="2" t="s">
        <v>3375</v>
      </c>
      <c r="D1121" s="3" t="s">
        <v>3450</v>
      </c>
      <c r="E1121" s="3" t="s">
        <v>3451</v>
      </c>
      <c r="F1121" s="2" t="s">
        <v>3452</v>
      </c>
      <c r="G1121" s="2" t="s">
        <v>9</v>
      </c>
      <c r="H1121" s="3">
        <v>3</v>
      </c>
      <c r="I1121" s="3"/>
      <c r="J1121" s="3">
        <v>1</v>
      </c>
      <c r="K1121" s="3">
        <v>1</v>
      </c>
      <c r="L1121" s="3">
        <v>1</v>
      </c>
      <c r="M1121" s="3">
        <v>1</v>
      </c>
      <c r="N1121" s="3">
        <v>1</v>
      </c>
      <c r="O1121" s="3">
        <v>1</v>
      </c>
      <c r="P1121" s="3">
        <v>1</v>
      </c>
      <c r="Q1121" s="3">
        <v>1</v>
      </c>
      <c r="R1121" s="3">
        <f t="shared" si="51"/>
        <v>-2</v>
      </c>
      <c r="S1121" s="36">
        <f t="shared" si="52"/>
        <v>0.33333333333333331</v>
      </c>
      <c r="T1121" s="37">
        <f t="shared" si="53"/>
        <v>0.66666666666666674</v>
      </c>
    </row>
    <row r="1122" spans="1:20">
      <c r="A1122" s="2" t="s">
        <v>3373</v>
      </c>
      <c r="B1122" s="3" t="s">
        <v>3374</v>
      </c>
      <c r="C1122" s="2" t="s">
        <v>3375</v>
      </c>
      <c r="D1122" s="3" t="s">
        <v>3453</v>
      </c>
      <c r="E1122" s="3" t="s">
        <v>3454</v>
      </c>
      <c r="F1122" s="2" t="s">
        <v>3455</v>
      </c>
      <c r="G1122" s="2" t="s">
        <v>9</v>
      </c>
      <c r="H1122" s="3">
        <v>20</v>
      </c>
      <c r="I1122" s="3"/>
      <c r="J1122" s="3">
        <v>11</v>
      </c>
      <c r="K1122" s="3">
        <v>11</v>
      </c>
      <c r="L1122" s="3">
        <v>11</v>
      </c>
      <c r="M1122" s="3">
        <v>12</v>
      </c>
      <c r="N1122" s="3">
        <v>13</v>
      </c>
      <c r="O1122" s="3">
        <v>13</v>
      </c>
      <c r="P1122" s="3">
        <v>11</v>
      </c>
      <c r="Q1122" s="3">
        <v>11</v>
      </c>
      <c r="R1122" s="3">
        <f t="shared" si="51"/>
        <v>-9</v>
      </c>
      <c r="S1122" s="36">
        <f t="shared" si="52"/>
        <v>0.55000000000000004</v>
      </c>
      <c r="T1122" s="37">
        <f t="shared" si="53"/>
        <v>0.44999999999999996</v>
      </c>
    </row>
    <row r="1123" spans="1:20">
      <c r="A1123" s="2" t="s">
        <v>3373</v>
      </c>
      <c r="B1123" s="3" t="s">
        <v>3374</v>
      </c>
      <c r="C1123" s="2" t="s">
        <v>3375</v>
      </c>
      <c r="D1123" s="3" t="s">
        <v>3456</v>
      </c>
      <c r="E1123" s="3" t="s">
        <v>3457</v>
      </c>
      <c r="F1123" s="2" t="s">
        <v>3458</v>
      </c>
      <c r="G1123" s="2" t="s">
        <v>9</v>
      </c>
      <c r="H1123" s="3">
        <v>5</v>
      </c>
      <c r="I1123" s="3"/>
      <c r="J1123" s="3">
        <v>4</v>
      </c>
      <c r="K1123" s="3">
        <v>4</v>
      </c>
      <c r="L1123" s="3">
        <v>4</v>
      </c>
      <c r="M1123" s="3">
        <v>4</v>
      </c>
      <c r="N1123" s="3">
        <v>4</v>
      </c>
      <c r="O1123" s="3">
        <v>5</v>
      </c>
      <c r="P1123" s="3">
        <v>5</v>
      </c>
      <c r="Q1123" s="3">
        <v>5</v>
      </c>
      <c r="R1123" s="3">
        <f t="shared" si="51"/>
        <v>0</v>
      </c>
      <c r="S1123" s="36">
        <f t="shared" si="52"/>
        <v>1</v>
      </c>
      <c r="T1123" s="37">
        <f t="shared" si="53"/>
        <v>0</v>
      </c>
    </row>
    <row r="1124" spans="1:20">
      <c r="A1124" s="2" t="s">
        <v>3373</v>
      </c>
      <c r="B1124" s="3" t="s">
        <v>3374</v>
      </c>
      <c r="C1124" s="2" t="s">
        <v>3375</v>
      </c>
      <c r="D1124" s="3" t="s">
        <v>3459</v>
      </c>
      <c r="E1124" s="3" t="s">
        <v>3460</v>
      </c>
      <c r="F1124" s="2" t="s">
        <v>3461</v>
      </c>
      <c r="G1124" s="2" t="s">
        <v>9</v>
      </c>
      <c r="H1124" s="3">
        <v>7</v>
      </c>
      <c r="I1124" s="3"/>
      <c r="J1124" s="3">
        <v>9</v>
      </c>
      <c r="K1124" s="3">
        <v>9</v>
      </c>
      <c r="L1124" s="3">
        <v>9</v>
      </c>
      <c r="M1124" s="3">
        <v>9</v>
      </c>
      <c r="N1124" s="3">
        <v>9</v>
      </c>
      <c r="O1124" s="3">
        <v>9</v>
      </c>
      <c r="P1124" s="3">
        <v>9</v>
      </c>
      <c r="Q1124" s="3">
        <v>9</v>
      </c>
      <c r="R1124" s="3">
        <f t="shared" si="51"/>
        <v>2</v>
      </c>
      <c r="S1124" s="36">
        <f t="shared" si="52"/>
        <v>1.2857142857142858</v>
      </c>
      <c r="T1124" s="37">
        <f t="shared" si="53"/>
        <v>-0.28571428571428581</v>
      </c>
    </row>
    <row r="1125" spans="1:20">
      <c r="A1125" s="2" t="s">
        <v>3373</v>
      </c>
      <c r="B1125" s="3" t="s">
        <v>3374</v>
      </c>
      <c r="C1125" s="2" t="s">
        <v>3375</v>
      </c>
      <c r="D1125" s="3" t="s">
        <v>3462</v>
      </c>
      <c r="E1125" s="3" t="s">
        <v>3463</v>
      </c>
      <c r="F1125" s="2" t="s">
        <v>3464</v>
      </c>
      <c r="G1125" s="2" t="s">
        <v>9</v>
      </c>
      <c r="H1125" s="3">
        <v>7</v>
      </c>
      <c r="I1125" s="3"/>
      <c r="J1125" s="3">
        <v>7</v>
      </c>
      <c r="K1125" s="3">
        <v>10</v>
      </c>
      <c r="L1125" s="3">
        <v>10</v>
      </c>
      <c r="M1125" s="3">
        <v>10</v>
      </c>
      <c r="N1125" s="3">
        <v>10</v>
      </c>
      <c r="O1125" s="3">
        <v>10</v>
      </c>
      <c r="P1125" s="3">
        <v>10</v>
      </c>
      <c r="Q1125" s="3">
        <v>10</v>
      </c>
      <c r="R1125" s="3">
        <f t="shared" si="51"/>
        <v>3</v>
      </c>
      <c r="S1125" s="36">
        <f t="shared" si="52"/>
        <v>1.4285714285714286</v>
      </c>
      <c r="T1125" s="37">
        <f t="shared" si="53"/>
        <v>-0.4285714285714286</v>
      </c>
    </row>
    <row r="1126" spans="1:20">
      <c r="A1126" s="2" t="s">
        <v>3373</v>
      </c>
      <c r="B1126" s="3" t="s">
        <v>3374</v>
      </c>
      <c r="C1126" s="2" t="s">
        <v>3375</v>
      </c>
      <c r="D1126" s="3" t="s">
        <v>3465</v>
      </c>
      <c r="E1126" s="3" t="s">
        <v>3466</v>
      </c>
      <c r="F1126" s="2" t="s">
        <v>3467</v>
      </c>
      <c r="G1126" s="2" t="s">
        <v>9</v>
      </c>
      <c r="H1126" s="3">
        <v>8</v>
      </c>
      <c r="I1126" s="3"/>
      <c r="J1126" s="3">
        <v>8</v>
      </c>
      <c r="K1126" s="3">
        <v>10</v>
      </c>
      <c r="L1126" s="3">
        <v>10</v>
      </c>
      <c r="M1126" s="3">
        <v>10</v>
      </c>
      <c r="N1126" s="3">
        <v>12</v>
      </c>
      <c r="O1126" s="3">
        <v>12</v>
      </c>
      <c r="P1126" s="3">
        <v>12</v>
      </c>
      <c r="Q1126" s="3">
        <v>12</v>
      </c>
      <c r="R1126" s="3">
        <f t="shared" si="51"/>
        <v>4</v>
      </c>
      <c r="S1126" s="36">
        <f t="shared" si="52"/>
        <v>1.5</v>
      </c>
      <c r="T1126" s="37">
        <f t="shared" si="53"/>
        <v>-0.5</v>
      </c>
    </row>
    <row r="1127" spans="1:20">
      <c r="A1127" s="2" t="s">
        <v>3373</v>
      </c>
      <c r="B1127" s="3" t="s">
        <v>3468</v>
      </c>
      <c r="C1127" s="2" t="s">
        <v>3469</v>
      </c>
      <c r="D1127" s="3" t="s">
        <v>3470</v>
      </c>
      <c r="E1127" s="3" t="s">
        <v>3471</v>
      </c>
      <c r="F1127" s="2" t="s">
        <v>3472</v>
      </c>
      <c r="G1127" s="2" t="s">
        <v>9</v>
      </c>
      <c r="H1127" s="3">
        <v>20</v>
      </c>
      <c r="I1127" s="3">
        <v>12</v>
      </c>
      <c r="J1127" s="3">
        <v>17</v>
      </c>
      <c r="K1127" s="3">
        <v>17</v>
      </c>
      <c r="L1127" s="3">
        <v>21</v>
      </c>
      <c r="M1127" s="3">
        <v>21</v>
      </c>
      <c r="N1127" s="3">
        <v>21</v>
      </c>
      <c r="O1127" s="3">
        <v>21</v>
      </c>
      <c r="P1127" s="3">
        <v>21</v>
      </c>
      <c r="Q1127" s="3">
        <v>21</v>
      </c>
      <c r="R1127" s="3">
        <f t="shared" si="51"/>
        <v>1</v>
      </c>
      <c r="S1127" s="36">
        <f t="shared" si="52"/>
        <v>1.05</v>
      </c>
      <c r="T1127" s="37">
        <f t="shared" si="53"/>
        <v>-5.0000000000000044E-2</v>
      </c>
    </row>
    <row r="1128" spans="1:20">
      <c r="A1128" s="2" t="s">
        <v>3373</v>
      </c>
      <c r="B1128" s="3" t="s">
        <v>3468</v>
      </c>
      <c r="C1128" s="2" t="s">
        <v>3469</v>
      </c>
      <c r="D1128" s="3" t="s">
        <v>3473</v>
      </c>
      <c r="E1128" s="3" t="s">
        <v>3474</v>
      </c>
      <c r="F1128" s="2" t="s">
        <v>3475</v>
      </c>
      <c r="G1128" s="2" t="s">
        <v>9</v>
      </c>
      <c r="H1128" s="3">
        <v>39</v>
      </c>
      <c r="I1128" s="3">
        <v>14</v>
      </c>
      <c r="J1128" s="3">
        <v>15</v>
      </c>
      <c r="K1128" s="3">
        <v>20</v>
      </c>
      <c r="L1128" s="3">
        <v>21</v>
      </c>
      <c r="M1128" s="3">
        <v>21</v>
      </c>
      <c r="N1128" s="3">
        <v>21</v>
      </c>
      <c r="O1128" s="3">
        <v>21</v>
      </c>
      <c r="P1128" s="3">
        <v>21</v>
      </c>
      <c r="Q1128" s="3">
        <v>21</v>
      </c>
      <c r="R1128" s="3">
        <f t="shared" si="51"/>
        <v>-18</v>
      </c>
      <c r="S1128" s="36">
        <f t="shared" si="52"/>
        <v>0.53846153846153844</v>
      </c>
      <c r="T1128" s="37">
        <f t="shared" si="53"/>
        <v>0.46153846153846156</v>
      </c>
    </row>
    <row r="1129" spans="1:20">
      <c r="A1129" s="2" t="s">
        <v>3373</v>
      </c>
      <c r="B1129" s="3" t="s">
        <v>3468</v>
      </c>
      <c r="C1129" s="2" t="s">
        <v>3469</v>
      </c>
      <c r="D1129" s="3" t="s">
        <v>3468</v>
      </c>
      <c r="E1129" s="3" t="s">
        <v>3476</v>
      </c>
      <c r="F1129" s="2" t="s">
        <v>3477</v>
      </c>
      <c r="G1129" s="2" t="s">
        <v>9</v>
      </c>
      <c r="H1129" s="3">
        <v>168</v>
      </c>
      <c r="I1129" s="3">
        <v>79</v>
      </c>
      <c r="J1129" s="3">
        <v>145</v>
      </c>
      <c r="K1129" s="3">
        <v>153</v>
      </c>
      <c r="L1129" s="3">
        <v>164</v>
      </c>
      <c r="M1129" s="3">
        <v>166</v>
      </c>
      <c r="N1129" s="3">
        <v>165</v>
      </c>
      <c r="O1129" s="3">
        <v>166</v>
      </c>
      <c r="P1129" s="3">
        <v>166</v>
      </c>
      <c r="Q1129" s="3">
        <v>165</v>
      </c>
      <c r="R1129" s="3">
        <f t="shared" si="51"/>
        <v>-3</v>
      </c>
      <c r="S1129" s="36">
        <f t="shared" si="52"/>
        <v>0.9821428571428571</v>
      </c>
      <c r="T1129" s="37">
        <f t="shared" si="53"/>
        <v>1.7857142857142905E-2</v>
      </c>
    </row>
    <row r="1130" spans="1:20">
      <c r="A1130" s="2" t="s">
        <v>3373</v>
      </c>
      <c r="B1130" s="3" t="s">
        <v>3468</v>
      </c>
      <c r="C1130" s="2" t="s">
        <v>3469</v>
      </c>
      <c r="D1130" s="3" t="s">
        <v>3478</v>
      </c>
      <c r="E1130" s="3" t="s">
        <v>3479</v>
      </c>
      <c r="F1130" s="2" t="s">
        <v>3480</v>
      </c>
      <c r="G1130" s="2" t="s">
        <v>9</v>
      </c>
      <c r="H1130" s="3">
        <v>41</v>
      </c>
      <c r="I1130" s="3">
        <v>27</v>
      </c>
      <c r="J1130" s="3">
        <v>34</v>
      </c>
      <c r="K1130" s="3">
        <v>34</v>
      </c>
      <c r="L1130" s="3">
        <v>35</v>
      </c>
      <c r="M1130" s="3">
        <v>35</v>
      </c>
      <c r="N1130" s="3">
        <v>35</v>
      </c>
      <c r="O1130" s="3">
        <v>34</v>
      </c>
      <c r="P1130" s="3">
        <v>34</v>
      </c>
      <c r="Q1130" s="3">
        <v>34</v>
      </c>
      <c r="R1130" s="3">
        <f t="shared" si="51"/>
        <v>-7</v>
      </c>
      <c r="S1130" s="36">
        <f t="shared" si="52"/>
        <v>0.82926829268292679</v>
      </c>
      <c r="T1130" s="37">
        <f t="shared" si="53"/>
        <v>0.17073170731707321</v>
      </c>
    </row>
    <row r="1131" spans="1:20">
      <c r="A1131" s="2" t="s">
        <v>3373</v>
      </c>
      <c r="B1131" s="3" t="s">
        <v>3468</v>
      </c>
      <c r="C1131" s="2" t="s">
        <v>3469</v>
      </c>
      <c r="D1131" s="3" t="s">
        <v>3481</v>
      </c>
      <c r="E1131" s="3" t="s">
        <v>3482</v>
      </c>
      <c r="F1131" s="2" t="s">
        <v>3483</v>
      </c>
      <c r="G1131" s="2" t="s">
        <v>9</v>
      </c>
      <c r="H1131" s="3">
        <v>42</v>
      </c>
      <c r="I1131" s="3">
        <v>18</v>
      </c>
      <c r="J1131" s="3">
        <v>38</v>
      </c>
      <c r="K1131" s="3">
        <v>38</v>
      </c>
      <c r="L1131" s="3">
        <v>38</v>
      </c>
      <c r="M1131" s="3">
        <v>39</v>
      </c>
      <c r="N1131" s="3">
        <v>39</v>
      </c>
      <c r="O1131" s="3">
        <v>39</v>
      </c>
      <c r="P1131" s="3">
        <v>39</v>
      </c>
      <c r="Q1131" s="3">
        <v>38</v>
      </c>
      <c r="R1131" s="3">
        <f t="shared" si="51"/>
        <v>-4</v>
      </c>
      <c r="S1131" s="36">
        <f t="shared" si="52"/>
        <v>0.90476190476190477</v>
      </c>
      <c r="T1131" s="37">
        <f t="shared" si="53"/>
        <v>9.5238095238095233E-2</v>
      </c>
    </row>
    <row r="1132" spans="1:20">
      <c r="A1132" s="2" t="s">
        <v>3373</v>
      </c>
      <c r="B1132" s="3" t="s">
        <v>3468</v>
      </c>
      <c r="C1132" s="2" t="s">
        <v>3469</v>
      </c>
      <c r="D1132" s="3" t="s">
        <v>3484</v>
      </c>
      <c r="E1132" s="3" t="s">
        <v>3485</v>
      </c>
      <c r="F1132" s="2" t="s">
        <v>3486</v>
      </c>
      <c r="G1132" s="2" t="s">
        <v>9</v>
      </c>
      <c r="H1132" s="3">
        <v>13</v>
      </c>
      <c r="I1132" s="3">
        <v>8</v>
      </c>
      <c r="J1132" s="3">
        <v>8</v>
      </c>
      <c r="K1132" s="3">
        <v>10</v>
      </c>
      <c r="L1132" s="3">
        <v>10</v>
      </c>
      <c r="M1132" s="3">
        <v>10</v>
      </c>
      <c r="N1132" s="3">
        <v>11</v>
      </c>
      <c r="O1132" s="3">
        <v>11</v>
      </c>
      <c r="P1132" s="3">
        <v>11</v>
      </c>
      <c r="Q1132" s="3">
        <v>11</v>
      </c>
      <c r="R1132" s="3">
        <f t="shared" si="51"/>
        <v>-2</v>
      </c>
      <c r="S1132" s="36">
        <f t="shared" si="52"/>
        <v>0.84615384615384615</v>
      </c>
      <c r="T1132" s="37">
        <f t="shared" si="53"/>
        <v>0.15384615384615385</v>
      </c>
    </row>
    <row r="1133" spans="1:20">
      <c r="A1133" s="2" t="s">
        <v>3373</v>
      </c>
      <c r="B1133" s="3" t="s">
        <v>3468</v>
      </c>
      <c r="C1133" s="2" t="s">
        <v>3469</v>
      </c>
      <c r="D1133" s="3" t="s">
        <v>3487</v>
      </c>
      <c r="E1133" s="3" t="s">
        <v>3488</v>
      </c>
      <c r="F1133" s="2" t="s">
        <v>3489</v>
      </c>
      <c r="G1133" s="2" t="s">
        <v>9</v>
      </c>
      <c r="H1133" s="3">
        <v>4</v>
      </c>
      <c r="I1133" s="3"/>
      <c r="J1133" s="3">
        <v>3</v>
      </c>
      <c r="K1133" s="3">
        <v>3</v>
      </c>
      <c r="L1133" s="3">
        <v>3</v>
      </c>
      <c r="M1133" s="3">
        <v>3</v>
      </c>
      <c r="N1133" s="3">
        <v>3</v>
      </c>
      <c r="O1133" s="3">
        <v>3</v>
      </c>
      <c r="P1133" s="3">
        <v>3</v>
      </c>
      <c r="Q1133" s="3">
        <v>3</v>
      </c>
      <c r="R1133" s="3">
        <f t="shared" si="51"/>
        <v>-1</v>
      </c>
      <c r="S1133" s="36">
        <f t="shared" si="52"/>
        <v>0.75</v>
      </c>
      <c r="T1133" s="37">
        <f t="shared" si="53"/>
        <v>0.25</v>
      </c>
    </row>
    <row r="1134" spans="1:20">
      <c r="A1134" s="2" t="s">
        <v>3373</v>
      </c>
      <c r="B1134" s="3" t="s">
        <v>3468</v>
      </c>
      <c r="C1134" s="2" t="s">
        <v>3469</v>
      </c>
      <c r="D1134" s="3" t="s">
        <v>3490</v>
      </c>
      <c r="E1134" s="3" t="s">
        <v>3491</v>
      </c>
      <c r="F1134" s="2" t="s">
        <v>3492</v>
      </c>
      <c r="G1134" s="2" t="s">
        <v>9</v>
      </c>
      <c r="H1134" s="3">
        <v>7</v>
      </c>
      <c r="I1134" s="3"/>
      <c r="J1134" s="3">
        <v>1</v>
      </c>
      <c r="K1134" s="3">
        <v>1</v>
      </c>
      <c r="L1134" s="3">
        <v>2</v>
      </c>
      <c r="M1134" s="3">
        <v>2</v>
      </c>
      <c r="N1134" s="3">
        <v>2</v>
      </c>
      <c r="O1134" s="3">
        <v>2</v>
      </c>
      <c r="P1134" s="3">
        <v>2</v>
      </c>
      <c r="Q1134" s="3">
        <v>2</v>
      </c>
      <c r="R1134" s="3">
        <f t="shared" si="51"/>
        <v>-5</v>
      </c>
      <c r="S1134" s="36">
        <f t="shared" si="52"/>
        <v>0.2857142857142857</v>
      </c>
      <c r="T1134" s="37">
        <f t="shared" si="53"/>
        <v>0.7142857142857143</v>
      </c>
    </row>
    <row r="1135" spans="1:20">
      <c r="A1135" s="2" t="s">
        <v>3373</v>
      </c>
      <c r="B1135" s="3" t="s">
        <v>3468</v>
      </c>
      <c r="C1135" s="2" t="s">
        <v>3469</v>
      </c>
      <c r="D1135" s="3" t="s">
        <v>3493</v>
      </c>
      <c r="E1135" s="3" t="s">
        <v>3494</v>
      </c>
      <c r="F1135" s="2" t="s">
        <v>3495</v>
      </c>
      <c r="G1135" s="2" t="s">
        <v>9</v>
      </c>
      <c r="H1135" s="3">
        <v>9</v>
      </c>
      <c r="I1135" s="3"/>
      <c r="J1135" s="3">
        <v>6</v>
      </c>
      <c r="K1135" s="3">
        <v>6</v>
      </c>
      <c r="L1135" s="3">
        <v>6</v>
      </c>
      <c r="M1135" s="3">
        <v>4</v>
      </c>
      <c r="N1135" s="3">
        <v>4</v>
      </c>
      <c r="O1135" s="3">
        <v>4</v>
      </c>
      <c r="P1135" s="3">
        <v>5</v>
      </c>
      <c r="Q1135" s="3">
        <v>6</v>
      </c>
      <c r="R1135" s="3">
        <f t="shared" si="51"/>
        <v>-3</v>
      </c>
      <c r="S1135" s="36">
        <f t="shared" si="52"/>
        <v>0.66666666666666663</v>
      </c>
      <c r="T1135" s="37">
        <f t="shared" si="53"/>
        <v>0.33333333333333337</v>
      </c>
    </row>
    <row r="1136" spans="1:20">
      <c r="A1136" s="2" t="s">
        <v>3496</v>
      </c>
      <c r="B1136" s="3" t="s">
        <v>3497</v>
      </c>
      <c r="C1136" s="2" t="s">
        <v>3498</v>
      </c>
      <c r="D1136" s="3" t="s">
        <v>3497</v>
      </c>
      <c r="E1136" s="3" t="s">
        <v>3499</v>
      </c>
      <c r="F1136" s="2" t="s">
        <v>3498</v>
      </c>
      <c r="G1136" s="2" t="s">
        <v>9</v>
      </c>
      <c r="H1136" s="3">
        <v>75</v>
      </c>
      <c r="I1136" s="3">
        <v>68</v>
      </c>
      <c r="J1136" s="3">
        <v>60</v>
      </c>
      <c r="K1136" s="3">
        <v>67</v>
      </c>
      <c r="L1136" s="3">
        <v>71</v>
      </c>
      <c r="M1136" s="3">
        <v>70</v>
      </c>
      <c r="N1136" s="3">
        <v>67</v>
      </c>
      <c r="O1136" s="3">
        <v>67</v>
      </c>
      <c r="P1136" s="3">
        <v>67</v>
      </c>
      <c r="Q1136" s="3">
        <v>67</v>
      </c>
      <c r="R1136" s="3">
        <f t="shared" si="51"/>
        <v>-8</v>
      </c>
      <c r="S1136" s="36">
        <f t="shared" si="52"/>
        <v>0.89333333333333331</v>
      </c>
      <c r="T1136" s="37">
        <f t="shared" si="53"/>
        <v>0.10666666666666669</v>
      </c>
    </row>
    <row r="1137" spans="1:20">
      <c r="A1137" s="2" t="s">
        <v>3496</v>
      </c>
      <c r="B1137" s="3" t="s">
        <v>3500</v>
      </c>
      <c r="C1137" s="2" t="s">
        <v>3501</v>
      </c>
      <c r="D1137" s="3" t="s">
        <v>3500</v>
      </c>
      <c r="E1137" s="3" t="s">
        <v>3502</v>
      </c>
      <c r="F1137" s="2" t="s">
        <v>3501</v>
      </c>
      <c r="G1137" s="2" t="s">
        <v>9</v>
      </c>
      <c r="H1137" s="3">
        <v>100</v>
      </c>
      <c r="I1137" s="3">
        <v>82</v>
      </c>
      <c r="J1137" s="3">
        <v>84</v>
      </c>
      <c r="K1137" s="3">
        <v>93</v>
      </c>
      <c r="L1137" s="3">
        <v>97</v>
      </c>
      <c r="M1137" s="3">
        <v>95</v>
      </c>
      <c r="N1137" s="3">
        <v>95</v>
      </c>
      <c r="O1137" s="3">
        <v>97</v>
      </c>
      <c r="P1137" s="3">
        <v>97</v>
      </c>
      <c r="Q1137" s="3">
        <v>97</v>
      </c>
      <c r="R1137" s="3">
        <f t="shared" si="51"/>
        <v>-3</v>
      </c>
      <c r="S1137" s="36">
        <f t="shared" si="52"/>
        <v>0.97</v>
      </c>
      <c r="T1137" s="37">
        <f t="shared" si="53"/>
        <v>3.0000000000000027E-2</v>
      </c>
    </row>
    <row r="1138" spans="1:20">
      <c r="A1138" s="2" t="s">
        <v>3496</v>
      </c>
      <c r="B1138" s="3" t="s">
        <v>3503</v>
      </c>
      <c r="C1138" s="2" t="s">
        <v>3504</v>
      </c>
      <c r="D1138" s="3" t="s">
        <v>3503</v>
      </c>
      <c r="E1138" s="3" t="s">
        <v>3505</v>
      </c>
      <c r="F1138" s="2" t="s">
        <v>3504</v>
      </c>
      <c r="G1138" s="2" t="s">
        <v>9</v>
      </c>
      <c r="H1138" s="3">
        <v>9</v>
      </c>
      <c r="I1138" s="3">
        <v>7</v>
      </c>
      <c r="J1138" s="3">
        <v>10</v>
      </c>
      <c r="K1138" s="3">
        <v>10</v>
      </c>
      <c r="L1138" s="3">
        <v>10</v>
      </c>
      <c r="M1138" s="3">
        <v>11</v>
      </c>
      <c r="N1138" s="3">
        <v>11</v>
      </c>
      <c r="O1138" s="3">
        <v>11</v>
      </c>
      <c r="P1138" s="3">
        <v>11</v>
      </c>
      <c r="Q1138" s="3">
        <v>11</v>
      </c>
      <c r="R1138" s="3">
        <f t="shared" si="51"/>
        <v>2</v>
      </c>
      <c r="S1138" s="36">
        <f t="shared" si="52"/>
        <v>1.2222222222222223</v>
      </c>
      <c r="T1138" s="37">
        <f t="shared" si="53"/>
        <v>-0.22222222222222232</v>
      </c>
    </row>
    <row r="1139" spans="1:20">
      <c r="A1139" s="2" t="s">
        <v>3496</v>
      </c>
      <c r="B1139" s="3" t="s">
        <v>3506</v>
      </c>
      <c r="C1139" s="2" t="s">
        <v>3507</v>
      </c>
      <c r="D1139" s="3" t="s">
        <v>3506</v>
      </c>
      <c r="E1139" s="3" t="s">
        <v>3508</v>
      </c>
      <c r="F1139" s="2" t="s">
        <v>3507</v>
      </c>
      <c r="G1139" s="2" t="s">
        <v>9</v>
      </c>
      <c r="H1139" s="3">
        <v>21</v>
      </c>
      <c r="I1139" s="3">
        <v>24</v>
      </c>
      <c r="J1139" s="3">
        <v>24</v>
      </c>
      <c r="K1139" s="3">
        <v>24</v>
      </c>
      <c r="L1139" s="3">
        <v>25</v>
      </c>
      <c r="M1139" s="3">
        <v>25</v>
      </c>
      <c r="N1139" s="3">
        <v>25</v>
      </c>
      <c r="O1139" s="3">
        <v>25</v>
      </c>
      <c r="P1139" s="3">
        <v>25</v>
      </c>
      <c r="Q1139" s="3">
        <v>25</v>
      </c>
      <c r="R1139" s="3">
        <f t="shared" si="51"/>
        <v>4</v>
      </c>
      <c r="S1139" s="36">
        <f t="shared" si="52"/>
        <v>1.1904761904761905</v>
      </c>
      <c r="T1139" s="37">
        <f t="shared" si="53"/>
        <v>-0.19047619047619047</v>
      </c>
    </row>
    <row r="1140" spans="1:20">
      <c r="A1140" s="2" t="s">
        <v>3496</v>
      </c>
      <c r="B1140" s="3" t="s">
        <v>3509</v>
      </c>
      <c r="C1140" s="2" t="s">
        <v>3510</v>
      </c>
      <c r="D1140" s="3" t="s">
        <v>3509</v>
      </c>
      <c r="E1140" s="3" t="s">
        <v>3511</v>
      </c>
      <c r="F1140" s="2" t="s">
        <v>3512</v>
      </c>
      <c r="G1140" s="2" t="s">
        <v>9</v>
      </c>
      <c r="H1140" s="3">
        <v>42</v>
      </c>
      <c r="I1140" s="3">
        <v>35</v>
      </c>
      <c r="J1140" s="3">
        <v>42</v>
      </c>
      <c r="K1140" s="3">
        <v>41</v>
      </c>
      <c r="L1140" s="3">
        <v>44</v>
      </c>
      <c r="M1140" s="3">
        <v>44</v>
      </c>
      <c r="N1140" s="3">
        <v>46</v>
      </c>
      <c r="O1140" s="3">
        <v>50</v>
      </c>
      <c r="P1140" s="3">
        <v>49</v>
      </c>
      <c r="Q1140" s="3">
        <v>49</v>
      </c>
      <c r="R1140" s="3">
        <f t="shared" si="51"/>
        <v>7</v>
      </c>
      <c r="S1140" s="36">
        <f t="shared" si="52"/>
        <v>1.1666666666666667</v>
      </c>
      <c r="T1140" s="37">
        <f t="shared" si="53"/>
        <v>-0.16666666666666674</v>
      </c>
    </row>
    <row r="1141" spans="1:20">
      <c r="A1141" s="2" t="s">
        <v>3496</v>
      </c>
      <c r="B1141" s="3" t="s">
        <v>3513</v>
      </c>
      <c r="C1141" s="2" t="s">
        <v>3514</v>
      </c>
      <c r="D1141" s="3" t="s">
        <v>3513</v>
      </c>
      <c r="E1141" s="3" t="s">
        <v>3515</v>
      </c>
      <c r="F1141" s="2" t="s">
        <v>3514</v>
      </c>
      <c r="G1141" s="2" t="s">
        <v>9</v>
      </c>
      <c r="H1141" s="3">
        <v>6</v>
      </c>
      <c r="I1141" s="3">
        <v>4</v>
      </c>
      <c r="J1141" s="3">
        <v>4</v>
      </c>
      <c r="K1141" s="3">
        <v>5</v>
      </c>
      <c r="L1141" s="3">
        <v>5</v>
      </c>
      <c r="M1141" s="3">
        <v>4</v>
      </c>
      <c r="N1141" s="3">
        <v>4</v>
      </c>
      <c r="O1141" s="3">
        <v>4</v>
      </c>
      <c r="P1141" s="3">
        <v>4</v>
      </c>
      <c r="Q1141" s="3">
        <v>4</v>
      </c>
      <c r="R1141" s="3">
        <f t="shared" si="51"/>
        <v>-2</v>
      </c>
      <c r="S1141" s="36">
        <f t="shared" si="52"/>
        <v>0.66666666666666663</v>
      </c>
      <c r="T1141" s="37">
        <f t="shared" si="53"/>
        <v>0.33333333333333337</v>
      </c>
    </row>
    <row r="1142" spans="1:20">
      <c r="A1142" s="2" t="s">
        <v>3496</v>
      </c>
      <c r="B1142" s="3" t="s">
        <v>3516</v>
      </c>
      <c r="C1142" s="2" t="s">
        <v>3517</v>
      </c>
      <c r="D1142" s="3" t="s">
        <v>3516</v>
      </c>
      <c r="E1142" s="3" t="s">
        <v>3518</v>
      </c>
      <c r="F1142" s="2" t="s">
        <v>3517</v>
      </c>
      <c r="G1142" s="2" t="s">
        <v>9</v>
      </c>
      <c r="H1142" s="3">
        <v>12</v>
      </c>
      <c r="I1142" s="3">
        <v>8</v>
      </c>
      <c r="J1142" s="3">
        <v>8</v>
      </c>
      <c r="K1142" s="3">
        <v>9</v>
      </c>
      <c r="L1142" s="3">
        <v>9</v>
      </c>
      <c r="M1142" s="3">
        <v>9</v>
      </c>
      <c r="N1142" s="3">
        <v>9</v>
      </c>
      <c r="O1142" s="3">
        <v>9</v>
      </c>
      <c r="P1142" s="3">
        <v>9</v>
      </c>
      <c r="Q1142" s="3">
        <v>9</v>
      </c>
      <c r="R1142" s="3">
        <f t="shared" si="51"/>
        <v>-3</v>
      </c>
      <c r="S1142" s="36">
        <f t="shared" si="52"/>
        <v>0.75</v>
      </c>
      <c r="T1142" s="37">
        <f t="shared" si="53"/>
        <v>0.25</v>
      </c>
    </row>
    <row r="1143" spans="1:20">
      <c r="A1143" s="2" t="s">
        <v>3496</v>
      </c>
      <c r="B1143" s="3" t="s">
        <v>3519</v>
      </c>
      <c r="C1143" s="2" t="s">
        <v>1504</v>
      </c>
      <c r="D1143" s="3" t="s">
        <v>3519</v>
      </c>
      <c r="E1143" s="3" t="s">
        <v>3520</v>
      </c>
      <c r="F1143" s="2" t="s">
        <v>1504</v>
      </c>
      <c r="G1143" s="2" t="s">
        <v>9</v>
      </c>
      <c r="H1143" s="3">
        <v>2</v>
      </c>
      <c r="I1143" s="3">
        <v>2</v>
      </c>
      <c r="J1143" s="3">
        <v>1</v>
      </c>
      <c r="K1143" s="3">
        <v>2</v>
      </c>
      <c r="L1143" s="3">
        <v>2</v>
      </c>
      <c r="M1143" s="3">
        <v>2</v>
      </c>
      <c r="N1143" s="3">
        <v>2</v>
      </c>
      <c r="O1143" s="3">
        <v>2</v>
      </c>
      <c r="P1143" s="3">
        <v>1</v>
      </c>
      <c r="Q1143" s="3">
        <v>1</v>
      </c>
      <c r="R1143" s="3">
        <f t="shared" si="51"/>
        <v>-1</v>
      </c>
      <c r="S1143" s="36">
        <f t="shared" si="52"/>
        <v>0.5</v>
      </c>
      <c r="T1143" s="37">
        <f t="shared" si="53"/>
        <v>0.5</v>
      </c>
    </row>
    <row r="1144" spans="1:20">
      <c r="A1144" s="2" t="s">
        <v>3496</v>
      </c>
      <c r="B1144" s="3" t="s">
        <v>3521</v>
      </c>
      <c r="C1144" s="2" t="s">
        <v>3522</v>
      </c>
      <c r="D1144" s="3" t="s">
        <v>3521</v>
      </c>
      <c r="E1144" s="3" t="s">
        <v>3523</v>
      </c>
      <c r="F1144" s="2" t="s">
        <v>3522</v>
      </c>
      <c r="G1144" s="2" t="s">
        <v>9</v>
      </c>
      <c r="H1144" s="3">
        <v>38</v>
      </c>
      <c r="I1144" s="3">
        <v>39</v>
      </c>
      <c r="J1144" s="3">
        <v>38</v>
      </c>
      <c r="K1144" s="3">
        <v>36</v>
      </c>
      <c r="L1144" s="3">
        <v>36</v>
      </c>
      <c r="M1144" s="3">
        <v>35</v>
      </c>
      <c r="N1144" s="3">
        <v>35</v>
      </c>
      <c r="O1144" s="3">
        <v>35</v>
      </c>
      <c r="P1144" s="3">
        <v>35</v>
      </c>
      <c r="Q1144" s="3">
        <v>35</v>
      </c>
      <c r="R1144" s="3">
        <f t="shared" si="51"/>
        <v>-3</v>
      </c>
      <c r="S1144" s="36">
        <f t="shared" si="52"/>
        <v>0.92105263157894735</v>
      </c>
      <c r="T1144" s="37">
        <f t="shared" si="53"/>
        <v>7.8947368421052655E-2</v>
      </c>
    </row>
    <row r="1145" spans="1:20">
      <c r="A1145" s="2" t="s">
        <v>3496</v>
      </c>
      <c r="B1145" s="3" t="s">
        <v>3524</v>
      </c>
      <c r="C1145" s="2" t="s">
        <v>3525</v>
      </c>
      <c r="D1145" s="3" t="s">
        <v>3524</v>
      </c>
      <c r="E1145" s="3" t="s">
        <v>3526</v>
      </c>
      <c r="F1145" s="2" t="s">
        <v>3525</v>
      </c>
      <c r="G1145" s="2" t="s">
        <v>9</v>
      </c>
      <c r="H1145" s="3">
        <v>7</v>
      </c>
      <c r="I1145" s="3">
        <v>6</v>
      </c>
      <c r="J1145" s="3">
        <v>5</v>
      </c>
      <c r="K1145" s="3">
        <v>5</v>
      </c>
      <c r="L1145" s="3">
        <v>5</v>
      </c>
      <c r="M1145" s="3">
        <v>5</v>
      </c>
      <c r="N1145" s="3">
        <v>5</v>
      </c>
      <c r="O1145" s="3">
        <v>5</v>
      </c>
      <c r="P1145" s="3">
        <v>5</v>
      </c>
      <c r="Q1145" s="3">
        <v>5</v>
      </c>
      <c r="R1145" s="3">
        <f t="shared" si="51"/>
        <v>-2</v>
      </c>
      <c r="S1145" s="36">
        <f t="shared" si="52"/>
        <v>0.7142857142857143</v>
      </c>
      <c r="T1145" s="37">
        <f t="shared" si="53"/>
        <v>0.2857142857142857</v>
      </c>
    </row>
    <row r="1146" spans="1:20">
      <c r="A1146" s="2" t="s">
        <v>3496</v>
      </c>
      <c r="B1146" s="3" t="s">
        <v>3527</v>
      </c>
      <c r="C1146" s="2" t="s">
        <v>3528</v>
      </c>
      <c r="D1146" s="3" t="s">
        <v>3527</v>
      </c>
      <c r="E1146" s="3" t="s">
        <v>3529</v>
      </c>
      <c r="F1146" s="2" t="s">
        <v>3528</v>
      </c>
      <c r="G1146" s="2" t="s">
        <v>9</v>
      </c>
      <c r="H1146" s="3">
        <v>18</v>
      </c>
      <c r="I1146" s="3">
        <v>13</v>
      </c>
      <c r="J1146" s="3">
        <v>13</v>
      </c>
      <c r="K1146" s="3">
        <v>15</v>
      </c>
      <c r="L1146" s="3">
        <v>15</v>
      </c>
      <c r="M1146" s="3">
        <v>15</v>
      </c>
      <c r="N1146" s="3">
        <v>15</v>
      </c>
      <c r="O1146" s="3">
        <v>15</v>
      </c>
      <c r="P1146" s="3">
        <v>15</v>
      </c>
      <c r="Q1146" s="3">
        <v>13</v>
      </c>
      <c r="R1146" s="3">
        <f t="shared" si="51"/>
        <v>-5</v>
      </c>
      <c r="S1146" s="36">
        <f t="shared" si="52"/>
        <v>0.72222222222222221</v>
      </c>
      <c r="T1146" s="37">
        <f t="shared" si="53"/>
        <v>0.27777777777777779</v>
      </c>
    </row>
    <row r="1147" spans="1:20">
      <c r="A1147" s="2" t="s">
        <v>3496</v>
      </c>
      <c r="B1147" s="3" t="s">
        <v>3530</v>
      </c>
      <c r="C1147" s="2" t="s">
        <v>3531</v>
      </c>
      <c r="D1147" s="3" t="s">
        <v>3530</v>
      </c>
      <c r="E1147" s="3" t="s">
        <v>3532</v>
      </c>
      <c r="F1147" s="2" t="s">
        <v>3533</v>
      </c>
      <c r="G1147" s="2" t="s">
        <v>9</v>
      </c>
      <c r="H1147" s="3">
        <v>107</v>
      </c>
      <c r="I1147" s="3"/>
      <c r="J1147" s="3">
        <v>96</v>
      </c>
      <c r="K1147" s="3">
        <v>101</v>
      </c>
      <c r="L1147" s="3">
        <v>101</v>
      </c>
      <c r="M1147" s="3">
        <v>100</v>
      </c>
      <c r="N1147" s="3">
        <v>102</v>
      </c>
      <c r="O1147" s="3">
        <v>102</v>
      </c>
      <c r="P1147" s="3">
        <v>102</v>
      </c>
      <c r="Q1147" s="3">
        <v>102</v>
      </c>
      <c r="R1147" s="3">
        <f t="shared" si="51"/>
        <v>-5</v>
      </c>
      <c r="S1147" s="36">
        <f t="shared" si="52"/>
        <v>0.95327102803738317</v>
      </c>
      <c r="T1147" s="37">
        <f t="shared" si="53"/>
        <v>4.6728971962616828E-2</v>
      </c>
    </row>
    <row r="1148" spans="1:20">
      <c r="A1148" s="2" t="s">
        <v>3496</v>
      </c>
      <c r="B1148" s="3" t="s">
        <v>3534</v>
      </c>
      <c r="C1148" s="2" t="s">
        <v>1380</v>
      </c>
      <c r="D1148" s="3" t="s">
        <v>3534</v>
      </c>
      <c r="E1148" s="3" t="s">
        <v>3535</v>
      </c>
      <c r="F1148" s="2" t="s">
        <v>1380</v>
      </c>
      <c r="G1148" s="2" t="s">
        <v>9</v>
      </c>
      <c r="H1148" s="3">
        <v>2</v>
      </c>
      <c r="I1148" s="3">
        <v>2</v>
      </c>
      <c r="J1148" s="3">
        <v>2</v>
      </c>
      <c r="K1148" s="3">
        <v>2</v>
      </c>
      <c r="L1148" s="3">
        <v>2</v>
      </c>
      <c r="M1148" s="3">
        <v>2</v>
      </c>
      <c r="N1148" s="3">
        <v>2</v>
      </c>
      <c r="O1148" s="3">
        <v>2</v>
      </c>
      <c r="P1148" s="3">
        <v>2</v>
      </c>
      <c r="Q1148" s="3">
        <v>2</v>
      </c>
      <c r="R1148" s="3">
        <f t="shared" si="51"/>
        <v>0</v>
      </c>
      <c r="S1148" s="36">
        <f t="shared" si="52"/>
        <v>1</v>
      </c>
      <c r="T1148" s="37">
        <f t="shared" si="53"/>
        <v>0</v>
      </c>
    </row>
    <row r="1149" spans="1:20">
      <c r="A1149" s="2" t="s">
        <v>3496</v>
      </c>
      <c r="B1149" s="3" t="s">
        <v>3536</v>
      </c>
      <c r="C1149" s="2" t="s">
        <v>3537</v>
      </c>
      <c r="D1149" s="3" t="s">
        <v>3536</v>
      </c>
      <c r="E1149" s="3" t="s">
        <v>3538</v>
      </c>
      <c r="F1149" s="2" t="s">
        <v>3537</v>
      </c>
      <c r="G1149" s="2" t="s">
        <v>9</v>
      </c>
      <c r="H1149" s="3">
        <v>42</v>
      </c>
      <c r="I1149" s="3">
        <v>41</v>
      </c>
      <c r="J1149" s="3">
        <v>38</v>
      </c>
      <c r="K1149" s="3">
        <v>39</v>
      </c>
      <c r="L1149" s="3">
        <v>42</v>
      </c>
      <c r="M1149" s="3">
        <v>42</v>
      </c>
      <c r="N1149" s="3">
        <v>42</v>
      </c>
      <c r="O1149" s="3">
        <v>43</v>
      </c>
      <c r="P1149" s="3">
        <v>43</v>
      </c>
      <c r="Q1149" s="3">
        <v>42</v>
      </c>
      <c r="R1149" s="3">
        <f t="shared" si="51"/>
        <v>0</v>
      </c>
      <c r="S1149" s="36">
        <f t="shared" si="52"/>
        <v>1</v>
      </c>
      <c r="T1149" s="37">
        <f t="shared" si="53"/>
        <v>0</v>
      </c>
    </row>
    <row r="1150" spans="1:20">
      <c r="A1150" s="2" t="s">
        <v>3496</v>
      </c>
      <c r="B1150" s="3" t="s">
        <v>3539</v>
      </c>
      <c r="C1150" s="2" t="s">
        <v>3540</v>
      </c>
      <c r="D1150" s="3" t="s">
        <v>3539</v>
      </c>
      <c r="E1150" s="3" t="s">
        <v>3541</v>
      </c>
      <c r="F1150" s="2" t="s">
        <v>3542</v>
      </c>
      <c r="G1150" s="2" t="s">
        <v>9</v>
      </c>
      <c r="H1150" s="3">
        <v>9</v>
      </c>
      <c r="I1150" s="3">
        <v>9</v>
      </c>
      <c r="J1150" s="3">
        <v>9</v>
      </c>
      <c r="K1150" s="3">
        <v>9</v>
      </c>
      <c r="L1150" s="3">
        <v>9</v>
      </c>
      <c r="M1150" s="3">
        <v>10</v>
      </c>
      <c r="N1150" s="3">
        <v>10</v>
      </c>
      <c r="O1150" s="3">
        <v>10</v>
      </c>
      <c r="P1150" s="3">
        <v>10</v>
      </c>
      <c r="Q1150" s="3">
        <v>10</v>
      </c>
      <c r="R1150" s="3">
        <f t="shared" si="51"/>
        <v>1</v>
      </c>
      <c r="S1150" s="36">
        <f t="shared" si="52"/>
        <v>1.1111111111111112</v>
      </c>
      <c r="T1150" s="37">
        <f t="shared" si="53"/>
        <v>-0.11111111111111116</v>
      </c>
    </row>
    <row r="1151" spans="1:20">
      <c r="A1151" s="2" t="s">
        <v>3496</v>
      </c>
      <c r="B1151" s="3" t="s">
        <v>3543</v>
      </c>
      <c r="C1151" s="2" t="s">
        <v>3544</v>
      </c>
      <c r="D1151" s="3" t="s">
        <v>3543</v>
      </c>
      <c r="E1151" s="3" t="s">
        <v>3545</v>
      </c>
      <c r="F1151" s="2" t="s">
        <v>3544</v>
      </c>
      <c r="G1151" s="2" t="s">
        <v>9</v>
      </c>
      <c r="H1151" s="3">
        <v>6</v>
      </c>
      <c r="I1151" s="3">
        <v>4</v>
      </c>
      <c r="J1151" s="3">
        <v>5</v>
      </c>
      <c r="K1151" s="3">
        <v>5</v>
      </c>
      <c r="L1151" s="3">
        <v>5</v>
      </c>
      <c r="M1151" s="3">
        <v>5</v>
      </c>
      <c r="N1151" s="3">
        <v>5</v>
      </c>
      <c r="O1151" s="3">
        <v>5</v>
      </c>
      <c r="P1151" s="3">
        <v>5</v>
      </c>
      <c r="Q1151" s="3">
        <v>5</v>
      </c>
      <c r="R1151" s="3">
        <f t="shared" si="51"/>
        <v>-1</v>
      </c>
      <c r="S1151" s="36">
        <f t="shared" si="52"/>
        <v>0.83333333333333337</v>
      </c>
      <c r="T1151" s="37">
        <f t="shared" si="53"/>
        <v>0.16666666666666663</v>
      </c>
    </row>
    <row r="1152" spans="1:20">
      <c r="A1152" s="2" t="s">
        <v>3496</v>
      </c>
      <c r="B1152" s="3" t="s">
        <v>3546</v>
      </c>
      <c r="C1152" s="2" t="s">
        <v>3547</v>
      </c>
      <c r="D1152" s="3" t="s">
        <v>3546</v>
      </c>
      <c r="E1152" s="3" t="s">
        <v>3548</v>
      </c>
      <c r="F1152" s="2" t="s">
        <v>3547</v>
      </c>
      <c r="G1152" s="2" t="s">
        <v>9</v>
      </c>
      <c r="H1152" s="3">
        <v>7</v>
      </c>
      <c r="I1152" s="3">
        <v>9</v>
      </c>
      <c r="J1152" s="3">
        <v>8</v>
      </c>
      <c r="K1152" s="3">
        <v>7</v>
      </c>
      <c r="L1152" s="3">
        <v>7</v>
      </c>
      <c r="M1152" s="3">
        <v>7</v>
      </c>
      <c r="N1152" s="3">
        <v>6</v>
      </c>
      <c r="O1152" s="3">
        <v>6</v>
      </c>
      <c r="P1152" s="3">
        <v>5</v>
      </c>
      <c r="Q1152" s="3">
        <v>6</v>
      </c>
      <c r="R1152" s="3">
        <f t="shared" si="51"/>
        <v>-1</v>
      </c>
      <c r="S1152" s="36">
        <f t="shared" si="52"/>
        <v>0.8571428571428571</v>
      </c>
      <c r="T1152" s="37">
        <f t="shared" si="53"/>
        <v>0.1428571428571429</v>
      </c>
    </row>
    <row r="1153" spans="1:20">
      <c r="A1153" s="2" t="s">
        <v>3496</v>
      </c>
      <c r="B1153" s="3" t="s">
        <v>3549</v>
      </c>
      <c r="C1153" s="2" t="s">
        <v>3550</v>
      </c>
      <c r="D1153" s="3" t="s">
        <v>3551</v>
      </c>
      <c r="E1153" s="3" t="s">
        <v>3552</v>
      </c>
      <c r="F1153" s="2" t="s">
        <v>3553</v>
      </c>
      <c r="G1153" s="2" t="s">
        <v>9</v>
      </c>
      <c r="H1153" s="3">
        <v>79</v>
      </c>
      <c r="I1153" s="3">
        <v>68</v>
      </c>
      <c r="J1153" s="3">
        <v>73</v>
      </c>
      <c r="K1153" s="3">
        <v>78</v>
      </c>
      <c r="L1153" s="3">
        <v>79</v>
      </c>
      <c r="M1153" s="3">
        <v>80</v>
      </c>
      <c r="N1153" s="3">
        <v>80</v>
      </c>
      <c r="O1153" s="3">
        <v>82</v>
      </c>
      <c r="P1153" s="3">
        <v>83</v>
      </c>
      <c r="Q1153" s="3">
        <v>83</v>
      </c>
      <c r="R1153" s="3">
        <f t="shared" si="51"/>
        <v>4</v>
      </c>
      <c r="S1153" s="36">
        <f t="shared" si="52"/>
        <v>1.0506329113924051</v>
      </c>
      <c r="T1153" s="37">
        <f t="shared" si="53"/>
        <v>-5.0632911392405111E-2</v>
      </c>
    </row>
    <row r="1154" spans="1:20">
      <c r="A1154" s="2" t="s">
        <v>3496</v>
      </c>
      <c r="B1154" s="3" t="s">
        <v>3549</v>
      </c>
      <c r="C1154" s="2" t="s">
        <v>3550</v>
      </c>
      <c r="D1154" s="3" t="s">
        <v>3549</v>
      </c>
      <c r="E1154" s="3" t="s">
        <v>3554</v>
      </c>
      <c r="F1154" s="2" t="s">
        <v>3550</v>
      </c>
      <c r="G1154" s="2" t="s">
        <v>9</v>
      </c>
      <c r="H1154" s="3">
        <v>169</v>
      </c>
      <c r="I1154" s="3">
        <v>174</v>
      </c>
      <c r="J1154" s="3">
        <v>186</v>
      </c>
      <c r="K1154" s="3">
        <v>194</v>
      </c>
      <c r="L1154" s="3">
        <v>196</v>
      </c>
      <c r="M1154" s="3">
        <v>191</v>
      </c>
      <c r="N1154" s="3">
        <v>190</v>
      </c>
      <c r="O1154" s="3">
        <v>190</v>
      </c>
      <c r="P1154" s="3">
        <v>189</v>
      </c>
      <c r="Q1154" s="3">
        <v>185</v>
      </c>
      <c r="R1154" s="3">
        <f t="shared" si="51"/>
        <v>16</v>
      </c>
      <c r="S1154" s="36">
        <f t="shared" si="52"/>
        <v>1.0946745562130178</v>
      </c>
      <c r="T1154" s="37">
        <f t="shared" si="53"/>
        <v>-9.4674556213017791E-2</v>
      </c>
    </row>
    <row r="1155" spans="1:20">
      <c r="A1155" s="2" t="s">
        <v>3496</v>
      </c>
      <c r="B1155" s="3" t="s">
        <v>3555</v>
      </c>
      <c r="C1155" s="2" t="s">
        <v>3556</v>
      </c>
      <c r="D1155" s="3" t="s">
        <v>3555</v>
      </c>
      <c r="E1155" s="3" t="s">
        <v>3557</v>
      </c>
      <c r="F1155" s="2" t="s">
        <v>3556</v>
      </c>
      <c r="G1155" s="2" t="s">
        <v>9</v>
      </c>
      <c r="H1155" s="3">
        <v>11</v>
      </c>
      <c r="I1155" s="3">
        <v>11</v>
      </c>
      <c r="J1155" s="3">
        <v>10</v>
      </c>
      <c r="K1155" s="3">
        <v>10</v>
      </c>
      <c r="L1155" s="3">
        <v>13</v>
      </c>
      <c r="M1155" s="3">
        <v>12</v>
      </c>
      <c r="N1155" s="3">
        <v>12</v>
      </c>
      <c r="O1155" s="3">
        <v>14</v>
      </c>
      <c r="P1155" s="3">
        <v>11</v>
      </c>
      <c r="Q1155" s="3">
        <v>11</v>
      </c>
      <c r="R1155" s="3">
        <f t="shared" si="51"/>
        <v>0</v>
      </c>
      <c r="S1155" s="36">
        <f t="shared" si="52"/>
        <v>1</v>
      </c>
      <c r="T1155" s="37">
        <f t="shared" si="53"/>
        <v>0</v>
      </c>
    </row>
    <row r="1156" spans="1:20">
      <c r="A1156" s="2" t="s">
        <v>3496</v>
      </c>
      <c r="B1156" s="3" t="s">
        <v>3558</v>
      </c>
      <c r="C1156" s="2" t="s">
        <v>3559</v>
      </c>
      <c r="D1156" s="3" t="s">
        <v>3560</v>
      </c>
      <c r="E1156" s="3" t="s">
        <v>3561</v>
      </c>
      <c r="F1156" s="2" t="s">
        <v>3562</v>
      </c>
      <c r="G1156" s="2" t="s">
        <v>5</v>
      </c>
      <c r="H1156" s="3">
        <v>142</v>
      </c>
      <c r="I1156" s="3">
        <v>141</v>
      </c>
      <c r="J1156" s="3">
        <v>146</v>
      </c>
      <c r="K1156" s="3">
        <v>149</v>
      </c>
      <c r="L1156" s="3">
        <v>145</v>
      </c>
      <c r="M1156" s="3">
        <v>146</v>
      </c>
      <c r="N1156" s="3">
        <v>149</v>
      </c>
      <c r="O1156" s="3">
        <v>147</v>
      </c>
      <c r="P1156" s="3">
        <v>149</v>
      </c>
      <c r="Q1156" s="3">
        <v>154</v>
      </c>
      <c r="R1156" s="3">
        <f t="shared" si="51"/>
        <v>12</v>
      </c>
      <c r="S1156" s="36">
        <f t="shared" si="52"/>
        <v>1.0845070422535212</v>
      </c>
      <c r="T1156" s="37">
        <f t="shared" si="53"/>
        <v>-8.4507042253521236E-2</v>
      </c>
    </row>
    <row r="1157" spans="1:20">
      <c r="A1157" s="2" t="s">
        <v>3496</v>
      </c>
      <c r="B1157" s="3" t="s">
        <v>3558</v>
      </c>
      <c r="C1157" s="2" t="s">
        <v>3559</v>
      </c>
      <c r="D1157" s="3" t="s">
        <v>3558</v>
      </c>
      <c r="E1157" s="3" t="s">
        <v>3563</v>
      </c>
      <c r="F1157" s="2" t="s">
        <v>3559</v>
      </c>
      <c r="G1157" s="2" t="s">
        <v>5</v>
      </c>
      <c r="H1157" s="3">
        <v>344</v>
      </c>
      <c r="I1157" s="3">
        <v>280</v>
      </c>
      <c r="J1157" s="3">
        <v>328</v>
      </c>
      <c r="K1157" s="3">
        <v>337</v>
      </c>
      <c r="L1157" s="3">
        <v>335</v>
      </c>
      <c r="M1157" s="3">
        <v>334</v>
      </c>
      <c r="N1157" s="3">
        <v>334</v>
      </c>
      <c r="O1157" s="3">
        <v>334</v>
      </c>
      <c r="P1157" s="3">
        <v>329</v>
      </c>
      <c r="Q1157" s="3">
        <v>330</v>
      </c>
      <c r="R1157" s="3">
        <f t="shared" si="51"/>
        <v>-14</v>
      </c>
      <c r="S1157" s="36">
        <f t="shared" si="52"/>
        <v>0.95930232558139539</v>
      </c>
      <c r="T1157" s="37">
        <f t="shared" si="53"/>
        <v>4.0697674418604612E-2</v>
      </c>
    </row>
    <row r="1158" spans="1:20">
      <c r="A1158" s="2" t="s">
        <v>3564</v>
      </c>
      <c r="B1158" s="3" t="s">
        <v>3565</v>
      </c>
      <c r="C1158" s="2" t="s">
        <v>3566</v>
      </c>
      <c r="D1158" s="3" t="s">
        <v>3565</v>
      </c>
      <c r="E1158" s="3" t="s">
        <v>3567</v>
      </c>
      <c r="F1158" s="2" t="s">
        <v>3568</v>
      </c>
      <c r="G1158" s="2" t="s">
        <v>5</v>
      </c>
      <c r="H1158" s="3">
        <v>967</v>
      </c>
      <c r="I1158" s="3">
        <v>868</v>
      </c>
      <c r="J1158" s="3">
        <v>900</v>
      </c>
      <c r="K1158" s="3">
        <v>942</v>
      </c>
      <c r="L1158" s="3">
        <v>930</v>
      </c>
      <c r="M1158" s="3">
        <v>931</v>
      </c>
      <c r="N1158" s="3">
        <v>927</v>
      </c>
      <c r="O1158" s="3">
        <v>929</v>
      </c>
      <c r="P1158" s="3">
        <v>930</v>
      </c>
      <c r="Q1158" s="3">
        <v>935</v>
      </c>
      <c r="R1158" s="3">
        <f t="shared" si="51"/>
        <v>-32</v>
      </c>
      <c r="S1158" s="36">
        <f t="shared" si="52"/>
        <v>0.96690796277145807</v>
      </c>
      <c r="T1158" s="37">
        <f t="shared" si="53"/>
        <v>3.3092037228541926E-2</v>
      </c>
    </row>
    <row r="1159" spans="1:20">
      <c r="A1159" s="2" t="s">
        <v>3564</v>
      </c>
      <c r="B1159" s="3" t="s">
        <v>3569</v>
      </c>
      <c r="C1159" s="2" t="s">
        <v>3570</v>
      </c>
      <c r="D1159" s="3" t="s">
        <v>3569</v>
      </c>
      <c r="E1159" s="3" t="s">
        <v>3571</v>
      </c>
      <c r="F1159" s="2" t="s">
        <v>3572</v>
      </c>
      <c r="G1159" s="2" t="s">
        <v>9</v>
      </c>
      <c r="H1159" s="3">
        <v>112</v>
      </c>
      <c r="I1159" s="3">
        <v>122</v>
      </c>
      <c r="J1159" s="3">
        <v>121</v>
      </c>
      <c r="K1159" s="3">
        <v>133</v>
      </c>
      <c r="L1159" s="3">
        <v>143</v>
      </c>
      <c r="M1159" s="3">
        <v>126</v>
      </c>
      <c r="N1159" s="3">
        <v>128</v>
      </c>
      <c r="O1159" s="3">
        <v>128</v>
      </c>
      <c r="P1159" s="3">
        <v>132</v>
      </c>
      <c r="Q1159" s="3">
        <v>129</v>
      </c>
      <c r="R1159" s="3">
        <f t="shared" si="51"/>
        <v>17</v>
      </c>
      <c r="S1159" s="36">
        <f t="shared" si="52"/>
        <v>1.1517857142857142</v>
      </c>
      <c r="T1159" s="37">
        <f t="shared" si="53"/>
        <v>-0.15178571428571419</v>
      </c>
    </row>
    <row r="1160" spans="1:20">
      <c r="A1160" s="2" t="s">
        <v>3564</v>
      </c>
      <c r="B1160" s="3" t="s">
        <v>3569</v>
      </c>
      <c r="C1160" s="2" t="s">
        <v>3570</v>
      </c>
      <c r="D1160" s="3" t="s">
        <v>3573</v>
      </c>
      <c r="E1160" s="3" t="s">
        <v>3574</v>
      </c>
      <c r="F1160" s="2" t="s">
        <v>3575</v>
      </c>
      <c r="G1160" s="2" t="s">
        <v>9</v>
      </c>
      <c r="H1160" s="3">
        <v>6</v>
      </c>
      <c r="I1160" s="3">
        <v>7</v>
      </c>
      <c r="J1160" s="3">
        <v>7</v>
      </c>
      <c r="K1160" s="3">
        <v>7</v>
      </c>
      <c r="L1160" s="3">
        <v>7</v>
      </c>
      <c r="M1160" s="3">
        <v>7</v>
      </c>
      <c r="N1160" s="3">
        <v>7</v>
      </c>
      <c r="O1160" s="3">
        <v>7</v>
      </c>
      <c r="P1160" s="3">
        <v>7</v>
      </c>
      <c r="Q1160" s="3">
        <v>7</v>
      </c>
      <c r="R1160" s="3">
        <f t="shared" ref="R1160:R1223" si="54">Q1160-H1160</f>
        <v>1</v>
      </c>
      <c r="S1160" s="36">
        <f t="shared" ref="S1160:S1223" si="55">Q1160/H1160</f>
        <v>1.1666666666666667</v>
      </c>
      <c r="T1160" s="37">
        <f t="shared" ref="T1160:T1223" si="56">100%-S1160</f>
        <v>-0.16666666666666674</v>
      </c>
    </row>
    <row r="1161" spans="1:20">
      <c r="A1161" s="2" t="s">
        <v>3564</v>
      </c>
      <c r="B1161" s="3" t="s">
        <v>3569</v>
      </c>
      <c r="C1161" s="2" t="s">
        <v>3570</v>
      </c>
      <c r="D1161" s="3" t="s">
        <v>3576</v>
      </c>
      <c r="E1161" s="3" t="s">
        <v>3577</v>
      </c>
      <c r="F1161" s="2" t="s">
        <v>3578</v>
      </c>
      <c r="G1161" s="2" t="s">
        <v>9</v>
      </c>
      <c r="H1161" s="3">
        <v>8</v>
      </c>
      <c r="I1161" s="3">
        <v>6</v>
      </c>
      <c r="J1161" s="3">
        <v>9</v>
      </c>
      <c r="K1161" s="3">
        <v>8</v>
      </c>
      <c r="L1161" s="3">
        <v>8</v>
      </c>
      <c r="M1161" s="3">
        <v>8</v>
      </c>
      <c r="N1161" s="3">
        <v>8</v>
      </c>
      <c r="O1161" s="3">
        <v>8</v>
      </c>
      <c r="P1161" s="3">
        <v>8</v>
      </c>
      <c r="Q1161" s="3">
        <v>8</v>
      </c>
      <c r="R1161" s="3">
        <f t="shared" si="54"/>
        <v>0</v>
      </c>
      <c r="S1161" s="36">
        <f t="shared" si="55"/>
        <v>1</v>
      </c>
      <c r="T1161" s="37">
        <f t="shared" si="56"/>
        <v>0</v>
      </c>
    </row>
    <row r="1162" spans="1:20">
      <c r="A1162" s="2" t="s">
        <v>3564</v>
      </c>
      <c r="B1162" s="3" t="s">
        <v>3569</v>
      </c>
      <c r="C1162" s="2" t="s">
        <v>3570</v>
      </c>
      <c r="D1162" s="3" t="s">
        <v>3579</v>
      </c>
      <c r="E1162" s="3" t="s">
        <v>3580</v>
      </c>
      <c r="F1162" s="2" t="s">
        <v>3581</v>
      </c>
      <c r="G1162" s="2" t="s">
        <v>9</v>
      </c>
      <c r="H1162" s="3">
        <v>20</v>
      </c>
      <c r="I1162" s="3">
        <v>20</v>
      </c>
      <c r="J1162" s="3">
        <v>21</v>
      </c>
      <c r="K1162" s="3">
        <v>22</v>
      </c>
      <c r="L1162" s="3">
        <v>23</v>
      </c>
      <c r="M1162" s="3">
        <v>24</v>
      </c>
      <c r="N1162" s="3">
        <v>23</v>
      </c>
      <c r="O1162" s="3">
        <v>23</v>
      </c>
      <c r="P1162" s="3">
        <v>23</v>
      </c>
      <c r="Q1162" s="3">
        <v>23</v>
      </c>
      <c r="R1162" s="3">
        <f t="shared" si="54"/>
        <v>3</v>
      </c>
      <c r="S1162" s="36">
        <f t="shared" si="55"/>
        <v>1.1499999999999999</v>
      </c>
      <c r="T1162" s="37">
        <f t="shared" si="56"/>
        <v>-0.14999999999999991</v>
      </c>
    </row>
    <row r="1163" spans="1:20">
      <c r="A1163" s="2" t="s">
        <v>3564</v>
      </c>
      <c r="B1163" s="3" t="s">
        <v>3569</v>
      </c>
      <c r="C1163" s="2" t="s">
        <v>3570</v>
      </c>
      <c r="D1163" s="3" t="s">
        <v>3582</v>
      </c>
      <c r="E1163" s="3" t="s">
        <v>3583</v>
      </c>
      <c r="F1163" s="2" t="s">
        <v>3584</v>
      </c>
      <c r="G1163" s="2" t="s">
        <v>9</v>
      </c>
      <c r="H1163" s="3">
        <v>52</v>
      </c>
      <c r="I1163" s="3">
        <v>43</v>
      </c>
      <c r="J1163" s="3">
        <v>46</v>
      </c>
      <c r="K1163" s="3">
        <v>51</v>
      </c>
      <c r="L1163" s="3">
        <v>55</v>
      </c>
      <c r="M1163" s="3">
        <v>52</v>
      </c>
      <c r="N1163" s="3">
        <v>52</v>
      </c>
      <c r="O1163" s="3">
        <v>52</v>
      </c>
      <c r="P1163" s="3">
        <v>52</v>
      </c>
      <c r="Q1163" s="3">
        <v>52</v>
      </c>
      <c r="R1163" s="3">
        <f t="shared" si="54"/>
        <v>0</v>
      </c>
      <c r="S1163" s="36">
        <f t="shared" si="55"/>
        <v>1</v>
      </c>
      <c r="T1163" s="37">
        <f t="shared" si="56"/>
        <v>0</v>
      </c>
    </row>
    <row r="1164" spans="1:20">
      <c r="A1164" s="2" t="s">
        <v>3564</v>
      </c>
      <c r="B1164" s="3" t="s">
        <v>3569</v>
      </c>
      <c r="C1164" s="2" t="s">
        <v>3570</v>
      </c>
      <c r="D1164" s="3" t="s">
        <v>3585</v>
      </c>
      <c r="E1164" s="3" t="s">
        <v>3586</v>
      </c>
      <c r="F1164" s="2" t="s">
        <v>3587</v>
      </c>
      <c r="G1164" s="2" t="s">
        <v>9</v>
      </c>
      <c r="H1164" s="3">
        <v>35</v>
      </c>
      <c r="I1164" s="3">
        <v>38</v>
      </c>
      <c r="J1164" s="3">
        <v>38</v>
      </c>
      <c r="K1164" s="3">
        <v>37</v>
      </c>
      <c r="L1164" s="3">
        <v>40</v>
      </c>
      <c r="M1164" s="3">
        <v>40</v>
      </c>
      <c r="N1164" s="3">
        <v>40</v>
      </c>
      <c r="O1164" s="3">
        <v>39</v>
      </c>
      <c r="P1164" s="3">
        <v>40</v>
      </c>
      <c r="Q1164" s="3">
        <v>43</v>
      </c>
      <c r="R1164" s="3">
        <f t="shared" si="54"/>
        <v>8</v>
      </c>
      <c r="S1164" s="36">
        <f t="shared" si="55"/>
        <v>1.2285714285714286</v>
      </c>
      <c r="T1164" s="37">
        <f t="shared" si="56"/>
        <v>-0.22857142857142865</v>
      </c>
    </row>
    <row r="1165" spans="1:20">
      <c r="A1165" s="2" t="s">
        <v>3564</v>
      </c>
      <c r="B1165" s="3" t="s">
        <v>3569</v>
      </c>
      <c r="C1165" s="2" t="s">
        <v>3570</v>
      </c>
      <c r="D1165" s="3" t="s">
        <v>3588</v>
      </c>
      <c r="E1165" s="3" t="s">
        <v>3589</v>
      </c>
      <c r="F1165" s="2" t="s">
        <v>3590</v>
      </c>
      <c r="G1165" s="2" t="s">
        <v>9</v>
      </c>
      <c r="H1165" s="3">
        <v>6</v>
      </c>
      <c r="I1165" s="3">
        <v>3</v>
      </c>
      <c r="J1165" s="3">
        <v>4</v>
      </c>
      <c r="K1165" s="3">
        <v>4</v>
      </c>
      <c r="L1165" s="3">
        <v>4</v>
      </c>
      <c r="M1165" s="3">
        <v>4</v>
      </c>
      <c r="N1165" s="3">
        <v>4</v>
      </c>
      <c r="O1165" s="3">
        <v>4</v>
      </c>
      <c r="P1165" s="3">
        <v>4</v>
      </c>
      <c r="Q1165" s="3">
        <v>4</v>
      </c>
      <c r="R1165" s="3">
        <f t="shared" si="54"/>
        <v>-2</v>
      </c>
      <c r="S1165" s="36">
        <f t="shared" si="55"/>
        <v>0.66666666666666663</v>
      </c>
      <c r="T1165" s="37">
        <f t="shared" si="56"/>
        <v>0.33333333333333337</v>
      </c>
    </row>
    <row r="1166" spans="1:20">
      <c r="A1166" s="2" t="s">
        <v>3564</v>
      </c>
      <c r="B1166" s="3" t="s">
        <v>3591</v>
      </c>
      <c r="C1166" s="2" t="s">
        <v>3592</v>
      </c>
      <c r="D1166" s="3" t="s">
        <v>3593</v>
      </c>
      <c r="E1166" s="3" t="s">
        <v>3594</v>
      </c>
      <c r="F1166" s="2" t="s">
        <v>3595</v>
      </c>
      <c r="G1166" s="2" t="s">
        <v>9</v>
      </c>
      <c r="H1166" s="3">
        <v>12</v>
      </c>
      <c r="I1166" s="3">
        <v>10</v>
      </c>
      <c r="J1166" s="3">
        <v>10</v>
      </c>
      <c r="K1166" s="3">
        <v>10</v>
      </c>
      <c r="L1166" s="3">
        <v>11</v>
      </c>
      <c r="M1166" s="3">
        <v>11</v>
      </c>
      <c r="N1166" s="3">
        <v>11</v>
      </c>
      <c r="O1166" s="3">
        <v>10</v>
      </c>
      <c r="P1166" s="3">
        <v>11</v>
      </c>
      <c r="Q1166" s="3">
        <v>11</v>
      </c>
      <c r="R1166" s="3">
        <f t="shared" si="54"/>
        <v>-1</v>
      </c>
      <c r="S1166" s="36">
        <f t="shared" si="55"/>
        <v>0.91666666666666663</v>
      </c>
      <c r="T1166" s="37">
        <f t="shared" si="56"/>
        <v>8.333333333333337E-2</v>
      </c>
    </row>
    <row r="1167" spans="1:20">
      <c r="A1167" s="2" t="s">
        <v>3564</v>
      </c>
      <c r="B1167" s="3" t="s">
        <v>3591</v>
      </c>
      <c r="C1167" s="2" t="s">
        <v>3592</v>
      </c>
      <c r="D1167" s="3" t="s">
        <v>3596</v>
      </c>
      <c r="E1167" s="3" t="s">
        <v>3597</v>
      </c>
      <c r="F1167" s="2" t="s">
        <v>3598</v>
      </c>
      <c r="G1167" s="2" t="s">
        <v>9</v>
      </c>
      <c r="H1167" s="3">
        <v>28</v>
      </c>
      <c r="I1167" s="3">
        <v>25</v>
      </c>
      <c r="J1167" s="3">
        <v>28</v>
      </c>
      <c r="K1167" s="3">
        <v>31</v>
      </c>
      <c r="L1167" s="3">
        <v>31</v>
      </c>
      <c r="M1167" s="3">
        <v>31</v>
      </c>
      <c r="N1167" s="3">
        <v>32</v>
      </c>
      <c r="O1167" s="3">
        <v>32</v>
      </c>
      <c r="P1167" s="3">
        <v>30</v>
      </c>
      <c r="Q1167" s="3">
        <v>30</v>
      </c>
      <c r="R1167" s="3">
        <f t="shared" si="54"/>
        <v>2</v>
      </c>
      <c r="S1167" s="36">
        <f t="shared" si="55"/>
        <v>1.0714285714285714</v>
      </c>
      <c r="T1167" s="37">
        <f t="shared" si="56"/>
        <v>-7.1428571428571397E-2</v>
      </c>
    </row>
    <row r="1168" spans="1:20">
      <c r="A1168" s="2" t="s">
        <v>3564</v>
      </c>
      <c r="B1168" s="3" t="s">
        <v>3591</v>
      </c>
      <c r="C1168" s="2" t="s">
        <v>3592</v>
      </c>
      <c r="D1168" s="3" t="s">
        <v>3599</v>
      </c>
      <c r="E1168" s="3" t="s">
        <v>3600</v>
      </c>
      <c r="F1168" s="2" t="s">
        <v>3601</v>
      </c>
      <c r="G1168" s="2" t="s">
        <v>9</v>
      </c>
      <c r="H1168" s="3">
        <v>18</v>
      </c>
      <c r="I1168" s="3">
        <v>13</v>
      </c>
      <c r="J1168" s="3">
        <v>13</v>
      </c>
      <c r="K1168" s="3">
        <v>13</v>
      </c>
      <c r="L1168" s="3">
        <v>13</v>
      </c>
      <c r="M1168" s="3">
        <v>13</v>
      </c>
      <c r="N1168" s="3">
        <v>13</v>
      </c>
      <c r="O1168" s="3">
        <v>13</v>
      </c>
      <c r="P1168" s="3">
        <v>13</v>
      </c>
      <c r="Q1168" s="3">
        <v>13</v>
      </c>
      <c r="R1168" s="3">
        <f t="shared" si="54"/>
        <v>-5</v>
      </c>
      <c r="S1168" s="36">
        <f t="shared" si="55"/>
        <v>0.72222222222222221</v>
      </c>
      <c r="T1168" s="37">
        <f t="shared" si="56"/>
        <v>0.27777777777777779</v>
      </c>
    </row>
    <row r="1169" spans="1:20">
      <c r="A1169" s="2" t="s">
        <v>3564</v>
      </c>
      <c r="B1169" s="3" t="s">
        <v>3591</v>
      </c>
      <c r="C1169" s="2" t="s">
        <v>3592</v>
      </c>
      <c r="D1169" s="3" t="s">
        <v>3591</v>
      </c>
      <c r="E1169" s="3" t="s">
        <v>3602</v>
      </c>
      <c r="F1169" s="2" t="s">
        <v>3603</v>
      </c>
      <c r="G1169" s="2" t="s">
        <v>9</v>
      </c>
      <c r="H1169" s="3">
        <v>95</v>
      </c>
      <c r="I1169" s="3">
        <v>115</v>
      </c>
      <c r="J1169" s="3">
        <v>112</v>
      </c>
      <c r="K1169" s="3">
        <v>112</v>
      </c>
      <c r="L1169" s="3">
        <v>119</v>
      </c>
      <c r="M1169" s="3">
        <v>117</v>
      </c>
      <c r="N1169" s="3">
        <v>116</v>
      </c>
      <c r="O1169" s="3">
        <v>115</v>
      </c>
      <c r="P1169" s="3">
        <v>114</v>
      </c>
      <c r="Q1169" s="3">
        <v>113</v>
      </c>
      <c r="R1169" s="3">
        <f t="shared" si="54"/>
        <v>18</v>
      </c>
      <c r="S1169" s="36">
        <f t="shared" si="55"/>
        <v>1.1894736842105262</v>
      </c>
      <c r="T1169" s="37">
        <f t="shared" si="56"/>
        <v>-0.18947368421052624</v>
      </c>
    </row>
    <row r="1170" spans="1:20">
      <c r="A1170" s="2" t="s">
        <v>3564</v>
      </c>
      <c r="B1170" s="3" t="s">
        <v>3591</v>
      </c>
      <c r="C1170" s="2" t="s">
        <v>3592</v>
      </c>
      <c r="D1170" s="3" t="s">
        <v>3604</v>
      </c>
      <c r="E1170" s="3" t="s">
        <v>3605</v>
      </c>
      <c r="F1170" s="2" t="s">
        <v>3606</v>
      </c>
      <c r="G1170" s="2" t="s">
        <v>9</v>
      </c>
      <c r="H1170" s="3">
        <v>47</v>
      </c>
      <c r="I1170" s="3">
        <v>41</v>
      </c>
      <c r="J1170" s="3">
        <v>68</v>
      </c>
      <c r="K1170" s="3">
        <v>69</v>
      </c>
      <c r="L1170" s="3">
        <v>69</v>
      </c>
      <c r="M1170" s="3">
        <v>69</v>
      </c>
      <c r="N1170" s="3">
        <v>69</v>
      </c>
      <c r="O1170" s="3">
        <v>70</v>
      </c>
      <c r="P1170" s="3">
        <v>70</v>
      </c>
      <c r="Q1170" s="3">
        <v>70</v>
      </c>
      <c r="R1170" s="3">
        <f t="shared" si="54"/>
        <v>23</v>
      </c>
      <c r="S1170" s="36">
        <f t="shared" si="55"/>
        <v>1.4893617021276595</v>
      </c>
      <c r="T1170" s="37">
        <f t="shared" si="56"/>
        <v>-0.4893617021276595</v>
      </c>
    </row>
    <row r="1171" spans="1:20">
      <c r="A1171" s="2" t="s">
        <v>3564</v>
      </c>
      <c r="B1171" s="3" t="s">
        <v>3591</v>
      </c>
      <c r="C1171" s="2" t="s">
        <v>3592</v>
      </c>
      <c r="D1171" s="3" t="s">
        <v>3607</v>
      </c>
      <c r="E1171" s="3" t="s">
        <v>3608</v>
      </c>
      <c r="F1171" s="2" t="s">
        <v>3609</v>
      </c>
      <c r="G1171" s="2" t="s">
        <v>9</v>
      </c>
      <c r="H1171" s="3">
        <v>8</v>
      </c>
      <c r="I1171" s="3">
        <v>8</v>
      </c>
      <c r="J1171" s="3">
        <v>9</v>
      </c>
      <c r="K1171" s="3">
        <v>8</v>
      </c>
      <c r="L1171" s="3">
        <v>7</v>
      </c>
      <c r="M1171" s="3">
        <v>7</v>
      </c>
      <c r="N1171" s="3">
        <v>7</v>
      </c>
      <c r="O1171" s="3">
        <v>7</v>
      </c>
      <c r="P1171" s="3">
        <v>7</v>
      </c>
      <c r="Q1171" s="3">
        <v>7</v>
      </c>
      <c r="R1171" s="3">
        <f t="shared" si="54"/>
        <v>-1</v>
      </c>
      <c r="S1171" s="36">
        <f t="shared" si="55"/>
        <v>0.875</v>
      </c>
      <c r="T1171" s="37">
        <f t="shared" si="56"/>
        <v>0.125</v>
      </c>
    </row>
    <row r="1172" spans="1:20">
      <c r="A1172" s="2" t="s">
        <v>3564</v>
      </c>
      <c r="B1172" s="3" t="s">
        <v>3591</v>
      </c>
      <c r="C1172" s="2" t="s">
        <v>3592</v>
      </c>
      <c r="D1172" s="3" t="s">
        <v>3610</v>
      </c>
      <c r="E1172" s="3" t="s">
        <v>3611</v>
      </c>
      <c r="F1172" s="2" t="s">
        <v>3612</v>
      </c>
      <c r="G1172" s="2" t="s">
        <v>9</v>
      </c>
      <c r="H1172" s="3">
        <v>9</v>
      </c>
      <c r="I1172" s="3">
        <v>4</v>
      </c>
      <c r="J1172" s="3">
        <v>4</v>
      </c>
      <c r="K1172" s="3">
        <v>4</v>
      </c>
      <c r="L1172" s="3">
        <v>4</v>
      </c>
      <c r="M1172" s="3">
        <v>4</v>
      </c>
      <c r="N1172" s="3">
        <v>4</v>
      </c>
      <c r="O1172" s="3">
        <v>4</v>
      </c>
      <c r="P1172" s="3">
        <v>4</v>
      </c>
      <c r="Q1172" s="3">
        <v>4</v>
      </c>
      <c r="R1172" s="3">
        <f t="shared" si="54"/>
        <v>-5</v>
      </c>
      <c r="S1172" s="36">
        <f t="shared" si="55"/>
        <v>0.44444444444444442</v>
      </c>
      <c r="T1172" s="37">
        <f t="shared" si="56"/>
        <v>0.55555555555555558</v>
      </c>
    </row>
    <row r="1173" spans="1:20">
      <c r="A1173" s="2" t="s">
        <v>3564</v>
      </c>
      <c r="B1173" s="3" t="s">
        <v>3591</v>
      </c>
      <c r="C1173" s="2" t="s">
        <v>3592</v>
      </c>
      <c r="D1173" s="3" t="s">
        <v>3613</v>
      </c>
      <c r="E1173" s="3" t="s">
        <v>3614</v>
      </c>
      <c r="F1173" s="2" t="s">
        <v>3615</v>
      </c>
      <c r="G1173" s="2" t="s">
        <v>9</v>
      </c>
      <c r="H1173" s="3">
        <v>4</v>
      </c>
      <c r="I1173" s="3">
        <v>2</v>
      </c>
      <c r="J1173" s="3">
        <v>3</v>
      </c>
      <c r="K1173" s="3">
        <v>3</v>
      </c>
      <c r="L1173" s="3">
        <v>4</v>
      </c>
      <c r="M1173" s="3">
        <v>4</v>
      </c>
      <c r="N1173" s="3">
        <v>4</v>
      </c>
      <c r="O1173" s="3">
        <v>4</v>
      </c>
      <c r="P1173" s="3">
        <v>4</v>
      </c>
      <c r="Q1173" s="3">
        <v>4</v>
      </c>
      <c r="R1173" s="3">
        <f t="shared" si="54"/>
        <v>0</v>
      </c>
      <c r="S1173" s="36">
        <f t="shared" si="55"/>
        <v>1</v>
      </c>
      <c r="T1173" s="37">
        <f t="shared" si="56"/>
        <v>0</v>
      </c>
    </row>
    <row r="1174" spans="1:20">
      <c r="A1174" s="2" t="s">
        <v>3564</v>
      </c>
      <c r="B1174" s="3" t="s">
        <v>3591</v>
      </c>
      <c r="C1174" s="2" t="s">
        <v>3592</v>
      </c>
      <c r="D1174" s="3" t="s">
        <v>3616</v>
      </c>
      <c r="E1174" s="3" t="s">
        <v>3617</v>
      </c>
      <c r="F1174" s="2" t="s">
        <v>3618</v>
      </c>
      <c r="G1174" s="2" t="s">
        <v>9</v>
      </c>
      <c r="H1174" s="3">
        <v>11</v>
      </c>
      <c r="I1174" s="3">
        <v>9</v>
      </c>
      <c r="J1174" s="3">
        <v>11</v>
      </c>
      <c r="K1174" s="3">
        <v>11</v>
      </c>
      <c r="L1174" s="3">
        <v>12</v>
      </c>
      <c r="M1174" s="3">
        <v>12</v>
      </c>
      <c r="N1174" s="3">
        <v>12</v>
      </c>
      <c r="O1174" s="3">
        <v>12</v>
      </c>
      <c r="P1174" s="3">
        <v>12</v>
      </c>
      <c r="Q1174" s="3">
        <v>12</v>
      </c>
      <c r="R1174" s="3">
        <f t="shared" si="54"/>
        <v>1</v>
      </c>
      <c r="S1174" s="36">
        <f t="shared" si="55"/>
        <v>1.0909090909090908</v>
      </c>
      <c r="T1174" s="37">
        <f t="shared" si="56"/>
        <v>-9.0909090909090828E-2</v>
      </c>
    </row>
    <row r="1175" spans="1:20">
      <c r="A1175" s="2" t="s">
        <v>3564</v>
      </c>
      <c r="B1175" s="3" t="s">
        <v>3619</v>
      </c>
      <c r="C1175" s="2" t="s">
        <v>3620</v>
      </c>
      <c r="D1175" s="3" t="s">
        <v>3621</v>
      </c>
      <c r="E1175" s="3" t="s">
        <v>3622</v>
      </c>
      <c r="F1175" s="2" t="s">
        <v>3623</v>
      </c>
      <c r="G1175" s="2" t="s">
        <v>9</v>
      </c>
      <c r="H1175" s="3">
        <v>13</v>
      </c>
      <c r="I1175" s="3"/>
      <c r="J1175" s="3">
        <v>9</v>
      </c>
      <c r="K1175" s="3">
        <v>9</v>
      </c>
      <c r="L1175" s="3">
        <v>9</v>
      </c>
      <c r="M1175" s="3">
        <v>9</v>
      </c>
      <c r="N1175" s="3">
        <v>9</v>
      </c>
      <c r="O1175" s="3">
        <v>9</v>
      </c>
      <c r="P1175" s="3">
        <v>11</v>
      </c>
      <c r="Q1175" s="3">
        <v>11</v>
      </c>
      <c r="R1175" s="3">
        <f t="shared" si="54"/>
        <v>-2</v>
      </c>
      <c r="S1175" s="36">
        <f t="shared" si="55"/>
        <v>0.84615384615384615</v>
      </c>
      <c r="T1175" s="37">
        <f t="shared" si="56"/>
        <v>0.15384615384615385</v>
      </c>
    </row>
    <row r="1176" spans="1:20">
      <c r="A1176" s="2" t="s">
        <v>3564</v>
      </c>
      <c r="B1176" s="3" t="s">
        <v>3619</v>
      </c>
      <c r="C1176" s="2" t="s">
        <v>3620</v>
      </c>
      <c r="D1176" s="3" t="s">
        <v>3624</v>
      </c>
      <c r="E1176" s="3" t="s">
        <v>3625</v>
      </c>
      <c r="F1176" s="2" t="s">
        <v>3626</v>
      </c>
      <c r="G1176" s="2" t="s">
        <v>9</v>
      </c>
      <c r="H1176" s="3">
        <v>8</v>
      </c>
      <c r="I1176" s="3"/>
      <c r="J1176" s="3">
        <v>5</v>
      </c>
      <c r="K1176" s="3">
        <v>5</v>
      </c>
      <c r="L1176" s="3">
        <v>5</v>
      </c>
      <c r="M1176" s="3">
        <v>5</v>
      </c>
      <c r="N1176" s="3">
        <v>6</v>
      </c>
      <c r="O1176" s="3">
        <v>6</v>
      </c>
      <c r="P1176" s="3">
        <v>5</v>
      </c>
      <c r="Q1176" s="3">
        <v>6</v>
      </c>
      <c r="R1176" s="3">
        <f t="shared" si="54"/>
        <v>-2</v>
      </c>
      <c r="S1176" s="36">
        <f t="shared" si="55"/>
        <v>0.75</v>
      </c>
      <c r="T1176" s="37">
        <f t="shared" si="56"/>
        <v>0.25</v>
      </c>
    </row>
    <row r="1177" spans="1:20">
      <c r="A1177" s="2" t="s">
        <v>3564</v>
      </c>
      <c r="B1177" s="3" t="s">
        <v>3619</v>
      </c>
      <c r="C1177" s="2" t="s">
        <v>3620</v>
      </c>
      <c r="D1177" s="3" t="s">
        <v>3627</v>
      </c>
      <c r="E1177" s="3" t="s">
        <v>3628</v>
      </c>
      <c r="F1177" s="2" t="s">
        <v>3110</v>
      </c>
      <c r="G1177" s="2" t="s">
        <v>9</v>
      </c>
      <c r="H1177" s="3">
        <v>9</v>
      </c>
      <c r="I1177" s="3"/>
      <c r="J1177" s="3">
        <v>6</v>
      </c>
      <c r="K1177" s="3">
        <v>8</v>
      </c>
      <c r="L1177" s="3">
        <v>8</v>
      </c>
      <c r="M1177" s="3">
        <v>9</v>
      </c>
      <c r="N1177" s="3">
        <v>9</v>
      </c>
      <c r="O1177" s="3">
        <v>9</v>
      </c>
      <c r="P1177" s="3">
        <v>10</v>
      </c>
      <c r="Q1177" s="3">
        <v>11</v>
      </c>
      <c r="R1177" s="3">
        <f t="shared" si="54"/>
        <v>2</v>
      </c>
      <c r="S1177" s="36">
        <f t="shared" si="55"/>
        <v>1.2222222222222223</v>
      </c>
      <c r="T1177" s="37">
        <f t="shared" si="56"/>
        <v>-0.22222222222222232</v>
      </c>
    </row>
    <row r="1178" spans="1:20">
      <c r="A1178" s="2" t="s">
        <v>3564</v>
      </c>
      <c r="B1178" s="3" t="s">
        <v>3619</v>
      </c>
      <c r="C1178" s="2" t="s">
        <v>3620</v>
      </c>
      <c r="D1178" s="3" t="s">
        <v>3629</v>
      </c>
      <c r="E1178" s="3" t="s">
        <v>3630</v>
      </c>
      <c r="F1178" s="2" t="s">
        <v>3631</v>
      </c>
      <c r="G1178" s="2" t="s">
        <v>9</v>
      </c>
      <c r="H1178" s="3">
        <v>7</v>
      </c>
      <c r="I1178" s="3"/>
      <c r="J1178" s="3">
        <v>4</v>
      </c>
      <c r="K1178" s="3">
        <v>8</v>
      </c>
      <c r="L1178" s="3">
        <v>8</v>
      </c>
      <c r="M1178" s="3">
        <v>8</v>
      </c>
      <c r="N1178" s="3">
        <v>8</v>
      </c>
      <c r="O1178" s="3">
        <v>8</v>
      </c>
      <c r="P1178" s="3">
        <v>8</v>
      </c>
      <c r="Q1178" s="3">
        <v>8</v>
      </c>
      <c r="R1178" s="3">
        <f t="shared" si="54"/>
        <v>1</v>
      </c>
      <c r="S1178" s="36">
        <f t="shared" si="55"/>
        <v>1.1428571428571428</v>
      </c>
      <c r="T1178" s="37">
        <f t="shared" si="56"/>
        <v>-0.14285714285714279</v>
      </c>
    </row>
    <row r="1179" spans="1:20">
      <c r="A1179" s="2" t="s">
        <v>3564</v>
      </c>
      <c r="B1179" s="3" t="s">
        <v>3619</v>
      </c>
      <c r="C1179" s="2" t="s">
        <v>3620</v>
      </c>
      <c r="D1179" s="3" t="s">
        <v>3632</v>
      </c>
      <c r="E1179" s="3" t="s">
        <v>3633</v>
      </c>
      <c r="F1179" s="2" t="s">
        <v>3634</v>
      </c>
      <c r="G1179" s="2" t="s">
        <v>9</v>
      </c>
      <c r="H1179" s="3">
        <v>12</v>
      </c>
      <c r="I1179" s="3">
        <v>9</v>
      </c>
      <c r="J1179" s="3">
        <v>8</v>
      </c>
      <c r="K1179" s="3">
        <v>8</v>
      </c>
      <c r="L1179" s="3">
        <v>8</v>
      </c>
      <c r="M1179" s="3">
        <v>8</v>
      </c>
      <c r="N1179" s="3">
        <v>8</v>
      </c>
      <c r="O1179" s="3">
        <v>8</v>
      </c>
      <c r="P1179" s="3">
        <v>8</v>
      </c>
      <c r="Q1179" s="3">
        <v>11</v>
      </c>
      <c r="R1179" s="3">
        <f t="shared" si="54"/>
        <v>-1</v>
      </c>
      <c r="S1179" s="36">
        <f t="shared" si="55"/>
        <v>0.91666666666666663</v>
      </c>
      <c r="T1179" s="37">
        <f t="shared" si="56"/>
        <v>8.333333333333337E-2</v>
      </c>
    </row>
    <row r="1180" spans="1:20">
      <c r="A1180" s="2" t="s">
        <v>3564</v>
      </c>
      <c r="B1180" s="3" t="s">
        <v>3619</v>
      </c>
      <c r="C1180" s="2" t="s">
        <v>3620</v>
      </c>
      <c r="D1180" s="3" t="s">
        <v>3635</v>
      </c>
      <c r="E1180" s="3" t="s">
        <v>3636</v>
      </c>
      <c r="F1180" s="2" t="s">
        <v>3637</v>
      </c>
      <c r="G1180" s="2" t="s">
        <v>9</v>
      </c>
      <c r="H1180" s="3">
        <v>14</v>
      </c>
      <c r="I1180" s="3"/>
      <c r="J1180" s="3">
        <v>17</v>
      </c>
      <c r="K1180" s="3">
        <v>12</v>
      </c>
      <c r="L1180" s="3">
        <v>12</v>
      </c>
      <c r="M1180" s="3">
        <v>12</v>
      </c>
      <c r="N1180" s="3">
        <v>12</v>
      </c>
      <c r="O1180" s="3">
        <v>12</v>
      </c>
      <c r="P1180" s="3">
        <v>12</v>
      </c>
      <c r="Q1180" s="3">
        <v>12</v>
      </c>
      <c r="R1180" s="3">
        <f t="shared" si="54"/>
        <v>-2</v>
      </c>
      <c r="S1180" s="36">
        <f t="shared" si="55"/>
        <v>0.8571428571428571</v>
      </c>
      <c r="T1180" s="37">
        <f t="shared" si="56"/>
        <v>0.1428571428571429</v>
      </c>
    </row>
    <row r="1181" spans="1:20">
      <c r="A1181" s="2" t="s">
        <v>3564</v>
      </c>
      <c r="B1181" s="3" t="s">
        <v>3619</v>
      </c>
      <c r="C1181" s="2" t="s">
        <v>3620</v>
      </c>
      <c r="D1181" s="3" t="s">
        <v>3638</v>
      </c>
      <c r="E1181" s="3" t="s">
        <v>3639</v>
      </c>
      <c r="F1181" s="2" t="s">
        <v>3640</v>
      </c>
      <c r="G1181" s="2" t="s">
        <v>9</v>
      </c>
      <c r="H1181" s="3">
        <v>17</v>
      </c>
      <c r="I1181" s="3">
        <v>13</v>
      </c>
      <c r="J1181" s="3">
        <v>13</v>
      </c>
      <c r="K1181" s="3">
        <v>17</v>
      </c>
      <c r="L1181" s="3">
        <v>17</v>
      </c>
      <c r="M1181" s="3">
        <v>17</v>
      </c>
      <c r="N1181" s="3">
        <v>17</v>
      </c>
      <c r="O1181" s="3">
        <v>17</v>
      </c>
      <c r="P1181" s="3">
        <v>16</v>
      </c>
      <c r="Q1181" s="3">
        <v>16</v>
      </c>
      <c r="R1181" s="3">
        <f t="shared" si="54"/>
        <v>-1</v>
      </c>
      <c r="S1181" s="36">
        <f t="shared" si="55"/>
        <v>0.94117647058823528</v>
      </c>
      <c r="T1181" s="37">
        <f t="shared" si="56"/>
        <v>5.8823529411764719E-2</v>
      </c>
    </row>
    <row r="1182" spans="1:20">
      <c r="A1182" s="2" t="s">
        <v>3564</v>
      </c>
      <c r="B1182" s="3" t="s">
        <v>3619</v>
      </c>
      <c r="C1182" s="2" t="s">
        <v>3620</v>
      </c>
      <c r="D1182" s="3" t="s">
        <v>6451</v>
      </c>
      <c r="E1182" s="3" t="s">
        <v>6452</v>
      </c>
      <c r="F1182" s="2" t="s">
        <v>6453</v>
      </c>
      <c r="G1182" s="2" t="s">
        <v>9</v>
      </c>
      <c r="H1182" s="3">
        <v>67</v>
      </c>
      <c r="I1182" s="3">
        <v>18</v>
      </c>
      <c r="J1182" s="3">
        <v>33</v>
      </c>
      <c r="K1182" s="3">
        <v>59</v>
      </c>
      <c r="L1182" s="3">
        <v>62</v>
      </c>
      <c r="M1182" s="3"/>
      <c r="N1182" s="3"/>
      <c r="O1182" s="3"/>
      <c r="P1182" s="3"/>
      <c r="Q1182" s="3"/>
      <c r="R1182" s="3">
        <f t="shared" si="54"/>
        <v>-67</v>
      </c>
      <c r="S1182" s="36">
        <f t="shared" si="55"/>
        <v>0</v>
      </c>
      <c r="T1182" s="37">
        <f t="shared" si="56"/>
        <v>1</v>
      </c>
    </row>
    <row r="1183" spans="1:20">
      <c r="A1183" s="2" t="s">
        <v>3564</v>
      </c>
      <c r="B1183" s="3" t="s">
        <v>3619</v>
      </c>
      <c r="C1183" s="2" t="s">
        <v>3620</v>
      </c>
      <c r="D1183" s="3" t="s">
        <v>3641</v>
      </c>
      <c r="E1183" s="3" t="s">
        <v>3642</v>
      </c>
      <c r="F1183" s="2" t="s">
        <v>3643</v>
      </c>
      <c r="G1183" s="2" t="s">
        <v>9</v>
      </c>
      <c r="H1183" s="3">
        <v>9</v>
      </c>
      <c r="I1183" s="3"/>
      <c r="J1183" s="3">
        <v>9</v>
      </c>
      <c r="K1183" s="3">
        <v>7</v>
      </c>
      <c r="L1183" s="3">
        <v>7</v>
      </c>
      <c r="M1183" s="3">
        <v>7</v>
      </c>
      <c r="N1183" s="3">
        <v>7</v>
      </c>
      <c r="O1183" s="3">
        <v>7</v>
      </c>
      <c r="P1183" s="3">
        <v>9</v>
      </c>
      <c r="Q1183" s="3">
        <v>9</v>
      </c>
      <c r="R1183" s="3">
        <f t="shared" si="54"/>
        <v>0</v>
      </c>
      <c r="S1183" s="36">
        <f t="shared" si="55"/>
        <v>1</v>
      </c>
      <c r="T1183" s="37">
        <f t="shared" si="56"/>
        <v>0</v>
      </c>
    </row>
    <row r="1184" spans="1:20">
      <c r="A1184" s="2" t="s">
        <v>3564</v>
      </c>
      <c r="B1184" s="3" t="s">
        <v>3619</v>
      </c>
      <c r="C1184" s="2" t="s">
        <v>3620</v>
      </c>
      <c r="D1184" s="3" t="s">
        <v>3644</v>
      </c>
      <c r="E1184" s="3" t="s">
        <v>3645</v>
      </c>
      <c r="F1184" s="2" t="s">
        <v>3646</v>
      </c>
      <c r="G1184" s="2" t="s">
        <v>9</v>
      </c>
      <c r="H1184" s="3">
        <v>11</v>
      </c>
      <c r="I1184" s="3"/>
      <c r="J1184" s="3">
        <v>11</v>
      </c>
      <c r="K1184" s="3">
        <v>10</v>
      </c>
      <c r="L1184" s="3">
        <v>10</v>
      </c>
      <c r="M1184" s="3">
        <v>10</v>
      </c>
      <c r="N1184" s="3">
        <v>8</v>
      </c>
      <c r="O1184" s="3">
        <v>8</v>
      </c>
      <c r="P1184" s="3">
        <v>8</v>
      </c>
      <c r="Q1184" s="3">
        <v>8</v>
      </c>
      <c r="R1184" s="3">
        <f t="shared" si="54"/>
        <v>-3</v>
      </c>
      <c r="S1184" s="36">
        <f t="shared" si="55"/>
        <v>0.72727272727272729</v>
      </c>
      <c r="T1184" s="37">
        <f t="shared" si="56"/>
        <v>0.27272727272727271</v>
      </c>
    </row>
    <row r="1185" spans="1:20">
      <c r="A1185" s="2" t="s">
        <v>3564</v>
      </c>
      <c r="B1185" s="3" t="s">
        <v>3619</v>
      </c>
      <c r="C1185" s="2" t="s">
        <v>3620</v>
      </c>
      <c r="D1185" s="3" t="s">
        <v>3619</v>
      </c>
      <c r="E1185" s="3" t="s">
        <v>3647</v>
      </c>
      <c r="F1185" s="2" t="s">
        <v>3648</v>
      </c>
      <c r="G1185" s="2" t="s">
        <v>9</v>
      </c>
      <c r="H1185" s="3">
        <v>87</v>
      </c>
      <c r="I1185" s="3">
        <v>60</v>
      </c>
      <c r="J1185" s="3">
        <v>62</v>
      </c>
      <c r="K1185" s="3">
        <v>96</v>
      </c>
      <c r="L1185" s="3">
        <v>99</v>
      </c>
      <c r="M1185" s="3">
        <v>165</v>
      </c>
      <c r="N1185" s="3">
        <v>165</v>
      </c>
      <c r="O1185" s="3">
        <v>166</v>
      </c>
      <c r="P1185" s="3">
        <v>166</v>
      </c>
      <c r="Q1185" s="3">
        <v>176</v>
      </c>
      <c r="R1185" s="3">
        <f t="shared" si="54"/>
        <v>89</v>
      </c>
      <c r="S1185" s="36">
        <f t="shared" si="55"/>
        <v>2.0229885057471266</v>
      </c>
      <c r="T1185" s="37">
        <f t="shared" si="56"/>
        <v>-1.0229885057471266</v>
      </c>
    </row>
    <row r="1186" spans="1:20">
      <c r="A1186" s="2" t="s">
        <v>3649</v>
      </c>
      <c r="B1186" s="3" t="s">
        <v>3650</v>
      </c>
      <c r="C1186" s="2" t="s">
        <v>3651</v>
      </c>
      <c r="D1186" s="3" t="s">
        <v>3652</v>
      </c>
      <c r="E1186" s="3" t="s">
        <v>3653</v>
      </c>
      <c r="F1186" s="2" t="s">
        <v>70</v>
      </c>
      <c r="G1186" s="2" t="s">
        <v>9</v>
      </c>
      <c r="H1186" s="3">
        <v>5</v>
      </c>
      <c r="I1186" s="3">
        <v>2</v>
      </c>
      <c r="J1186" s="3">
        <v>6</v>
      </c>
      <c r="K1186" s="3">
        <v>6</v>
      </c>
      <c r="L1186" s="3">
        <v>7</v>
      </c>
      <c r="M1186" s="3">
        <v>7</v>
      </c>
      <c r="N1186" s="3">
        <v>6</v>
      </c>
      <c r="O1186" s="3">
        <v>6</v>
      </c>
      <c r="P1186" s="3">
        <v>6</v>
      </c>
      <c r="Q1186" s="3">
        <v>6</v>
      </c>
      <c r="R1186" s="3">
        <f t="shared" si="54"/>
        <v>1</v>
      </c>
      <c r="S1186" s="36">
        <f t="shared" si="55"/>
        <v>1.2</v>
      </c>
      <c r="T1186" s="37">
        <f t="shared" si="56"/>
        <v>-0.19999999999999996</v>
      </c>
    </row>
    <row r="1187" spans="1:20">
      <c r="A1187" s="2" t="s">
        <v>3649</v>
      </c>
      <c r="B1187" s="3" t="s">
        <v>3650</v>
      </c>
      <c r="C1187" s="2" t="s">
        <v>3651</v>
      </c>
      <c r="D1187" s="3" t="s">
        <v>3654</v>
      </c>
      <c r="E1187" s="3" t="s">
        <v>3655</v>
      </c>
      <c r="F1187" s="2" t="s">
        <v>3656</v>
      </c>
      <c r="G1187" s="2" t="s">
        <v>5</v>
      </c>
      <c r="H1187" s="3">
        <v>204</v>
      </c>
      <c r="I1187" s="3">
        <v>151</v>
      </c>
      <c r="J1187" s="3">
        <v>175</v>
      </c>
      <c r="K1187" s="3">
        <v>179</v>
      </c>
      <c r="L1187" s="3">
        <v>176</v>
      </c>
      <c r="M1187" s="3">
        <v>177</v>
      </c>
      <c r="N1187" s="3">
        <v>180</v>
      </c>
      <c r="O1187" s="3">
        <v>178</v>
      </c>
      <c r="P1187" s="3">
        <v>178</v>
      </c>
      <c r="Q1187" s="3">
        <v>178</v>
      </c>
      <c r="R1187" s="3">
        <f t="shared" si="54"/>
        <v>-26</v>
      </c>
      <c r="S1187" s="36">
        <f t="shared" si="55"/>
        <v>0.87254901960784315</v>
      </c>
      <c r="T1187" s="37">
        <f t="shared" si="56"/>
        <v>0.12745098039215685</v>
      </c>
    </row>
    <row r="1188" spans="1:20">
      <c r="A1188" s="2" t="s">
        <v>3649</v>
      </c>
      <c r="B1188" s="3" t="s">
        <v>3650</v>
      </c>
      <c r="C1188" s="2" t="s">
        <v>3651</v>
      </c>
      <c r="D1188" s="3" t="s">
        <v>3650</v>
      </c>
      <c r="E1188" s="3" t="s">
        <v>3657</v>
      </c>
      <c r="F1188" s="2" t="s">
        <v>3658</v>
      </c>
      <c r="G1188" s="2" t="s">
        <v>5</v>
      </c>
      <c r="H1188" s="3">
        <v>253</v>
      </c>
      <c r="I1188" s="3">
        <v>254</v>
      </c>
      <c r="J1188" s="3">
        <v>274</v>
      </c>
      <c r="K1188" s="3">
        <v>278</v>
      </c>
      <c r="L1188" s="3">
        <v>279</v>
      </c>
      <c r="M1188" s="3">
        <v>280</v>
      </c>
      <c r="N1188" s="3">
        <v>284</v>
      </c>
      <c r="O1188" s="3">
        <v>286</v>
      </c>
      <c r="P1188" s="3">
        <v>284</v>
      </c>
      <c r="Q1188" s="3">
        <v>283</v>
      </c>
      <c r="R1188" s="3">
        <f t="shared" si="54"/>
        <v>30</v>
      </c>
      <c r="S1188" s="36">
        <f t="shared" si="55"/>
        <v>1.1185770750988142</v>
      </c>
      <c r="T1188" s="37">
        <f t="shared" si="56"/>
        <v>-0.11857707509881421</v>
      </c>
    </row>
    <row r="1189" spans="1:20">
      <c r="A1189" s="2" t="s">
        <v>3659</v>
      </c>
      <c r="B1189" s="3" t="s">
        <v>3660</v>
      </c>
      <c r="C1189" s="2" t="s">
        <v>3661</v>
      </c>
      <c r="D1189" s="3" t="s">
        <v>3660</v>
      </c>
      <c r="E1189" s="3" t="s">
        <v>3662</v>
      </c>
      <c r="F1189" s="2" t="s">
        <v>3663</v>
      </c>
      <c r="G1189" s="2" t="s">
        <v>5</v>
      </c>
      <c r="H1189" s="3">
        <v>694</v>
      </c>
      <c r="I1189" s="3">
        <v>648</v>
      </c>
      <c r="J1189" s="3">
        <v>728</v>
      </c>
      <c r="K1189" s="3">
        <v>755</v>
      </c>
      <c r="L1189" s="3">
        <v>750</v>
      </c>
      <c r="M1189" s="3">
        <v>741</v>
      </c>
      <c r="N1189" s="3">
        <v>739</v>
      </c>
      <c r="O1189" s="3">
        <v>735</v>
      </c>
      <c r="P1189" s="3">
        <v>727</v>
      </c>
      <c r="Q1189" s="3">
        <v>713</v>
      </c>
      <c r="R1189" s="3">
        <f t="shared" si="54"/>
        <v>19</v>
      </c>
      <c r="S1189" s="36">
        <f t="shared" si="55"/>
        <v>1.0273775216138328</v>
      </c>
      <c r="T1189" s="37">
        <f t="shared" si="56"/>
        <v>-2.7377521613832778E-2</v>
      </c>
    </row>
    <row r="1190" spans="1:20">
      <c r="A1190" s="2" t="s">
        <v>3659</v>
      </c>
      <c r="B1190" s="3" t="s">
        <v>3660</v>
      </c>
      <c r="C1190" s="2" t="s">
        <v>3661</v>
      </c>
      <c r="D1190" s="3" t="s">
        <v>3664</v>
      </c>
      <c r="E1190" s="3" t="s">
        <v>3665</v>
      </c>
      <c r="F1190" s="2" t="s">
        <v>3666</v>
      </c>
      <c r="G1190" s="2" t="s">
        <v>5</v>
      </c>
      <c r="H1190" s="3">
        <v>383</v>
      </c>
      <c r="I1190" s="3">
        <v>285</v>
      </c>
      <c r="J1190" s="3">
        <v>379</v>
      </c>
      <c r="K1190" s="3">
        <v>355</v>
      </c>
      <c r="L1190" s="3">
        <v>357</v>
      </c>
      <c r="M1190" s="3">
        <v>349</v>
      </c>
      <c r="N1190" s="3">
        <v>352</v>
      </c>
      <c r="O1190" s="3">
        <v>350</v>
      </c>
      <c r="P1190" s="3">
        <v>346</v>
      </c>
      <c r="Q1190" s="3">
        <v>343</v>
      </c>
      <c r="R1190" s="3">
        <f t="shared" si="54"/>
        <v>-40</v>
      </c>
      <c r="S1190" s="36">
        <f t="shared" si="55"/>
        <v>0.8955613577023499</v>
      </c>
      <c r="T1190" s="37">
        <f t="shared" si="56"/>
        <v>0.1044386422976501</v>
      </c>
    </row>
    <row r="1191" spans="1:20">
      <c r="A1191" s="2" t="s">
        <v>3659</v>
      </c>
      <c r="B1191" s="3" t="s">
        <v>3660</v>
      </c>
      <c r="C1191" s="2" t="s">
        <v>3661</v>
      </c>
      <c r="D1191" s="3" t="s">
        <v>3667</v>
      </c>
      <c r="E1191" s="3" t="s">
        <v>3668</v>
      </c>
      <c r="F1191" s="2" t="s">
        <v>3669</v>
      </c>
      <c r="G1191" s="2" t="s">
        <v>5</v>
      </c>
      <c r="H1191" s="3">
        <v>222</v>
      </c>
      <c r="I1191" s="3">
        <v>177</v>
      </c>
      <c r="J1191" s="3">
        <v>217</v>
      </c>
      <c r="K1191" s="3">
        <v>258</v>
      </c>
      <c r="L1191" s="3">
        <v>265</v>
      </c>
      <c r="M1191" s="3">
        <v>267</v>
      </c>
      <c r="N1191" s="3">
        <v>263</v>
      </c>
      <c r="O1191" s="3">
        <v>259</v>
      </c>
      <c r="P1191" s="3">
        <v>258</v>
      </c>
      <c r="Q1191" s="3">
        <v>254</v>
      </c>
      <c r="R1191" s="3">
        <f t="shared" si="54"/>
        <v>32</v>
      </c>
      <c r="S1191" s="36">
        <f t="shared" si="55"/>
        <v>1.1441441441441442</v>
      </c>
      <c r="T1191" s="37">
        <f t="shared" si="56"/>
        <v>-0.14414414414414423</v>
      </c>
    </row>
    <row r="1192" spans="1:20">
      <c r="A1192" s="2" t="s">
        <v>3659</v>
      </c>
      <c r="B1192" s="3" t="s">
        <v>3660</v>
      </c>
      <c r="C1192" s="2" t="s">
        <v>3661</v>
      </c>
      <c r="D1192" s="3" t="s">
        <v>3670</v>
      </c>
      <c r="E1192" s="3" t="s">
        <v>3671</v>
      </c>
      <c r="F1192" s="2" t="s">
        <v>3672</v>
      </c>
      <c r="G1192" s="2" t="s">
        <v>5</v>
      </c>
      <c r="H1192" s="3">
        <v>404</v>
      </c>
      <c r="I1192" s="3">
        <v>407</v>
      </c>
      <c r="J1192" s="3">
        <v>457</v>
      </c>
      <c r="K1192" s="3">
        <v>434</v>
      </c>
      <c r="L1192" s="3">
        <v>437</v>
      </c>
      <c r="M1192" s="3">
        <v>433</v>
      </c>
      <c r="N1192" s="3">
        <v>433</v>
      </c>
      <c r="O1192" s="3">
        <v>434</v>
      </c>
      <c r="P1192" s="3">
        <v>429</v>
      </c>
      <c r="Q1192" s="3">
        <v>427</v>
      </c>
      <c r="R1192" s="3">
        <f t="shared" si="54"/>
        <v>23</v>
      </c>
      <c r="S1192" s="36">
        <f t="shared" si="55"/>
        <v>1.056930693069307</v>
      </c>
      <c r="T1192" s="37">
        <f t="shared" si="56"/>
        <v>-5.6930693069306981E-2</v>
      </c>
    </row>
    <row r="1193" spans="1:20">
      <c r="A1193" s="2" t="s">
        <v>3659</v>
      </c>
      <c r="B1193" s="3" t="s">
        <v>3660</v>
      </c>
      <c r="C1193" s="2" t="s">
        <v>3661</v>
      </c>
      <c r="D1193" s="3" t="s">
        <v>3673</v>
      </c>
      <c r="E1193" s="3" t="s">
        <v>3674</v>
      </c>
      <c r="F1193" s="2" t="s">
        <v>3675</v>
      </c>
      <c r="G1193" s="2" t="s">
        <v>9</v>
      </c>
      <c r="H1193" s="3">
        <v>14</v>
      </c>
      <c r="I1193" s="3">
        <v>13</v>
      </c>
      <c r="J1193" s="3">
        <v>12</v>
      </c>
      <c r="K1193" s="3">
        <v>11</v>
      </c>
      <c r="L1193" s="3">
        <v>11</v>
      </c>
      <c r="M1193" s="3">
        <v>11</v>
      </c>
      <c r="N1193" s="3">
        <v>11</v>
      </c>
      <c r="O1193" s="3">
        <v>11</v>
      </c>
      <c r="P1193" s="3">
        <v>11</v>
      </c>
      <c r="Q1193" s="3">
        <v>11</v>
      </c>
      <c r="R1193" s="3">
        <f t="shared" si="54"/>
        <v>-3</v>
      </c>
      <c r="S1193" s="36">
        <f t="shared" si="55"/>
        <v>0.7857142857142857</v>
      </c>
      <c r="T1193" s="37">
        <f t="shared" si="56"/>
        <v>0.2142857142857143</v>
      </c>
    </row>
    <row r="1194" spans="1:20">
      <c r="A1194" s="2" t="s">
        <v>3659</v>
      </c>
      <c r="B1194" s="3" t="s">
        <v>3660</v>
      </c>
      <c r="C1194" s="2" t="s">
        <v>3661</v>
      </c>
      <c r="D1194" s="3" t="s">
        <v>3676</v>
      </c>
      <c r="E1194" s="3" t="s">
        <v>3677</v>
      </c>
      <c r="F1194" s="2" t="s">
        <v>3678</v>
      </c>
      <c r="G1194" s="2" t="s">
        <v>9</v>
      </c>
      <c r="H1194" s="3">
        <v>86</v>
      </c>
      <c r="I1194" s="3">
        <v>62</v>
      </c>
      <c r="J1194" s="3">
        <v>67</v>
      </c>
      <c r="K1194" s="3">
        <v>71</v>
      </c>
      <c r="L1194" s="3">
        <v>71</v>
      </c>
      <c r="M1194" s="3">
        <v>71</v>
      </c>
      <c r="N1194" s="3">
        <v>72</v>
      </c>
      <c r="O1194" s="3">
        <v>72</v>
      </c>
      <c r="P1194" s="3">
        <v>71</v>
      </c>
      <c r="Q1194" s="3">
        <v>69</v>
      </c>
      <c r="R1194" s="3">
        <f t="shared" si="54"/>
        <v>-17</v>
      </c>
      <c r="S1194" s="36">
        <f t="shared" si="55"/>
        <v>0.80232558139534882</v>
      </c>
      <c r="T1194" s="37">
        <f t="shared" si="56"/>
        <v>0.19767441860465118</v>
      </c>
    </row>
    <row r="1195" spans="1:20">
      <c r="A1195" s="2" t="s">
        <v>3659</v>
      </c>
      <c r="B1195" s="3" t="s">
        <v>3660</v>
      </c>
      <c r="C1195" s="2" t="s">
        <v>3661</v>
      </c>
      <c r="D1195" s="3" t="s">
        <v>3679</v>
      </c>
      <c r="E1195" s="3" t="s">
        <v>3680</v>
      </c>
      <c r="F1195" s="2" t="s">
        <v>3681</v>
      </c>
      <c r="G1195" s="2" t="s">
        <v>9</v>
      </c>
      <c r="H1195" s="3">
        <v>12</v>
      </c>
      <c r="I1195" s="3">
        <v>11</v>
      </c>
      <c r="J1195" s="3">
        <v>6</v>
      </c>
      <c r="K1195" s="3">
        <v>5</v>
      </c>
      <c r="L1195" s="3">
        <v>5</v>
      </c>
      <c r="M1195" s="3">
        <v>5</v>
      </c>
      <c r="N1195" s="3">
        <v>4</v>
      </c>
      <c r="O1195" s="3">
        <v>4</v>
      </c>
      <c r="P1195" s="3">
        <v>4</v>
      </c>
      <c r="Q1195" s="3">
        <v>3</v>
      </c>
      <c r="R1195" s="3">
        <f t="shared" si="54"/>
        <v>-9</v>
      </c>
      <c r="S1195" s="36">
        <f t="shared" si="55"/>
        <v>0.25</v>
      </c>
      <c r="T1195" s="37">
        <f t="shared" si="56"/>
        <v>0.75</v>
      </c>
    </row>
    <row r="1196" spans="1:20">
      <c r="A1196" s="2" t="s">
        <v>3659</v>
      </c>
      <c r="B1196" s="3" t="s">
        <v>3660</v>
      </c>
      <c r="C1196" s="2" t="s">
        <v>3661</v>
      </c>
      <c r="D1196" s="8" t="s">
        <v>6454</v>
      </c>
      <c r="E1196" s="3" t="s">
        <v>3683</v>
      </c>
      <c r="F1196" s="2" t="s">
        <v>3684</v>
      </c>
      <c r="G1196" s="2" t="s">
        <v>9</v>
      </c>
      <c r="H1196" s="3">
        <v>12</v>
      </c>
      <c r="I1196" s="3"/>
      <c r="J1196" s="3"/>
      <c r="K1196" s="3"/>
      <c r="L1196" s="3"/>
      <c r="M1196" s="3"/>
      <c r="N1196" s="3"/>
      <c r="O1196" s="3"/>
      <c r="P1196" s="3"/>
      <c r="Q1196" s="3"/>
      <c r="R1196" s="3">
        <f t="shared" si="54"/>
        <v>-12</v>
      </c>
      <c r="S1196" s="36">
        <f t="shared" si="55"/>
        <v>0</v>
      </c>
      <c r="T1196" s="37">
        <f t="shared" si="56"/>
        <v>1</v>
      </c>
    </row>
    <row r="1197" spans="1:20">
      <c r="A1197" s="2" t="s">
        <v>3659</v>
      </c>
      <c r="B1197" s="3" t="s">
        <v>3660</v>
      </c>
      <c r="C1197" s="2" t="s">
        <v>3661</v>
      </c>
      <c r="D1197" s="3" t="s">
        <v>3685</v>
      </c>
      <c r="E1197" s="3" t="s">
        <v>3686</v>
      </c>
      <c r="F1197" s="2" t="s">
        <v>3687</v>
      </c>
      <c r="G1197" s="2" t="s">
        <v>9</v>
      </c>
      <c r="H1197" s="3">
        <v>29</v>
      </c>
      <c r="I1197" s="3">
        <v>18</v>
      </c>
      <c r="J1197" s="3">
        <v>17</v>
      </c>
      <c r="K1197" s="3">
        <v>17</v>
      </c>
      <c r="L1197" s="3">
        <v>17</v>
      </c>
      <c r="M1197" s="3">
        <v>17</v>
      </c>
      <c r="N1197" s="3">
        <v>17</v>
      </c>
      <c r="O1197" s="3">
        <v>18</v>
      </c>
      <c r="P1197" s="3">
        <v>18</v>
      </c>
      <c r="Q1197" s="3">
        <v>18</v>
      </c>
      <c r="R1197" s="3">
        <f t="shared" si="54"/>
        <v>-11</v>
      </c>
      <c r="S1197" s="36">
        <f t="shared" si="55"/>
        <v>0.62068965517241381</v>
      </c>
      <c r="T1197" s="37">
        <f t="shared" si="56"/>
        <v>0.37931034482758619</v>
      </c>
    </row>
    <row r="1198" spans="1:20">
      <c r="A1198" s="2" t="s">
        <v>3659</v>
      </c>
      <c r="B1198" s="3" t="s">
        <v>3660</v>
      </c>
      <c r="C1198" s="2" t="s">
        <v>3661</v>
      </c>
      <c r="D1198" s="3" t="s">
        <v>3688</v>
      </c>
      <c r="E1198" s="3" t="s">
        <v>3689</v>
      </c>
      <c r="F1198" s="2" t="s">
        <v>3690</v>
      </c>
      <c r="G1198" s="2" t="s">
        <v>9</v>
      </c>
      <c r="H1198" s="3">
        <v>29</v>
      </c>
      <c r="I1198" s="3">
        <v>26</v>
      </c>
      <c r="J1198" s="3">
        <v>35</v>
      </c>
      <c r="K1198" s="3">
        <v>35</v>
      </c>
      <c r="L1198" s="3">
        <v>32</v>
      </c>
      <c r="M1198" s="3">
        <v>32</v>
      </c>
      <c r="N1198" s="3">
        <v>33</v>
      </c>
      <c r="O1198" s="3">
        <v>33</v>
      </c>
      <c r="P1198" s="3">
        <v>33</v>
      </c>
      <c r="Q1198" s="3">
        <v>33</v>
      </c>
      <c r="R1198" s="3">
        <f t="shared" si="54"/>
        <v>4</v>
      </c>
      <c r="S1198" s="36">
        <f t="shared" si="55"/>
        <v>1.1379310344827587</v>
      </c>
      <c r="T1198" s="37">
        <f t="shared" si="56"/>
        <v>-0.13793103448275867</v>
      </c>
    </row>
    <row r="1199" spans="1:20">
      <c r="A1199" s="2" t="s">
        <v>3659</v>
      </c>
      <c r="B1199" s="3" t="s">
        <v>3660</v>
      </c>
      <c r="C1199" s="2" t="s">
        <v>3661</v>
      </c>
      <c r="D1199" s="3" t="s">
        <v>3682</v>
      </c>
      <c r="E1199" s="3" t="s">
        <v>3683</v>
      </c>
      <c r="F1199" s="2" t="s">
        <v>3684</v>
      </c>
      <c r="G1199" s="2" t="s">
        <v>9</v>
      </c>
      <c r="H1199" s="3"/>
      <c r="I1199" s="3"/>
      <c r="J1199" s="3">
        <v>16</v>
      </c>
      <c r="K1199" s="3">
        <v>12</v>
      </c>
      <c r="L1199" s="3">
        <v>12</v>
      </c>
      <c r="M1199" s="3">
        <v>12</v>
      </c>
      <c r="N1199" s="3">
        <v>12</v>
      </c>
      <c r="O1199" s="3">
        <v>9</v>
      </c>
      <c r="P1199" s="3">
        <v>9</v>
      </c>
      <c r="Q1199" s="3">
        <v>9</v>
      </c>
      <c r="R1199" s="3">
        <f t="shared" si="54"/>
        <v>9</v>
      </c>
      <c r="S1199" s="36" t="e">
        <f t="shared" si="55"/>
        <v>#DIV/0!</v>
      </c>
      <c r="T1199" s="37" t="e">
        <f t="shared" si="56"/>
        <v>#DIV/0!</v>
      </c>
    </row>
    <row r="1200" spans="1:20">
      <c r="A1200" s="2" t="s">
        <v>3659</v>
      </c>
      <c r="B1200" s="3" t="s">
        <v>3660</v>
      </c>
      <c r="C1200" s="2" t="s">
        <v>3661</v>
      </c>
      <c r="D1200" s="3" t="s">
        <v>3691</v>
      </c>
      <c r="E1200" s="3" t="s">
        <v>3692</v>
      </c>
      <c r="F1200" s="2" t="s">
        <v>3693</v>
      </c>
      <c r="G1200" s="2" t="s">
        <v>9</v>
      </c>
      <c r="H1200" s="3">
        <v>99</v>
      </c>
      <c r="I1200" s="3">
        <v>79</v>
      </c>
      <c r="J1200" s="3">
        <v>105</v>
      </c>
      <c r="K1200" s="3">
        <v>111</v>
      </c>
      <c r="L1200" s="3">
        <v>110</v>
      </c>
      <c r="M1200" s="3">
        <v>112</v>
      </c>
      <c r="N1200" s="3">
        <v>111</v>
      </c>
      <c r="O1200" s="3">
        <v>111</v>
      </c>
      <c r="P1200" s="3">
        <v>110</v>
      </c>
      <c r="Q1200" s="3">
        <v>116</v>
      </c>
      <c r="R1200" s="3">
        <f t="shared" si="54"/>
        <v>17</v>
      </c>
      <c r="S1200" s="36">
        <f t="shared" si="55"/>
        <v>1.1717171717171717</v>
      </c>
      <c r="T1200" s="37">
        <f t="shared" si="56"/>
        <v>-0.17171717171717171</v>
      </c>
    </row>
    <row r="1201" spans="1:20">
      <c r="A1201" s="2" t="s">
        <v>3659</v>
      </c>
      <c r="B1201" s="3" t="s">
        <v>3694</v>
      </c>
      <c r="C1201" s="2" t="s">
        <v>3695</v>
      </c>
      <c r="D1201" s="3" t="s">
        <v>3694</v>
      </c>
      <c r="E1201" s="3" t="s">
        <v>3696</v>
      </c>
      <c r="F1201" s="2" t="s">
        <v>3697</v>
      </c>
      <c r="G1201" s="2" t="s">
        <v>5</v>
      </c>
      <c r="H1201" s="3">
        <v>1359</v>
      </c>
      <c r="I1201" s="3">
        <v>877</v>
      </c>
      <c r="J1201" s="3">
        <v>1376</v>
      </c>
      <c r="K1201" s="3">
        <v>1415</v>
      </c>
      <c r="L1201" s="3">
        <v>1413</v>
      </c>
      <c r="M1201" s="3">
        <v>1400</v>
      </c>
      <c r="N1201" s="3">
        <v>1377</v>
      </c>
      <c r="O1201" s="3">
        <v>1375</v>
      </c>
      <c r="P1201" s="3">
        <v>1373</v>
      </c>
      <c r="Q1201" s="3">
        <v>1285</v>
      </c>
      <c r="R1201" s="3">
        <f t="shared" si="54"/>
        <v>-74</v>
      </c>
      <c r="S1201" s="36">
        <f t="shared" si="55"/>
        <v>0.94554819720382632</v>
      </c>
      <c r="T1201" s="37">
        <f t="shared" si="56"/>
        <v>5.4451802796173676E-2</v>
      </c>
    </row>
    <row r="1202" spans="1:20">
      <c r="A1202" s="2" t="s">
        <v>3659</v>
      </c>
      <c r="B1202" s="3" t="s">
        <v>3694</v>
      </c>
      <c r="C1202" s="2" t="s">
        <v>3695</v>
      </c>
      <c r="D1202" s="3" t="s">
        <v>3698</v>
      </c>
      <c r="E1202" s="3" t="s">
        <v>3699</v>
      </c>
      <c r="F1202" s="2" t="s">
        <v>3700</v>
      </c>
      <c r="G1202" s="2" t="s">
        <v>9</v>
      </c>
      <c r="H1202" s="3">
        <v>83</v>
      </c>
      <c r="I1202" s="3"/>
      <c r="J1202" s="3">
        <v>77</v>
      </c>
      <c r="K1202" s="3">
        <v>83</v>
      </c>
      <c r="L1202" s="3">
        <v>82</v>
      </c>
      <c r="M1202" s="3">
        <v>81</v>
      </c>
      <c r="N1202" s="3">
        <v>81</v>
      </c>
      <c r="O1202" s="3">
        <v>82</v>
      </c>
      <c r="P1202" s="3">
        <v>82</v>
      </c>
      <c r="Q1202" s="3">
        <v>84</v>
      </c>
      <c r="R1202" s="3">
        <f t="shared" si="54"/>
        <v>1</v>
      </c>
      <c r="S1202" s="36">
        <f t="shared" si="55"/>
        <v>1.0120481927710843</v>
      </c>
      <c r="T1202" s="37">
        <f t="shared" si="56"/>
        <v>-1.2048192771084265E-2</v>
      </c>
    </row>
    <row r="1203" spans="1:20">
      <c r="A1203" s="2" t="s">
        <v>3659</v>
      </c>
      <c r="B1203" s="3" t="s">
        <v>3694</v>
      </c>
      <c r="C1203" s="2" t="s">
        <v>3695</v>
      </c>
      <c r="D1203" s="3" t="s">
        <v>3701</v>
      </c>
      <c r="E1203" s="3" t="s">
        <v>3702</v>
      </c>
      <c r="F1203" s="2" t="s">
        <v>3703</v>
      </c>
      <c r="G1203" s="2" t="s">
        <v>9</v>
      </c>
      <c r="H1203" s="3">
        <v>10</v>
      </c>
      <c r="I1203" s="3"/>
      <c r="J1203" s="3">
        <v>8</v>
      </c>
      <c r="K1203" s="3">
        <v>11</v>
      </c>
      <c r="L1203" s="3">
        <v>11</v>
      </c>
      <c r="M1203" s="3">
        <v>11</v>
      </c>
      <c r="N1203" s="3">
        <v>11</v>
      </c>
      <c r="O1203" s="3">
        <v>8</v>
      </c>
      <c r="P1203" s="3">
        <v>8</v>
      </c>
      <c r="Q1203" s="3">
        <v>8</v>
      </c>
      <c r="R1203" s="3">
        <f t="shared" si="54"/>
        <v>-2</v>
      </c>
      <c r="S1203" s="36">
        <f t="shared" si="55"/>
        <v>0.8</v>
      </c>
      <c r="T1203" s="37">
        <f t="shared" si="56"/>
        <v>0.19999999999999996</v>
      </c>
    </row>
    <row r="1204" spans="1:20">
      <c r="A1204" s="2" t="s">
        <v>3659</v>
      </c>
      <c r="B1204" s="3" t="s">
        <v>3694</v>
      </c>
      <c r="C1204" s="2" t="s">
        <v>3695</v>
      </c>
      <c r="D1204" s="3" t="s">
        <v>3704</v>
      </c>
      <c r="E1204" s="3" t="s">
        <v>3705</v>
      </c>
      <c r="F1204" s="2" t="s">
        <v>3706</v>
      </c>
      <c r="G1204" s="2" t="s">
        <v>9</v>
      </c>
      <c r="H1204" s="3">
        <v>30</v>
      </c>
      <c r="I1204" s="3"/>
      <c r="J1204" s="3">
        <v>23</v>
      </c>
      <c r="K1204" s="3">
        <v>21</v>
      </c>
      <c r="L1204" s="3">
        <v>21</v>
      </c>
      <c r="M1204" s="3">
        <v>21</v>
      </c>
      <c r="N1204" s="3">
        <v>20</v>
      </c>
      <c r="O1204" s="3">
        <v>20</v>
      </c>
      <c r="P1204" s="3">
        <v>20</v>
      </c>
      <c r="Q1204" s="3">
        <v>20</v>
      </c>
      <c r="R1204" s="3">
        <f t="shared" si="54"/>
        <v>-10</v>
      </c>
      <c r="S1204" s="36">
        <f t="shared" si="55"/>
        <v>0.66666666666666663</v>
      </c>
      <c r="T1204" s="37">
        <f t="shared" si="56"/>
        <v>0.33333333333333337</v>
      </c>
    </row>
    <row r="1205" spans="1:20">
      <c r="A1205" s="2" t="s">
        <v>3659</v>
      </c>
      <c r="B1205" s="3" t="s">
        <v>3694</v>
      </c>
      <c r="C1205" s="2" t="s">
        <v>3695</v>
      </c>
      <c r="D1205" s="3" t="s">
        <v>3707</v>
      </c>
      <c r="E1205" s="3" t="s">
        <v>3708</v>
      </c>
      <c r="F1205" s="2" t="s">
        <v>3709</v>
      </c>
      <c r="G1205" s="2" t="s">
        <v>9</v>
      </c>
      <c r="H1205" s="3">
        <v>34</v>
      </c>
      <c r="I1205" s="3">
        <v>3</v>
      </c>
      <c r="J1205" s="3">
        <v>27</v>
      </c>
      <c r="K1205" s="3">
        <v>26</v>
      </c>
      <c r="L1205" s="3">
        <v>26</v>
      </c>
      <c r="M1205" s="3">
        <v>26</v>
      </c>
      <c r="N1205" s="3">
        <v>26</v>
      </c>
      <c r="O1205" s="3">
        <v>26</v>
      </c>
      <c r="P1205" s="3">
        <v>26</v>
      </c>
      <c r="Q1205" s="3">
        <v>26</v>
      </c>
      <c r="R1205" s="3">
        <f t="shared" si="54"/>
        <v>-8</v>
      </c>
      <c r="S1205" s="36">
        <f t="shared" si="55"/>
        <v>0.76470588235294112</v>
      </c>
      <c r="T1205" s="37">
        <f t="shared" si="56"/>
        <v>0.23529411764705888</v>
      </c>
    </row>
    <row r="1206" spans="1:20">
      <c r="A1206" s="2" t="s">
        <v>3659</v>
      </c>
      <c r="B1206" s="3" t="s">
        <v>3694</v>
      </c>
      <c r="C1206" s="2" t="s">
        <v>3695</v>
      </c>
      <c r="D1206" s="3" t="s">
        <v>3710</v>
      </c>
      <c r="E1206" s="3" t="s">
        <v>3711</v>
      </c>
      <c r="F1206" s="2" t="s">
        <v>3712</v>
      </c>
      <c r="G1206" s="2" t="s">
        <v>9</v>
      </c>
      <c r="H1206" s="3">
        <v>10</v>
      </c>
      <c r="I1206" s="3">
        <v>8</v>
      </c>
      <c r="J1206" s="3">
        <v>8</v>
      </c>
      <c r="K1206" s="3">
        <v>11</v>
      </c>
      <c r="L1206" s="3">
        <v>11</v>
      </c>
      <c r="M1206" s="3">
        <v>10</v>
      </c>
      <c r="N1206" s="3">
        <v>10</v>
      </c>
      <c r="O1206" s="3">
        <v>10</v>
      </c>
      <c r="P1206" s="3">
        <v>10</v>
      </c>
      <c r="Q1206" s="3">
        <v>10</v>
      </c>
      <c r="R1206" s="3">
        <f t="shared" si="54"/>
        <v>0</v>
      </c>
      <c r="S1206" s="36">
        <f t="shared" si="55"/>
        <v>1</v>
      </c>
      <c r="T1206" s="37">
        <f t="shared" si="56"/>
        <v>0</v>
      </c>
    </row>
    <row r="1207" spans="1:20">
      <c r="A1207" s="2" t="s">
        <v>3659</v>
      </c>
      <c r="B1207" s="3" t="s">
        <v>3694</v>
      </c>
      <c r="C1207" s="2" t="s">
        <v>3695</v>
      </c>
      <c r="D1207" s="3" t="s">
        <v>3713</v>
      </c>
      <c r="E1207" s="3" t="s">
        <v>3714</v>
      </c>
      <c r="F1207" s="2" t="s">
        <v>3715</v>
      </c>
      <c r="G1207" s="2" t="s">
        <v>9</v>
      </c>
      <c r="H1207" s="3">
        <v>9</v>
      </c>
      <c r="I1207" s="3"/>
      <c r="J1207" s="3">
        <v>9</v>
      </c>
      <c r="K1207" s="3">
        <v>7</v>
      </c>
      <c r="L1207" s="3">
        <v>7</v>
      </c>
      <c r="M1207" s="3">
        <v>7</v>
      </c>
      <c r="N1207" s="3">
        <v>6</v>
      </c>
      <c r="O1207" s="3">
        <v>6</v>
      </c>
      <c r="P1207" s="3">
        <v>6</v>
      </c>
      <c r="Q1207" s="3">
        <v>6</v>
      </c>
      <c r="R1207" s="3">
        <f t="shared" si="54"/>
        <v>-3</v>
      </c>
      <c r="S1207" s="36">
        <f t="shared" si="55"/>
        <v>0.66666666666666663</v>
      </c>
      <c r="T1207" s="37">
        <f t="shared" si="56"/>
        <v>0.33333333333333337</v>
      </c>
    </row>
    <row r="1208" spans="1:20">
      <c r="A1208" s="2" t="s">
        <v>3659</v>
      </c>
      <c r="B1208" s="3" t="s">
        <v>3694</v>
      </c>
      <c r="C1208" s="2" t="s">
        <v>3695</v>
      </c>
      <c r="D1208" s="3" t="s">
        <v>3716</v>
      </c>
      <c r="E1208" s="3" t="s">
        <v>3717</v>
      </c>
      <c r="F1208" s="2" t="s">
        <v>3718</v>
      </c>
      <c r="G1208" s="2" t="s">
        <v>9</v>
      </c>
      <c r="H1208" s="3">
        <v>10</v>
      </c>
      <c r="I1208" s="3"/>
      <c r="J1208" s="3">
        <v>7</v>
      </c>
      <c r="K1208" s="3">
        <v>8</v>
      </c>
      <c r="L1208" s="3">
        <v>8</v>
      </c>
      <c r="M1208" s="3">
        <v>8</v>
      </c>
      <c r="N1208" s="3">
        <v>8</v>
      </c>
      <c r="O1208" s="3">
        <v>8</v>
      </c>
      <c r="P1208" s="3">
        <v>8</v>
      </c>
      <c r="Q1208" s="3">
        <v>8</v>
      </c>
      <c r="R1208" s="3">
        <f t="shared" si="54"/>
        <v>-2</v>
      </c>
      <c r="S1208" s="36">
        <f t="shared" si="55"/>
        <v>0.8</v>
      </c>
      <c r="T1208" s="37">
        <f t="shared" si="56"/>
        <v>0.19999999999999996</v>
      </c>
    </row>
    <row r="1209" spans="1:20">
      <c r="A1209" s="2" t="s">
        <v>3659</v>
      </c>
      <c r="B1209" s="3" t="s">
        <v>3719</v>
      </c>
      <c r="C1209" s="2" t="s">
        <v>3720</v>
      </c>
      <c r="D1209" s="3" t="s">
        <v>3721</v>
      </c>
      <c r="E1209" s="3" t="s">
        <v>3722</v>
      </c>
      <c r="F1209" s="2" t="s">
        <v>3723</v>
      </c>
      <c r="G1209" s="2" t="s">
        <v>9</v>
      </c>
      <c r="H1209" s="3">
        <v>10</v>
      </c>
      <c r="I1209" s="3">
        <v>7</v>
      </c>
      <c r="J1209" s="3">
        <v>8</v>
      </c>
      <c r="K1209" s="3">
        <v>8</v>
      </c>
      <c r="L1209" s="3">
        <v>10</v>
      </c>
      <c r="M1209" s="3">
        <v>10</v>
      </c>
      <c r="N1209" s="3">
        <v>13</v>
      </c>
      <c r="O1209" s="3">
        <v>14</v>
      </c>
      <c r="P1209" s="3">
        <v>13</v>
      </c>
      <c r="Q1209" s="3">
        <v>13</v>
      </c>
      <c r="R1209" s="3">
        <f t="shared" si="54"/>
        <v>3</v>
      </c>
      <c r="S1209" s="36">
        <f t="shared" si="55"/>
        <v>1.3</v>
      </c>
      <c r="T1209" s="37">
        <f t="shared" si="56"/>
        <v>-0.30000000000000004</v>
      </c>
    </row>
    <row r="1210" spans="1:20">
      <c r="A1210" s="2" t="s">
        <v>3659</v>
      </c>
      <c r="B1210" s="3" t="s">
        <v>3719</v>
      </c>
      <c r="C1210" s="2" t="s">
        <v>3720</v>
      </c>
      <c r="D1210" s="3" t="s">
        <v>3724</v>
      </c>
      <c r="E1210" s="3" t="s">
        <v>3725</v>
      </c>
      <c r="F1210" s="2" t="s">
        <v>3726</v>
      </c>
      <c r="G1210" s="2" t="s">
        <v>9</v>
      </c>
      <c r="H1210" s="3">
        <v>40</v>
      </c>
      <c r="I1210" s="3">
        <v>28</v>
      </c>
      <c r="J1210" s="3">
        <v>26</v>
      </c>
      <c r="K1210" s="3">
        <v>24</v>
      </c>
      <c r="L1210" s="3">
        <v>24</v>
      </c>
      <c r="M1210" s="3">
        <v>24</v>
      </c>
      <c r="N1210" s="3">
        <v>24</v>
      </c>
      <c r="O1210" s="3">
        <v>24</v>
      </c>
      <c r="P1210" s="3">
        <v>24</v>
      </c>
      <c r="Q1210" s="3">
        <v>23</v>
      </c>
      <c r="R1210" s="3">
        <f t="shared" si="54"/>
        <v>-17</v>
      </c>
      <c r="S1210" s="36">
        <f t="shared" si="55"/>
        <v>0.57499999999999996</v>
      </c>
      <c r="T1210" s="37">
        <f t="shared" si="56"/>
        <v>0.42500000000000004</v>
      </c>
    </row>
    <row r="1211" spans="1:20">
      <c r="A1211" s="2" t="s">
        <v>3659</v>
      </c>
      <c r="B1211" s="3" t="s">
        <v>3719</v>
      </c>
      <c r="C1211" s="2" t="s">
        <v>3720</v>
      </c>
      <c r="D1211" s="3" t="s">
        <v>3727</v>
      </c>
      <c r="E1211" s="3" t="s">
        <v>3728</v>
      </c>
      <c r="F1211" s="2" t="s">
        <v>3729</v>
      </c>
      <c r="G1211" s="2" t="s">
        <v>9</v>
      </c>
      <c r="H1211" s="3">
        <v>9</v>
      </c>
      <c r="I1211" s="3">
        <v>7</v>
      </c>
      <c r="J1211" s="3">
        <v>8</v>
      </c>
      <c r="K1211" s="3">
        <v>8</v>
      </c>
      <c r="L1211" s="3">
        <v>9</v>
      </c>
      <c r="M1211" s="3">
        <v>9</v>
      </c>
      <c r="N1211" s="3">
        <v>10</v>
      </c>
      <c r="O1211" s="3">
        <v>10</v>
      </c>
      <c r="P1211" s="3">
        <v>10</v>
      </c>
      <c r="Q1211" s="3">
        <v>9</v>
      </c>
      <c r="R1211" s="3">
        <f t="shared" si="54"/>
        <v>0</v>
      </c>
      <c r="S1211" s="36">
        <f t="shared" si="55"/>
        <v>1</v>
      </c>
      <c r="T1211" s="37">
        <f t="shared" si="56"/>
        <v>0</v>
      </c>
    </row>
    <row r="1212" spans="1:20">
      <c r="A1212" s="2" t="s">
        <v>3659</v>
      </c>
      <c r="B1212" s="3" t="s">
        <v>3719</v>
      </c>
      <c r="C1212" s="2" t="s">
        <v>3720</v>
      </c>
      <c r="D1212" s="3" t="s">
        <v>3719</v>
      </c>
      <c r="E1212" s="3" t="s">
        <v>3730</v>
      </c>
      <c r="F1212" s="2" t="s">
        <v>3731</v>
      </c>
      <c r="G1212" s="2" t="s">
        <v>9</v>
      </c>
      <c r="H1212" s="3">
        <v>184</v>
      </c>
      <c r="I1212" s="3">
        <v>4</v>
      </c>
      <c r="J1212" s="3">
        <v>162</v>
      </c>
      <c r="K1212" s="3">
        <v>167</v>
      </c>
      <c r="L1212" s="3">
        <v>167</v>
      </c>
      <c r="M1212" s="3">
        <v>169</v>
      </c>
      <c r="N1212" s="3">
        <v>169</v>
      </c>
      <c r="O1212" s="3">
        <v>168</v>
      </c>
      <c r="P1212" s="3">
        <v>174</v>
      </c>
      <c r="Q1212" s="3">
        <v>177</v>
      </c>
      <c r="R1212" s="3">
        <f t="shared" si="54"/>
        <v>-7</v>
      </c>
      <c r="S1212" s="36">
        <f t="shared" si="55"/>
        <v>0.96195652173913049</v>
      </c>
      <c r="T1212" s="37">
        <f t="shared" si="56"/>
        <v>3.8043478260869512E-2</v>
      </c>
    </row>
    <row r="1213" spans="1:20">
      <c r="A1213" s="2" t="s">
        <v>3659</v>
      </c>
      <c r="B1213" s="3" t="s">
        <v>3719</v>
      </c>
      <c r="C1213" s="2" t="s">
        <v>3720</v>
      </c>
      <c r="D1213" s="3" t="s">
        <v>3732</v>
      </c>
      <c r="E1213" s="3" t="s">
        <v>3733</v>
      </c>
      <c r="F1213" s="2" t="s">
        <v>3734</v>
      </c>
      <c r="G1213" s="2" t="s">
        <v>9</v>
      </c>
      <c r="H1213" s="3">
        <v>6</v>
      </c>
      <c r="I1213" s="3">
        <v>5</v>
      </c>
      <c r="J1213" s="3">
        <v>5</v>
      </c>
      <c r="K1213" s="3">
        <v>5</v>
      </c>
      <c r="L1213" s="3">
        <v>5</v>
      </c>
      <c r="M1213" s="3">
        <v>5</v>
      </c>
      <c r="N1213" s="3">
        <v>5</v>
      </c>
      <c r="O1213" s="3">
        <v>5</v>
      </c>
      <c r="P1213" s="3">
        <v>5</v>
      </c>
      <c r="Q1213" s="3">
        <v>5</v>
      </c>
      <c r="R1213" s="3">
        <f t="shared" si="54"/>
        <v>-1</v>
      </c>
      <c r="S1213" s="36">
        <f t="shared" si="55"/>
        <v>0.83333333333333337</v>
      </c>
      <c r="T1213" s="37">
        <f t="shared" si="56"/>
        <v>0.16666666666666663</v>
      </c>
    </row>
    <row r="1214" spans="1:20">
      <c r="A1214" s="2" t="s">
        <v>3659</v>
      </c>
      <c r="B1214" s="3" t="s">
        <v>3719</v>
      </c>
      <c r="C1214" s="2" t="s">
        <v>3720</v>
      </c>
      <c r="D1214" s="3" t="s">
        <v>3735</v>
      </c>
      <c r="E1214" s="3" t="s">
        <v>3736</v>
      </c>
      <c r="F1214" s="2" t="s">
        <v>3737</v>
      </c>
      <c r="G1214" s="2" t="s">
        <v>9</v>
      </c>
      <c r="H1214" s="3">
        <v>3</v>
      </c>
      <c r="I1214" s="3">
        <v>1</v>
      </c>
      <c r="J1214" s="3">
        <v>2</v>
      </c>
      <c r="K1214" s="3">
        <v>2</v>
      </c>
      <c r="L1214" s="3">
        <v>2</v>
      </c>
      <c r="M1214" s="3">
        <v>2</v>
      </c>
      <c r="N1214" s="3">
        <v>3</v>
      </c>
      <c r="O1214" s="3">
        <v>3</v>
      </c>
      <c r="P1214" s="3">
        <v>3</v>
      </c>
      <c r="Q1214" s="3">
        <v>5</v>
      </c>
      <c r="R1214" s="3">
        <f t="shared" si="54"/>
        <v>2</v>
      </c>
      <c r="S1214" s="36">
        <f t="shared" si="55"/>
        <v>1.6666666666666667</v>
      </c>
      <c r="T1214" s="37">
        <f t="shared" si="56"/>
        <v>-0.66666666666666674</v>
      </c>
    </row>
    <row r="1215" spans="1:20">
      <c r="A1215" s="2" t="s">
        <v>3659</v>
      </c>
      <c r="B1215" s="3" t="s">
        <v>3719</v>
      </c>
      <c r="C1215" s="2" t="s">
        <v>3720</v>
      </c>
      <c r="D1215" s="3" t="s">
        <v>3738</v>
      </c>
      <c r="E1215" s="3" t="s">
        <v>3739</v>
      </c>
      <c r="F1215" s="2" t="s">
        <v>3740</v>
      </c>
      <c r="G1215" s="2" t="s">
        <v>9</v>
      </c>
      <c r="H1215" s="3">
        <v>2</v>
      </c>
      <c r="I1215" s="3">
        <v>1</v>
      </c>
      <c r="J1215" s="3">
        <v>3</v>
      </c>
      <c r="K1215" s="3">
        <v>3</v>
      </c>
      <c r="L1215" s="3">
        <v>3</v>
      </c>
      <c r="M1215" s="3">
        <v>3</v>
      </c>
      <c r="N1215" s="3">
        <v>3</v>
      </c>
      <c r="O1215" s="3">
        <v>3</v>
      </c>
      <c r="P1215" s="3">
        <v>2</v>
      </c>
      <c r="Q1215" s="3">
        <v>2</v>
      </c>
      <c r="R1215" s="3">
        <f t="shared" si="54"/>
        <v>0</v>
      </c>
      <c r="S1215" s="36">
        <f t="shared" si="55"/>
        <v>1</v>
      </c>
      <c r="T1215" s="37">
        <f t="shared" si="56"/>
        <v>0</v>
      </c>
    </row>
    <row r="1216" spans="1:20">
      <c r="A1216" s="2" t="s">
        <v>3659</v>
      </c>
      <c r="B1216" s="3" t="s">
        <v>3719</v>
      </c>
      <c r="C1216" s="2" t="s">
        <v>3720</v>
      </c>
      <c r="D1216" s="3" t="s">
        <v>3741</v>
      </c>
      <c r="E1216" s="3" t="s">
        <v>3742</v>
      </c>
      <c r="F1216" s="2" t="s">
        <v>3743</v>
      </c>
      <c r="G1216" s="2" t="s">
        <v>9</v>
      </c>
      <c r="H1216" s="3">
        <v>4</v>
      </c>
      <c r="I1216" s="3">
        <v>2</v>
      </c>
      <c r="J1216" s="3">
        <v>2</v>
      </c>
      <c r="K1216" s="3">
        <v>2</v>
      </c>
      <c r="L1216" s="3">
        <v>2</v>
      </c>
      <c r="M1216" s="3">
        <v>2</v>
      </c>
      <c r="N1216" s="3">
        <v>2</v>
      </c>
      <c r="O1216" s="3">
        <v>4</v>
      </c>
      <c r="P1216" s="3">
        <v>4</v>
      </c>
      <c r="Q1216" s="3">
        <v>4</v>
      </c>
      <c r="R1216" s="3">
        <f t="shared" si="54"/>
        <v>0</v>
      </c>
      <c r="S1216" s="36">
        <f t="shared" si="55"/>
        <v>1</v>
      </c>
      <c r="T1216" s="37">
        <f t="shared" si="56"/>
        <v>0</v>
      </c>
    </row>
    <row r="1217" spans="1:20">
      <c r="A1217" s="2" t="s">
        <v>3659</v>
      </c>
      <c r="B1217" s="3" t="s">
        <v>3719</v>
      </c>
      <c r="C1217" s="2" t="s">
        <v>3720</v>
      </c>
      <c r="D1217" s="3" t="s">
        <v>3744</v>
      </c>
      <c r="E1217" s="3" t="s">
        <v>3745</v>
      </c>
      <c r="F1217" s="2" t="s">
        <v>3746</v>
      </c>
      <c r="G1217" s="2" t="s">
        <v>9</v>
      </c>
      <c r="H1217" s="3">
        <v>6</v>
      </c>
      <c r="I1217" s="3"/>
      <c r="J1217" s="3">
        <v>4</v>
      </c>
      <c r="K1217" s="3">
        <v>10</v>
      </c>
      <c r="L1217" s="3">
        <v>10</v>
      </c>
      <c r="M1217" s="3">
        <v>10</v>
      </c>
      <c r="N1217" s="3">
        <v>10</v>
      </c>
      <c r="O1217" s="3">
        <v>7</v>
      </c>
      <c r="P1217" s="3">
        <v>7</v>
      </c>
      <c r="Q1217" s="3">
        <v>7</v>
      </c>
      <c r="R1217" s="3">
        <f t="shared" si="54"/>
        <v>1</v>
      </c>
      <c r="S1217" s="36">
        <f t="shared" si="55"/>
        <v>1.1666666666666667</v>
      </c>
      <c r="T1217" s="37">
        <f t="shared" si="56"/>
        <v>-0.16666666666666674</v>
      </c>
    </row>
    <row r="1218" spans="1:20">
      <c r="A1218" s="2" t="s">
        <v>3659</v>
      </c>
      <c r="B1218" s="3" t="s">
        <v>3719</v>
      </c>
      <c r="C1218" s="2" t="s">
        <v>3720</v>
      </c>
      <c r="D1218" s="3" t="s">
        <v>3747</v>
      </c>
      <c r="E1218" s="3" t="s">
        <v>3748</v>
      </c>
      <c r="F1218" s="2" t="s">
        <v>3749</v>
      </c>
      <c r="G1218" s="2" t="s">
        <v>9</v>
      </c>
      <c r="H1218" s="3">
        <v>32</v>
      </c>
      <c r="I1218" s="3">
        <v>17</v>
      </c>
      <c r="J1218" s="3">
        <v>18</v>
      </c>
      <c r="K1218" s="3">
        <v>18</v>
      </c>
      <c r="L1218" s="3">
        <v>19</v>
      </c>
      <c r="M1218" s="3">
        <v>20</v>
      </c>
      <c r="N1218" s="3">
        <v>20</v>
      </c>
      <c r="O1218" s="3">
        <v>20</v>
      </c>
      <c r="P1218" s="3">
        <v>23</v>
      </c>
      <c r="Q1218" s="3">
        <v>23</v>
      </c>
      <c r="R1218" s="3">
        <f t="shared" si="54"/>
        <v>-9</v>
      </c>
      <c r="S1218" s="36">
        <f t="shared" si="55"/>
        <v>0.71875</v>
      </c>
      <c r="T1218" s="37">
        <f t="shared" si="56"/>
        <v>0.28125</v>
      </c>
    </row>
    <row r="1219" spans="1:20">
      <c r="A1219" s="2" t="s">
        <v>3659</v>
      </c>
      <c r="B1219" s="3" t="s">
        <v>3719</v>
      </c>
      <c r="C1219" s="2" t="s">
        <v>3720</v>
      </c>
      <c r="D1219" s="3" t="s">
        <v>3750</v>
      </c>
      <c r="E1219" s="3" t="s">
        <v>3751</v>
      </c>
      <c r="F1219" s="2" t="s">
        <v>3752</v>
      </c>
      <c r="G1219" s="2" t="s">
        <v>9</v>
      </c>
      <c r="H1219" s="3">
        <v>8</v>
      </c>
      <c r="I1219" s="3">
        <v>8</v>
      </c>
      <c r="J1219" s="3">
        <v>8</v>
      </c>
      <c r="K1219" s="3">
        <v>8</v>
      </c>
      <c r="L1219" s="3">
        <v>7</v>
      </c>
      <c r="M1219" s="3">
        <v>7</v>
      </c>
      <c r="N1219" s="3">
        <v>7</v>
      </c>
      <c r="O1219" s="3">
        <v>7</v>
      </c>
      <c r="P1219" s="3">
        <v>7</v>
      </c>
      <c r="Q1219" s="3">
        <v>7</v>
      </c>
      <c r="R1219" s="3">
        <f t="shared" si="54"/>
        <v>-1</v>
      </c>
      <c r="S1219" s="36">
        <f t="shared" si="55"/>
        <v>0.875</v>
      </c>
      <c r="T1219" s="37">
        <f t="shared" si="56"/>
        <v>0.125</v>
      </c>
    </row>
    <row r="1220" spans="1:20">
      <c r="A1220" s="2" t="s">
        <v>3659</v>
      </c>
      <c r="B1220" s="3" t="s">
        <v>3719</v>
      </c>
      <c r="C1220" s="2" t="s">
        <v>3720</v>
      </c>
      <c r="D1220" s="3" t="s">
        <v>3753</v>
      </c>
      <c r="E1220" s="3" t="s">
        <v>3754</v>
      </c>
      <c r="F1220" s="2" t="s">
        <v>3755</v>
      </c>
      <c r="G1220" s="2" t="s">
        <v>9</v>
      </c>
      <c r="H1220" s="3">
        <v>14</v>
      </c>
      <c r="I1220" s="3">
        <v>6</v>
      </c>
      <c r="J1220" s="3">
        <v>3</v>
      </c>
      <c r="K1220" s="3">
        <v>3</v>
      </c>
      <c r="L1220" s="3">
        <v>3</v>
      </c>
      <c r="M1220" s="3">
        <v>9</v>
      </c>
      <c r="N1220" s="3">
        <v>10</v>
      </c>
      <c r="O1220" s="3">
        <v>10</v>
      </c>
      <c r="P1220" s="3">
        <v>10</v>
      </c>
      <c r="Q1220" s="3">
        <v>10</v>
      </c>
      <c r="R1220" s="3">
        <f t="shared" si="54"/>
        <v>-4</v>
      </c>
      <c r="S1220" s="36">
        <f t="shared" si="55"/>
        <v>0.7142857142857143</v>
      </c>
      <c r="T1220" s="37">
        <f t="shared" si="56"/>
        <v>0.2857142857142857</v>
      </c>
    </row>
    <row r="1221" spans="1:20">
      <c r="A1221" s="2" t="s">
        <v>3659</v>
      </c>
      <c r="B1221" s="3" t="s">
        <v>3719</v>
      </c>
      <c r="C1221" s="2" t="s">
        <v>3720</v>
      </c>
      <c r="D1221" s="3" t="s">
        <v>3756</v>
      </c>
      <c r="E1221" s="3" t="s">
        <v>3757</v>
      </c>
      <c r="F1221" s="2" t="s">
        <v>3758</v>
      </c>
      <c r="G1221" s="2" t="s">
        <v>9</v>
      </c>
      <c r="H1221" s="3">
        <v>7</v>
      </c>
      <c r="I1221" s="3">
        <v>7</v>
      </c>
      <c r="J1221" s="3">
        <v>10</v>
      </c>
      <c r="K1221" s="3">
        <v>9</v>
      </c>
      <c r="L1221" s="3">
        <v>9</v>
      </c>
      <c r="M1221" s="3">
        <v>9</v>
      </c>
      <c r="N1221" s="3">
        <v>9</v>
      </c>
      <c r="O1221" s="3">
        <v>13</v>
      </c>
      <c r="P1221" s="3">
        <v>13</v>
      </c>
      <c r="Q1221" s="3">
        <v>13</v>
      </c>
      <c r="R1221" s="3">
        <f t="shared" si="54"/>
        <v>6</v>
      </c>
      <c r="S1221" s="36">
        <f t="shared" si="55"/>
        <v>1.8571428571428572</v>
      </c>
      <c r="T1221" s="37">
        <f t="shared" si="56"/>
        <v>-0.85714285714285721</v>
      </c>
    </row>
    <row r="1222" spans="1:20">
      <c r="A1222" s="2" t="s">
        <v>3659</v>
      </c>
      <c r="B1222" s="3" t="s">
        <v>3719</v>
      </c>
      <c r="C1222" s="2" t="s">
        <v>3720</v>
      </c>
      <c r="D1222" s="3" t="s">
        <v>3759</v>
      </c>
      <c r="E1222" s="3" t="s">
        <v>3760</v>
      </c>
      <c r="F1222" s="2" t="s">
        <v>3761</v>
      </c>
      <c r="G1222" s="2" t="s">
        <v>9</v>
      </c>
      <c r="H1222" s="3">
        <v>28</v>
      </c>
      <c r="I1222" s="3"/>
      <c r="J1222" s="3">
        <v>23</v>
      </c>
      <c r="K1222" s="3">
        <v>31</v>
      </c>
      <c r="L1222" s="3">
        <v>32</v>
      </c>
      <c r="M1222" s="3">
        <v>31</v>
      </c>
      <c r="N1222" s="3">
        <v>31</v>
      </c>
      <c r="O1222" s="3">
        <v>30</v>
      </c>
      <c r="P1222" s="3">
        <v>30</v>
      </c>
      <c r="Q1222" s="3">
        <v>30</v>
      </c>
      <c r="R1222" s="3">
        <f t="shared" si="54"/>
        <v>2</v>
      </c>
      <c r="S1222" s="36">
        <f t="shared" si="55"/>
        <v>1.0714285714285714</v>
      </c>
      <c r="T1222" s="37">
        <f t="shared" si="56"/>
        <v>-7.1428571428571397E-2</v>
      </c>
    </row>
    <row r="1223" spans="1:20">
      <c r="A1223" s="2" t="s">
        <v>3659</v>
      </c>
      <c r="B1223" s="3" t="s">
        <v>3719</v>
      </c>
      <c r="C1223" s="2" t="s">
        <v>3720</v>
      </c>
      <c r="D1223" s="3" t="s">
        <v>3762</v>
      </c>
      <c r="E1223" s="3" t="s">
        <v>3763</v>
      </c>
      <c r="F1223" s="2" t="s">
        <v>3764</v>
      </c>
      <c r="G1223" s="2" t="s">
        <v>9</v>
      </c>
      <c r="H1223" s="3">
        <v>13</v>
      </c>
      <c r="I1223" s="3"/>
      <c r="J1223" s="3">
        <v>14</v>
      </c>
      <c r="K1223" s="3">
        <v>14</v>
      </c>
      <c r="L1223" s="3">
        <v>14</v>
      </c>
      <c r="M1223" s="3">
        <v>14</v>
      </c>
      <c r="N1223" s="3">
        <v>13</v>
      </c>
      <c r="O1223" s="3">
        <v>13</v>
      </c>
      <c r="P1223" s="3">
        <v>13</v>
      </c>
      <c r="Q1223" s="3">
        <v>13</v>
      </c>
      <c r="R1223" s="3">
        <f t="shared" si="54"/>
        <v>0</v>
      </c>
      <c r="S1223" s="36">
        <f t="shared" si="55"/>
        <v>1</v>
      </c>
      <c r="T1223" s="37">
        <f t="shared" si="56"/>
        <v>0</v>
      </c>
    </row>
    <row r="1224" spans="1:20">
      <c r="A1224" s="2" t="s">
        <v>3659</v>
      </c>
      <c r="B1224" s="3" t="s">
        <v>3719</v>
      </c>
      <c r="C1224" s="2" t="s">
        <v>3720</v>
      </c>
      <c r="D1224" s="3" t="s">
        <v>3765</v>
      </c>
      <c r="E1224" s="3" t="s">
        <v>3766</v>
      </c>
      <c r="F1224" s="2" t="s">
        <v>3767</v>
      </c>
      <c r="G1224" s="2" t="s">
        <v>9</v>
      </c>
      <c r="H1224" s="3">
        <v>12</v>
      </c>
      <c r="I1224" s="3">
        <v>11</v>
      </c>
      <c r="J1224" s="3">
        <v>10</v>
      </c>
      <c r="K1224" s="3">
        <v>10</v>
      </c>
      <c r="L1224" s="3">
        <v>6</v>
      </c>
      <c r="M1224" s="3">
        <v>9</v>
      </c>
      <c r="N1224" s="3">
        <v>10</v>
      </c>
      <c r="O1224" s="3">
        <v>10</v>
      </c>
      <c r="P1224" s="3">
        <v>11</v>
      </c>
      <c r="Q1224" s="3">
        <v>11</v>
      </c>
      <c r="R1224" s="3">
        <f t="shared" ref="R1224:R1287" si="57">Q1224-H1224</f>
        <v>-1</v>
      </c>
      <c r="S1224" s="36">
        <f t="shared" ref="S1224:S1287" si="58">Q1224/H1224</f>
        <v>0.91666666666666663</v>
      </c>
      <c r="T1224" s="37">
        <f t="shared" ref="T1224:T1287" si="59">100%-S1224</f>
        <v>8.333333333333337E-2</v>
      </c>
    </row>
    <row r="1225" spans="1:20">
      <c r="A1225" s="2" t="s">
        <v>3659</v>
      </c>
      <c r="B1225" s="3" t="s">
        <v>3719</v>
      </c>
      <c r="C1225" s="2" t="s">
        <v>3720</v>
      </c>
      <c r="D1225" s="3" t="s">
        <v>3768</v>
      </c>
      <c r="E1225" s="3" t="s">
        <v>3769</v>
      </c>
      <c r="F1225" s="2" t="s">
        <v>3770</v>
      </c>
      <c r="G1225" s="2" t="s">
        <v>9</v>
      </c>
      <c r="H1225" s="3">
        <v>7</v>
      </c>
      <c r="I1225" s="3">
        <v>7</v>
      </c>
      <c r="J1225" s="3">
        <v>7</v>
      </c>
      <c r="K1225" s="3">
        <v>7</v>
      </c>
      <c r="L1225" s="3">
        <v>7</v>
      </c>
      <c r="M1225" s="3">
        <v>7</v>
      </c>
      <c r="N1225" s="3">
        <v>7</v>
      </c>
      <c r="O1225" s="3">
        <v>8</v>
      </c>
      <c r="P1225" s="3">
        <v>9</v>
      </c>
      <c r="Q1225" s="3">
        <v>9</v>
      </c>
      <c r="R1225" s="3">
        <f t="shared" si="57"/>
        <v>2</v>
      </c>
      <c r="S1225" s="36">
        <f t="shared" si="58"/>
        <v>1.2857142857142858</v>
      </c>
      <c r="T1225" s="37">
        <f t="shared" si="59"/>
        <v>-0.28571428571428581</v>
      </c>
    </row>
    <row r="1226" spans="1:20">
      <c r="A1226" s="2" t="s">
        <v>3659</v>
      </c>
      <c r="B1226" s="3" t="s">
        <v>3719</v>
      </c>
      <c r="C1226" s="2" t="s">
        <v>3720</v>
      </c>
      <c r="D1226" s="3" t="s">
        <v>3771</v>
      </c>
      <c r="E1226" s="3" t="s">
        <v>3772</v>
      </c>
      <c r="F1226" s="2" t="s">
        <v>3773</v>
      </c>
      <c r="G1226" s="2" t="s">
        <v>9</v>
      </c>
      <c r="H1226" s="3">
        <v>13</v>
      </c>
      <c r="I1226" s="3">
        <v>13</v>
      </c>
      <c r="J1226" s="3">
        <v>23</v>
      </c>
      <c r="K1226" s="3">
        <v>23</v>
      </c>
      <c r="L1226" s="3">
        <v>24</v>
      </c>
      <c r="M1226" s="3">
        <v>25</v>
      </c>
      <c r="N1226" s="3">
        <v>27</v>
      </c>
      <c r="O1226" s="3">
        <v>32</v>
      </c>
      <c r="P1226" s="3">
        <v>33</v>
      </c>
      <c r="Q1226" s="3">
        <v>35</v>
      </c>
      <c r="R1226" s="3">
        <f t="shared" si="57"/>
        <v>22</v>
      </c>
      <c r="S1226" s="36">
        <f t="shared" si="58"/>
        <v>2.6923076923076925</v>
      </c>
      <c r="T1226" s="37">
        <f t="shared" si="59"/>
        <v>-1.6923076923076925</v>
      </c>
    </row>
    <row r="1227" spans="1:20">
      <c r="A1227" s="2" t="s">
        <v>3659</v>
      </c>
      <c r="B1227" s="3" t="s">
        <v>3774</v>
      </c>
      <c r="C1227" s="2" t="s">
        <v>3775</v>
      </c>
      <c r="D1227" s="3" t="s">
        <v>3776</v>
      </c>
      <c r="E1227" s="3" t="s">
        <v>3777</v>
      </c>
      <c r="F1227" s="2" t="s">
        <v>3778</v>
      </c>
      <c r="G1227" s="2" t="s">
        <v>9</v>
      </c>
      <c r="H1227" s="3">
        <v>71</v>
      </c>
      <c r="I1227" s="3">
        <v>50</v>
      </c>
      <c r="J1227" s="3">
        <v>52</v>
      </c>
      <c r="K1227" s="3">
        <v>53</v>
      </c>
      <c r="L1227" s="3">
        <v>50</v>
      </c>
      <c r="M1227" s="3">
        <v>52</v>
      </c>
      <c r="N1227" s="3">
        <v>52</v>
      </c>
      <c r="O1227" s="3">
        <v>52</v>
      </c>
      <c r="P1227" s="3">
        <v>53</v>
      </c>
      <c r="Q1227" s="3">
        <v>53</v>
      </c>
      <c r="R1227" s="3">
        <f t="shared" si="57"/>
        <v>-18</v>
      </c>
      <c r="S1227" s="36">
        <f t="shared" si="58"/>
        <v>0.74647887323943662</v>
      </c>
      <c r="T1227" s="37">
        <f t="shared" si="59"/>
        <v>0.25352112676056338</v>
      </c>
    </row>
    <row r="1228" spans="1:20">
      <c r="A1228" s="2" t="s">
        <v>3659</v>
      </c>
      <c r="B1228" s="3" t="s">
        <v>3774</v>
      </c>
      <c r="C1228" s="2" t="s">
        <v>3775</v>
      </c>
      <c r="D1228" s="3" t="s">
        <v>3779</v>
      </c>
      <c r="E1228" s="3" t="s">
        <v>3780</v>
      </c>
      <c r="F1228" s="2" t="s">
        <v>3781</v>
      </c>
      <c r="G1228" s="2" t="s">
        <v>9</v>
      </c>
      <c r="H1228" s="3">
        <v>46</v>
      </c>
      <c r="I1228" s="3">
        <v>39</v>
      </c>
      <c r="J1228" s="3">
        <v>40</v>
      </c>
      <c r="K1228" s="3">
        <v>41</v>
      </c>
      <c r="L1228" s="3">
        <v>42</v>
      </c>
      <c r="M1228" s="3">
        <v>44</v>
      </c>
      <c r="N1228" s="3">
        <v>44</v>
      </c>
      <c r="O1228" s="3">
        <v>44</v>
      </c>
      <c r="P1228" s="3">
        <v>44</v>
      </c>
      <c r="Q1228" s="3">
        <v>44</v>
      </c>
      <c r="R1228" s="3">
        <f t="shared" si="57"/>
        <v>-2</v>
      </c>
      <c r="S1228" s="36">
        <f t="shared" si="58"/>
        <v>0.95652173913043481</v>
      </c>
      <c r="T1228" s="37">
        <f t="shared" si="59"/>
        <v>4.3478260869565188E-2</v>
      </c>
    </row>
    <row r="1229" spans="1:20">
      <c r="A1229" s="2" t="s">
        <v>3659</v>
      </c>
      <c r="B1229" s="3" t="s">
        <v>3774</v>
      </c>
      <c r="C1229" s="2" t="s">
        <v>3775</v>
      </c>
      <c r="D1229" s="3" t="s">
        <v>3774</v>
      </c>
      <c r="E1229" s="3" t="s">
        <v>3782</v>
      </c>
      <c r="F1229" s="2" t="s">
        <v>3783</v>
      </c>
      <c r="G1229" s="2" t="s">
        <v>9</v>
      </c>
      <c r="H1229" s="3">
        <v>141</v>
      </c>
      <c r="I1229" s="3">
        <v>129</v>
      </c>
      <c r="J1229" s="3">
        <v>128</v>
      </c>
      <c r="K1229" s="3">
        <v>126</v>
      </c>
      <c r="L1229" s="3">
        <v>114</v>
      </c>
      <c r="M1229" s="3">
        <v>144</v>
      </c>
      <c r="N1229" s="3">
        <v>144</v>
      </c>
      <c r="O1229" s="3">
        <v>139</v>
      </c>
      <c r="P1229" s="3">
        <v>139</v>
      </c>
      <c r="Q1229" s="3">
        <v>137</v>
      </c>
      <c r="R1229" s="3">
        <f t="shared" si="57"/>
        <v>-4</v>
      </c>
      <c r="S1229" s="36">
        <f t="shared" si="58"/>
        <v>0.97163120567375882</v>
      </c>
      <c r="T1229" s="37">
        <f t="shared" si="59"/>
        <v>2.8368794326241176E-2</v>
      </c>
    </row>
    <row r="1230" spans="1:20">
      <c r="A1230" s="2" t="s">
        <v>3659</v>
      </c>
      <c r="B1230" s="3" t="s">
        <v>3774</v>
      </c>
      <c r="C1230" s="2" t="s">
        <v>3775</v>
      </c>
      <c r="D1230" s="3" t="s">
        <v>3784</v>
      </c>
      <c r="E1230" s="3" t="s">
        <v>3785</v>
      </c>
      <c r="F1230" s="2" t="s">
        <v>3786</v>
      </c>
      <c r="G1230" s="2" t="s">
        <v>9</v>
      </c>
      <c r="H1230" s="3">
        <v>11</v>
      </c>
      <c r="I1230" s="3">
        <v>10</v>
      </c>
      <c r="J1230" s="3">
        <v>10</v>
      </c>
      <c r="K1230" s="3">
        <v>11</v>
      </c>
      <c r="L1230" s="3">
        <v>13</v>
      </c>
      <c r="M1230" s="3">
        <v>13</v>
      </c>
      <c r="N1230" s="3">
        <v>13</v>
      </c>
      <c r="O1230" s="3">
        <v>13</v>
      </c>
      <c r="P1230" s="3">
        <v>13</v>
      </c>
      <c r="Q1230" s="3">
        <v>13</v>
      </c>
      <c r="R1230" s="3">
        <f t="shared" si="57"/>
        <v>2</v>
      </c>
      <c r="S1230" s="36">
        <f t="shared" si="58"/>
        <v>1.1818181818181819</v>
      </c>
      <c r="T1230" s="37">
        <f t="shared" si="59"/>
        <v>-0.18181818181818188</v>
      </c>
    </row>
    <row r="1231" spans="1:20">
      <c r="A1231" s="2" t="s">
        <v>3659</v>
      </c>
      <c r="B1231" s="3" t="s">
        <v>3774</v>
      </c>
      <c r="C1231" s="2" t="s">
        <v>3775</v>
      </c>
      <c r="D1231" s="3" t="s">
        <v>3787</v>
      </c>
      <c r="E1231" s="3" t="s">
        <v>3788</v>
      </c>
      <c r="F1231" s="2" t="s">
        <v>3789</v>
      </c>
      <c r="G1231" s="2" t="s">
        <v>9</v>
      </c>
      <c r="H1231" s="3">
        <v>15</v>
      </c>
      <c r="I1231" s="3">
        <v>15</v>
      </c>
      <c r="J1231" s="3">
        <v>17</v>
      </c>
      <c r="K1231" s="3">
        <v>17</v>
      </c>
      <c r="L1231" s="3">
        <v>16</v>
      </c>
      <c r="M1231" s="3">
        <v>12</v>
      </c>
      <c r="N1231" s="3">
        <v>12</v>
      </c>
      <c r="O1231" s="3">
        <v>16</v>
      </c>
      <c r="P1231" s="3">
        <v>16</v>
      </c>
      <c r="Q1231" s="3">
        <v>16</v>
      </c>
      <c r="R1231" s="3">
        <f t="shared" si="57"/>
        <v>1</v>
      </c>
      <c r="S1231" s="36">
        <f t="shared" si="58"/>
        <v>1.0666666666666667</v>
      </c>
      <c r="T1231" s="37">
        <f t="shared" si="59"/>
        <v>-6.6666666666666652E-2</v>
      </c>
    </row>
    <row r="1232" spans="1:20">
      <c r="A1232" s="2" t="s">
        <v>3659</v>
      </c>
      <c r="B1232" s="3" t="s">
        <v>3790</v>
      </c>
      <c r="C1232" s="2" t="s">
        <v>3791</v>
      </c>
      <c r="D1232" s="3" t="s">
        <v>3792</v>
      </c>
      <c r="E1232" s="3" t="s">
        <v>3793</v>
      </c>
      <c r="F1232" s="2" t="s">
        <v>3794</v>
      </c>
      <c r="G1232" s="2" t="s">
        <v>9</v>
      </c>
      <c r="H1232" s="3">
        <v>24</v>
      </c>
      <c r="I1232" s="3">
        <v>22</v>
      </c>
      <c r="J1232" s="3">
        <v>24</v>
      </c>
      <c r="K1232" s="3">
        <v>25</v>
      </c>
      <c r="L1232" s="3">
        <v>28</v>
      </c>
      <c r="M1232" s="3">
        <v>28</v>
      </c>
      <c r="N1232" s="3">
        <v>29</v>
      </c>
      <c r="O1232" s="3">
        <v>28</v>
      </c>
      <c r="P1232" s="3">
        <v>28</v>
      </c>
      <c r="Q1232" s="3">
        <v>28</v>
      </c>
      <c r="R1232" s="3">
        <f t="shared" si="57"/>
        <v>4</v>
      </c>
      <c r="S1232" s="36">
        <f t="shared" si="58"/>
        <v>1.1666666666666667</v>
      </c>
      <c r="T1232" s="37">
        <f t="shared" si="59"/>
        <v>-0.16666666666666674</v>
      </c>
    </row>
    <row r="1233" spans="1:20">
      <c r="A1233" s="2" t="s">
        <v>3659</v>
      </c>
      <c r="B1233" s="3" t="s">
        <v>3790</v>
      </c>
      <c r="C1233" s="2" t="s">
        <v>3791</v>
      </c>
      <c r="D1233" s="3" t="s">
        <v>3795</v>
      </c>
      <c r="E1233" s="3" t="s">
        <v>3796</v>
      </c>
      <c r="F1233" s="2" t="s">
        <v>3475</v>
      </c>
      <c r="G1233" s="2" t="s">
        <v>9</v>
      </c>
      <c r="H1233" s="3">
        <v>5</v>
      </c>
      <c r="I1233" s="3">
        <v>5</v>
      </c>
      <c r="J1233" s="3">
        <v>5</v>
      </c>
      <c r="K1233" s="3">
        <v>3</v>
      </c>
      <c r="L1233" s="3">
        <v>3</v>
      </c>
      <c r="M1233" s="3">
        <v>3</v>
      </c>
      <c r="N1233" s="3">
        <v>3</v>
      </c>
      <c r="O1233" s="3">
        <v>3</v>
      </c>
      <c r="P1233" s="3">
        <v>3</v>
      </c>
      <c r="Q1233" s="3">
        <v>5</v>
      </c>
      <c r="R1233" s="3">
        <f t="shared" si="57"/>
        <v>0</v>
      </c>
      <c r="S1233" s="36">
        <f t="shared" si="58"/>
        <v>1</v>
      </c>
      <c r="T1233" s="37">
        <f t="shared" si="59"/>
        <v>0</v>
      </c>
    </row>
    <row r="1234" spans="1:20">
      <c r="A1234" s="2" t="s">
        <v>3659</v>
      </c>
      <c r="B1234" s="3" t="s">
        <v>3790</v>
      </c>
      <c r="C1234" s="2" t="s">
        <v>3791</v>
      </c>
      <c r="D1234" s="3" t="s">
        <v>3797</v>
      </c>
      <c r="E1234" s="3" t="s">
        <v>3798</v>
      </c>
      <c r="F1234" s="2" t="s">
        <v>3799</v>
      </c>
      <c r="G1234" s="2" t="s">
        <v>9</v>
      </c>
      <c r="H1234" s="3">
        <v>38</v>
      </c>
      <c r="I1234" s="3">
        <v>32</v>
      </c>
      <c r="J1234" s="3">
        <v>34</v>
      </c>
      <c r="K1234" s="3">
        <v>43</v>
      </c>
      <c r="L1234" s="3">
        <v>49</v>
      </c>
      <c r="M1234" s="3">
        <v>50</v>
      </c>
      <c r="N1234" s="3">
        <v>50</v>
      </c>
      <c r="O1234" s="3">
        <v>50</v>
      </c>
      <c r="P1234" s="3">
        <v>50</v>
      </c>
      <c r="Q1234" s="3">
        <v>49</v>
      </c>
      <c r="R1234" s="3">
        <f t="shared" si="57"/>
        <v>11</v>
      </c>
      <c r="S1234" s="36">
        <f t="shared" si="58"/>
        <v>1.2894736842105263</v>
      </c>
      <c r="T1234" s="37">
        <f t="shared" si="59"/>
        <v>-0.28947368421052633</v>
      </c>
    </row>
    <row r="1235" spans="1:20">
      <c r="A1235" s="2" t="s">
        <v>3659</v>
      </c>
      <c r="B1235" s="3" t="s">
        <v>3790</v>
      </c>
      <c r="C1235" s="2" t="s">
        <v>3791</v>
      </c>
      <c r="D1235" s="3" t="s">
        <v>3800</v>
      </c>
      <c r="E1235" s="3" t="s">
        <v>3801</v>
      </c>
      <c r="F1235" s="2" t="s">
        <v>3802</v>
      </c>
      <c r="G1235" s="2" t="s">
        <v>9</v>
      </c>
      <c r="H1235" s="3">
        <v>7</v>
      </c>
      <c r="I1235" s="3">
        <v>6</v>
      </c>
      <c r="J1235" s="3">
        <v>8</v>
      </c>
      <c r="K1235" s="3">
        <v>8</v>
      </c>
      <c r="L1235" s="3">
        <v>8</v>
      </c>
      <c r="M1235" s="3">
        <v>8</v>
      </c>
      <c r="N1235" s="3">
        <v>8</v>
      </c>
      <c r="O1235" s="3">
        <v>8</v>
      </c>
      <c r="P1235" s="3">
        <v>8</v>
      </c>
      <c r="Q1235" s="3">
        <v>8</v>
      </c>
      <c r="R1235" s="3">
        <f t="shared" si="57"/>
        <v>1</v>
      </c>
      <c r="S1235" s="36">
        <f t="shared" si="58"/>
        <v>1.1428571428571428</v>
      </c>
      <c r="T1235" s="37">
        <f t="shared" si="59"/>
        <v>-0.14285714285714279</v>
      </c>
    </row>
    <row r="1236" spans="1:20">
      <c r="A1236" s="2" t="s">
        <v>3659</v>
      </c>
      <c r="B1236" s="3" t="s">
        <v>3790</v>
      </c>
      <c r="C1236" s="2" t="s">
        <v>3791</v>
      </c>
      <c r="D1236" s="3" t="s">
        <v>3803</v>
      </c>
      <c r="E1236" s="3" t="s">
        <v>3804</v>
      </c>
      <c r="F1236" s="2" t="s">
        <v>3805</v>
      </c>
      <c r="G1236" s="2" t="s">
        <v>9</v>
      </c>
      <c r="H1236" s="3">
        <v>8</v>
      </c>
      <c r="I1236" s="3">
        <v>11</v>
      </c>
      <c r="J1236" s="3">
        <v>11</v>
      </c>
      <c r="K1236" s="3">
        <v>11</v>
      </c>
      <c r="L1236" s="3">
        <v>11</v>
      </c>
      <c r="M1236" s="3">
        <v>11</v>
      </c>
      <c r="N1236" s="3">
        <v>11</v>
      </c>
      <c r="O1236" s="3">
        <v>11</v>
      </c>
      <c r="P1236" s="3">
        <v>11</v>
      </c>
      <c r="Q1236" s="3">
        <v>11</v>
      </c>
      <c r="R1236" s="3">
        <f t="shared" si="57"/>
        <v>3</v>
      </c>
      <c r="S1236" s="36">
        <f t="shared" si="58"/>
        <v>1.375</v>
      </c>
      <c r="T1236" s="37">
        <f t="shared" si="59"/>
        <v>-0.375</v>
      </c>
    </row>
    <row r="1237" spans="1:20">
      <c r="A1237" s="2" t="s">
        <v>3659</v>
      </c>
      <c r="B1237" s="3" t="s">
        <v>3790</v>
      </c>
      <c r="C1237" s="2" t="s">
        <v>3791</v>
      </c>
      <c r="D1237" s="3" t="s">
        <v>3806</v>
      </c>
      <c r="E1237" s="3" t="s">
        <v>3807</v>
      </c>
      <c r="F1237" s="2" t="s">
        <v>3808</v>
      </c>
      <c r="G1237" s="2" t="s">
        <v>9</v>
      </c>
      <c r="H1237" s="3">
        <v>22</v>
      </c>
      <c r="I1237" s="3">
        <v>20</v>
      </c>
      <c r="J1237" s="3">
        <v>20</v>
      </c>
      <c r="K1237" s="3">
        <v>17</v>
      </c>
      <c r="L1237" s="3">
        <v>30</v>
      </c>
      <c r="M1237" s="3">
        <v>30</v>
      </c>
      <c r="N1237" s="3">
        <v>30</v>
      </c>
      <c r="O1237" s="3">
        <v>31</v>
      </c>
      <c r="P1237" s="3">
        <v>31</v>
      </c>
      <c r="Q1237" s="3">
        <v>31</v>
      </c>
      <c r="R1237" s="3">
        <f t="shared" si="57"/>
        <v>9</v>
      </c>
      <c r="S1237" s="36">
        <f t="shared" si="58"/>
        <v>1.4090909090909092</v>
      </c>
      <c r="T1237" s="37">
        <f t="shared" si="59"/>
        <v>-0.40909090909090917</v>
      </c>
    </row>
    <row r="1238" spans="1:20">
      <c r="A1238" s="2" t="s">
        <v>3659</v>
      </c>
      <c r="B1238" s="3" t="s">
        <v>3790</v>
      </c>
      <c r="C1238" s="2" t="s">
        <v>3791</v>
      </c>
      <c r="D1238" s="3" t="s">
        <v>3809</v>
      </c>
      <c r="E1238" s="3" t="s">
        <v>3810</v>
      </c>
      <c r="F1238" s="2" t="s">
        <v>3811</v>
      </c>
      <c r="G1238" s="2" t="s">
        <v>9</v>
      </c>
      <c r="H1238" s="3">
        <v>20</v>
      </c>
      <c r="I1238" s="3"/>
      <c r="J1238" s="3">
        <v>1</v>
      </c>
      <c r="K1238" s="3">
        <v>16</v>
      </c>
      <c r="L1238" s="3">
        <v>14</v>
      </c>
      <c r="M1238" s="3">
        <v>14</v>
      </c>
      <c r="N1238" s="3">
        <v>16</v>
      </c>
      <c r="O1238" s="3">
        <v>16</v>
      </c>
      <c r="P1238" s="3">
        <v>15</v>
      </c>
      <c r="Q1238" s="3">
        <v>15</v>
      </c>
      <c r="R1238" s="3">
        <f t="shared" si="57"/>
        <v>-5</v>
      </c>
      <c r="S1238" s="36">
        <f t="shared" si="58"/>
        <v>0.75</v>
      </c>
      <c r="T1238" s="37">
        <f t="shared" si="59"/>
        <v>0.25</v>
      </c>
    </row>
    <row r="1239" spans="1:20">
      <c r="A1239" s="2" t="s">
        <v>3659</v>
      </c>
      <c r="B1239" s="3" t="s">
        <v>3790</v>
      </c>
      <c r="C1239" s="2" t="s">
        <v>3791</v>
      </c>
      <c r="D1239" s="3" t="s">
        <v>3812</v>
      </c>
      <c r="E1239" s="3" t="s">
        <v>3813</v>
      </c>
      <c r="F1239" s="2" t="s">
        <v>3814</v>
      </c>
      <c r="G1239" s="2" t="s">
        <v>9</v>
      </c>
      <c r="H1239" s="3">
        <v>8</v>
      </c>
      <c r="I1239" s="3"/>
      <c r="J1239" s="3"/>
      <c r="K1239" s="3">
        <v>1</v>
      </c>
      <c r="L1239" s="3">
        <v>2</v>
      </c>
      <c r="M1239" s="3">
        <v>2</v>
      </c>
      <c r="N1239" s="3">
        <v>3</v>
      </c>
      <c r="O1239" s="3">
        <v>3</v>
      </c>
      <c r="P1239" s="3">
        <v>3</v>
      </c>
      <c r="Q1239" s="3">
        <v>3</v>
      </c>
      <c r="R1239" s="3">
        <f t="shared" si="57"/>
        <v>-5</v>
      </c>
      <c r="S1239" s="36">
        <f t="shared" si="58"/>
        <v>0.375</v>
      </c>
      <c r="T1239" s="37">
        <f t="shared" si="59"/>
        <v>0.625</v>
      </c>
    </row>
    <row r="1240" spans="1:20">
      <c r="A1240" s="2" t="s">
        <v>3659</v>
      </c>
      <c r="B1240" s="3" t="s">
        <v>3790</v>
      </c>
      <c r="C1240" s="2" t="s">
        <v>3791</v>
      </c>
      <c r="D1240" s="3" t="s">
        <v>3815</v>
      </c>
      <c r="E1240" s="3" t="s">
        <v>3816</v>
      </c>
      <c r="F1240" s="2" t="s">
        <v>3817</v>
      </c>
      <c r="G1240" s="2" t="s">
        <v>9</v>
      </c>
      <c r="H1240" s="3">
        <v>4</v>
      </c>
      <c r="I1240" s="3">
        <v>5</v>
      </c>
      <c r="J1240" s="3">
        <v>5</v>
      </c>
      <c r="K1240" s="3">
        <v>4</v>
      </c>
      <c r="L1240" s="3">
        <v>2</v>
      </c>
      <c r="M1240" s="3">
        <v>2</v>
      </c>
      <c r="N1240" s="3">
        <v>4</v>
      </c>
      <c r="O1240" s="3">
        <v>4</v>
      </c>
      <c r="P1240" s="3">
        <v>4</v>
      </c>
      <c r="Q1240" s="3">
        <v>5</v>
      </c>
      <c r="R1240" s="3">
        <f t="shared" si="57"/>
        <v>1</v>
      </c>
      <c r="S1240" s="36">
        <f t="shared" si="58"/>
        <v>1.25</v>
      </c>
      <c r="T1240" s="37">
        <f t="shared" si="59"/>
        <v>-0.25</v>
      </c>
    </row>
    <row r="1241" spans="1:20">
      <c r="A1241" s="2" t="s">
        <v>3659</v>
      </c>
      <c r="B1241" s="3" t="s">
        <v>3790</v>
      </c>
      <c r="C1241" s="2" t="s">
        <v>3791</v>
      </c>
      <c r="D1241" s="3" t="s">
        <v>3818</v>
      </c>
      <c r="E1241" s="3" t="s">
        <v>3819</v>
      </c>
      <c r="F1241" s="2" t="s">
        <v>3820</v>
      </c>
      <c r="G1241" s="2" t="s">
        <v>9</v>
      </c>
      <c r="H1241" s="3">
        <v>22</v>
      </c>
      <c r="I1241" s="3">
        <v>19</v>
      </c>
      <c r="J1241" s="3">
        <v>19</v>
      </c>
      <c r="K1241" s="3">
        <v>29</v>
      </c>
      <c r="L1241" s="3">
        <v>29</v>
      </c>
      <c r="M1241" s="3">
        <v>29</v>
      </c>
      <c r="N1241" s="3">
        <v>30</v>
      </c>
      <c r="O1241" s="3">
        <v>31</v>
      </c>
      <c r="P1241" s="3">
        <v>31</v>
      </c>
      <c r="Q1241" s="3">
        <v>31</v>
      </c>
      <c r="R1241" s="3">
        <f t="shared" si="57"/>
        <v>9</v>
      </c>
      <c r="S1241" s="36">
        <f t="shared" si="58"/>
        <v>1.4090909090909092</v>
      </c>
      <c r="T1241" s="37">
        <f t="shared" si="59"/>
        <v>-0.40909090909090917</v>
      </c>
    </row>
    <row r="1242" spans="1:20">
      <c r="A1242" s="2" t="s">
        <v>3659</v>
      </c>
      <c r="B1242" s="3" t="s">
        <v>3790</v>
      </c>
      <c r="C1242" s="2" t="s">
        <v>3791</v>
      </c>
      <c r="D1242" s="3" t="s">
        <v>3821</v>
      </c>
      <c r="E1242" s="3" t="s">
        <v>3822</v>
      </c>
      <c r="F1242" s="2" t="s">
        <v>3823</v>
      </c>
      <c r="G1242" s="2" t="s">
        <v>9</v>
      </c>
      <c r="H1242" s="3">
        <v>8</v>
      </c>
      <c r="I1242" s="3">
        <v>3</v>
      </c>
      <c r="J1242" s="3">
        <v>3</v>
      </c>
      <c r="K1242" s="3">
        <v>7</v>
      </c>
      <c r="L1242" s="3">
        <v>7</v>
      </c>
      <c r="M1242" s="3">
        <v>7</v>
      </c>
      <c r="N1242" s="3">
        <v>8</v>
      </c>
      <c r="O1242" s="3">
        <v>7</v>
      </c>
      <c r="P1242" s="3">
        <v>7</v>
      </c>
      <c r="Q1242" s="3">
        <v>7</v>
      </c>
      <c r="R1242" s="3">
        <f t="shared" si="57"/>
        <v>-1</v>
      </c>
      <c r="S1242" s="36">
        <f t="shared" si="58"/>
        <v>0.875</v>
      </c>
      <c r="T1242" s="37">
        <f t="shared" si="59"/>
        <v>0.125</v>
      </c>
    </row>
    <row r="1243" spans="1:20">
      <c r="A1243" s="2" t="s">
        <v>3659</v>
      </c>
      <c r="B1243" s="3" t="s">
        <v>3790</v>
      </c>
      <c r="C1243" s="2" t="s">
        <v>3791</v>
      </c>
      <c r="D1243" s="3" t="s">
        <v>3824</v>
      </c>
      <c r="E1243" s="3" t="s">
        <v>3825</v>
      </c>
      <c r="F1243" s="2" t="s">
        <v>3826</v>
      </c>
      <c r="G1243" s="2" t="s">
        <v>9</v>
      </c>
      <c r="H1243" s="3">
        <v>3</v>
      </c>
      <c r="I1243" s="3">
        <v>3</v>
      </c>
      <c r="J1243" s="3">
        <v>3</v>
      </c>
      <c r="K1243" s="3">
        <v>2</v>
      </c>
      <c r="L1243" s="3">
        <v>2</v>
      </c>
      <c r="M1243" s="3">
        <v>4</v>
      </c>
      <c r="N1243" s="3">
        <v>6</v>
      </c>
      <c r="O1243" s="3">
        <v>6</v>
      </c>
      <c r="P1243" s="3">
        <v>6</v>
      </c>
      <c r="Q1243" s="3">
        <v>6</v>
      </c>
      <c r="R1243" s="3">
        <f t="shared" si="57"/>
        <v>3</v>
      </c>
      <c r="S1243" s="36">
        <f t="shared" si="58"/>
        <v>2</v>
      </c>
      <c r="T1243" s="37">
        <f t="shared" si="59"/>
        <v>-1</v>
      </c>
    </row>
    <row r="1244" spans="1:20">
      <c r="A1244" s="2" t="s">
        <v>3659</v>
      </c>
      <c r="B1244" s="3" t="s">
        <v>3790</v>
      </c>
      <c r="C1244" s="2" t="s">
        <v>3791</v>
      </c>
      <c r="D1244" s="3" t="s">
        <v>3827</v>
      </c>
      <c r="E1244" s="3" t="s">
        <v>3828</v>
      </c>
      <c r="F1244" s="2" t="s">
        <v>3829</v>
      </c>
      <c r="G1244" s="2" t="s">
        <v>9</v>
      </c>
      <c r="H1244" s="3">
        <v>29</v>
      </c>
      <c r="I1244" s="3">
        <v>24</v>
      </c>
      <c r="J1244" s="3">
        <v>23</v>
      </c>
      <c r="K1244" s="3">
        <v>21</v>
      </c>
      <c r="L1244" s="3">
        <v>20</v>
      </c>
      <c r="M1244" s="3">
        <v>23</v>
      </c>
      <c r="N1244" s="3">
        <v>23</v>
      </c>
      <c r="O1244" s="3">
        <v>23</v>
      </c>
      <c r="P1244" s="3">
        <v>23</v>
      </c>
      <c r="Q1244" s="3">
        <v>23</v>
      </c>
      <c r="R1244" s="3">
        <f t="shared" si="57"/>
        <v>-6</v>
      </c>
      <c r="S1244" s="36">
        <f t="shared" si="58"/>
        <v>0.7931034482758621</v>
      </c>
      <c r="T1244" s="37">
        <f t="shared" si="59"/>
        <v>0.2068965517241379</v>
      </c>
    </row>
    <row r="1245" spans="1:20">
      <c r="A1245" s="2" t="s">
        <v>3659</v>
      </c>
      <c r="B1245" s="3" t="s">
        <v>3790</v>
      </c>
      <c r="C1245" s="2" t="s">
        <v>3791</v>
      </c>
      <c r="D1245" s="3" t="s">
        <v>3830</v>
      </c>
      <c r="E1245" s="3" t="s">
        <v>3831</v>
      </c>
      <c r="F1245" s="2" t="s">
        <v>3832</v>
      </c>
      <c r="G1245" s="2" t="s">
        <v>9</v>
      </c>
      <c r="H1245" s="3">
        <v>10</v>
      </c>
      <c r="I1245" s="3">
        <v>9</v>
      </c>
      <c r="J1245" s="3">
        <v>15</v>
      </c>
      <c r="K1245" s="3">
        <v>16</v>
      </c>
      <c r="L1245" s="3">
        <v>16</v>
      </c>
      <c r="M1245" s="3">
        <v>16</v>
      </c>
      <c r="N1245" s="3">
        <v>16</v>
      </c>
      <c r="O1245" s="3">
        <v>17</v>
      </c>
      <c r="P1245" s="3">
        <v>17</v>
      </c>
      <c r="Q1245" s="3">
        <v>17</v>
      </c>
      <c r="R1245" s="3">
        <f t="shared" si="57"/>
        <v>7</v>
      </c>
      <c r="S1245" s="36">
        <f t="shared" si="58"/>
        <v>1.7</v>
      </c>
      <c r="T1245" s="37">
        <f t="shared" si="59"/>
        <v>-0.7</v>
      </c>
    </row>
    <row r="1246" spans="1:20">
      <c r="A1246" s="2" t="s">
        <v>3659</v>
      </c>
      <c r="B1246" s="3" t="s">
        <v>3790</v>
      </c>
      <c r="C1246" s="2" t="s">
        <v>3791</v>
      </c>
      <c r="D1246" s="3" t="s">
        <v>3833</v>
      </c>
      <c r="E1246" s="3" t="s">
        <v>3834</v>
      </c>
      <c r="F1246" s="2" t="s">
        <v>3835</v>
      </c>
      <c r="G1246" s="2" t="s">
        <v>9</v>
      </c>
      <c r="H1246" s="3">
        <v>3</v>
      </c>
      <c r="I1246" s="3">
        <v>2</v>
      </c>
      <c r="J1246" s="3">
        <v>2</v>
      </c>
      <c r="K1246" s="3">
        <v>3</v>
      </c>
      <c r="L1246" s="3">
        <v>3</v>
      </c>
      <c r="M1246" s="3">
        <v>2</v>
      </c>
      <c r="N1246" s="3">
        <v>2</v>
      </c>
      <c r="O1246" s="3">
        <v>2</v>
      </c>
      <c r="P1246" s="3">
        <v>2</v>
      </c>
      <c r="Q1246" s="3">
        <v>2</v>
      </c>
      <c r="R1246" s="3">
        <f t="shared" si="57"/>
        <v>-1</v>
      </c>
      <c r="S1246" s="36">
        <f t="shared" si="58"/>
        <v>0.66666666666666663</v>
      </c>
      <c r="T1246" s="37">
        <f t="shared" si="59"/>
        <v>0.33333333333333337</v>
      </c>
    </row>
    <row r="1247" spans="1:20">
      <c r="A1247" s="2" t="s">
        <v>3659</v>
      </c>
      <c r="B1247" s="3" t="s">
        <v>3790</v>
      </c>
      <c r="C1247" s="2" t="s">
        <v>3791</v>
      </c>
      <c r="D1247" s="3" t="s">
        <v>3790</v>
      </c>
      <c r="E1247" s="3" t="s">
        <v>3836</v>
      </c>
      <c r="F1247" s="2" t="s">
        <v>3837</v>
      </c>
      <c r="G1247" s="2" t="s">
        <v>9</v>
      </c>
      <c r="H1247" s="3">
        <v>320</v>
      </c>
      <c r="I1247" s="3">
        <v>221</v>
      </c>
      <c r="J1247" s="3">
        <v>218</v>
      </c>
      <c r="K1247" s="3">
        <v>207</v>
      </c>
      <c r="L1247" s="3">
        <v>211</v>
      </c>
      <c r="M1247" s="3">
        <v>218</v>
      </c>
      <c r="N1247" s="3">
        <v>224</v>
      </c>
      <c r="O1247" s="3">
        <v>229</v>
      </c>
      <c r="P1247" s="3">
        <v>234</v>
      </c>
      <c r="Q1247" s="3">
        <v>242</v>
      </c>
      <c r="R1247" s="3">
        <f t="shared" si="57"/>
        <v>-78</v>
      </c>
      <c r="S1247" s="36">
        <f t="shared" si="58"/>
        <v>0.75624999999999998</v>
      </c>
      <c r="T1247" s="37">
        <f t="shared" si="59"/>
        <v>0.24375000000000002</v>
      </c>
    </row>
    <row r="1248" spans="1:20">
      <c r="A1248" s="2" t="s">
        <v>3659</v>
      </c>
      <c r="B1248" s="3" t="s">
        <v>3790</v>
      </c>
      <c r="C1248" s="2" t="s">
        <v>3791</v>
      </c>
      <c r="D1248" s="3" t="s">
        <v>3838</v>
      </c>
      <c r="E1248" s="3" t="s">
        <v>3839</v>
      </c>
      <c r="F1248" s="2" t="s">
        <v>3840</v>
      </c>
      <c r="G1248" s="2" t="s">
        <v>9</v>
      </c>
      <c r="H1248" s="3">
        <v>28</v>
      </c>
      <c r="I1248" s="3"/>
      <c r="J1248" s="3">
        <v>3</v>
      </c>
      <c r="K1248" s="3">
        <v>2</v>
      </c>
      <c r="L1248" s="3">
        <v>2</v>
      </c>
      <c r="M1248" s="3">
        <v>2</v>
      </c>
      <c r="N1248" s="3">
        <v>1</v>
      </c>
      <c r="O1248" s="3">
        <v>1</v>
      </c>
      <c r="P1248" s="3">
        <v>1</v>
      </c>
      <c r="Q1248" s="3">
        <v>1</v>
      </c>
      <c r="R1248" s="3">
        <f t="shared" si="57"/>
        <v>-27</v>
      </c>
      <c r="S1248" s="36">
        <f t="shared" si="58"/>
        <v>3.5714285714285712E-2</v>
      </c>
      <c r="T1248" s="37">
        <f t="shared" si="59"/>
        <v>0.9642857142857143</v>
      </c>
    </row>
    <row r="1249" spans="1:20">
      <c r="A1249" s="2" t="s">
        <v>3659</v>
      </c>
      <c r="B1249" s="3" t="s">
        <v>3790</v>
      </c>
      <c r="C1249" s="2" t="s">
        <v>3791</v>
      </c>
      <c r="D1249" s="3" t="s">
        <v>3841</v>
      </c>
      <c r="E1249" s="3" t="s">
        <v>3842</v>
      </c>
      <c r="F1249" s="2" t="s">
        <v>3843</v>
      </c>
      <c r="G1249" s="2" t="s">
        <v>9</v>
      </c>
      <c r="H1249" s="3">
        <v>12</v>
      </c>
      <c r="I1249" s="3">
        <v>7</v>
      </c>
      <c r="J1249" s="3">
        <v>7</v>
      </c>
      <c r="K1249" s="3">
        <v>25</v>
      </c>
      <c r="L1249" s="3">
        <v>32</v>
      </c>
      <c r="M1249" s="3">
        <v>30</v>
      </c>
      <c r="N1249" s="3">
        <v>31</v>
      </c>
      <c r="O1249" s="3">
        <v>31</v>
      </c>
      <c r="P1249" s="3">
        <v>31</v>
      </c>
      <c r="Q1249" s="3">
        <v>31</v>
      </c>
      <c r="R1249" s="3">
        <f t="shared" si="57"/>
        <v>19</v>
      </c>
      <c r="S1249" s="36">
        <f t="shared" si="58"/>
        <v>2.5833333333333335</v>
      </c>
      <c r="T1249" s="37">
        <f t="shared" si="59"/>
        <v>-1.5833333333333335</v>
      </c>
    </row>
    <row r="1250" spans="1:20">
      <c r="A1250" s="2" t="s">
        <v>3659</v>
      </c>
      <c r="B1250" s="3" t="s">
        <v>3790</v>
      </c>
      <c r="C1250" s="2" t="s">
        <v>3791</v>
      </c>
      <c r="D1250" s="3" t="s">
        <v>3844</v>
      </c>
      <c r="E1250" s="3" t="s">
        <v>3845</v>
      </c>
      <c r="F1250" s="2" t="s">
        <v>3846</v>
      </c>
      <c r="G1250" s="2" t="s">
        <v>9</v>
      </c>
      <c r="H1250" s="3">
        <v>12</v>
      </c>
      <c r="I1250" s="3">
        <v>6</v>
      </c>
      <c r="J1250" s="3">
        <v>6</v>
      </c>
      <c r="K1250" s="3">
        <v>7</v>
      </c>
      <c r="L1250" s="3">
        <v>6</v>
      </c>
      <c r="M1250" s="3">
        <v>5</v>
      </c>
      <c r="N1250" s="3">
        <v>5</v>
      </c>
      <c r="O1250" s="3">
        <v>5</v>
      </c>
      <c r="P1250" s="3">
        <v>9</v>
      </c>
      <c r="Q1250" s="3">
        <v>9</v>
      </c>
      <c r="R1250" s="3">
        <f t="shared" si="57"/>
        <v>-3</v>
      </c>
      <c r="S1250" s="36">
        <f t="shared" si="58"/>
        <v>0.75</v>
      </c>
      <c r="T1250" s="37">
        <f t="shared" si="59"/>
        <v>0.25</v>
      </c>
    </row>
    <row r="1251" spans="1:20">
      <c r="A1251" s="2" t="s">
        <v>3659</v>
      </c>
      <c r="B1251" s="3" t="s">
        <v>3790</v>
      </c>
      <c r="C1251" s="2" t="s">
        <v>3791</v>
      </c>
      <c r="D1251" s="3" t="s">
        <v>3847</v>
      </c>
      <c r="E1251" s="3" t="s">
        <v>3848</v>
      </c>
      <c r="F1251" s="2" t="s">
        <v>3849</v>
      </c>
      <c r="G1251" s="2" t="s">
        <v>9</v>
      </c>
      <c r="H1251" s="3">
        <v>3</v>
      </c>
      <c r="I1251" s="3"/>
      <c r="J1251" s="3"/>
      <c r="K1251" s="3">
        <v>1</v>
      </c>
      <c r="L1251" s="3"/>
      <c r="M1251" s="3">
        <v>2</v>
      </c>
      <c r="N1251" s="3">
        <v>2</v>
      </c>
      <c r="O1251" s="3">
        <v>2</v>
      </c>
      <c r="P1251" s="3">
        <v>2</v>
      </c>
      <c r="Q1251" s="3">
        <v>2</v>
      </c>
      <c r="R1251" s="3">
        <f t="shared" si="57"/>
        <v>-1</v>
      </c>
      <c r="S1251" s="36">
        <f t="shared" si="58"/>
        <v>0.66666666666666663</v>
      </c>
      <c r="T1251" s="37">
        <f t="shared" si="59"/>
        <v>0.33333333333333337</v>
      </c>
    </row>
    <row r="1252" spans="1:20">
      <c r="A1252" s="2" t="s">
        <v>3659</v>
      </c>
      <c r="B1252" s="3" t="s">
        <v>3790</v>
      </c>
      <c r="C1252" s="2" t="s">
        <v>3791</v>
      </c>
      <c r="D1252" s="3" t="s">
        <v>3850</v>
      </c>
      <c r="E1252" s="3" t="s">
        <v>3851</v>
      </c>
      <c r="F1252" s="2" t="s">
        <v>3852</v>
      </c>
      <c r="G1252" s="2" t="s">
        <v>9</v>
      </c>
      <c r="H1252" s="3">
        <v>27</v>
      </c>
      <c r="I1252" s="3">
        <v>23</v>
      </c>
      <c r="J1252" s="3">
        <v>23</v>
      </c>
      <c r="K1252" s="3">
        <v>21</v>
      </c>
      <c r="L1252" s="3">
        <v>30</v>
      </c>
      <c r="M1252" s="3">
        <v>28</v>
      </c>
      <c r="N1252" s="3">
        <v>27</v>
      </c>
      <c r="O1252" s="3">
        <v>27</v>
      </c>
      <c r="P1252" s="3">
        <v>27</v>
      </c>
      <c r="Q1252" s="3">
        <v>27</v>
      </c>
      <c r="R1252" s="3">
        <f t="shared" si="57"/>
        <v>0</v>
      </c>
      <c r="S1252" s="36">
        <f t="shared" si="58"/>
        <v>1</v>
      </c>
      <c r="T1252" s="37">
        <f t="shared" si="59"/>
        <v>0</v>
      </c>
    </row>
    <row r="1253" spans="1:20">
      <c r="A1253" s="2" t="s">
        <v>3659</v>
      </c>
      <c r="B1253" s="3" t="s">
        <v>3790</v>
      </c>
      <c r="C1253" s="2" t="s">
        <v>3791</v>
      </c>
      <c r="D1253" s="3" t="s">
        <v>3853</v>
      </c>
      <c r="E1253" s="3" t="s">
        <v>3854</v>
      </c>
      <c r="F1253" s="2" t="s">
        <v>3855</v>
      </c>
      <c r="G1253" s="2" t="s">
        <v>9</v>
      </c>
      <c r="H1253" s="3">
        <v>1</v>
      </c>
      <c r="I1253" s="3"/>
      <c r="J1253" s="3"/>
      <c r="K1253" s="3">
        <v>2</v>
      </c>
      <c r="L1253" s="3"/>
      <c r="M1253" s="3">
        <v>2</v>
      </c>
      <c r="N1253" s="3">
        <v>2</v>
      </c>
      <c r="O1253" s="3">
        <v>2</v>
      </c>
      <c r="P1253" s="3">
        <v>2</v>
      </c>
      <c r="Q1253" s="3">
        <v>2</v>
      </c>
      <c r="R1253" s="3">
        <f t="shared" si="57"/>
        <v>1</v>
      </c>
      <c r="S1253" s="36">
        <f t="shared" si="58"/>
        <v>2</v>
      </c>
      <c r="T1253" s="37">
        <f t="shared" si="59"/>
        <v>-1</v>
      </c>
    </row>
    <row r="1254" spans="1:20">
      <c r="A1254" s="2" t="s">
        <v>3659</v>
      </c>
      <c r="B1254" s="3" t="s">
        <v>3790</v>
      </c>
      <c r="C1254" s="2" t="s">
        <v>3791</v>
      </c>
      <c r="D1254" s="3" t="s">
        <v>3856</v>
      </c>
      <c r="E1254" s="3" t="s">
        <v>3857</v>
      </c>
      <c r="F1254" s="2" t="s">
        <v>3858</v>
      </c>
      <c r="G1254" s="2" t="s">
        <v>9</v>
      </c>
      <c r="H1254" s="3">
        <v>4</v>
      </c>
      <c r="I1254" s="3"/>
      <c r="J1254" s="3">
        <v>1</v>
      </c>
      <c r="K1254" s="3">
        <v>2</v>
      </c>
      <c r="L1254" s="3">
        <v>2</v>
      </c>
      <c r="M1254" s="3">
        <v>2</v>
      </c>
      <c r="N1254" s="3">
        <v>1</v>
      </c>
      <c r="O1254" s="3">
        <v>1</v>
      </c>
      <c r="P1254" s="3">
        <v>1</v>
      </c>
      <c r="Q1254" s="3">
        <v>1</v>
      </c>
      <c r="R1254" s="3">
        <f t="shared" si="57"/>
        <v>-3</v>
      </c>
      <c r="S1254" s="36">
        <f t="shared" si="58"/>
        <v>0.25</v>
      </c>
      <c r="T1254" s="37">
        <f t="shared" si="59"/>
        <v>0.75</v>
      </c>
    </row>
    <row r="1255" spans="1:20">
      <c r="A1255" s="2" t="s">
        <v>3659</v>
      </c>
      <c r="B1255" s="3" t="s">
        <v>3790</v>
      </c>
      <c r="C1255" s="2" t="s">
        <v>3791</v>
      </c>
      <c r="D1255" s="3" t="s">
        <v>3859</v>
      </c>
      <c r="E1255" s="3" t="s">
        <v>3860</v>
      </c>
      <c r="F1255" s="2" t="s">
        <v>3861</v>
      </c>
      <c r="G1255" s="2" t="s">
        <v>9</v>
      </c>
      <c r="H1255" s="3">
        <v>14</v>
      </c>
      <c r="I1255" s="3">
        <v>14</v>
      </c>
      <c r="J1255" s="3">
        <v>14</v>
      </c>
      <c r="K1255" s="3">
        <v>17</v>
      </c>
      <c r="L1255" s="3">
        <v>18</v>
      </c>
      <c r="M1255" s="3">
        <v>18</v>
      </c>
      <c r="N1255" s="3">
        <v>18</v>
      </c>
      <c r="O1255" s="3">
        <v>18</v>
      </c>
      <c r="P1255" s="3">
        <v>18</v>
      </c>
      <c r="Q1255" s="3">
        <v>17</v>
      </c>
      <c r="R1255" s="3">
        <f t="shared" si="57"/>
        <v>3</v>
      </c>
      <c r="S1255" s="36">
        <f t="shared" si="58"/>
        <v>1.2142857142857142</v>
      </c>
      <c r="T1255" s="37">
        <f t="shared" si="59"/>
        <v>-0.21428571428571419</v>
      </c>
    </row>
    <row r="1256" spans="1:20">
      <c r="A1256" s="2" t="s">
        <v>3659</v>
      </c>
      <c r="B1256" s="3" t="s">
        <v>3862</v>
      </c>
      <c r="C1256" s="2" t="s">
        <v>3863</v>
      </c>
      <c r="D1256" s="3" t="s">
        <v>3864</v>
      </c>
      <c r="E1256" s="3" t="s">
        <v>3865</v>
      </c>
      <c r="F1256" s="2" t="s">
        <v>3866</v>
      </c>
      <c r="G1256" s="2" t="s">
        <v>9</v>
      </c>
      <c r="H1256" s="3">
        <v>59</v>
      </c>
      <c r="I1256" s="3"/>
      <c r="J1256" s="3">
        <v>49</v>
      </c>
      <c r="K1256" s="3">
        <v>66</v>
      </c>
      <c r="L1256" s="3">
        <v>66</v>
      </c>
      <c r="M1256" s="3">
        <v>62</v>
      </c>
      <c r="N1256" s="3">
        <v>67</v>
      </c>
      <c r="O1256" s="3">
        <v>67</v>
      </c>
      <c r="P1256" s="3">
        <v>67</v>
      </c>
      <c r="Q1256" s="3">
        <v>68</v>
      </c>
      <c r="R1256" s="3">
        <f t="shared" si="57"/>
        <v>9</v>
      </c>
      <c r="S1256" s="36">
        <f t="shared" si="58"/>
        <v>1.152542372881356</v>
      </c>
      <c r="T1256" s="37">
        <f t="shared" si="59"/>
        <v>-0.15254237288135597</v>
      </c>
    </row>
    <row r="1257" spans="1:20">
      <c r="A1257" s="2" t="s">
        <v>3659</v>
      </c>
      <c r="B1257" s="3" t="s">
        <v>3862</v>
      </c>
      <c r="C1257" s="2" t="s">
        <v>3863</v>
      </c>
      <c r="D1257" s="3" t="s">
        <v>3867</v>
      </c>
      <c r="E1257" s="3" t="s">
        <v>3868</v>
      </c>
      <c r="F1257" s="2" t="s">
        <v>3869</v>
      </c>
      <c r="G1257" s="2" t="s">
        <v>9</v>
      </c>
      <c r="H1257" s="3">
        <v>30</v>
      </c>
      <c r="I1257" s="3"/>
      <c r="J1257" s="3">
        <v>36</v>
      </c>
      <c r="K1257" s="3">
        <v>45</v>
      </c>
      <c r="L1257" s="3">
        <v>41</v>
      </c>
      <c r="M1257" s="3">
        <v>40</v>
      </c>
      <c r="N1257" s="3">
        <v>40</v>
      </c>
      <c r="O1257" s="3">
        <v>42</v>
      </c>
      <c r="P1257" s="3">
        <v>42</v>
      </c>
      <c r="Q1257" s="3">
        <v>42</v>
      </c>
      <c r="R1257" s="3">
        <f t="shared" si="57"/>
        <v>12</v>
      </c>
      <c r="S1257" s="36">
        <f t="shared" si="58"/>
        <v>1.4</v>
      </c>
      <c r="T1257" s="37">
        <f t="shared" si="59"/>
        <v>-0.39999999999999991</v>
      </c>
    </row>
    <row r="1258" spans="1:20">
      <c r="A1258" s="2" t="s">
        <v>3659</v>
      </c>
      <c r="B1258" s="3" t="s">
        <v>3862</v>
      </c>
      <c r="C1258" s="2" t="s">
        <v>3863</v>
      </c>
      <c r="D1258" s="3" t="s">
        <v>3870</v>
      </c>
      <c r="E1258" s="3" t="s">
        <v>3871</v>
      </c>
      <c r="F1258" s="2" t="s">
        <v>3872</v>
      </c>
      <c r="G1258" s="2" t="s">
        <v>9</v>
      </c>
      <c r="H1258" s="3">
        <v>73</v>
      </c>
      <c r="I1258" s="3"/>
      <c r="J1258" s="3">
        <v>54</v>
      </c>
      <c r="K1258" s="3">
        <v>68</v>
      </c>
      <c r="L1258" s="3">
        <v>60</v>
      </c>
      <c r="M1258" s="3">
        <v>60</v>
      </c>
      <c r="N1258" s="3">
        <v>60</v>
      </c>
      <c r="O1258" s="3">
        <v>63</v>
      </c>
      <c r="P1258" s="3">
        <v>62</v>
      </c>
      <c r="Q1258" s="3">
        <v>62</v>
      </c>
      <c r="R1258" s="3">
        <f t="shared" si="57"/>
        <v>-11</v>
      </c>
      <c r="S1258" s="36">
        <f t="shared" si="58"/>
        <v>0.84931506849315064</v>
      </c>
      <c r="T1258" s="37">
        <f t="shared" si="59"/>
        <v>0.15068493150684936</v>
      </c>
    </row>
    <row r="1259" spans="1:20">
      <c r="A1259" s="2" t="s">
        <v>3659</v>
      </c>
      <c r="B1259" s="3" t="s">
        <v>3862</v>
      </c>
      <c r="C1259" s="2" t="s">
        <v>3863</v>
      </c>
      <c r="D1259" s="3" t="s">
        <v>3873</v>
      </c>
      <c r="E1259" s="3" t="s">
        <v>3874</v>
      </c>
      <c r="F1259" s="2" t="s">
        <v>3875</v>
      </c>
      <c r="G1259" s="2" t="s">
        <v>9</v>
      </c>
      <c r="H1259" s="3">
        <v>14</v>
      </c>
      <c r="I1259" s="3"/>
      <c r="J1259" s="3">
        <v>15</v>
      </c>
      <c r="K1259" s="3">
        <v>14</v>
      </c>
      <c r="L1259" s="3">
        <v>15</v>
      </c>
      <c r="M1259" s="3">
        <v>15</v>
      </c>
      <c r="N1259" s="3">
        <v>15</v>
      </c>
      <c r="O1259" s="3">
        <v>15</v>
      </c>
      <c r="P1259" s="3">
        <v>15</v>
      </c>
      <c r="Q1259" s="3">
        <v>14</v>
      </c>
      <c r="R1259" s="3">
        <f t="shared" si="57"/>
        <v>0</v>
      </c>
      <c r="S1259" s="36">
        <f t="shared" si="58"/>
        <v>1</v>
      </c>
      <c r="T1259" s="37">
        <f t="shared" si="59"/>
        <v>0</v>
      </c>
    </row>
    <row r="1260" spans="1:20">
      <c r="A1260" s="2" t="s">
        <v>3659</v>
      </c>
      <c r="B1260" s="3" t="s">
        <v>3862</v>
      </c>
      <c r="C1260" s="2" t="s">
        <v>3863</v>
      </c>
      <c r="D1260" s="3" t="s">
        <v>3876</v>
      </c>
      <c r="E1260" s="3" t="s">
        <v>3877</v>
      </c>
      <c r="F1260" s="2" t="s">
        <v>3878</v>
      </c>
      <c r="G1260" s="2" t="s">
        <v>9</v>
      </c>
      <c r="H1260" s="3">
        <v>22</v>
      </c>
      <c r="I1260" s="3"/>
      <c r="J1260" s="3">
        <v>11</v>
      </c>
      <c r="K1260" s="3">
        <v>25</v>
      </c>
      <c r="L1260" s="3">
        <v>25</v>
      </c>
      <c r="M1260" s="3">
        <v>25</v>
      </c>
      <c r="N1260" s="3">
        <v>25</v>
      </c>
      <c r="O1260" s="3">
        <v>25</v>
      </c>
      <c r="P1260" s="3">
        <v>25</v>
      </c>
      <c r="Q1260" s="3">
        <v>25</v>
      </c>
      <c r="R1260" s="3">
        <f t="shared" si="57"/>
        <v>3</v>
      </c>
      <c r="S1260" s="36">
        <f t="shared" si="58"/>
        <v>1.1363636363636365</v>
      </c>
      <c r="T1260" s="37">
        <f t="shared" si="59"/>
        <v>-0.13636363636363646</v>
      </c>
    </row>
    <row r="1261" spans="1:20">
      <c r="A1261" s="2" t="s">
        <v>3659</v>
      </c>
      <c r="B1261" s="3" t="s">
        <v>3862</v>
      </c>
      <c r="C1261" s="2" t="s">
        <v>3863</v>
      </c>
      <c r="D1261" s="3" t="s">
        <v>3879</v>
      </c>
      <c r="E1261" s="3" t="s">
        <v>3880</v>
      </c>
      <c r="F1261" s="2" t="s">
        <v>3881</v>
      </c>
      <c r="G1261" s="2" t="s">
        <v>9</v>
      </c>
      <c r="H1261" s="3">
        <v>9</v>
      </c>
      <c r="I1261" s="3"/>
      <c r="J1261" s="3">
        <v>7</v>
      </c>
      <c r="K1261" s="3">
        <v>11</v>
      </c>
      <c r="L1261" s="3">
        <v>11</v>
      </c>
      <c r="M1261" s="3">
        <v>11</v>
      </c>
      <c r="N1261" s="3">
        <v>11</v>
      </c>
      <c r="O1261" s="3">
        <v>9</v>
      </c>
      <c r="P1261" s="3">
        <v>9</v>
      </c>
      <c r="Q1261" s="3">
        <v>9</v>
      </c>
      <c r="R1261" s="3">
        <f t="shared" si="57"/>
        <v>0</v>
      </c>
      <c r="S1261" s="36">
        <f t="shared" si="58"/>
        <v>1</v>
      </c>
      <c r="T1261" s="37">
        <f t="shared" si="59"/>
        <v>0</v>
      </c>
    </row>
    <row r="1262" spans="1:20">
      <c r="A1262" s="2" t="s">
        <v>3659</v>
      </c>
      <c r="B1262" s="3" t="s">
        <v>3862</v>
      </c>
      <c r="C1262" s="2" t="s">
        <v>3863</v>
      </c>
      <c r="D1262" s="3" t="s">
        <v>3882</v>
      </c>
      <c r="E1262" s="3" t="s">
        <v>3883</v>
      </c>
      <c r="F1262" s="2" t="s">
        <v>3884</v>
      </c>
      <c r="G1262" s="2" t="s">
        <v>9</v>
      </c>
      <c r="H1262" s="3">
        <v>4</v>
      </c>
      <c r="I1262" s="3"/>
      <c r="J1262" s="3">
        <v>6</v>
      </c>
      <c r="K1262" s="3">
        <v>6</v>
      </c>
      <c r="L1262" s="3">
        <v>6</v>
      </c>
      <c r="M1262" s="3">
        <v>6</v>
      </c>
      <c r="N1262" s="3">
        <v>6</v>
      </c>
      <c r="O1262" s="3">
        <v>6</v>
      </c>
      <c r="P1262" s="3">
        <v>4</v>
      </c>
      <c r="Q1262" s="3">
        <v>4</v>
      </c>
      <c r="R1262" s="3">
        <f t="shared" si="57"/>
        <v>0</v>
      </c>
      <c r="S1262" s="36">
        <f t="shared" si="58"/>
        <v>1</v>
      </c>
      <c r="T1262" s="37">
        <f t="shared" si="59"/>
        <v>0</v>
      </c>
    </row>
    <row r="1263" spans="1:20">
      <c r="A1263" s="2" t="s">
        <v>3659</v>
      </c>
      <c r="B1263" s="3" t="s">
        <v>3862</v>
      </c>
      <c r="C1263" s="2" t="s">
        <v>3863</v>
      </c>
      <c r="D1263" s="3" t="s">
        <v>3862</v>
      </c>
      <c r="E1263" s="3" t="s">
        <v>3885</v>
      </c>
      <c r="F1263" s="2" t="s">
        <v>3886</v>
      </c>
      <c r="G1263" s="2" t="s">
        <v>9</v>
      </c>
      <c r="H1263" s="3">
        <v>67</v>
      </c>
      <c r="I1263" s="3"/>
      <c r="J1263" s="3">
        <v>70</v>
      </c>
      <c r="K1263" s="3">
        <v>75</v>
      </c>
      <c r="L1263" s="3">
        <v>94</v>
      </c>
      <c r="M1263" s="3">
        <v>97</v>
      </c>
      <c r="N1263" s="3">
        <v>93</v>
      </c>
      <c r="O1263" s="3">
        <v>95</v>
      </c>
      <c r="P1263" s="3">
        <v>93</v>
      </c>
      <c r="Q1263" s="3">
        <v>92</v>
      </c>
      <c r="R1263" s="3">
        <f t="shared" si="57"/>
        <v>25</v>
      </c>
      <c r="S1263" s="36">
        <f t="shared" si="58"/>
        <v>1.3731343283582089</v>
      </c>
      <c r="T1263" s="37">
        <f t="shared" si="59"/>
        <v>-0.37313432835820892</v>
      </c>
    </row>
    <row r="1264" spans="1:20">
      <c r="A1264" s="2" t="s">
        <v>3659</v>
      </c>
      <c r="B1264" s="3" t="s">
        <v>3862</v>
      </c>
      <c r="C1264" s="2" t="s">
        <v>3863</v>
      </c>
      <c r="D1264" s="3" t="s">
        <v>3887</v>
      </c>
      <c r="E1264" s="3" t="s">
        <v>3888</v>
      </c>
      <c r="F1264" s="2" t="s">
        <v>3889</v>
      </c>
      <c r="G1264" s="2" t="s">
        <v>9</v>
      </c>
      <c r="H1264" s="3">
        <v>22</v>
      </c>
      <c r="I1264" s="3"/>
      <c r="J1264" s="3">
        <v>12</v>
      </c>
      <c r="K1264" s="3">
        <v>32</v>
      </c>
      <c r="L1264" s="3">
        <v>32</v>
      </c>
      <c r="M1264" s="3">
        <v>32</v>
      </c>
      <c r="N1264" s="3">
        <v>32</v>
      </c>
      <c r="O1264" s="3">
        <v>32</v>
      </c>
      <c r="P1264" s="3">
        <v>34</v>
      </c>
      <c r="Q1264" s="3">
        <v>34</v>
      </c>
      <c r="R1264" s="3">
        <f t="shared" si="57"/>
        <v>12</v>
      </c>
      <c r="S1264" s="36">
        <f t="shared" si="58"/>
        <v>1.5454545454545454</v>
      </c>
      <c r="T1264" s="37">
        <f t="shared" si="59"/>
        <v>-0.54545454545454541</v>
      </c>
    </row>
    <row r="1265" spans="1:20">
      <c r="A1265" s="2" t="s">
        <v>3659</v>
      </c>
      <c r="B1265" s="3" t="s">
        <v>3862</v>
      </c>
      <c r="C1265" s="2" t="s">
        <v>3863</v>
      </c>
      <c r="D1265" s="3" t="s">
        <v>3890</v>
      </c>
      <c r="E1265" s="3" t="s">
        <v>3891</v>
      </c>
      <c r="F1265" s="2" t="s">
        <v>3892</v>
      </c>
      <c r="G1265" s="2" t="s">
        <v>9</v>
      </c>
      <c r="H1265" s="3">
        <v>5</v>
      </c>
      <c r="I1265" s="3"/>
      <c r="J1265" s="3">
        <v>7</v>
      </c>
      <c r="K1265" s="3">
        <v>7</v>
      </c>
      <c r="L1265" s="3">
        <v>6</v>
      </c>
      <c r="M1265" s="3">
        <v>6</v>
      </c>
      <c r="N1265" s="3">
        <v>6</v>
      </c>
      <c r="O1265" s="3">
        <v>6</v>
      </c>
      <c r="P1265" s="3">
        <v>6</v>
      </c>
      <c r="Q1265" s="3">
        <v>6</v>
      </c>
      <c r="R1265" s="3">
        <f t="shared" si="57"/>
        <v>1</v>
      </c>
      <c r="S1265" s="36">
        <f t="shared" si="58"/>
        <v>1.2</v>
      </c>
      <c r="T1265" s="37">
        <f t="shared" si="59"/>
        <v>-0.19999999999999996</v>
      </c>
    </row>
    <row r="1266" spans="1:20">
      <c r="A1266" s="2" t="s">
        <v>3893</v>
      </c>
      <c r="B1266" s="3" t="s">
        <v>3894</v>
      </c>
      <c r="C1266" s="2" t="s">
        <v>3895</v>
      </c>
      <c r="D1266" s="3" t="s">
        <v>3894</v>
      </c>
      <c r="E1266" s="3" t="s">
        <v>3899</v>
      </c>
      <c r="F1266" s="2" t="s">
        <v>3900</v>
      </c>
      <c r="G1266" s="2" t="s">
        <v>5</v>
      </c>
      <c r="H1266" s="3">
        <v>236</v>
      </c>
      <c r="I1266" s="3">
        <v>233</v>
      </c>
      <c r="J1266" s="3">
        <v>233</v>
      </c>
      <c r="K1266" s="3">
        <v>233</v>
      </c>
      <c r="L1266" s="3">
        <v>236</v>
      </c>
      <c r="M1266" s="3">
        <v>236</v>
      </c>
      <c r="N1266" s="3">
        <v>236</v>
      </c>
      <c r="O1266" s="3">
        <v>236</v>
      </c>
      <c r="P1266" s="3">
        <v>238</v>
      </c>
      <c r="Q1266" s="3">
        <v>237</v>
      </c>
      <c r="R1266" s="3">
        <f t="shared" si="57"/>
        <v>1</v>
      </c>
      <c r="S1266" s="36">
        <f t="shared" si="58"/>
        <v>1.0042372881355932</v>
      </c>
      <c r="T1266" s="37">
        <f t="shared" si="59"/>
        <v>-4.237288135593209E-3</v>
      </c>
    </row>
    <row r="1267" spans="1:20">
      <c r="A1267" s="2" t="s">
        <v>3893</v>
      </c>
      <c r="B1267" s="3" t="s">
        <v>3894</v>
      </c>
      <c r="C1267" s="2" t="s">
        <v>3895</v>
      </c>
      <c r="D1267" s="3" t="s">
        <v>3901</v>
      </c>
      <c r="E1267" s="3" t="s">
        <v>3902</v>
      </c>
      <c r="F1267" s="2" t="s">
        <v>3903</v>
      </c>
      <c r="G1267" s="2" t="s">
        <v>5</v>
      </c>
      <c r="H1267" s="3">
        <v>145</v>
      </c>
      <c r="I1267" s="3">
        <v>71</v>
      </c>
      <c r="J1267" s="3">
        <v>77</v>
      </c>
      <c r="K1267" s="3">
        <v>77</v>
      </c>
      <c r="L1267" s="3">
        <v>77</v>
      </c>
      <c r="M1267" s="3">
        <v>77</v>
      </c>
      <c r="N1267" s="3">
        <v>75</v>
      </c>
      <c r="O1267" s="3">
        <v>76</v>
      </c>
      <c r="P1267" s="3">
        <v>76</v>
      </c>
      <c r="Q1267" s="3">
        <v>76</v>
      </c>
      <c r="R1267" s="3">
        <f t="shared" si="57"/>
        <v>-69</v>
      </c>
      <c r="S1267" s="36">
        <f t="shared" si="58"/>
        <v>0.52413793103448281</v>
      </c>
      <c r="T1267" s="37">
        <f t="shared" si="59"/>
        <v>0.47586206896551719</v>
      </c>
    </row>
    <row r="1268" spans="1:20">
      <c r="A1268" s="2" t="s">
        <v>3893</v>
      </c>
      <c r="B1268" s="3" t="s">
        <v>3894</v>
      </c>
      <c r="C1268" s="2" t="s">
        <v>3895</v>
      </c>
      <c r="D1268" s="3" t="s">
        <v>3904</v>
      </c>
      <c r="E1268" s="3" t="s">
        <v>3905</v>
      </c>
      <c r="F1268" s="2" t="s">
        <v>1127</v>
      </c>
      <c r="G1268" s="2" t="s">
        <v>9</v>
      </c>
      <c r="H1268" s="3">
        <v>13</v>
      </c>
      <c r="I1268" s="3">
        <v>12</v>
      </c>
      <c r="J1268" s="3">
        <v>13</v>
      </c>
      <c r="K1268" s="3">
        <v>13</v>
      </c>
      <c r="L1268" s="3">
        <v>13</v>
      </c>
      <c r="M1268" s="3">
        <v>13</v>
      </c>
      <c r="N1268" s="3">
        <v>13</v>
      </c>
      <c r="O1268" s="3">
        <v>13</v>
      </c>
      <c r="P1268" s="3">
        <v>13</v>
      </c>
      <c r="Q1268" s="3">
        <v>13</v>
      </c>
      <c r="R1268" s="3">
        <f t="shared" si="57"/>
        <v>0</v>
      </c>
      <c r="S1268" s="36">
        <f t="shared" si="58"/>
        <v>1</v>
      </c>
      <c r="T1268" s="37">
        <f t="shared" si="59"/>
        <v>0</v>
      </c>
    </row>
    <row r="1269" spans="1:20">
      <c r="A1269" s="2" t="s">
        <v>3893</v>
      </c>
      <c r="B1269" s="3" t="s">
        <v>3894</v>
      </c>
      <c r="C1269" s="2" t="s">
        <v>3895</v>
      </c>
      <c r="D1269" s="3" t="s">
        <v>3906</v>
      </c>
      <c r="E1269" s="3" t="s">
        <v>3907</v>
      </c>
      <c r="F1269" s="2" t="s">
        <v>3908</v>
      </c>
      <c r="G1269" s="2" t="s">
        <v>9</v>
      </c>
      <c r="H1269" s="3">
        <v>18</v>
      </c>
      <c r="I1269" s="3">
        <v>12</v>
      </c>
      <c r="J1269" s="3">
        <v>15</v>
      </c>
      <c r="K1269" s="3">
        <v>15</v>
      </c>
      <c r="L1269" s="3">
        <v>15</v>
      </c>
      <c r="M1269" s="3">
        <v>15</v>
      </c>
      <c r="N1269" s="3">
        <v>15</v>
      </c>
      <c r="O1269" s="3">
        <v>15</v>
      </c>
      <c r="P1269" s="3">
        <v>15</v>
      </c>
      <c r="Q1269" s="3">
        <v>15</v>
      </c>
      <c r="R1269" s="3">
        <f t="shared" si="57"/>
        <v>-3</v>
      </c>
      <c r="S1269" s="36">
        <f t="shared" si="58"/>
        <v>0.83333333333333337</v>
      </c>
      <c r="T1269" s="37">
        <f t="shared" si="59"/>
        <v>0.16666666666666663</v>
      </c>
    </row>
    <row r="1270" spans="1:20">
      <c r="A1270" s="2" t="s">
        <v>3893</v>
      </c>
      <c r="B1270" s="3" t="s">
        <v>3894</v>
      </c>
      <c r="C1270" s="2" t="s">
        <v>3895</v>
      </c>
      <c r="D1270" s="3" t="s">
        <v>3909</v>
      </c>
      <c r="E1270" s="3" t="s">
        <v>3910</v>
      </c>
      <c r="F1270" s="2" t="s">
        <v>3911</v>
      </c>
      <c r="G1270" s="2" t="s">
        <v>9</v>
      </c>
      <c r="H1270" s="3">
        <v>17</v>
      </c>
      <c r="I1270" s="3">
        <v>14</v>
      </c>
      <c r="J1270" s="3">
        <v>16</v>
      </c>
      <c r="K1270" s="3">
        <v>16</v>
      </c>
      <c r="L1270" s="3">
        <v>16</v>
      </c>
      <c r="M1270" s="3">
        <v>16</v>
      </c>
      <c r="N1270" s="3">
        <v>16</v>
      </c>
      <c r="O1270" s="3">
        <v>16</v>
      </c>
      <c r="P1270" s="3">
        <v>16</v>
      </c>
      <c r="Q1270" s="3">
        <v>17</v>
      </c>
      <c r="R1270" s="3">
        <f t="shared" si="57"/>
        <v>0</v>
      </c>
      <c r="S1270" s="36">
        <f t="shared" si="58"/>
        <v>1</v>
      </c>
      <c r="T1270" s="37">
        <f t="shared" si="59"/>
        <v>0</v>
      </c>
    </row>
    <row r="1271" spans="1:20">
      <c r="A1271" s="2" t="s">
        <v>3893</v>
      </c>
      <c r="B1271" s="3" t="s">
        <v>3894</v>
      </c>
      <c r="C1271" s="2" t="s">
        <v>3895</v>
      </c>
      <c r="D1271" s="3" t="s">
        <v>3896</v>
      </c>
      <c r="E1271" s="3" t="s">
        <v>3897</v>
      </c>
      <c r="F1271" s="2" t="s">
        <v>3898</v>
      </c>
      <c r="G1271" s="2" t="s">
        <v>5</v>
      </c>
      <c r="H1271" s="3"/>
      <c r="I1271" s="3">
        <v>42</v>
      </c>
      <c r="J1271" s="3">
        <v>50</v>
      </c>
      <c r="K1271" s="3">
        <v>50</v>
      </c>
      <c r="L1271" s="3">
        <v>50</v>
      </c>
      <c r="M1271" s="3">
        <v>50</v>
      </c>
      <c r="N1271" s="3">
        <v>50</v>
      </c>
      <c r="O1271" s="3">
        <v>50</v>
      </c>
      <c r="P1271" s="3">
        <v>50</v>
      </c>
      <c r="Q1271" s="3">
        <v>50</v>
      </c>
      <c r="R1271" s="3">
        <f t="shared" si="57"/>
        <v>50</v>
      </c>
      <c r="S1271" s="36" t="e">
        <f t="shared" si="58"/>
        <v>#DIV/0!</v>
      </c>
      <c r="T1271" s="37" t="e">
        <f t="shared" si="59"/>
        <v>#DIV/0!</v>
      </c>
    </row>
    <row r="1272" spans="1:20">
      <c r="A1272" s="2" t="s">
        <v>3893</v>
      </c>
      <c r="B1272" s="3" t="s">
        <v>3912</v>
      </c>
      <c r="C1272" s="2" t="s">
        <v>3913</v>
      </c>
      <c r="D1272" s="3" t="s">
        <v>3914</v>
      </c>
      <c r="E1272" s="3" t="s">
        <v>3915</v>
      </c>
      <c r="F1272" s="2" t="s">
        <v>3916</v>
      </c>
      <c r="G1272" s="2" t="s">
        <v>9</v>
      </c>
      <c r="H1272" s="3">
        <v>47</v>
      </c>
      <c r="I1272" s="3">
        <v>41</v>
      </c>
      <c r="J1272" s="3">
        <v>43</v>
      </c>
      <c r="K1272" s="3">
        <v>45</v>
      </c>
      <c r="L1272" s="3">
        <v>45</v>
      </c>
      <c r="M1272" s="3">
        <v>45</v>
      </c>
      <c r="N1272" s="3">
        <v>46</v>
      </c>
      <c r="O1272" s="3">
        <v>45</v>
      </c>
      <c r="P1272" s="3">
        <v>45</v>
      </c>
      <c r="Q1272" s="3">
        <v>45</v>
      </c>
      <c r="R1272" s="3">
        <f t="shared" si="57"/>
        <v>-2</v>
      </c>
      <c r="S1272" s="36">
        <f t="shared" si="58"/>
        <v>0.95744680851063835</v>
      </c>
      <c r="T1272" s="37">
        <f t="shared" si="59"/>
        <v>4.2553191489361653E-2</v>
      </c>
    </row>
    <row r="1273" spans="1:20">
      <c r="A1273" s="2" t="s">
        <v>3893</v>
      </c>
      <c r="B1273" s="3" t="s">
        <v>3912</v>
      </c>
      <c r="C1273" s="2" t="s">
        <v>3913</v>
      </c>
      <c r="D1273" s="3" t="s">
        <v>3917</v>
      </c>
      <c r="E1273" s="3" t="s">
        <v>3918</v>
      </c>
      <c r="F1273" s="2" t="s">
        <v>3919</v>
      </c>
      <c r="G1273" s="2" t="s">
        <v>9</v>
      </c>
      <c r="H1273" s="3">
        <v>25</v>
      </c>
      <c r="I1273" s="3">
        <v>20</v>
      </c>
      <c r="J1273" s="3">
        <v>19</v>
      </c>
      <c r="K1273" s="3">
        <v>18</v>
      </c>
      <c r="L1273" s="3">
        <v>18</v>
      </c>
      <c r="M1273" s="3">
        <v>18</v>
      </c>
      <c r="N1273" s="3">
        <v>18</v>
      </c>
      <c r="O1273" s="3">
        <v>18</v>
      </c>
      <c r="P1273" s="3">
        <v>18</v>
      </c>
      <c r="Q1273" s="3">
        <v>18</v>
      </c>
      <c r="R1273" s="3">
        <f t="shared" si="57"/>
        <v>-7</v>
      </c>
      <c r="S1273" s="36">
        <f t="shared" si="58"/>
        <v>0.72</v>
      </c>
      <c r="T1273" s="37">
        <f t="shared" si="59"/>
        <v>0.28000000000000003</v>
      </c>
    </row>
    <row r="1274" spans="1:20">
      <c r="A1274" s="2" t="s">
        <v>3893</v>
      </c>
      <c r="B1274" s="3" t="s">
        <v>3912</v>
      </c>
      <c r="C1274" s="2" t="s">
        <v>3913</v>
      </c>
      <c r="D1274" s="3" t="s">
        <v>3920</v>
      </c>
      <c r="E1274" s="3" t="s">
        <v>3921</v>
      </c>
      <c r="F1274" s="2" t="s">
        <v>3922</v>
      </c>
      <c r="G1274" s="2" t="s">
        <v>9</v>
      </c>
      <c r="H1274" s="3">
        <v>16</v>
      </c>
      <c r="I1274" s="3">
        <v>13</v>
      </c>
      <c r="J1274" s="3">
        <v>14</v>
      </c>
      <c r="K1274" s="3">
        <v>14</v>
      </c>
      <c r="L1274" s="3">
        <v>14</v>
      </c>
      <c r="M1274" s="3">
        <v>14</v>
      </c>
      <c r="N1274" s="3">
        <v>14</v>
      </c>
      <c r="O1274" s="3">
        <v>14</v>
      </c>
      <c r="P1274" s="3">
        <v>14</v>
      </c>
      <c r="Q1274" s="3">
        <v>14</v>
      </c>
      <c r="R1274" s="3">
        <f t="shared" si="57"/>
        <v>-2</v>
      </c>
      <c r="S1274" s="36">
        <f t="shared" si="58"/>
        <v>0.875</v>
      </c>
      <c r="T1274" s="37">
        <f t="shared" si="59"/>
        <v>0.125</v>
      </c>
    </row>
    <row r="1275" spans="1:20">
      <c r="A1275" s="2" t="s">
        <v>3893</v>
      </c>
      <c r="B1275" s="3" t="s">
        <v>3912</v>
      </c>
      <c r="C1275" s="2" t="s">
        <v>3913</v>
      </c>
      <c r="D1275" s="3" t="s">
        <v>3923</v>
      </c>
      <c r="E1275" s="3" t="s">
        <v>3924</v>
      </c>
      <c r="F1275" s="2" t="s">
        <v>3925</v>
      </c>
      <c r="G1275" s="2" t="s">
        <v>9</v>
      </c>
      <c r="H1275" s="3">
        <v>14</v>
      </c>
      <c r="I1275" s="3">
        <v>11</v>
      </c>
      <c r="J1275" s="3">
        <v>11</v>
      </c>
      <c r="K1275" s="3">
        <v>11</v>
      </c>
      <c r="L1275" s="3">
        <v>11</v>
      </c>
      <c r="M1275" s="3">
        <v>11</v>
      </c>
      <c r="N1275" s="3">
        <v>11</v>
      </c>
      <c r="O1275" s="3">
        <v>11</v>
      </c>
      <c r="P1275" s="3">
        <v>11</v>
      </c>
      <c r="Q1275" s="3">
        <v>11</v>
      </c>
      <c r="R1275" s="3">
        <f t="shared" si="57"/>
        <v>-3</v>
      </c>
      <c r="S1275" s="36">
        <f t="shared" si="58"/>
        <v>0.7857142857142857</v>
      </c>
      <c r="T1275" s="37">
        <f t="shared" si="59"/>
        <v>0.2142857142857143</v>
      </c>
    </row>
    <row r="1276" spans="1:20">
      <c r="A1276" s="2" t="s">
        <v>3893</v>
      </c>
      <c r="B1276" s="3" t="s">
        <v>3912</v>
      </c>
      <c r="C1276" s="2" t="s">
        <v>3913</v>
      </c>
      <c r="D1276" s="3" t="s">
        <v>3912</v>
      </c>
      <c r="E1276" s="3" t="s">
        <v>3926</v>
      </c>
      <c r="F1276" s="2" t="s">
        <v>3927</v>
      </c>
      <c r="G1276" s="2" t="s">
        <v>9</v>
      </c>
      <c r="H1276" s="3">
        <v>101</v>
      </c>
      <c r="I1276" s="3">
        <v>98</v>
      </c>
      <c r="J1276" s="3">
        <v>100</v>
      </c>
      <c r="K1276" s="3">
        <v>105</v>
      </c>
      <c r="L1276" s="3">
        <v>105</v>
      </c>
      <c r="M1276" s="3">
        <v>105</v>
      </c>
      <c r="N1276" s="3">
        <v>105</v>
      </c>
      <c r="O1276" s="3">
        <v>104</v>
      </c>
      <c r="P1276" s="3">
        <v>102</v>
      </c>
      <c r="Q1276" s="3">
        <v>102</v>
      </c>
      <c r="R1276" s="3">
        <f t="shared" si="57"/>
        <v>1</v>
      </c>
      <c r="S1276" s="36">
        <f t="shared" si="58"/>
        <v>1.0099009900990099</v>
      </c>
      <c r="T1276" s="37">
        <f t="shared" si="59"/>
        <v>-9.9009900990099098E-3</v>
      </c>
    </row>
    <row r="1277" spans="1:20">
      <c r="A1277" s="2" t="s">
        <v>3893</v>
      </c>
      <c r="B1277" s="3" t="s">
        <v>3928</v>
      </c>
      <c r="C1277" s="2" t="s">
        <v>3929</v>
      </c>
      <c r="D1277" s="3" t="s">
        <v>3930</v>
      </c>
      <c r="E1277" s="3" t="s">
        <v>3931</v>
      </c>
      <c r="F1277" s="2" t="s">
        <v>3932</v>
      </c>
      <c r="G1277" s="2" t="s">
        <v>9</v>
      </c>
      <c r="H1277" s="3">
        <v>59</v>
      </c>
      <c r="I1277" s="3">
        <v>58</v>
      </c>
      <c r="J1277" s="3">
        <v>60</v>
      </c>
      <c r="K1277" s="3">
        <v>59</v>
      </c>
      <c r="L1277" s="3">
        <v>59</v>
      </c>
      <c r="M1277" s="3">
        <v>61</v>
      </c>
      <c r="N1277" s="3">
        <v>60</v>
      </c>
      <c r="O1277" s="3">
        <v>60</v>
      </c>
      <c r="P1277" s="3">
        <v>60</v>
      </c>
      <c r="Q1277" s="3">
        <v>60</v>
      </c>
      <c r="R1277" s="3">
        <f t="shared" si="57"/>
        <v>1</v>
      </c>
      <c r="S1277" s="36">
        <f t="shared" si="58"/>
        <v>1.0169491525423728</v>
      </c>
      <c r="T1277" s="37">
        <f t="shared" si="59"/>
        <v>-1.6949152542372836E-2</v>
      </c>
    </row>
    <row r="1278" spans="1:20">
      <c r="A1278" s="2" t="s">
        <v>3893</v>
      </c>
      <c r="B1278" s="3" t="s">
        <v>3928</v>
      </c>
      <c r="C1278" s="2" t="s">
        <v>3929</v>
      </c>
      <c r="D1278" s="3" t="s">
        <v>3933</v>
      </c>
      <c r="E1278" s="3" t="s">
        <v>3934</v>
      </c>
      <c r="F1278" s="2" t="s">
        <v>2551</v>
      </c>
      <c r="G1278" s="2" t="s">
        <v>9</v>
      </c>
      <c r="H1278" s="3">
        <v>5</v>
      </c>
      <c r="I1278" s="3">
        <v>6</v>
      </c>
      <c r="J1278" s="3">
        <v>6</v>
      </c>
      <c r="K1278" s="3">
        <v>6</v>
      </c>
      <c r="L1278" s="3">
        <v>6</v>
      </c>
      <c r="M1278" s="3">
        <v>5</v>
      </c>
      <c r="N1278" s="3">
        <v>5</v>
      </c>
      <c r="O1278" s="3">
        <v>5</v>
      </c>
      <c r="P1278" s="3">
        <v>5</v>
      </c>
      <c r="Q1278" s="3">
        <v>5</v>
      </c>
      <c r="R1278" s="3">
        <f t="shared" si="57"/>
        <v>0</v>
      </c>
      <c r="S1278" s="36">
        <f t="shared" si="58"/>
        <v>1</v>
      </c>
      <c r="T1278" s="37">
        <f t="shared" si="59"/>
        <v>0</v>
      </c>
    </row>
    <row r="1279" spans="1:20">
      <c r="A1279" s="2" t="s">
        <v>3893</v>
      </c>
      <c r="B1279" s="3" t="s">
        <v>3928</v>
      </c>
      <c r="C1279" s="2" t="s">
        <v>3929</v>
      </c>
      <c r="D1279" s="3" t="s">
        <v>3935</v>
      </c>
      <c r="E1279" s="3" t="s">
        <v>3936</v>
      </c>
      <c r="F1279" s="2" t="s">
        <v>3937</v>
      </c>
      <c r="G1279" s="2" t="s">
        <v>9</v>
      </c>
      <c r="H1279" s="3">
        <v>24</v>
      </c>
      <c r="I1279" s="3">
        <v>21</v>
      </c>
      <c r="J1279" s="3">
        <v>22</v>
      </c>
      <c r="K1279" s="3">
        <v>21</v>
      </c>
      <c r="L1279" s="3">
        <v>21</v>
      </c>
      <c r="M1279" s="3">
        <v>21</v>
      </c>
      <c r="N1279" s="3">
        <v>21</v>
      </c>
      <c r="O1279" s="3">
        <v>21</v>
      </c>
      <c r="P1279" s="3">
        <v>21</v>
      </c>
      <c r="Q1279" s="3">
        <v>20</v>
      </c>
      <c r="R1279" s="3">
        <f t="shared" si="57"/>
        <v>-4</v>
      </c>
      <c r="S1279" s="36">
        <f t="shared" si="58"/>
        <v>0.83333333333333337</v>
      </c>
      <c r="T1279" s="37">
        <f t="shared" si="59"/>
        <v>0.16666666666666663</v>
      </c>
    </row>
    <row r="1280" spans="1:20">
      <c r="A1280" s="2" t="s">
        <v>3893</v>
      </c>
      <c r="B1280" s="3" t="s">
        <v>3928</v>
      </c>
      <c r="C1280" s="2" t="s">
        <v>3929</v>
      </c>
      <c r="D1280" s="3" t="s">
        <v>3928</v>
      </c>
      <c r="E1280" s="3" t="s">
        <v>3938</v>
      </c>
      <c r="F1280" s="2" t="s">
        <v>3939</v>
      </c>
      <c r="G1280" s="2" t="s">
        <v>9</v>
      </c>
      <c r="H1280" s="3">
        <v>95</v>
      </c>
      <c r="I1280" s="3">
        <v>80</v>
      </c>
      <c r="J1280" s="3">
        <v>86</v>
      </c>
      <c r="K1280" s="3">
        <v>87</v>
      </c>
      <c r="L1280" s="3">
        <v>87</v>
      </c>
      <c r="M1280" s="3">
        <v>87</v>
      </c>
      <c r="N1280" s="3">
        <v>87</v>
      </c>
      <c r="O1280" s="3">
        <v>87</v>
      </c>
      <c r="P1280" s="3">
        <v>85</v>
      </c>
      <c r="Q1280" s="3">
        <v>85</v>
      </c>
      <c r="R1280" s="3">
        <f t="shared" si="57"/>
        <v>-10</v>
      </c>
      <c r="S1280" s="36">
        <f t="shared" si="58"/>
        <v>0.89473684210526316</v>
      </c>
      <c r="T1280" s="37">
        <f t="shared" si="59"/>
        <v>0.10526315789473684</v>
      </c>
    </row>
    <row r="1281" spans="1:20">
      <c r="A1281" s="2" t="s">
        <v>3940</v>
      </c>
      <c r="B1281" s="3" t="s">
        <v>3941</v>
      </c>
      <c r="C1281" s="2" t="s">
        <v>3942</v>
      </c>
      <c r="D1281" s="3" t="s">
        <v>3943</v>
      </c>
      <c r="E1281" s="3" t="s">
        <v>3944</v>
      </c>
      <c r="F1281" s="2" t="s">
        <v>3945</v>
      </c>
      <c r="G1281" s="2" t="s">
        <v>5</v>
      </c>
      <c r="H1281" s="3">
        <v>250</v>
      </c>
      <c r="I1281" s="3">
        <v>245</v>
      </c>
      <c r="J1281" s="3">
        <v>269</v>
      </c>
      <c r="K1281" s="3">
        <v>267</v>
      </c>
      <c r="L1281" s="3">
        <v>274</v>
      </c>
      <c r="M1281" s="3">
        <v>265</v>
      </c>
      <c r="N1281" s="3">
        <v>265</v>
      </c>
      <c r="O1281" s="3">
        <v>266</v>
      </c>
      <c r="P1281" s="3">
        <v>271</v>
      </c>
      <c r="Q1281" s="3">
        <v>272</v>
      </c>
      <c r="R1281" s="3">
        <f t="shared" si="57"/>
        <v>22</v>
      </c>
      <c r="S1281" s="36">
        <f t="shared" si="58"/>
        <v>1.0880000000000001</v>
      </c>
      <c r="T1281" s="37">
        <f t="shared" si="59"/>
        <v>-8.8000000000000078E-2</v>
      </c>
    </row>
    <row r="1282" spans="1:20">
      <c r="A1282" s="2" t="s">
        <v>3940</v>
      </c>
      <c r="B1282" s="3" t="s">
        <v>3941</v>
      </c>
      <c r="C1282" s="2" t="s">
        <v>3942</v>
      </c>
      <c r="D1282" s="3" t="s">
        <v>3941</v>
      </c>
      <c r="E1282" s="3" t="s">
        <v>3946</v>
      </c>
      <c r="F1282" s="2" t="s">
        <v>3947</v>
      </c>
      <c r="G1282" s="2" t="s">
        <v>5</v>
      </c>
      <c r="H1282" s="3">
        <v>250</v>
      </c>
      <c r="I1282" s="3">
        <v>260</v>
      </c>
      <c r="J1282" s="3">
        <v>262</v>
      </c>
      <c r="K1282" s="3">
        <v>257</v>
      </c>
      <c r="L1282" s="3">
        <v>255</v>
      </c>
      <c r="M1282" s="3">
        <v>257</v>
      </c>
      <c r="N1282" s="3">
        <v>257</v>
      </c>
      <c r="O1282" s="3">
        <v>254</v>
      </c>
      <c r="P1282" s="3">
        <v>256</v>
      </c>
      <c r="Q1282" s="3">
        <v>256</v>
      </c>
      <c r="R1282" s="3">
        <f t="shared" si="57"/>
        <v>6</v>
      </c>
      <c r="S1282" s="36">
        <f t="shared" si="58"/>
        <v>1.024</v>
      </c>
      <c r="T1282" s="37">
        <f t="shared" si="59"/>
        <v>-2.4000000000000021E-2</v>
      </c>
    </row>
    <row r="1283" spans="1:20">
      <c r="A1283" s="2" t="s">
        <v>3940</v>
      </c>
      <c r="B1283" s="3" t="s">
        <v>3941</v>
      </c>
      <c r="C1283" s="2" t="s">
        <v>3942</v>
      </c>
      <c r="D1283" s="3" t="s">
        <v>3948</v>
      </c>
      <c r="E1283" s="3" t="s">
        <v>3949</v>
      </c>
      <c r="F1283" s="2" t="s">
        <v>2551</v>
      </c>
      <c r="G1283" s="2" t="s">
        <v>9</v>
      </c>
      <c r="H1283" s="3">
        <v>12</v>
      </c>
      <c r="I1283" s="3">
        <v>6</v>
      </c>
      <c r="J1283" s="3">
        <v>7</v>
      </c>
      <c r="K1283" s="3">
        <v>7</v>
      </c>
      <c r="L1283" s="3">
        <v>7</v>
      </c>
      <c r="M1283" s="3">
        <v>7</v>
      </c>
      <c r="N1283" s="3">
        <v>7</v>
      </c>
      <c r="O1283" s="3">
        <v>7</v>
      </c>
      <c r="P1283" s="3">
        <v>7</v>
      </c>
      <c r="Q1283" s="3">
        <v>7</v>
      </c>
      <c r="R1283" s="3">
        <f t="shared" si="57"/>
        <v>-5</v>
      </c>
      <c r="S1283" s="36">
        <f t="shared" si="58"/>
        <v>0.58333333333333337</v>
      </c>
      <c r="T1283" s="37">
        <f t="shared" si="59"/>
        <v>0.41666666666666663</v>
      </c>
    </row>
    <row r="1284" spans="1:20">
      <c r="A1284" s="2" t="s">
        <v>3940</v>
      </c>
      <c r="B1284" s="3" t="s">
        <v>3941</v>
      </c>
      <c r="C1284" s="2" t="s">
        <v>3942</v>
      </c>
      <c r="D1284" s="3" t="s">
        <v>3950</v>
      </c>
      <c r="E1284" s="3" t="s">
        <v>3951</v>
      </c>
      <c r="F1284" s="2" t="s">
        <v>3952</v>
      </c>
      <c r="G1284" s="2" t="s">
        <v>9</v>
      </c>
      <c r="H1284" s="3">
        <v>12</v>
      </c>
      <c r="I1284" s="3">
        <v>9</v>
      </c>
      <c r="J1284" s="3">
        <v>16</v>
      </c>
      <c r="K1284" s="3">
        <v>16</v>
      </c>
      <c r="L1284" s="3">
        <v>16</v>
      </c>
      <c r="M1284" s="3">
        <v>13</v>
      </c>
      <c r="N1284" s="3">
        <v>11</v>
      </c>
      <c r="O1284" s="3">
        <v>11</v>
      </c>
      <c r="P1284" s="3">
        <v>11</v>
      </c>
      <c r="Q1284" s="3">
        <v>11</v>
      </c>
      <c r="R1284" s="3">
        <f t="shared" si="57"/>
        <v>-1</v>
      </c>
      <c r="S1284" s="36">
        <f t="shared" si="58"/>
        <v>0.91666666666666663</v>
      </c>
      <c r="T1284" s="37">
        <f t="shared" si="59"/>
        <v>8.333333333333337E-2</v>
      </c>
    </row>
    <row r="1285" spans="1:20">
      <c r="A1285" s="2" t="s">
        <v>3940</v>
      </c>
      <c r="B1285" s="3" t="s">
        <v>3941</v>
      </c>
      <c r="C1285" s="2" t="s">
        <v>3942</v>
      </c>
      <c r="D1285" s="3" t="s">
        <v>3953</v>
      </c>
      <c r="E1285" s="3" t="s">
        <v>3954</v>
      </c>
      <c r="F1285" s="2" t="s">
        <v>3955</v>
      </c>
      <c r="G1285" s="2" t="s">
        <v>9</v>
      </c>
      <c r="H1285" s="3">
        <v>12</v>
      </c>
      <c r="I1285" s="3">
        <v>11</v>
      </c>
      <c r="J1285" s="3">
        <v>11</v>
      </c>
      <c r="K1285" s="3">
        <v>14</v>
      </c>
      <c r="L1285" s="3">
        <v>14</v>
      </c>
      <c r="M1285" s="3">
        <v>14</v>
      </c>
      <c r="N1285" s="3">
        <v>14</v>
      </c>
      <c r="O1285" s="3">
        <v>14</v>
      </c>
      <c r="P1285" s="3">
        <v>14</v>
      </c>
      <c r="Q1285" s="3">
        <v>14</v>
      </c>
      <c r="R1285" s="3">
        <f t="shared" si="57"/>
        <v>2</v>
      </c>
      <c r="S1285" s="36">
        <f t="shared" si="58"/>
        <v>1.1666666666666667</v>
      </c>
      <c r="T1285" s="37">
        <f t="shared" si="59"/>
        <v>-0.16666666666666674</v>
      </c>
    </row>
    <row r="1286" spans="1:20">
      <c r="A1286" s="2" t="s">
        <v>3940</v>
      </c>
      <c r="B1286" s="3" t="s">
        <v>3941</v>
      </c>
      <c r="C1286" s="2" t="s">
        <v>3942</v>
      </c>
      <c r="D1286" s="3" t="s">
        <v>3956</v>
      </c>
      <c r="E1286" s="3" t="s">
        <v>3957</v>
      </c>
      <c r="F1286" s="2" t="s">
        <v>3958</v>
      </c>
      <c r="G1286" s="2" t="s">
        <v>9</v>
      </c>
      <c r="H1286" s="3">
        <v>17</v>
      </c>
      <c r="I1286" s="3">
        <v>16</v>
      </c>
      <c r="J1286" s="3">
        <v>17</v>
      </c>
      <c r="K1286" s="3">
        <v>18</v>
      </c>
      <c r="L1286" s="3">
        <v>18</v>
      </c>
      <c r="M1286" s="3">
        <v>18</v>
      </c>
      <c r="N1286" s="3">
        <v>20</v>
      </c>
      <c r="O1286" s="3">
        <v>20</v>
      </c>
      <c r="P1286" s="3">
        <v>20</v>
      </c>
      <c r="Q1286" s="3">
        <v>20</v>
      </c>
      <c r="R1286" s="3">
        <f t="shared" si="57"/>
        <v>3</v>
      </c>
      <c r="S1286" s="36">
        <f t="shared" si="58"/>
        <v>1.1764705882352942</v>
      </c>
      <c r="T1286" s="37">
        <f t="shared" si="59"/>
        <v>-0.17647058823529416</v>
      </c>
    </row>
    <row r="1287" spans="1:20">
      <c r="A1287" s="2" t="s">
        <v>3940</v>
      </c>
      <c r="B1287" s="3" t="s">
        <v>3941</v>
      </c>
      <c r="C1287" s="2" t="s">
        <v>3942</v>
      </c>
      <c r="D1287" s="3" t="s">
        <v>3959</v>
      </c>
      <c r="E1287" s="3" t="s">
        <v>3960</v>
      </c>
      <c r="F1287" s="2" t="s">
        <v>3961</v>
      </c>
      <c r="G1287" s="2" t="s">
        <v>9</v>
      </c>
      <c r="H1287" s="3">
        <v>14</v>
      </c>
      <c r="I1287" s="3">
        <v>13</v>
      </c>
      <c r="J1287" s="3">
        <v>13</v>
      </c>
      <c r="K1287" s="3">
        <v>13</v>
      </c>
      <c r="L1287" s="3">
        <v>13</v>
      </c>
      <c r="M1287" s="3">
        <v>13</v>
      </c>
      <c r="N1287" s="3">
        <v>12</v>
      </c>
      <c r="O1287" s="3">
        <v>12</v>
      </c>
      <c r="P1287" s="3">
        <v>12</v>
      </c>
      <c r="Q1287" s="3">
        <v>12</v>
      </c>
      <c r="R1287" s="3">
        <f t="shared" si="57"/>
        <v>-2</v>
      </c>
      <c r="S1287" s="36">
        <f t="shared" si="58"/>
        <v>0.8571428571428571</v>
      </c>
      <c r="T1287" s="37">
        <f t="shared" si="59"/>
        <v>0.1428571428571429</v>
      </c>
    </row>
    <row r="1288" spans="1:20">
      <c r="A1288" s="2" t="s">
        <v>3940</v>
      </c>
      <c r="B1288" s="3" t="s">
        <v>3941</v>
      </c>
      <c r="C1288" s="2" t="s">
        <v>3942</v>
      </c>
      <c r="D1288" s="3" t="s">
        <v>3962</v>
      </c>
      <c r="E1288" s="3" t="s">
        <v>3963</v>
      </c>
      <c r="F1288" s="2" t="s">
        <v>3964</v>
      </c>
      <c r="G1288" s="2" t="s">
        <v>9</v>
      </c>
      <c r="H1288" s="3">
        <v>3</v>
      </c>
      <c r="I1288" s="3">
        <v>3</v>
      </c>
      <c r="J1288" s="3">
        <v>3</v>
      </c>
      <c r="K1288" s="3">
        <v>3</v>
      </c>
      <c r="L1288" s="3">
        <v>3</v>
      </c>
      <c r="M1288" s="3">
        <v>3</v>
      </c>
      <c r="N1288" s="3">
        <v>3</v>
      </c>
      <c r="O1288" s="3">
        <v>3</v>
      </c>
      <c r="P1288" s="3">
        <v>3</v>
      </c>
      <c r="Q1288" s="3">
        <v>3</v>
      </c>
      <c r="R1288" s="3">
        <f t="shared" ref="R1288:R1351" si="60">Q1288-H1288</f>
        <v>0</v>
      </c>
      <c r="S1288" s="36">
        <f t="shared" ref="S1288:S1351" si="61">Q1288/H1288</f>
        <v>1</v>
      </c>
      <c r="T1288" s="37">
        <f t="shared" ref="T1288:T1352" si="62">100%-S1288</f>
        <v>0</v>
      </c>
    </row>
    <row r="1289" spans="1:20">
      <c r="A1289" s="2" t="s">
        <v>3940</v>
      </c>
      <c r="B1289" s="3" t="s">
        <v>3965</v>
      </c>
      <c r="C1289" s="2" t="s">
        <v>3966</v>
      </c>
      <c r="D1289" s="3" t="s">
        <v>3965</v>
      </c>
      <c r="E1289" s="3" t="s">
        <v>3967</v>
      </c>
      <c r="F1289" s="2" t="s">
        <v>3968</v>
      </c>
      <c r="G1289" s="2" t="s">
        <v>9</v>
      </c>
      <c r="H1289" s="3">
        <v>239</v>
      </c>
      <c r="I1289" s="3"/>
      <c r="J1289" s="3">
        <v>244</v>
      </c>
      <c r="K1289" s="3">
        <v>272</v>
      </c>
      <c r="L1289" s="3">
        <v>272</v>
      </c>
      <c r="M1289" s="3">
        <v>271</v>
      </c>
      <c r="N1289" s="3">
        <v>274</v>
      </c>
      <c r="O1289" s="3">
        <v>273</v>
      </c>
      <c r="P1289" s="3">
        <v>269</v>
      </c>
      <c r="Q1289" s="3">
        <v>271</v>
      </c>
      <c r="R1289" s="3">
        <f t="shared" si="60"/>
        <v>32</v>
      </c>
      <c r="S1289" s="36">
        <f t="shared" si="61"/>
        <v>1.1338912133891212</v>
      </c>
      <c r="T1289" s="37">
        <f t="shared" si="62"/>
        <v>-0.13389121338912124</v>
      </c>
    </row>
    <row r="1290" spans="1:20">
      <c r="A1290" s="2" t="s">
        <v>3940</v>
      </c>
      <c r="B1290" s="3" t="s">
        <v>3965</v>
      </c>
      <c r="C1290" s="2" t="s">
        <v>3966</v>
      </c>
      <c r="D1290" s="3" t="s">
        <v>3969</v>
      </c>
      <c r="E1290" s="3" t="s">
        <v>3970</v>
      </c>
      <c r="F1290" s="2" t="s">
        <v>3971</v>
      </c>
      <c r="G1290" s="2" t="s">
        <v>9</v>
      </c>
      <c r="H1290" s="3">
        <v>15</v>
      </c>
      <c r="I1290" s="3"/>
      <c r="J1290" s="3">
        <v>9</v>
      </c>
      <c r="K1290" s="3">
        <v>8</v>
      </c>
      <c r="L1290" s="3">
        <v>8</v>
      </c>
      <c r="M1290" s="3">
        <v>8</v>
      </c>
      <c r="N1290" s="3">
        <v>10</v>
      </c>
      <c r="O1290" s="3">
        <v>10</v>
      </c>
      <c r="P1290" s="3">
        <v>10</v>
      </c>
      <c r="Q1290" s="3">
        <v>10</v>
      </c>
      <c r="R1290" s="3">
        <f t="shared" si="60"/>
        <v>-5</v>
      </c>
      <c r="S1290" s="36">
        <f t="shared" si="61"/>
        <v>0.66666666666666663</v>
      </c>
      <c r="T1290" s="37">
        <f t="shared" si="62"/>
        <v>0.33333333333333337</v>
      </c>
    </row>
    <row r="1291" spans="1:20">
      <c r="A1291" s="2" t="s">
        <v>3940</v>
      </c>
      <c r="B1291" s="3" t="s">
        <v>3965</v>
      </c>
      <c r="C1291" s="2" t="s">
        <v>3966</v>
      </c>
      <c r="D1291" s="3" t="s">
        <v>3972</v>
      </c>
      <c r="E1291" s="3" t="s">
        <v>3973</v>
      </c>
      <c r="F1291" s="2" t="s">
        <v>3974</v>
      </c>
      <c r="G1291" s="2" t="s">
        <v>5</v>
      </c>
      <c r="H1291" s="3">
        <v>6</v>
      </c>
      <c r="I1291" s="3"/>
      <c r="J1291" s="3">
        <v>5</v>
      </c>
      <c r="K1291" s="3">
        <v>7</v>
      </c>
      <c r="L1291" s="3">
        <v>7</v>
      </c>
      <c r="M1291" s="3">
        <v>7</v>
      </c>
      <c r="N1291" s="3">
        <v>8</v>
      </c>
      <c r="O1291" s="3">
        <v>6</v>
      </c>
      <c r="P1291" s="3">
        <v>7</v>
      </c>
      <c r="Q1291" s="3">
        <v>7</v>
      </c>
      <c r="R1291" s="3">
        <f t="shared" si="60"/>
        <v>1</v>
      </c>
      <c r="S1291" s="36">
        <f t="shared" si="61"/>
        <v>1.1666666666666667</v>
      </c>
      <c r="T1291" s="37">
        <f t="shared" si="62"/>
        <v>-0.16666666666666674</v>
      </c>
    </row>
    <row r="1292" spans="1:20">
      <c r="A1292" s="2" t="s">
        <v>3940</v>
      </c>
      <c r="B1292" s="3" t="s">
        <v>3965</v>
      </c>
      <c r="C1292" s="2" t="s">
        <v>3966</v>
      </c>
      <c r="D1292" s="3" t="s">
        <v>3975</v>
      </c>
      <c r="E1292" s="3" t="s">
        <v>3976</v>
      </c>
      <c r="F1292" s="2" t="s">
        <v>3977</v>
      </c>
      <c r="G1292" s="2" t="s">
        <v>9</v>
      </c>
      <c r="H1292" s="3">
        <v>11</v>
      </c>
      <c r="I1292" s="3"/>
      <c r="J1292" s="3">
        <v>9</v>
      </c>
      <c r="K1292" s="3">
        <v>7</v>
      </c>
      <c r="L1292" s="3">
        <v>7</v>
      </c>
      <c r="M1292" s="3">
        <v>9</v>
      </c>
      <c r="N1292" s="3">
        <v>9</v>
      </c>
      <c r="O1292" s="3">
        <v>9</v>
      </c>
      <c r="P1292" s="3">
        <v>9</v>
      </c>
      <c r="Q1292" s="3">
        <v>9</v>
      </c>
      <c r="R1292" s="3">
        <f t="shared" si="60"/>
        <v>-2</v>
      </c>
      <c r="S1292" s="36">
        <f t="shared" si="61"/>
        <v>0.81818181818181823</v>
      </c>
      <c r="T1292" s="37">
        <f t="shared" si="62"/>
        <v>0.18181818181818177</v>
      </c>
    </row>
    <row r="1293" spans="1:20">
      <c r="A1293" s="2" t="s">
        <v>3940</v>
      </c>
      <c r="B1293" s="3" t="s">
        <v>3965</v>
      </c>
      <c r="C1293" s="2" t="s">
        <v>3966</v>
      </c>
      <c r="D1293" s="3" t="s">
        <v>3978</v>
      </c>
      <c r="E1293" s="3" t="s">
        <v>3979</v>
      </c>
      <c r="F1293" s="2" t="s">
        <v>3174</v>
      </c>
      <c r="G1293" s="2" t="s">
        <v>9</v>
      </c>
      <c r="H1293" s="3">
        <v>114</v>
      </c>
      <c r="I1293" s="3"/>
      <c r="J1293" s="3">
        <v>106</v>
      </c>
      <c r="K1293" s="3">
        <v>105</v>
      </c>
      <c r="L1293" s="3">
        <v>106</v>
      </c>
      <c r="M1293" s="3">
        <v>107</v>
      </c>
      <c r="N1293" s="3">
        <v>102</v>
      </c>
      <c r="O1293" s="3">
        <v>102</v>
      </c>
      <c r="P1293" s="3">
        <v>105</v>
      </c>
      <c r="Q1293" s="3">
        <v>110</v>
      </c>
      <c r="R1293" s="3">
        <f t="shared" si="60"/>
        <v>-4</v>
      </c>
      <c r="S1293" s="36">
        <f t="shared" si="61"/>
        <v>0.96491228070175439</v>
      </c>
      <c r="T1293" s="37">
        <f t="shared" si="62"/>
        <v>3.5087719298245612E-2</v>
      </c>
    </row>
    <row r="1294" spans="1:20">
      <c r="A1294" s="2" t="s">
        <v>3940</v>
      </c>
      <c r="B1294" s="3" t="s">
        <v>3965</v>
      </c>
      <c r="C1294" s="2" t="s">
        <v>3966</v>
      </c>
      <c r="D1294" s="3" t="s">
        <v>3980</v>
      </c>
      <c r="E1294" s="3" t="s">
        <v>3981</v>
      </c>
      <c r="F1294" s="2" t="s">
        <v>3982</v>
      </c>
      <c r="G1294" s="2" t="s">
        <v>9</v>
      </c>
      <c r="H1294" s="3">
        <v>11</v>
      </c>
      <c r="I1294" s="3"/>
      <c r="J1294" s="3">
        <v>9</v>
      </c>
      <c r="K1294" s="3">
        <v>11</v>
      </c>
      <c r="L1294" s="3">
        <v>11</v>
      </c>
      <c r="M1294" s="3">
        <v>9</v>
      </c>
      <c r="N1294" s="3">
        <v>8</v>
      </c>
      <c r="O1294" s="3">
        <v>8</v>
      </c>
      <c r="P1294" s="3">
        <v>8</v>
      </c>
      <c r="Q1294" s="3">
        <v>10</v>
      </c>
      <c r="R1294" s="3">
        <f t="shared" si="60"/>
        <v>-1</v>
      </c>
      <c r="S1294" s="36">
        <f t="shared" si="61"/>
        <v>0.90909090909090906</v>
      </c>
      <c r="T1294" s="37">
        <f t="shared" si="62"/>
        <v>9.0909090909090939E-2</v>
      </c>
    </row>
    <row r="1295" spans="1:20">
      <c r="A1295" s="2" t="s">
        <v>3940</v>
      </c>
      <c r="B1295" s="3" t="s">
        <v>3965</v>
      </c>
      <c r="C1295" s="2" t="s">
        <v>3966</v>
      </c>
      <c r="D1295" s="3" t="s">
        <v>3983</v>
      </c>
      <c r="E1295" s="3" t="s">
        <v>3984</v>
      </c>
      <c r="F1295" s="2" t="s">
        <v>3985</v>
      </c>
      <c r="G1295" s="2" t="s">
        <v>9</v>
      </c>
      <c r="H1295" s="3">
        <v>13</v>
      </c>
      <c r="I1295" s="3"/>
      <c r="J1295" s="3">
        <v>14</v>
      </c>
      <c r="K1295" s="3">
        <v>12</v>
      </c>
      <c r="L1295" s="3">
        <v>12</v>
      </c>
      <c r="M1295" s="3">
        <v>12</v>
      </c>
      <c r="N1295" s="3">
        <v>12</v>
      </c>
      <c r="O1295" s="3">
        <v>12</v>
      </c>
      <c r="P1295" s="3">
        <v>12</v>
      </c>
      <c r="Q1295" s="3">
        <v>14</v>
      </c>
      <c r="R1295" s="3">
        <f t="shared" si="60"/>
        <v>1</v>
      </c>
      <c r="S1295" s="36">
        <f t="shared" si="61"/>
        <v>1.0769230769230769</v>
      </c>
      <c r="T1295" s="37">
        <f t="shared" si="62"/>
        <v>-7.6923076923076872E-2</v>
      </c>
    </row>
    <row r="1296" spans="1:20">
      <c r="A1296" s="2" t="s">
        <v>3940</v>
      </c>
      <c r="B1296" s="3" t="s">
        <v>3965</v>
      </c>
      <c r="C1296" s="2" t="s">
        <v>3966</v>
      </c>
      <c r="D1296" s="3" t="s">
        <v>3986</v>
      </c>
      <c r="E1296" s="3" t="s">
        <v>3987</v>
      </c>
      <c r="F1296" s="2" t="s">
        <v>3988</v>
      </c>
      <c r="G1296" s="2" t="s">
        <v>9</v>
      </c>
      <c r="H1296" s="3">
        <v>7</v>
      </c>
      <c r="I1296" s="3"/>
      <c r="J1296" s="3">
        <v>6</v>
      </c>
      <c r="K1296" s="3">
        <v>6</v>
      </c>
      <c r="L1296" s="3">
        <v>6</v>
      </c>
      <c r="M1296" s="3">
        <v>6</v>
      </c>
      <c r="N1296" s="3">
        <v>8</v>
      </c>
      <c r="O1296" s="3">
        <v>8</v>
      </c>
      <c r="P1296" s="3">
        <v>8</v>
      </c>
      <c r="Q1296" s="3">
        <v>8</v>
      </c>
      <c r="R1296" s="3">
        <f t="shared" si="60"/>
        <v>1</v>
      </c>
      <c r="S1296" s="36">
        <f t="shared" si="61"/>
        <v>1.1428571428571428</v>
      </c>
      <c r="T1296" s="37">
        <f t="shared" si="62"/>
        <v>-0.14285714285714279</v>
      </c>
    </row>
    <row r="1297" spans="1:20">
      <c r="A1297" s="2" t="s">
        <v>3940</v>
      </c>
      <c r="B1297" s="3" t="s">
        <v>3965</v>
      </c>
      <c r="C1297" s="2" t="s">
        <v>3966</v>
      </c>
      <c r="D1297" s="3" t="s">
        <v>3989</v>
      </c>
      <c r="E1297" s="3" t="s">
        <v>3990</v>
      </c>
      <c r="F1297" s="2" t="s">
        <v>3991</v>
      </c>
      <c r="G1297" s="2" t="s">
        <v>9</v>
      </c>
      <c r="H1297" s="3">
        <v>16</v>
      </c>
      <c r="I1297" s="3"/>
      <c r="J1297" s="3">
        <v>14</v>
      </c>
      <c r="K1297" s="3">
        <v>15</v>
      </c>
      <c r="L1297" s="3">
        <v>15</v>
      </c>
      <c r="M1297" s="3">
        <v>15</v>
      </c>
      <c r="N1297" s="3">
        <v>15</v>
      </c>
      <c r="O1297" s="3">
        <v>13</v>
      </c>
      <c r="P1297" s="3">
        <v>13</v>
      </c>
      <c r="Q1297" s="3">
        <v>13</v>
      </c>
      <c r="R1297" s="3">
        <f t="shared" si="60"/>
        <v>-3</v>
      </c>
      <c r="S1297" s="36">
        <f t="shared" si="61"/>
        <v>0.8125</v>
      </c>
      <c r="T1297" s="37">
        <f t="shared" si="62"/>
        <v>0.1875</v>
      </c>
    </row>
    <row r="1298" spans="1:20">
      <c r="A1298" s="2" t="s">
        <v>3940</v>
      </c>
      <c r="B1298" s="3" t="s">
        <v>3965</v>
      </c>
      <c r="C1298" s="2" t="s">
        <v>3966</v>
      </c>
      <c r="D1298" s="3" t="s">
        <v>3992</v>
      </c>
      <c r="E1298" s="3" t="s">
        <v>3993</v>
      </c>
      <c r="F1298" s="2" t="s">
        <v>3994</v>
      </c>
      <c r="G1298" s="2" t="s">
        <v>9</v>
      </c>
      <c r="H1298" s="3">
        <v>12</v>
      </c>
      <c r="I1298" s="3"/>
      <c r="J1298" s="3">
        <v>15</v>
      </c>
      <c r="K1298" s="3">
        <v>15</v>
      </c>
      <c r="L1298" s="3">
        <v>15</v>
      </c>
      <c r="M1298" s="3">
        <v>15</v>
      </c>
      <c r="N1298" s="3">
        <v>15</v>
      </c>
      <c r="O1298" s="3">
        <v>14</v>
      </c>
      <c r="P1298" s="3">
        <v>14</v>
      </c>
      <c r="Q1298" s="3">
        <v>14</v>
      </c>
      <c r="R1298" s="3">
        <f t="shared" si="60"/>
        <v>2</v>
      </c>
      <c r="S1298" s="36">
        <f t="shared" si="61"/>
        <v>1.1666666666666667</v>
      </c>
      <c r="T1298" s="37">
        <f t="shared" si="62"/>
        <v>-0.16666666666666674</v>
      </c>
    </row>
    <row r="1299" spans="1:20">
      <c r="A1299" s="2" t="s">
        <v>3940</v>
      </c>
      <c r="B1299" s="3" t="s">
        <v>3965</v>
      </c>
      <c r="C1299" s="2" t="s">
        <v>3966</v>
      </c>
      <c r="D1299" s="3" t="s">
        <v>3995</v>
      </c>
      <c r="E1299" s="3" t="s">
        <v>3996</v>
      </c>
      <c r="F1299" s="2" t="s">
        <v>6455</v>
      </c>
      <c r="G1299" s="2" t="s">
        <v>9</v>
      </c>
      <c r="H1299" s="3">
        <v>10</v>
      </c>
      <c r="I1299" s="3"/>
      <c r="J1299" s="3">
        <v>10</v>
      </c>
      <c r="K1299" s="3">
        <v>16</v>
      </c>
      <c r="L1299" s="3">
        <v>17</v>
      </c>
      <c r="M1299" s="3">
        <v>18</v>
      </c>
      <c r="N1299" s="3">
        <v>18</v>
      </c>
      <c r="O1299" s="3">
        <v>20</v>
      </c>
      <c r="P1299" s="3">
        <v>21</v>
      </c>
      <c r="Q1299" s="3">
        <v>23</v>
      </c>
      <c r="R1299" s="3">
        <f t="shared" si="60"/>
        <v>13</v>
      </c>
      <c r="S1299" s="36">
        <f t="shared" si="61"/>
        <v>2.2999999999999998</v>
      </c>
      <c r="T1299" s="37">
        <f t="shared" si="62"/>
        <v>-1.2999999999999998</v>
      </c>
    </row>
    <row r="1300" spans="1:20">
      <c r="A1300" s="2" t="s">
        <v>3940</v>
      </c>
      <c r="B1300" s="3" t="s">
        <v>3965</v>
      </c>
      <c r="C1300" s="2" t="s">
        <v>3966</v>
      </c>
      <c r="D1300" s="3" t="s">
        <v>3998</v>
      </c>
      <c r="E1300" s="3" t="s">
        <v>3999</v>
      </c>
      <c r="F1300" s="2" t="s">
        <v>6456</v>
      </c>
      <c r="G1300" s="2" t="s">
        <v>9</v>
      </c>
      <c r="H1300" s="3">
        <v>10</v>
      </c>
      <c r="I1300" s="3"/>
      <c r="J1300" s="3">
        <v>10</v>
      </c>
      <c r="K1300" s="3">
        <v>9</v>
      </c>
      <c r="L1300" s="3">
        <v>10</v>
      </c>
      <c r="M1300" s="3">
        <v>10</v>
      </c>
      <c r="N1300" s="3">
        <v>10</v>
      </c>
      <c r="O1300" s="3">
        <v>11</v>
      </c>
      <c r="P1300" s="3">
        <v>10</v>
      </c>
      <c r="Q1300" s="3">
        <v>9</v>
      </c>
      <c r="R1300" s="3">
        <f t="shared" si="60"/>
        <v>-1</v>
      </c>
      <c r="S1300" s="36">
        <f t="shared" si="61"/>
        <v>0.9</v>
      </c>
      <c r="T1300" s="37">
        <f t="shared" si="62"/>
        <v>9.9999999999999978E-2</v>
      </c>
    </row>
    <row r="1301" spans="1:20">
      <c r="A1301" s="2" t="s">
        <v>3940</v>
      </c>
      <c r="B1301" s="3" t="s">
        <v>3965</v>
      </c>
      <c r="C1301" s="2" t="s">
        <v>3966</v>
      </c>
      <c r="D1301" s="3" t="s">
        <v>4017</v>
      </c>
      <c r="E1301" s="3" t="s">
        <v>6457</v>
      </c>
      <c r="F1301" s="2" t="s">
        <v>4019</v>
      </c>
      <c r="G1301" s="2" t="s">
        <v>9</v>
      </c>
      <c r="H1301" s="3">
        <v>15</v>
      </c>
      <c r="I1301" s="3">
        <v>11</v>
      </c>
      <c r="J1301" s="3">
        <v>12</v>
      </c>
      <c r="K1301" s="3">
        <v>7</v>
      </c>
      <c r="L1301" s="3">
        <v>7</v>
      </c>
      <c r="M1301" s="3">
        <v>8</v>
      </c>
      <c r="N1301" s="3">
        <v>9</v>
      </c>
      <c r="O1301" s="3">
        <v>9</v>
      </c>
      <c r="P1301" s="3">
        <v>9</v>
      </c>
      <c r="Q1301" s="3">
        <v>9</v>
      </c>
      <c r="R1301" s="3">
        <f t="shared" si="60"/>
        <v>-6</v>
      </c>
      <c r="S1301" s="36">
        <f t="shared" si="61"/>
        <v>0.6</v>
      </c>
      <c r="T1301" s="37">
        <f t="shared" si="62"/>
        <v>0.4</v>
      </c>
    </row>
    <row r="1302" spans="1:20">
      <c r="A1302" s="2" t="s">
        <v>3940</v>
      </c>
      <c r="B1302" s="3" t="s">
        <v>3965</v>
      </c>
      <c r="C1302" s="2" t="s">
        <v>3966</v>
      </c>
      <c r="D1302" s="3" t="s">
        <v>4001</v>
      </c>
      <c r="E1302" s="3" t="s">
        <v>4002</v>
      </c>
      <c r="F1302" s="2" t="s">
        <v>4003</v>
      </c>
      <c r="G1302" s="2" t="s">
        <v>9</v>
      </c>
      <c r="H1302" s="3">
        <v>11</v>
      </c>
      <c r="I1302" s="3"/>
      <c r="J1302" s="3">
        <v>13</v>
      </c>
      <c r="K1302" s="3">
        <v>19</v>
      </c>
      <c r="L1302" s="3">
        <v>20</v>
      </c>
      <c r="M1302" s="3">
        <v>20</v>
      </c>
      <c r="N1302" s="3">
        <v>20</v>
      </c>
      <c r="O1302" s="3">
        <v>21</v>
      </c>
      <c r="P1302" s="3">
        <v>21</v>
      </c>
      <c r="Q1302" s="3">
        <v>22</v>
      </c>
      <c r="R1302" s="3">
        <f t="shared" si="60"/>
        <v>11</v>
      </c>
      <c r="S1302" s="36">
        <f t="shared" si="61"/>
        <v>2</v>
      </c>
      <c r="T1302" s="37">
        <f t="shared" si="62"/>
        <v>-1</v>
      </c>
    </row>
    <row r="1303" spans="1:20">
      <c r="A1303" s="2" t="s">
        <v>3940</v>
      </c>
      <c r="B1303" s="3" t="s">
        <v>4004</v>
      </c>
      <c r="C1303" s="2" t="s">
        <v>4005</v>
      </c>
      <c r="D1303" s="3" t="s">
        <v>4004</v>
      </c>
      <c r="E1303" s="3" t="s">
        <v>4006</v>
      </c>
      <c r="F1303" s="2" t="s">
        <v>4007</v>
      </c>
      <c r="G1303" s="2" t="s">
        <v>9</v>
      </c>
      <c r="H1303" s="3">
        <v>181</v>
      </c>
      <c r="I1303" s="3">
        <v>175</v>
      </c>
      <c r="J1303" s="3">
        <v>189</v>
      </c>
      <c r="K1303" s="3">
        <v>206</v>
      </c>
      <c r="L1303" s="3">
        <v>210</v>
      </c>
      <c r="M1303" s="3">
        <v>209</v>
      </c>
      <c r="N1303" s="3">
        <v>206</v>
      </c>
      <c r="O1303" s="3">
        <v>205</v>
      </c>
      <c r="P1303" s="3">
        <v>200</v>
      </c>
      <c r="Q1303" s="3">
        <v>204</v>
      </c>
      <c r="R1303" s="3">
        <f t="shared" si="60"/>
        <v>23</v>
      </c>
      <c r="S1303" s="36">
        <f t="shared" si="61"/>
        <v>1.1270718232044199</v>
      </c>
      <c r="T1303" s="37">
        <f t="shared" si="62"/>
        <v>-0.1270718232044199</v>
      </c>
    </row>
    <row r="1304" spans="1:20">
      <c r="A1304" s="2" t="s">
        <v>3940</v>
      </c>
      <c r="B1304" s="3" t="s">
        <v>4004</v>
      </c>
      <c r="C1304" s="2" t="s">
        <v>4005</v>
      </c>
      <c r="D1304" s="3" t="s">
        <v>4008</v>
      </c>
      <c r="E1304" s="3" t="s">
        <v>4009</v>
      </c>
      <c r="F1304" s="2" t="s">
        <v>4010</v>
      </c>
      <c r="G1304" s="2" t="s">
        <v>9</v>
      </c>
      <c r="H1304" s="3">
        <v>13</v>
      </c>
      <c r="I1304" s="3">
        <v>6</v>
      </c>
      <c r="J1304" s="3">
        <v>10</v>
      </c>
      <c r="K1304" s="3">
        <v>10</v>
      </c>
      <c r="L1304" s="3">
        <v>11</v>
      </c>
      <c r="M1304" s="3">
        <v>11</v>
      </c>
      <c r="N1304" s="3">
        <v>11</v>
      </c>
      <c r="O1304" s="3">
        <v>11</v>
      </c>
      <c r="P1304" s="3">
        <v>11</v>
      </c>
      <c r="Q1304" s="3">
        <v>11</v>
      </c>
      <c r="R1304" s="3">
        <f t="shared" si="60"/>
        <v>-2</v>
      </c>
      <c r="S1304" s="36">
        <f t="shared" si="61"/>
        <v>0.84615384615384615</v>
      </c>
      <c r="T1304" s="37">
        <f t="shared" si="62"/>
        <v>0.15384615384615385</v>
      </c>
    </row>
    <row r="1305" spans="1:20">
      <c r="A1305" s="2" t="s">
        <v>3940</v>
      </c>
      <c r="B1305" s="3" t="s">
        <v>4004</v>
      </c>
      <c r="C1305" s="2" t="s">
        <v>4005</v>
      </c>
      <c r="D1305" s="3" t="s">
        <v>4011</v>
      </c>
      <c r="E1305" s="3" t="s">
        <v>4012</v>
      </c>
      <c r="F1305" s="2" t="s">
        <v>4013</v>
      </c>
      <c r="G1305" s="2" t="s">
        <v>9</v>
      </c>
      <c r="H1305" s="3">
        <v>7</v>
      </c>
      <c r="I1305" s="3">
        <v>5</v>
      </c>
      <c r="J1305" s="3">
        <v>3</v>
      </c>
      <c r="K1305" s="3">
        <v>5</v>
      </c>
      <c r="L1305" s="3">
        <v>5</v>
      </c>
      <c r="M1305" s="3">
        <v>5</v>
      </c>
      <c r="N1305" s="3">
        <v>4</v>
      </c>
      <c r="O1305" s="3">
        <v>4</v>
      </c>
      <c r="P1305" s="3">
        <v>4</v>
      </c>
      <c r="Q1305" s="3">
        <v>4</v>
      </c>
      <c r="R1305" s="3">
        <f t="shared" si="60"/>
        <v>-3</v>
      </c>
      <c r="S1305" s="36">
        <f t="shared" si="61"/>
        <v>0.5714285714285714</v>
      </c>
      <c r="T1305" s="37">
        <f t="shared" si="62"/>
        <v>0.4285714285714286</v>
      </c>
    </row>
    <row r="1306" spans="1:20">
      <c r="A1306" s="2" t="s">
        <v>3940</v>
      </c>
      <c r="B1306" s="3" t="s">
        <v>4004</v>
      </c>
      <c r="C1306" s="2" t="s">
        <v>4005</v>
      </c>
      <c r="D1306" s="3" t="s">
        <v>4014</v>
      </c>
      <c r="E1306" s="3" t="s">
        <v>4015</v>
      </c>
      <c r="F1306" s="2" t="s">
        <v>4016</v>
      </c>
      <c r="G1306" s="2" t="s">
        <v>9</v>
      </c>
      <c r="H1306" s="3">
        <v>13</v>
      </c>
      <c r="I1306" s="3">
        <v>10</v>
      </c>
      <c r="J1306" s="3">
        <v>13</v>
      </c>
      <c r="K1306" s="3">
        <v>11</v>
      </c>
      <c r="L1306" s="3">
        <v>12</v>
      </c>
      <c r="M1306" s="3">
        <v>11</v>
      </c>
      <c r="N1306" s="3">
        <v>11</v>
      </c>
      <c r="O1306" s="3">
        <v>10</v>
      </c>
      <c r="P1306" s="3">
        <v>10</v>
      </c>
      <c r="Q1306" s="3">
        <v>11</v>
      </c>
      <c r="R1306" s="3">
        <f t="shared" si="60"/>
        <v>-2</v>
      </c>
      <c r="S1306" s="36">
        <f t="shared" si="61"/>
        <v>0.84615384615384615</v>
      </c>
      <c r="T1306" s="37">
        <f t="shared" si="62"/>
        <v>0.15384615384615385</v>
      </c>
    </row>
    <row r="1307" spans="1:20">
      <c r="A1307" s="2" t="s">
        <v>3940</v>
      </c>
      <c r="B1307" s="3" t="s">
        <v>4023</v>
      </c>
      <c r="C1307" s="2" t="s">
        <v>4024</v>
      </c>
      <c r="D1307" s="3" t="s">
        <v>4023</v>
      </c>
      <c r="E1307" s="3" t="s">
        <v>4025</v>
      </c>
      <c r="F1307" s="2" t="s">
        <v>4026</v>
      </c>
      <c r="G1307" s="2" t="s">
        <v>9</v>
      </c>
      <c r="H1307" s="3">
        <v>108</v>
      </c>
      <c r="I1307" s="3">
        <v>82</v>
      </c>
      <c r="J1307" s="3">
        <v>106</v>
      </c>
      <c r="K1307" s="3">
        <v>109</v>
      </c>
      <c r="L1307" s="3">
        <v>107</v>
      </c>
      <c r="M1307" s="3">
        <v>106</v>
      </c>
      <c r="N1307" s="3">
        <v>112</v>
      </c>
      <c r="O1307" s="3">
        <v>113</v>
      </c>
      <c r="P1307" s="3">
        <v>117</v>
      </c>
      <c r="Q1307" s="3">
        <v>120</v>
      </c>
      <c r="R1307" s="3">
        <f t="shared" si="60"/>
        <v>12</v>
      </c>
      <c r="S1307" s="36">
        <f t="shared" si="61"/>
        <v>1.1111111111111112</v>
      </c>
      <c r="T1307" s="37">
        <f t="shared" si="62"/>
        <v>-0.11111111111111116</v>
      </c>
    </row>
    <row r="1308" spans="1:20">
      <c r="A1308" s="2" t="s">
        <v>3940</v>
      </c>
      <c r="B1308" s="3" t="s">
        <v>4023</v>
      </c>
      <c r="C1308" s="2" t="s">
        <v>4024</v>
      </c>
      <c r="D1308" s="3" t="s">
        <v>4027</v>
      </c>
      <c r="E1308" s="3" t="s">
        <v>4028</v>
      </c>
      <c r="F1308" s="2" t="s">
        <v>4029</v>
      </c>
      <c r="G1308" s="2" t="s">
        <v>9</v>
      </c>
      <c r="H1308" s="3">
        <v>18</v>
      </c>
      <c r="I1308" s="3">
        <v>14</v>
      </c>
      <c r="J1308" s="3">
        <v>17</v>
      </c>
      <c r="K1308" s="3">
        <v>17</v>
      </c>
      <c r="L1308" s="3">
        <v>17</v>
      </c>
      <c r="M1308" s="3">
        <v>18</v>
      </c>
      <c r="N1308" s="3">
        <v>12</v>
      </c>
      <c r="O1308" s="3">
        <v>11</v>
      </c>
      <c r="P1308" s="3">
        <v>11</v>
      </c>
      <c r="Q1308" s="3">
        <v>11</v>
      </c>
      <c r="R1308" s="3">
        <f t="shared" si="60"/>
        <v>-7</v>
      </c>
      <c r="S1308" s="36">
        <f t="shared" si="61"/>
        <v>0.61111111111111116</v>
      </c>
      <c r="T1308" s="37">
        <f t="shared" si="62"/>
        <v>0.38888888888888884</v>
      </c>
    </row>
    <row r="1309" spans="1:20">
      <c r="A1309" s="2" t="s">
        <v>3940</v>
      </c>
      <c r="B1309" s="3" t="s">
        <v>4023</v>
      </c>
      <c r="C1309" s="2" t="s">
        <v>4024</v>
      </c>
      <c r="D1309" s="3" t="s">
        <v>4030</v>
      </c>
      <c r="E1309" s="3" t="s">
        <v>4031</v>
      </c>
      <c r="F1309" s="2" t="s">
        <v>4032</v>
      </c>
      <c r="G1309" s="2" t="s">
        <v>9</v>
      </c>
      <c r="H1309" s="3">
        <v>6</v>
      </c>
      <c r="I1309" s="3">
        <v>13</v>
      </c>
      <c r="J1309" s="3">
        <v>13</v>
      </c>
      <c r="K1309" s="3">
        <v>13</v>
      </c>
      <c r="L1309" s="3">
        <v>13</v>
      </c>
      <c r="M1309" s="3">
        <v>13</v>
      </c>
      <c r="N1309" s="3">
        <v>11</v>
      </c>
      <c r="O1309" s="3">
        <v>13</v>
      </c>
      <c r="P1309" s="3">
        <v>13</v>
      </c>
      <c r="Q1309" s="3">
        <v>13</v>
      </c>
      <c r="R1309" s="3">
        <f t="shared" si="60"/>
        <v>7</v>
      </c>
      <c r="S1309" s="36">
        <f t="shared" si="61"/>
        <v>2.1666666666666665</v>
      </c>
      <c r="T1309" s="37">
        <f t="shared" si="62"/>
        <v>-1.1666666666666665</v>
      </c>
    </row>
    <row r="1310" spans="1:20">
      <c r="A1310" s="2" t="s">
        <v>3940</v>
      </c>
      <c r="B1310" s="3" t="s">
        <v>4023</v>
      </c>
      <c r="C1310" s="2" t="s">
        <v>4024</v>
      </c>
      <c r="D1310" s="3" t="s">
        <v>4033</v>
      </c>
      <c r="E1310" s="3" t="s">
        <v>4034</v>
      </c>
      <c r="F1310" s="2" t="s">
        <v>4035</v>
      </c>
      <c r="G1310" s="2" t="s">
        <v>9</v>
      </c>
      <c r="H1310" s="3">
        <v>6</v>
      </c>
      <c r="I1310" s="3">
        <v>5</v>
      </c>
      <c r="J1310" s="3">
        <v>5</v>
      </c>
      <c r="K1310" s="3">
        <v>5</v>
      </c>
      <c r="L1310" s="3">
        <v>5</v>
      </c>
      <c r="M1310" s="3">
        <v>5</v>
      </c>
      <c r="N1310" s="3">
        <v>4</v>
      </c>
      <c r="O1310" s="3">
        <v>4</v>
      </c>
      <c r="P1310" s="3">
        <v>5</v>
      </c>
      <c r="Q1310" s="3">
        <v>6</v>
      </c>
      <c r="R1310" s="3">
        <f t="shared" si="60"/>
        <v>0</v>
      </c>
      <c r="S1310" s="36">
        <f t="shared" si="61"/>
        <v>1</v>
      </c>
      <c r="T1310" s="37">
        <f t="shared" si="62"/>
        <v>0</v>
      </c>
    </row>
    <row r="1311" spans="1:20">
      <c r="A1311" s="2" t="s">
        <v>3940</v>
      </c>
      <c r="B1311" s="3" t="s">
        <v>4023</v>
      </c>
      <c r="C1311" s="2" t="s">
        <v>4024</v>
      </c>
      <c r="D1311" s="3" t="s">
        <v>4036</v>
      </c>
      <c r="E1311" s="3" t="s">
        <v>4037</v>
      </c>
      <c r="F1311" s="2" t="s">
        <v>4038</v>
      </c>
      <c r="G1311" s="2" t="s">
        <v>9</v>
      </c>
      <c r="H1311" s="3">
        <v>8</v>
      </c>
      <c r="I1311" s="3">
        <v>6</v>
      </c>
      <c r="J1311" s="3">
        <v>9</v>
      </c>
      <c r="K1311" s="3">
        <v>9</v>
      </c>
      <c r="L1311" s="3">
        <v>9</v>
      </c>
      <c r="M1311" s="3">
        <v>9</v>
      </c>
      <c r="N1311" s="3">
        <v>9</v>
      </c>
      <c r="O1311" s="3">
        <v>9</v>
      </c>
      <c r="P1311" s="3">
        <v>9</v>
      </c>
      <c r="Q1311" s="3">
        <v>9</v>
      </c>
      <c r="R1311" s="3">
        <f t="shared" si="60"/>
        <v>1</v>
      </c>
      <c r="S1311" s="36">
        <f t="shared" si="61"/>
        <v>1.125</v>
      </c>
      <c r="T1311" s="37">
        <f t="shared" si="62"/>
        <v>-0.125</v>
      </c>
    </row>
    <row r="1312" spans="1:20">
      <c r="A1312" s="2" t="s">
        <v>3940</v>
      </c>
      <c r="B1312" s="3" t="s">
        <v>4023</v>
      </c>
      <c r="C1312" s="2" t="s">
        <v>4024</v>
      </c>
      <c r="D1312" s="3" t="s">
        <v>4039</v>
      </c>
      <c r="E1312" s="3" t="s">
        <v>4040</v>
      </c>
      <c r="F1312" s="2" t="s">
        <v>4041</v>
      </c>
      <c r="G1312" s="2" t="s">
        <v>9</v>
      </c>
      <c r="H1312" s="3">
        <v>11</v>
      </c>
      <c r="I1312" s="3">
        <v>9</v>
      </c>
      <c r="J1312" s="3">
        <v>9</v>
      </c>
      <c r="K1312" s="3">
        <v>10</v>
      </c>
      <c r="L1312" s="3">
        <v>10</v>
      </c>
      <c r="M1312" s="3">
        <v>10</v>
      </c>
      <c r="N1312" s="3">
        <v>10</v>
      </c>
      <c r="O1312" s="3">
        <v>10</v>
      </c>
      <c r="P1312" s="3">
        <v>10</v>
      </c>
      <c r="Q1312" s="3">
        <v>10</v>
      </c>
      <c r="R1312" s="3">
        <f t="shared" si="60"/>
        <v>-1</v>
      </c>
      <c r="S1312" s="36">
        <f t="shared" si="61"/>
        <v>0.90909090909090906</v>
      </c>
      <c r="T1312" s="37">
        <f t="shared" si="62"/>
        <v>9.0909090909090939E-2</v>
      </c>
    </row>
    <row r="1313" spans="1:20">
      <c r="A1313" s="2" t="s">
        <v>3940</v>
      </c>
      <c r="B1313" s="3" t="s">
        <v>4023</v>
      </c>
      <c r="C1313" s="2" t="s">
        <v>4024</v>
      </c>
      <c r="D1313" s="3" t="s">
        <v>4042</v>
      </c>
      <c r="E1313" s="3" t="s">
        <v>4043</v>
      </c>
      <c r="F1313" s="2" t="s">
        <v>4044</v>
      </c>
      <c r="G1313" s="2" t="s">
        <v>9</v>
      </c>
      <c r="H1313" s="3">
        <v>8</v>
      </c>
      <c r="I1313" s="3">
        <v>9</v>
      </c>
      <c r="J1313" s="3">
        <v>10</v>
      </c>
      <c r="K1313" s="3">
        <v>9</v>
      </c>
      <c r="L1313" s="3">
        <v>9</v>
      </c>
      <c r="M1313" s="3">
        <v>9</v>
      </c>
      <c r="N1313" s="3">
        <v>9</v>
      </c>
      <c r="O1313" s="3">
        <v>9</v>
      </c>
      <c r="P1313" s="3">
        <v>9</v>
      </c>
      <c r="Q1313" s="3">
        <v>8</v>
      </c>
      <c r="R1313" s="3">
        <f t="shared" si="60"/>
        <v>0</v>
      </c>
      <c r="S1313" s="36">
        <f t="shared" si="61"/>
        <v>1</v>
      </c>
      <c r="T1313" s="37">
        <f t="shared" si="62"/>
        <v>0</v>
      </c>
    </row>
    <row r="1314" spans="1:20">
      <c r="A1314" s="2" t="s">
        <v>3940</v>
      </c>
      <c r="B1314" s="3" t="s">
        <v>4045</v>
      </c>
      <c r="C1314" s="2" t="s">
        <v>4046</v>
      </c>
      <c r="D1314" s="3" t="s">
        <v>4045</v>
      </c>
      <c r="E1314" s="3" t="s">
        <v>4047</v>
      </c>
      <c r="F1314" s="2" t="s">
        <v>4048</v>
      </c>
      <c r="G1314" s="2" t="s">
        <v>9</v>
      </c>
      <c r="H1314" s="3">
        <v>329</v>
      </c>
      <c r="I1314" s="3">
        <v>280</v>
      </c>
      <c r="J1314" s="3">
        <v>291</v>
      </c>
      <c r="K1314" s="3">
        <v>294</v>
      </c>
      <c r="L1314" s="3">
        <v>323</v>
      </c>
      <c r="M1314" s="3">
        <v>323</v>
      </c>
      <c r="N1314" s="3">
        <v>320</v>
      </c>
      <c r="O1314" s="3">
        <v>320</v>
      </c>
      <c r="P1314" s="3">
        <v>323</v>
      </c>
      <c r="Q1314" s="3">
        <v>320</v>
      </c>
      <c r="R1314" s="3">
        <f t="shared" si="60"/>
        <v>-9</v>
      </c>
      <c r="S1314" s="36">
        <f t="shared" si="61"/>
        <v>0.97264437689969607</v>
      </c>
      <c r="T1314" s="37">
        <f t="shared" si="62"/>
        <v>2.7355623100303927E-2</v>
      </c>
    </row>
    <row r="1315" spans="1:20">
      <c r="A1315" s="2" t="s">
        <v>3940</v>
      </c>
      <c r="B1315" s="3" t="s">
        <v>4045</v>
      </c>
      <c r="C1315" s="2" t="s">
        <v>4046</v>
      </c>
      <c r="D1315" s="3" t="s">
        <v>4049</v>
      </c>
      <c r="E1315" s="3" t="s">
        <v>4050</v>
      </c>
      <c r="F1315" s="2" t="s">
        <v>4051</v>
      </c>
      <c r="G1315" s="2" t="s">
        <v>9</v>
      </c>
      <c r="H1315" s="3">
        <v>7</v>
      </c>
      <c r="I1315" s="3">
        <v>6</v>
      </c>
      <c r="J1315" s="3">
        <v>6</v>
      </c>
      <c r="K1315" s="3">
        <v>6</v>
      </c>
      <c r="L1315" s="3">
        <v>9</v>
      </c>
      <c r="M1315" s="3">
        <v>9</v>
      </c>
      <c r="N1315" s="3">
        <v>14</v>
      </c>
      <c r="O1315" s="3">
        <v>15</v>
      </c>
      <c r="P1315" s="3">
        <v>15</v>
      </c>
      <c r="Q1315" s="3">
        <v>14</v>
      </c>
      <c r="R1315" s="3">
        <f t="shared" si="60"/>
        <v>7</v>
      </c>
      <c r="S1315" s="36">
        <f t="shared" si="61"/>
        <v>2</v>
      </c>
      <c r="T1315" s="37">
        <f t="shared" si="62"/>
        <v>-1</v>
      </c>
    </row>
    <row r="1316" spans="1:20">
      <c r="A1316" s="2" t="s">
        <v>3940</v>
      </c>
      <c r="B1316" s="3" t="s">
        <v>4045</v>
      </c>
      <c r="C1316" s="2" t="s">
        <v>4046</v>
      </c>
      <c r="D1316" s="3" t="s">
        <v>4052</v>
      </c>
      <c r="E1316" s="3" t="s">
        <v>4053</v>
      </c>
      <c r="F1316" s="2" t="s">
        <v>4054</v>
      </c>
      <c r="G1316" s="2" t="s">
        <v>9</v>
      </c>
      <c r="H1316" s="3">
        <v>9</v>
      </c>
      <c r="I1316" s="3">
        <v>9</v>
      </c>
      <c r="J1316" s="3">
        <v>9</v>
      </c>
      <c r="K1316" s="3">
        <v>8</v>
      </c>
      <c r="L1316" s="3">
        <v>10</v>
      </c>
      <c r="M1316" s="3">
        <v>10</v>
      </c>
      <c r="N1316" s="3">
        <v>10</v>
      </c>
      <c r="O1316" s="3">
        <v>10</v>
      </c>
      <c r="P1316" s="3">
        <v>10</v>
      </c>
      <c r="Q1316" s="3">
        <v>10</v>
      </c>
      <c r="R1316" s="3">
        <f t="shared" si="60"/>
        <v>1</v>
      </c>
      <c r="S1316" s="36">
        <f t="shared" si="61"/>
        <v>1.1111111111111112</v>
      </c>
      <c r="T1316" s="37">
        <f t="shared" si="62"/>
        <v>-0.11111111111111116</v>
      </c>
    </row>
    <row r="1317" spans="1:20">
      <c r="A1317" s="2" t="s">
        <v>3940</v>
      </c>
      <c r="B1317" s="3" t="s">
        <v>4045</v>
      </c>
      <c r="C1317" s="2" t="s">
        <v>4046</v>
      </c>
      <c r="D1317" s="3" t="s">
        <v>4055</v>
      </c>
      <c r="E1317" s="3" t="s">
        <v>4056</v>
      </c>
      <c r="F1317" s="2" t="s">
        <v>4057</v>
      </c>
      <c r="G1317" s="2" t="s">
        <v>9</v>
      </c>
      <c r="H1317" s="3">
        <v>9</v>
      </c>
      <c r="I1317" s="3">
        <v>8</v>
      </c>
      <c r="J1317" s="3">
        <v>8</v>
      </c>
      <c r="K1317" s="3">
        <v>10</v>
      </c>
      <c r="L1317" s="3">
        <v>10</v>
      </c>
      <c r="M1317" s="3">
        <v>10</v>
      </c>
      <c r="N1317" s="3">
        <v>10</v>
      </c>
      <c r="O1317" s="3">
        <v>10</v>
      </c>
      <c r="P1317" s="3">
        <v>10</v>
      </c>
      <c r="Q1317" s="3">
        <v>9</v>
      </c>
      <c r="R1317" s="3">
        <f t="shared" si="60"/>
        <v>0</v>
      </c>
      <c r="S1317" s="36">
        <f t="shared" si="61"/>
        <v>1</v>
      </c>
      <c r="T1317" s="37">
        <f t="shared" si="62"/>
        <v>0</v>
      </c>
    </row>
    <row r="1318" spans="1:20">
      <c r="A1318" s="2" t="s">
        <v>3940</v>
      </c>
      <c r="B1318" s="3" t="s">
        <v>4058</v>
      </c>
      <c r="C1318" s="2" t="s">
        <v>4059</v>
      </c>
      <c r="D1318" s="3" t="s">
        <v>4060</v>
      </c>
      <c r="E1318" s="3" t="s">
        <v>4061</v>
      </c>
      <c r="F1318" s="2" t="s">
        <v>4062</v>
      </c>
      <c r="G1318" s="2" t="s">
        <v>9</v>
      </c>
      <c r="H1318" s="3">
        <v>16</v>
      </c>
      <c r="I1318" s="3">
        <v>21</v>
      </c>
      <c r="J1318" s="3">
        <v>21</v>
      </c>
      <c r="K1318" s="3">
        <v>20</v>
      </c>
      <c r="L1318" s="3">
        <v>20</v>
      </c>
      <c r="M1318" s="3">
        <v>19</v>
      </c>
      <c r="N1318" s="3">
        <v>18</v>
      </c>
      <c r="O1318" s="3">
        <v>18</v>
      </c>
      <c r="P1318" s="3">
        <v>17</v>
      </c>
      <c r="Q1318" s="3">
        <v>16</v>
      </c>
      <c r="R1318" s="3">
        <f t="shared" si="60"/>
        <v>0</v>
      </c>
      <c r="S1318" s="36">
        <f t="shared" si="61"/>
        <v>1</v>
      </c>
      <c r="T1318" s="37">
        <f t="shared" si="62"/>
        <v>0</v>
      </c>
    </row>
    <row r="1319" spans="1:20">
      <c r="A1319" s="2" t="s">
        <v>3940</v>
      </c>
      <c r="B1319" s="3" t="s">
        <v>4058</v>
      </c>
      <c r="C1319" s="2" t="s">
        <v>4059</v>
      </c>
      <c r="D1319" s="3" t="s">
        <v>4063</v>
      </c>
      <c r="E1319" s="3" t="s">
        <v>4064</v>
      </c>
      <c r="F1319" s="2" t="s">
        <v>4065</v>
      </c>
      <c r="G1319" s="2" t="s">
        <v>9</v>
      </c>
      <c r="H1319" s="3">
        <v>2</v>
      </c>
      <c r="I1319" s="3">
        <v>2</v>
      </c>
      <c r="J1319" s="3">
        <v>3</v>
      </c>
      <c r="K1319" s="3">
        <v>4</v>
      </c>
      <c r="L1319" s="3">
        <v>4</v>
      </c>
      <c r="M1319" s="3">
        <v>4</v>
      </c>
      <c r="N1319" s="3">
        <v>4</v>
      </c>
      <c r="O1319" s="3">
        <v>2</v>
      </c>
      <c r="P1319" s="3">
        <v>2</v>
      </c>
      <c r="Q1319" s="3">
        <v>2</v>
      </c>
      <c r="R1319" s="3">
        <f t="shared" si="60"/>
        <v>0</v>
      </c>
      <c r="S1319" s="36">
        <f t="shared" si="61"/>
        <v>1</v>
      </c>
      <c r="T1319" s="37">
        <f t="shared" si="62"/>
        <v>0</v>
      </c>
    </row>
    <row r="1320" spans="1:20">
      <c r="A1320" s="2" t="s">
        <v>3940</v>
      </c>
      <c r="B1320" s="3" t="s">
        <v>4058</v>
      </c>
      <c r="C1320" s="2" t="s">
        <v>4059</v>
      </c>
      <c r="D1320" s="3" t="s">
        <v>4069</v>
      </c>
      <c r="E1320" s="3" t="s">
        <v>4070</v>
      </c>
      <c r="F1320" s="2" t="s">
        <v>4071</v>
      </c>
      <c r="G1320" s="2" t="s">
        <v>9</v>
      </c>
      <c r="H1320" s="3">
        <v>8</v>
      </c>
      <c r="I1320" s="3">
        <v>4</v>
      </c>
      <c r="J1320" s="3">
        <v>3</v>
      </c>
      <c r="K1320" s="3">
        <v>9</v>
      </c>
      <c r="L1320" s="3">
        <v>9</v>
      </c>
      <c r="M1320" s="3">
        <v>9</v>
      </c>
      <c r="N1320" s="3">
        <v>4</v>
      </c>
      <c r="O1320" s="3">
        <v>4</v>
      </c>
      <c r="P1320" s="3">
        <v>4</v>
      </c>
      <c r="Q1320" s="3">
        <v>5</v>
      </c>
      <c r="R1320" s="3">
        <f t="shared" si="60"/>
        <v>-3</v>
      </c>
      <c r="S1320" s="36">
        <f t="shared" si="61"/>
        <v>0.625</v>
      </c>
      <c r="T1320" s="37">
        <f t="shared" si="62"/>
        <v>0.375</v>
      </c>
    </row>
    <row r="1321" spans="1:20">
      <c r="A1321" s="2" t="s">
        <v>3940</v>
      </c>
      <c r="B1321" s="3" t="s">
        <v>4058</v>
      </c>
      <c r="C1321" s="2" t="s">
        <v>4059</v>
      </c>
      <c r="D1321" s="3" t="s">
        <v>4058</v>
      </c>
      <c r="E1321" s="3" t="s">
        <v>4072</v>
      </c>
      <c r="F1321" s="2" t="s">
        <v>4073</v>
      </c>
      <c r="G1321" s="2" t="s">
        <v>9</v>
      </c>
      <c r="H1321" s="3">
        <v>205</v>
      </c>
      <c r="I1321" s="3">
        <v>187</v>
      </c>
      <c r="J1321" s="3">
        <v>191</v>
      </c>
      <c r="K1321" s="3">
        <v>205</v>
      </c>
      <c r="L1321" s="3">
        <v>207</v>
      </c>
      <c r="M1321" s="3">
        <v>214</v>
      </c>
      <c r="N1321" s="3">
        <v>214</v>
      </c>
      <c r="O1321" s="3">
        <v>213</v>
      </c>
      <c r="P1321" s="3">
        <v>214</v>
      </c>
      <c r="Q1321" s="3">
        <v>215</v>
      </c>
      <c r="R1321" s="3">
        <f t="shared" si="60"/>
        <v>10</v>
      </c>
      <c r="S1321" s="36">
        <f t="shared" si="61"/>
        <v>1.0487804878048781</v>
      </c>
      <c r="T1321" s="37">
        <f t="shared" si="62"/>
        <v>-4.8780487804878092E-2</v>
      </c>
    </row>
    <row r="1322" spans="1:20">
      <c r="A1322" s="2" t="s">
        <v>3940</v>
      </c>
      <c r="B1322" s="3" t="s">
        <v>4058</v>
      </c>
      <c r="C1322" s="2" t="s">
        <v>4059</v>
      </c>
      <c r="D1322" s="3" t="s">
        <v>4074</v>
      </c>
      <c r="E1322" s="3" t="s">
        <v>4075</v>
      </c>
      <c r="F1322" s="2" t="s">
        <v>4076</v>
      </c>
      <c r="G1322" s="2" t="s">
        <v>9</v>
      </c>
      <c r="H1322" s="3">
        <v>6</v>
      </c>
      <c r="I1322" s="3">
        <v>8</v>
      </c>
      <c r="J1322" s="3">
        <v>9</v>
      </c>
      <c r="K1322" s="3">
        <v>8</v>
      </c>
      <c r="L1322" s="3">
        <v>8</v>
      </c>
      <c r="M1322" s="3">
        <v>9</v>
      </c>
      <c r="N1322" s="3">
        <v>9</v>
      </c>
      <c r="O1322" s="3">
        <v>9</v>
      </c>
      <c r="P1322" s="3">
        <v>9</v>
      </c>
      <c r="Q1322" s="3">
        <v>9</v>
      </c>
      <c r="R1322" s="3">
        <f t="shared" si="60"/>
        <v>3</v>
      </c>
      <c r="S1322" s="36">
        <f t="shared" si="61"/>
        <v>1.5</v>
      </c>
      <c r="T1322" s="37">
        <f t="shared" si="62"/>
        <v>-0.5</v>
      </c>
    </row>
    <row r="1323" spans="1:20">
      <c r="A1323" s="2" t="s">
        <v>3940</v>
      </c>
      <c r="B1323" s="3" t="s">
        <v>4058</v>
      </c>
      <c r="C1323" s="2" t="s">
        <v>4059</v>
      </c>
      <c r="D1323" s="3" t="s">
        <v>4066</v>
      </c>
      <c r="E1323" s="3" t="s">
        <v>4067</v>
      </c>
      <c r="F1323" s="2" t="s">
        <v>4068</v>
      </c>
      <c r="G1323" s="2" t="s">
        <v>9</v>
      </c>
      <c r="H1323" s="3"/>
      <c r="I1323" s="3"/>
      <c r="J1323" s="3"/>
      <c r="K1323" s="3"/>
      <c r="L1323" s="3"/>
      <c r="M1323" s="3"/>
      <c r="N1323" s="3">
        <v>3</v>
      </c>
      <c r="O1323" s="3">
        <v>3</v>
      </c>
      <c r="P1323" s="3">
        <v>3</v>
      </c>
      <c r="Q1323" s="3">
        <v>3</v>
      </c>
      <c r="R1323" s="3">
        <f t="shared" si="60"/>
        <v>3</v>
      </c>
      <c r="S1323" s="36" t="e">
        <f t="shared" si="61"/>
        <v>#DIV/0!</v>
      </c>
      <c r="T1323" s="37"/>
    </row>
    <row r="1324" spans="1:20">
      <c r="A1324" s="2" t="s">
        <v>3940</v>
      </c>
      <c r="B1324" s="3" t="s">
        <v>4058</v>
      </c>
      <c r="C1324" s="2" t="s">
        <v>4059</v>
      </c>
      <c r="D1324" s="3" t="s">
        <v>4077</v>
      </c>
      <c r="E1324" s="3" t="s">
        <v>6458</v>
      </c>
      <c r="F1324" s="2" t="s">
        <v>6459</v>
      </c>
      <c r="G1324" s="2" t="s">
        <v>9</v>
      </c>
      <c r="H1324" s="3">
        <v>7</v>
      </c>
      <c r="I1324" s="3">
        <v>8</v>
      </c>
      <c r="J1324" s="3">
        <v>4</v>
      </c>
      <c r="K1324" s="3">
        <v>4</v>
      </c>
      <c r="L1324" s="3">
        <v>4</v>
      </c>
      <c r="M1324" s="3">
        <v>3</v>
      </c>
      <c r="N1324" s="3">
        <v>3</v>
      </c>
      <c r="O1324" s="3">
        <v>3</v>
      </c>
      <c r="P1324" s="3">
        <v>3</v>
      </c>
      <c r="Q1324" s="3">
        <v>3</v>
      </c>
      <c r="R1324" s="3">
        <f t="shared" si="60"/>
        <v>-4</v>
      </c>
      <c r="S1324" s="36">
        <f t="shared" si="61"/>
        <v>0.42857142857142855</v>
      </c>
      <c r="T1324" s="37">
        <f t="shared" si="62"/>
        <v>0.5714285714285714</v>
      </c>
    </row>
    <row r="1325" spans="1:20">
      <c r="A1325" s="2" t="s">
        <v>3940</v>
      </c>
      <c r="B1325" s="3" t="s">
        <v>4058</v>
      </c>
      <c r="C1325" s="2" t="s">
        <v>4059</v>
      </c>
      <c r="D1325" s="3" t="s">
        <v>4020</v>
      </c>
      <c r="E1325" s="3" t="s">
        <v>6460</v>
      </c>
      <c r="F1325" s="2" t="s">
        <v>4022</v>
      </c>
      <c r="G1325" s="2" t="s">
        <v>9</v>
      </c>
      <c r="H1325" s="3">
        <v>3</v>
      </c>
      <c r="I1325" s="3">
        <v>3</v>
      </c>
      <c r="J1325" s="3">
        <v>3</v>
      </c>
      <c r="K1325" s="3">
        <v>3</v>
      </c>
      <c r="L1325" s="3">
        <v>3</v>
      </c>
      <c r="M1325" s="3">
        <v>3</v>
      </c>
      <c r="N1325" s="3">
        <v>3</v>
      </c>
      <c r="O1325" s="3">
        <v>3</v>
      </c>
      <c r="P1325" s="3">
        <v>3</v>
      </c>
      <c r="Q1325" s="3">
        <v>3</v>
      </c>
      <c r="R1325" s="3">
        <f t="shared" si="60"/>
        <v>0</v>
      </c>
      <c r="S1325" s="36">
        <f t="shared" si="61"/>
        <v>1</v>
      </c>
      <c r="T1325" s="37">
        <f t="shared" si="62"/>
        <v>0</v>
      </c>
    </row>
    <row r="1326" spans="1:20">
      <c r="A1326" s="2" t="s">
        <v>3940</v>
      </c>
      <c r="B1326" s="3" t="s">
        <v>4080</v>
      </c>
      <c r="C1326" s="2" t="s">
        <v>4081</v>
      </c>
      <c r="D1326" s="3" t="s">
        <v>4082</v>
      </c>
      <c r="E1326" s="3" t="s">
        <v>4083</v>
      </c>
      <c r="F1326" s="2" t="s">
        <v>4084</v>
      </c>
      <c r="G1326" s="2" t="s">
        <v>9</v>
      </c>
      <c r="H1326" s="3">
        <v>5</v>
      </c>
      <c r="I1326" s="3">
        <v>4</v>
      </c>
      <c r="J1326" s="3">
        <v>4</v>
      </c>
      <c r="K1326" s="3">
        <v>4</v>
      </c>
      <c r="L1326" s="3">
        <v>4</v>
      </c>
      <c r="M1326" s="3">
        <v>5</v>
      </c>
      <c r="N1326" s="3">
        <v>6</v>
      </c>
      <c r="O1326" s="3">
        <v>6</v>
      </c>
      <c r="P1326" s="3">
        <v>6</v>
      </c>
      <c r="Q1326" s="3">
        <v>6</v>
      </c>
      <c r="R1326" s="3">
        <f t="shared" si="60"/>
        <v>1</v>
      </c>
      <c r="S1326" s="36">
        <f t="shared" si="61"/>
        <v>1.2</v>
      </c>
      <c r="T1326" s="37">
        <f t="shared" si="62"/>
        <v>-0.19999999999999996</v>
      </c>
    </row>
    <row r="1327" spans="1:20">
      <c r="A1327" s="2" t="s">
        <v>3940</v>
      </c>
      <c r="B1327" s="3" t="s">
        <v>4080</v>
      </c>
      <c r="C1327" s="2" t="s">
        <v>4081</v>
      </c>
      <c r="D1327" s="3" t="s">
        <v>4085</v>
      </c>
      <c r="E1327" s="3" t="s">
        <v>4086</v>
      </c>
      <c r="F1327" s="2" t="s">
        <v>4087</v>
      </c>
      <c r="G1327" s="2" t="s">
        <v>9</v>
      </c>
      <c r="H1327" s="3">
        <v>12</v>
      </c>
      <c r="I1327" s="3">
        <v>11</v>
      </c>
      <c r="J1327" s="3">
        <v>10</v>
      </c>
      <c r="K1327" s="3">
        <v>10</v>
      </c>
      <c r="L1327" s="3">
        <v>10</v>
      </c>
      <c r="M1327" s="3">
        <v>10</v>
      </c>
      <c r="N1327" s="3">
        <v>10</v>
      </c>
      <c r="O1327" s="3">
        <v>10</v>
      </c>
      <c r="P1327" s="3">
        <v>10</v>
      </c>
      <c r="Q1327" s="3">
        <v>10</v>
      </c>
      <c r="R1327" s="3">
        <f t="shared" si="60"/>
        <v>-2</v>
      </c>
      <c r="S1327" s="36">
        <f t="shared" si="61"/>
        <v>0.83333333333333337</v>
      </c>
      <c r="T1327" s="37">
        <f t="shared" si="62"/>
        <v>0.16666666666666663</v>
      </c>
    </row>
    <row r="1328" spans="1:20">
      <c r="A1328" s="2" t="s">
        <v>3940</v>
      </c>
      <c r="B1328" s="3" t="s">
        <v>4080</v>
      </c>
      <c r="C1328" s="2" t="s">
        <v>4081</v>
      </c>
      <c r="D1328" s="3" t="s">
        <v>4088</v>
      </c>
      <c r="E1328" s="3" t="s">
        <v>4089</v>
      </c>
      <c r="F1328" s="2" t="s">
        <v>4090</v>
      </c>
      <c r="G1328" s="2" t="s">
        <v>9</v>
      </c>
      <c r="H1328" s="3">
        <v>12</v>
      </c>
      <c r="I1328" s="3">
        <v>7</v>
      </c>
      <c r="J1328" s="3">
        <v>6</v>
      </c>
      <c r="K1328" s="3">
        <v>8</v>
      </c>
      <c r="L1328" s="3">
        <v>8</v>
      </c>
      <c r="M1328" s="3">
        <v>8</v>
      </c>
      <c r="N1328" s="3">
        <v>8</v>
      </c>
      <c r="O1328" s="3">
        <v>7</v>
      </c>
      <c r="P1328" s="3">
        <v>7</v>
      </c>
      <c r="Q1328" s="3">
        <v>7</v>
      </c>
      <c r="R1328" s="3">
        <f t="shared" si="60"/>
        <v>-5</v>
      </c>
      <c r="S1328" s="36">
        <f t="shared" si="61"/>
        <v>0.58333333333333337</v>
      </c>
      <c r="T1328" s="37">
        <f t="shared" si="62"/>
        <v>0.41666666666666663</v>
      </c>
    </row>
    <row r="1329" spans="1:20">
      <c r="A1329" s="2" t="s">
        <v>3940</v>
      </c>
      <c r="B1329" s="3" t="s">
        <v>4080</v>
      </c>
      <c r="C1329" s="2" t="s">
        <v>4081</v>
      </c>
      <c r="D1329" s="3" t="s">
        <v>4091</v>
      </c>
      <c r="E1329" s="3" t="s">
        <v>4092</v>
      </c>
      <c r="F1329" s="2" t="s">
        <v>4093</v>
      </c>
      <c r="G1329" s="2" t="s">
        <v>9</v>
      </c>
      <c r="H1329" s="3">
        <v>5</v>
      </c>
      <c r="I1329" s="3">
        <v>5</v>
      </c>
      <c r="J1329" s="3">
        <v>6</v>
      </c>
      <c r="K1329" s="3">
        <v>5</v>
      </c>
      <c r="L1329" s="3">
        <v>6</v>
      </c>
      <c r="M1329" s="3">
        <v>6</v>
      </c>
      <c r="N1329" s="3">
        <v>6</v>
      </c>
      <c r="O1329" s="3">
        <v>6</v>
      </c>
      <c r="P1329" s="3">
        <v>5</v>
      </c>
      <c r="Q1329" s="3">
        <v>5</v>
      </c>
      <c r="R1329" s="3">
        <f t="shared" si="60"/>
        <v>0</v>
      </c>
      <c r="S1329" s="36">
        <f t="shared" si="61"/>
        <v>1</v>
      </c>
      <c r="T1329" s="37">
        <f t="shared" si="62"/>
        <v>0</v>
      </c>
    </row>
    <row r="1330" spans="1:20">
      <c r="A1330" s="2" t="s">
        <v>3940</v>
      </c>
      <c r="B1330" s="3" t="s">
        <v>4080</v>
      </c>
      <c r="C1330" s="2" t="s">
        <v>4081</v>
      </c>
      <c r="D1330" s="3" t="s">
        <v>4094</v>
      </c>
      <c r="E1330" s="3" t="s">
        <v>4095</v>
      </c>
      <c r="F1330" s="2" t="s">
        <v>4096</v>
      </c>
      <c r="G1330" s="2" t="s">
        <v>9</v>
      </c>
      <c r="H1330" s="3">
        <v>15</v>
      </c>
      <c r="I1330" s="3">
        <v>14</v>
      </c>
      <c r="J1330" s="3">
        <v>13</v>
      </c>
      <c r="K1330" s="3">
        <v>13</v>
      </c>
      <c r="L1330" s="3">
        <v>13</v>
      </c>
      <c r="M1330" s="3">
        <v>13</v>
      </c>
      <c r="N1330" s="3">
        <v>12</v>
      </c>
      <c r="O1330" s="3">
        <v>13</v>
      </c>
      <c r="P1330" s="3">
        <v>13</v>
      </c>
      <c r="Q1330" s="3">
        <v>13</v>
      </c>
      <c r="R1330" s="3">
        <f t="shared" si="60"/>
        <v>-2</v>
      </c>
      <c r="S1330" s="36">
        <f t="shared" si="61"/>
        <v>0.8666666666666667</v>
      </c>
      <c r="T1330" s="37">
        <f t="shared" si="62"/>
        <v>0.1333333333333333</v>
      </c>
    </row>
    <row r="1331" spans="1:20">
      <c r="A1331" s="2" t="s">
        <v>3940</v>
      </c>
      <c r="B1331" s="3" t="s">
        <v>4080</v>
      </c>
      <c r="C1331" s="2" t="s">
        <v>4081</v>
      </c>
      <c r="D1331" s="3" t="s">
        <v>4097</v>
      </c>
      <c r="E1331" s="3" t="s">
        <v>4098</v>
      </c>
      <c r="F1331" s="2" t="s">
        <v>4099</v>
      </c>
      <c r="G1331" s="2" t="s">
        <v>9</v>
      </c>
      <c r="H1331" s="3">
        <v>10</v>
      </c>
      <c r="I1331" s="3">
        <v>11</v>
      </c>
      <c r="J1331" s="3">
        <v>8</v>
      </c>
      <c r="K1331" s="3">
        <v>8</v>
      </c>
      <c r="L1331" s="3">
        <v>8</v>
      </c>
      <c r="M1331" s="3">
        <v>8</v>
      </c>
      <c r="N1331" s="3">
        <v>8</v>
      </c>
      <c r="O1331" s="3">
        <v>8</v>
      </c>
      <c r="P1331" s="3">
        <v>10</v>
      </c>
      <c r="Q1331" s="3">
        <v>10</v>
      </c>
      <c r="R1331" s="3">
        <f t="shared" si="60"/>
        <v>0</v>
      </c>
      <c r="S1331" s="36">
        <f t="shared" si="61"/>
        <v>1</v>
      </c>
      <c r="T1331" s="37">
        <f t="shared" si="62"/>
        <v>0</v>
      </c>
    </row>
    <row r="1332" spans="1:20">
      <c r="A1332" s="2" t="s">
        <v>3940</v>
      </c>
      <c r="B1332" s="3" t="s">
        <v>4080</v>
      </c>
      <c r="C1332" s="2" t="s">
        <v>4081</v>
      </c>
      <c r="D1332" s="3" t="s">
        <v>4080</v>
      </c>
      <c r="E1332" s="3" t="s">
        <v>4100</v>
      </c>
      <c r="F1332" s="2" t="s">
        <v>4101</v>
      </c>
      <c r="G1332" s="2" t="s">
        <v>9</v>
      </c>
      <c r="H1332" s="3">
        <v>109</v>
      </c>
      <c r="I1332" s="3">
        <v>100</v>
      </c>
      <c r="J1332" s="3">
        <v>103</v>
      </c>
      <c r="K1332" s="3">
        <v>104</v>
      </c>
      <c r="L1332" s="3">
        <v>104</v>
      </c>
      <c r="M1332" s="3">
        <v>104</v>
      </c>
      <c r="N1332" s="3">
        <v>104</v>
      </c>
      <c r="O1332" s="3">
        <v>104</v>
      </c>
      <c r="P1332" s="3">
        <v>104</v>
      </c>
      <c r="Q1332" s="3">
        <v>104</v>
      </c>
      <c r="R1332" s="3">
        <f t="shared" si="60"/>
        <v>-5</v>
      </c>
      <c r="S1332" s="36">
        <f t="shared" si="61"/>
        <v>0.95412844036697253</v>
      </c>
      <c r="T1332" s="37">
        <f t="shared" si="62"/>
        <v>4.587155963302747E-2</v>
      </c>
    </row>
    <row r="1333" spans="1:20">
      <c r="A1333" s="2" t="s">
        <v>4102</v>
      </c>
      <c r="B1333" s="3" t="s">
        <v>4103</v>
      </c>
      <c r="C1333" s="2" t="s">
        <v>4104</v>
      </c>
      <c r="D1333" s="3" t="s">
        <v>4105</v>
      </c>
      <c r="E1333" s="3" t="s">
        <v>4106</v>
      </c>
      <c r="F1333" s="2" t="s">
        <v>713</v>
      </c>
      <c r="G1333" s="2" t="s">
        <v>5</v>
      </c>
      <c r="H1333" s="3">
        <v>190</v>
      </c>
      <c r="I1333" s="3">
        <v>174</v>
      </c>
      <c r="J1333" s="3">
        <v>175</v>
      </c>
      <c r="K1333" s="3">
        <v>187</v>
      </c>
      <c r="L1333" s="3">
        <v>188</v>
      </c>
      <c r="M1333" s="3">
        <v>188</v>
      </c>
      <c r="N1333" s="3">
        <v>188</v>
      </c>
      <c r="O1333" s="3">
        <v>186</v>
      </c>
      <c r="P1333" s="3">
        <v>185</v>
      </c>
      <c r="Q1333" s="3">
        <v>184</v>
      </c>
      <c r="R1333" s="3">
        <f t="shared" si="60"/>
        <v>-6</v>
      </c>
      <c r="S1333" s="36">
        <f t="shared" si="61"/>
        <v>0.96842105263157896</v>
      </c>
      <c r="T1333" s="37">
        <f t="shared" si="62"/>
        <v>3.157894736842104E-2</v>
      </c>
    </row>
    <row r="1334" spans="1:20">
      <c r="A1334" s="2" t="s">
        <v>4102</v>
      </c>
      <c r="B1334" s="3" t="s">
        <v>4103</v>
      </c>
      <c r="C1334" s="2" t="s">
        <v>4104</v>
      </c>
      <c r="D1334" s="3" t="s">
        <v>4103</v>
      </c>
      <c r="E1334" s="3" t="s">
        <v>4107</v>
      </c>
      <c r="F1334" s="2" t="s">
        <v>4108</v>
      </c>
      <c r="G1334" s="2" t="s">
        <v>5</v>
      </c>
      <c r="H1334" s="3">
        <v>452</v>
      </c>
      <c r="I1334" s="3">
        <v>442</v>
      </c>
      <c r="J1334" s="3">
        <v>450</v>
      </c>
      <c r="K1334" s="3">
        <v>452</v>
      </c>
      <c r="L1334" s="3">
        <v>451</v>
      </c>
      <c r="M1334" s="3">
        <v>449</v>
      </c>
      <c r="N1334" s="3">
        <v>448</v>
      </c>
      <c r="O1334" s="3">
        <v>444</v>
      </c>
      <c r="P1334" s="3">
        <v>445</v>
      </c>
      <c r="Q1334" s="3">
        <v>441</v>
      </c>
      <c r="R1334" s="3">
        <f t="shared" si="60"/>
        <v>-11</v>
      </c>
      <c r="S1334" s="36">
        <f t="shared" si="61"/>
        <v>0.97566371681415931</v>
      </c>
      <c r="T1334" s="37">
        <f t="shared" si="62"/>
        <v>2.433628318584069E-2</v>
      </c>
    </row>
    <row r="1335" spans="1:20">
      <c r="A1335" s="2" t="s">
        <v>4102</v>
      </c>
      <c r="B1335" s="3" t="s">
        <v>4103</v>
      </c>
      <c r="C1335" s="2" t="s">
        <v>4104</v>
      </c>
      <c r="D1335" s="3" t="s">
        <v>4109</v>
      </c>
      <c r="E1335" s="3" t="s">
        <v>4110</v>
      </c>
      <c r="F1335" s="2" t="s">
        <v>4111</v>
      </c>
      <c r="G1335" s="2" t="s">
        <v>5</v>
      </c>
      <c r="H1335" s="3">
        <v>169</v>
      </c>
      <c r="I1335" s="3">
        <v>149</v>
      </c>
      <c r="J1335" s="3">
        <v>154</v>
      </c>
      <c r="K1335" s="3">
        <v>157</v>
      </c>
      <c r="L1335" s="3">
        <v>157</v>
      </c>
      <c r="M1335" s="3">
        <v>157</v>
      </c>
      <c r="N1335" s="3">
        <v>158</v>
      </c>
      <c r="O1335" s="3">
        <v>158</v>
      </c>
      <c r="P1335" s="3">
        <v>158</v>
      </c>
      <c r="Q1335" s="3">
        <v>158</v>
      </c>
      <c r="R1335" s="3">
        <f t="shared" si="60"/>
        <v>-11</v>
      </c>
      <c r="S1335" s="36">
        <f t="shared" si="61"/>
        <v>0.9349112426035503</v>
      </c>
      <c r="T1335" s="37">
        <f t="shared" si="62"/>
        <v>6.5088757396449703E-2</v>
      </c>
    </row>
    <row r="1336" spans="1:20">
      <c r="A1336" s="2" t="s">
        <v>4102</v>
      </c>
      <c r="B1336" s="3" t="s">
        <v>4112</v>
      </c>
      <c r="C1336" s="2" t="s">
        <v>4113</v>
      </c>
      <c r="D1336" s="3" t="s">
        <v>4112</v>
      </c>
      <c r="E1336" s="3" t="s">
        <v>4114</v>
      </c>
      <c r="F1336" s="2" t="s">
        <v>4115</v>
      </c>
      <c r="G1336" s="2" t="s">
        <v>9</v>
      </c>
      <c r="H1336" s="3">
        <v>221</v>
      </c>
      <c r="I1336" s="3">
        <v>212</v>
      </c>
      <c r="J1336" s="3">
        <v>214</v>
      </c>
      <c r="K1336" s="3">
        <v>211</v>
      </c>
      <c r="L1336" s="3">
        <v>213</v>
      </c>
      <c r="M1336" s="3">
        <v>213</v>
      </c>
      <c r="N1336" s="3">
        <v>213</v>
      </c>
      <c r="O1336" s="3">
        <v>212</v>
      </c>
      <c r="P1336" s="3">
        <v>212</v>
      </c>
      <c r="Q1336" s="3">
        <v>214</v>
      </c>
      <c r="R1336" s="3">
        <f t="shared" si="60"/>
        <v>-7</v>
      </c>
      <c r="S1336" s="36">
        <f t="shared" si="61"/>
        <v>0.96832579185520362</v>
      </c>
      <c r="T1336" s="37">
        <f t="shared" si="62"/>
        <v>3.1674208144796379E-2</v>
      </c>
    </row>
    <row r="1337" spans="1:20">
      <c r="A1337" s="2" t="s">
        <v>4102</v>
      </c>
      <c r="B1337" s="3" t="s">
        <v>4112</v>
      </c>
      <c r="C1337" s="2" t="s">
        <v>4113</v>
      </c>
      <c r="D1337" s="3" t="s">
        <v>4116</v>
      </c>
      <c r="E1337" s="3" t="s">
        <v>4117</v>
      </c>
      <c r="F1337" s="2" t="s">
        <v>4118</v>
      </c>
      <c r="G1337" s="2" t="s">
        <v>9</v>
      </c>
      <c r="H1337" s="3">
        <v>5</v>
      </c>
      <c r="I1337" s="3">
        <v>6</v>
      </c>
      <c r="J1337" s="3">
        <v>6</v>
      </c>
      <c r="K1337" s="3">
        <v>6</v>
      </c>
      <c r="L1337" s="3">
        <v>6</v>
      </c>
      <c r="M1337" s="3">
        <v>6</v>
      </c>
      <c r="N1337" s="3">
        <v>6</v>
      </c>
      <c r="O1337" s="3">
        <v>6</v>
      </c>
      <c r="P1337" s="3">
        <v>6</v>
      </c>
      <c r="Q1337" s="3">
        <v>6</v>
      </c>
      <c r="R1337" s="3">
        <f t="shared" si="60"/>
        <v>1</v>
      </c>
      <c r="S1337" s="36">
        <f t="shared" si="61"/>
        <v>1.2</v>
      </c>
      <c r="T1337" s="37">
        <f t="shared" si="62"/>
        <v>-0.19999999999999996</v>
      </c>
    </row>
    <row r="1338" spans="1:20">
      <c r="A1338" s="2" t="s">
        <v>4102</v>
      </c>
      <c r="B1338" s="3" t="s">
        <v>4112</v>
      </c>
      <c r="C1338" s="2" t="s">
        <v>4113</v>
      </c>
      <c r="D1338" s="3" t="s">
        <v>4119</v>
      </c>
      <c r="E1338" s="3" t="s">
        <v>4120</v>
      </c>
      <c r="F1338" s="2" t="s">
        <v>4121</v>
      </c>
      <c r="G1338" s="2" t="s">
        <v>9</v>
      </c>
      <c r="H1338" s="3">
        <v>6</v>
      </c>
      <c r="I1338" s="3">
        <v>7</v>
      </c>
      <c r="J1338" s="3">
        <v>6</v>
      </c>
      <c r="K1338" s="3">
        <v>6</v>
      </c>
      <c r="L1338" s="3">
        <v>6</v>
      </c>
      <c r="M1338" s="3">
        <v>6</v>
      </c>
      <c r="N1338" s="3">
        <v>6</v>
      </c>
      <c r="O1338" s="3">
        <v>6</v>
      </c>
      <c r="P1338" s="3">
        <v>6</v>
      </c>
      <c r="Q1338" s="3">
        <v>6</v>
      </c>
      <c r="R1338" s="3">
        <f t="shared" si="60"/>
        <v>0</v>
      </c>
      <c r="S1338" s="36">
        <f t="shared" si="61"/>
        <v>1</v>
      </c>
      <c r="T1338" s="37">
        <f t="shared" si="62"/>
        <v>0</v>
      </c>
    </row>
    <row r="1339" spans="1:20">
      <c r="A1339" s="2" t="s">
        <v>4102</v>
      </c>
      <c r="B1339" s="3" t="s">
        <v>4112</v>
      </c>
      <c r="C1339" s="2" t="s">
        <v>4113</v>
      </c>
      <c r="D1339" s="3" t="s">
        <v>4122</v>
      </c>
      <c r="E1339" s="3" t="s">
        <v>4123</v>
      </c>
      <c r="F1339" s="2" t="s">
        <v>4124</v>
      </c>
      <c r="G1339" s="2" t="s">
        <v>9</v>
      </c>
      <c r="H1339" s="3">
        <v>36</v>
      </c>
      <c r="I1339" s="3">
        <v>34</v>
      </c>
      <c r="J1339" s="3">
        <v>32</v>
      </c>
      <c r="K1339" s="3">
        <v>32</v>
      </c>
      <c r="L1339" s="3">
        <v>32</v>
      </c>
      <c r="M1339" s="3">
        <v>31</v>
      </c>
      <c r="N1339" s="3">
        <v>30</v>
      </c>
      <c r="O1339" s="3">
        <v>30</v>
      </c>
      <c r="P1339" s="3">
        <v>30</v>
      </c>
      <c r="Q1339" s="3">
        <v>30</v>
      </c>
      <c r="R1339" s="3">
        <f t="shared" si="60"/>
        <v>-6</v>
      </c>
      <c r="S1339" s="36">
        <f t="shared" si="61"/>
        <v>0.83333333333333337</v>
      </c>
      <c r="T1339" s="37">
        <f t="shared" si="62"/>
        <v>0.16666666666666663</v>
      </c>
    </row>
    <row r="1340" spans="1:20">
      <c r="A1340" s="2" t="s">
        <v>4102</v>
      </c>
      <c r="B1340" s="3" t="s">
        <v>4112</v>
      </c>
      <c r="C1340" s="2" t="s">
        <v>4113</v>
      </c>
      <c r="D1340" s="3" t="s">
        <v>4125</v>
      </c>
      <c r="E1340" s="3" t="s">
        <v>4126</v>
      </c>
      <c r="F1340" s="2" t="s">
        <v>4096</v>
      </c>
      <c r="G1340" s="2" t="s">
        <v>9</v>
      </c>
      <c r="H1340" s="3">
        <v>4</v>
      </c>
      <c r="I1340" s="3">
        <v>4</v>
      </c>
      <c r="J1340" s="3">
        <v>3</v>
      </c>
      <c r="K1340" s="3">
        <v>2</v>
      </c>
      <c r="L1340" s="3">
        <v>2</v>
      </c>
      <c r="M1340" s="3">
        <v>2</v>
      </c>
      <c r="N1340" s="3">
        <v>2</v>
      </c>
      <c r="O1340" s="3">
        <v>2</v>
      </c>
      <c r="P1340" s="3">
        <v>2</v>
      </c>
      <c r="Q1340" s="3">
        <v>2</v>
      </c>
      <c r="R1340" s="3">
        <f t="shared" si="60"/>
        <v>-2</v>
      </c>
      <c r="S1340" s="36">
        <f t="shared" si="61"/>
        <v>0.5</v>
      </c>
      <c r="T1340" s="37">
        <f t="shared" si="62"/>
        <v>0.5</v>
      </c>
    </row>
    <row r="1341" spans="1:20">
      <c r="A1341" s="2" t="s">
        <v>4102</v>
      </c>
      <c r="B1341" s="3" t="s">
        <v>4112</v>
      </c>
      <c r="C1341" s="2" t="s">
        <v>4113</v>
      </c>
      <c r="D1341" s="3" t="s">
        <v>4127</v>
      </c>
      <c r="E1341" s="3" t="s">
        <v>4128</v>
      </c>
      <c r="F1341" s="2" t="s">
        <v>4129</v>
      </c>
      <c r="G1341" s="2" t="s">
        <v>9</v>
      </c>
      <c r="H1341" s="3">
        <v>3</v>
      </c>
      <c r="I1341" s="3">
        <v>1</v>
      </c>
      <c r="J1341" s="3">
        <v>3</v>
      </c>
      <c r="K1341" s="3">
        <v>3</v>
      </c>
      <c r="L1341" s="3">
        <v>3</v>
      </c>
      <c r="M1341" s="3">
        <v>3</v>
      </c>
      <c r="N1341" s="3">
        <v>3</v>
      </c>
      <c r="O1341" s="3">
        <v>3</v>
      </c>
      <c r="P1341" s="3">
        <v>3</v>
      </c>
      <c r="Q1341" s="3">
        <v>3</v>
      </c>
      <c r="R1341" s="3">
        <f t="shared" si="60"/>
        <v>0</v>
      </c>
      <c r="S1341" s="36">
        <f t="shared" si="61"/>
        <v>1</v>
      </c>
      <c r="T1341" s="37">
        <f t="shared" si="62"/>
        <v>0</v>
      </c>
    </row>
    <row r="1342" spans="1:20">
      <c r="A1342" s="2" t="s">
        <v>4102</v>
      </c>
      <c r="B1342" s="3" t="s">
        <v>4130</v>
      </c>
      <c r="C1342" s="2" t="s">
        <v>819</v>
      </c>
      <c r="D1342" s="3" t="s">
        <v>4130</v>
      </c>
      <c r="E1342" s="3" t="s">
        <v>4131</v>
      </c>
      <c r="F1342" s="2" t="s">
        <v>4132</v>
      </c>
      <c r="G1342" s="2" t="s">
        <v>9</v>
      </c>
      <c r="H1342" s="3">
        <v>119</v>
      </c>
      <c r="I1342" s="3"/>
      <c r="J1342" s="3">
        <v>117</v>
      </c>
      <c r="K1342" s="3">
        <v>123</v>
      </c>
      <c r="L1342" s="3">
        <v>123</v>
      </c>
      <c r="M1342" s="3">
        <v>125</v>
      </c>
      <c r="N1342" s="3">
        <v>122</v>
      </c>
      <c r="O1342" s="3">
        <v>122</v>
      </c>
      <c r="P1342" s="3">
        <v>124</v>
      </c>
      <c r="Q1342" s="3">
        <v>125</v>
      </c>
      <c r="R1342" s="3">
        <f t="shared" si="60"/>
        <v>6</v>
      </c>
      <c r="S1342" s="36">
        <f t="shared" si="61"/>
        <v>1.0504201680672269</v>
      </c>
      <c r="T1342" s="37">
        <f t="shared" si="62"/>
        <v>-5.0420168067226934E-2</v>
      </c>
    </row>
    <row r="1343" spans="1:20">
      <c r="A1343" s="2" t="s">
        <v>4102</v>
      </c>
      <c r="B1343" s="3" t="s">
        <v>4130</v>
      </c>
      <c r="C1343" s="2" t="s">
        <v>819</v>
      </c>
      <c r="D1343" s="3" t="s">
        <v>4133</v>
      </c>
      <c r="E1343" s="3" t="s">
        <v>4134</v>
      </c>
      <c r="F1343" s="2" t="s">
        <v>4135</v>
      </c>
      <c r="G1343" s="2" t="s">
        <v>9</v>
      </c>
      <c r="H1343" s="3">
        <v>9</v>
      </c>
      <c r="I1343" s="3"/>
      <c r="J1343" s="3">
        <v>8</v>
      </c>
      <c r="K1343" s="3">
        <v>7</v>
      </c>
      <c r="L1343" s="3">
        <v>7</v>
      </c>
      <c r="M1343" s="3">
        <v>7</v>
      </c>
      <c r="N1343" s="3">
        <v>6</v>
      </c>
      <c r="O1343" s="3">
        <v>6</v>
      </c>
      <c r="P1343" s="3">
        <v>6</v>
      </c>
      <c r="Q1343" s="3">
        <v>6</v>
      </c>
      <c r="R1343" s="3">
        <f t="shared" si="60"/>
        <v>-3</v>
      </c>
      <c r="S1343" s="36">
        <f t="shared" si="61"/>
        <v>0.66666666666666663</v>
      </c>
      <c r="T1343" s="37">
        <f t="shared" si="62"/>
        <v>0.33333333333333337</v>
      </c>
    </row>
    <row r="1344" spans="1:20">
      <c r="A1344" s="2" t="s">
        <v>4102</v>
      </c>
      <c r="B1344" s="3" t="s">
        <v>4130</v>
      </c>
      <c r="C1344" s="2" t="s">
        <v>819</v>
      </c>
      <c r="D1344" s="3" t="s">
        <v>4136</v>
      </c>
      <c r="E1344" s="3" t="s">
        <v>4137</v>
      </c>
      <c r="F1344" s="2" t="s">
        <v>2650</v>
      </c>
      <c r="G1344" s="2" t="s">
        <v>9</v>
      </c>
      <c r="H1344" s="3">
        <v>14</v>
      </c>
      <c r="I1344" s="3"/>
      <c r="J1344" s="3">
        <v>12</v>
      </c>
      <c r="K1344" s="3">
        <v>15</v>
      </c>
      <c r="L1344" s="3">
        <v>15</v>
      </c>
      <c r="M1344" s="3">
        <v>12</v>
      </c>
      <c r="N1344" s="3">
        <v>12</v>
      </c>
      <c r="O1344" s="3">
        <v>15</v>
      </c>
      <c r="P1344" s="3">
        <v>15</v>
      </c>
      <c r="Q1344" s="3">
        <v>15</v>
      </c>
      <c r="R1344" s="3">
        <f t="shared" si="60"/>
        <v>1</v>
      </c>
      <c r="S1344" s="36">
        <f t="shared" si="61"/>
        <v>1.0714285714285714</v>
      </c>
      <c r="T1344" s="37">
        <f t="shared" si="62"/>
        <v>-7.1428571428571397E-2</v>
      </c>
    </row>
    <row r="1345" spans="1:20">
      <c r="A1345" s="2" t="s">
        <v>4102</v>
      </c>
      <c r="B1345" s="3" t="s">
        <v>4130</v>
      </c>
      <c r="C1345" s="2" t="s">
        <v>819</v>
      </c>
      <c r="D1345" s="3" t="s">
        <v>4138</v>
      </c>
      <c r="E1345" s="3" t="s">
        <v>4139</v>
      </c>
      <c r="F1345" s="2" t="s">
        <v>4140</v>
      </c>
      <c r="G1345" s="2" t="s">
        <v>9</v>
      </c>
      <c r="H1345" s="3">
        <v>13</v>
      </c>
      <c r="I1345" s="3"/>
      <c r="J1345" s="3">
        <v>9</v>
      </c>
      <c r="K1345" s="3">
        <v>11</v>
      </c>
      <c r="L1345" s="3">
        <v>11</v>
      </c>
      <c r="M1345" s="3">
        <v>10</v>
      </c>
      <c r="N1345" s="3">
        <v>9</v>
      </c>
      <c r="O1345" s="3">
        <v>10</v>
      </c>
      <c r="P1345" s="3">
        <v>11</v>
      </c>
      <c r="Q1345" s="3">
        <v>11</v>
      </c>
      <c r="R1345" s="3">
        <f t="shared" si="60"/>
        <v>-2</v>
      </c>
      <c r="S1345" s="36">
        <f t="shared" si="61"/>
        <v>0.84615384615384615</v>
      </c>
      <c r="T1345" s="37">
        <f t="shared" si="62"/>
        <v>0.15384615384615385</v>
      </c>
    </row>
    <row r="1346" spans="1:20">
      <c r="A1346" s="2" t="s">
        <v>4102</v>
      </c>
      <c r="B1346" s="3" t="s">
        <v>4130</v>
      </c>
      <c r="C1346" s="2" t="s">
        <v>819</v>
      </c>
      <c r="D1346" s="3" t="s">
        <v>4141</v>
      </c>
      <c r="E1346" s="3" t="s">
        <v>4142</v>
      </c>
      <c r="F1346" s="2" t="s">
        <v>4143</v>
      </c>
      <c r="G1346" s="2" t="s">
        <v>9</v>
      </c>
      <c r="H1346" s="3">
        <v>10</v>
      </c>
      <c r="I1346" s="3"/>
      <c r="J1346" s="3">
        <v>7</v>
      </c>
      <c r="K1346" s="3">
        <v>8</v>
      </c>
      <c r="L1346" s="3">
        <v>8</v>
      </c>
      <c r="M1346" s="3">
        <v>7</v>
      </c>
      <c r="N1346" s="3">
        <v>7</v>
      </c>
      <c r="O1346" s="3">
        <v>8</v>
      </c>
      <c r="P1346" s="3">
        <v>8</v>
      </c>
      <c r="Q1346" s="3">
        <v>8</v>
      </c>
      <c r="R1346" s="3">
        <f t="shared" si="60"/>
        <v>-2</v>
      </c>
      <c r="S1346" s="36">
        <f t="shared" si="61"/>
        <v>0.8</v>
      </c>
      <c r="T1346" s="37">
        <f t="shared" si="62"/>
        <v>0.19999999999999996</v>
      </c>
    </row>
    <row r="1347" spans="1:20">
      <c r="A1347" s="2" t="s">
        <v>4102</v>
      </c>
      <c r="B1347" s="3" t="s">
        <v>4130</v>
      </c>
      <c r="C1347" s="2" t="s">
        <v>819</v>
      </c>
      <c r="D1347" s="3" t="s">
        <v>4144</v>
      </c>
      <c r="E1347" s="3" t="s">
        <v>4145</v>
      </c>
      <c r="F1347" s="2" t="s">
        <v>2541</v>
      </c>
      <c r="G1347" s="2" t="s">
        <v>9</v>
      </c>
      <c r="H1347" s="3">
        <v>4</v>
      </c>
      <c r="I1347" s="3"/>
      <c r="J1347" s="3">
        <v>4</v>
      </c>
      <c r="K1347" s="3">
        <v>5</v>
      </c>
      <c r="L1347" s="3">
        <v>5</v>
      </c>
      <c r="M1347" s="3">
        <v>4</v>
      </c>
      <c r="N1347" s="3">
        <v>4</v>
      </c>
      <c r="O1347" s="3">
        <v>5</v>
      </c>
      <c r="P1347" s="3">
        <v>5</v>
      </c>
      <c r="Q1347" s="3">
        <v>5</v>
      </c>
      <c r="R1347" s="3">
        <f t="shared" si="60"/>
        <v>1</v>
      </c>
      <c r="S1347" s="36">
        <f t="shared" si="61"/>
        <v>1.25</v>
      </c>
      <c r="T1347" s="37">
        <f t="shared" si="62"/>
        <v>-0.25</v>
      </c>
    </row>
    <row r="1348" spans="1:20">
      <c r="A1348" s="2" t="s">
        <v>4102</v>
      </c>
      <c r="B1348" s="3" t="s">
        <v>4146</v>
      </c>
      <c r="C1348" s="2" t="s">
        <v>4147</v>
      </c>
      <c r="D1348" s="3" t="s">
        <v>4146</v>
      </c>
      <c r="E1348" s="3" t="s">
        <v>4148</v>
      </c>
      <c r="F1348" s="2" t="s">
        <v>4147</v>
      </c>
      <c r="G1348" s="2" t="s">
        <v>9</v>
      </c>
      <c r="H1348" s="3">
        <v>158</v>
      </c>
      <c r="I1348" s="3">
        <v>148</v>
      </c>
      <c r="J1348" s="3">
        <v>147</v>
      </c>
      <c r="K1348" s="3">
        <v>160</v>
      </c>
      <c r="L1348" s="3">
        <v>158</v>
      </c>
      <c r="M1348" s="3">
        <v>158</v>
      </c>
      <c r="N1348" s="3">
        <v>157</v>
      </c>
      <c r="O1348" s="3">
        <v>156</v>
      </c>
      <c r="P1348" s="3">
        <v>154</v>
      </c>
      <c r="Q1348" s="3">
        <v>155</v>
      </c>
      <c r="R1348" s="3">
        <f t="shared" si="60"/>
        <v>-3</v>
      </c>
      <c r="S1348" s="36">
        <f t="shared" si="61"/>
        <v>0.98101265822784811</v>
      </c>
      <c r="T1348" s="37">
        <f t="shared" si="62"/>
        <v>1.8987341772151889E-2</v>
      </c>
    </row>
    <row r="1349" spans="1:20">
      <c r="A1349" s="2" t="s">
        <v>4102</v>
      </c>
      <c r="B1349" s="3" t="s">
        <v>4149</v>
      </c>
      <c r="C1349" s="2" t="s">
        <v>4150</v>
      </c>
      <c r="D1349" s="3" t="s">
        <v>4151</v>
      </c>
      <c r="E1349" s="3" t="s">
        <v>4152</v>
      </c>
      <c r="F1349" s="2" t="s">
        <v>4153</v>
      </c>
      <c r="G1349" s="2" t="s">
        <v>9</v>
      </c>
      <c r="H1349" s="3">
        <v>13</v>
      </c>
      <c r="I1349" s="3">
        <v>1</v>
      </c>
      <c r="J1349" s="3">
        <v>10</v>
      </c>
      <c r="K1349" s="3">
        <v>8</v>
      </c>
      <c r="L1349" s="3">
        <v>8</v>
      </c>
      <c r="M1349" s="3">
        <v>10</v>
      </c>
      <c r="N1349" s="3">
        <v>10</v>
      </c>
      <c r="O1349" s="3">
        <v>10</v>
      </c>
      <c r="P1349" s="3">
        <v>10</v>
      </c>
      <c r="Q1349" s="3">
        <v>10</v>
      </c>
      <c r="R1349" s="3">
        <f t="shared" si="60"/>
        <v>-3</v>
      </c>
      <c r="S1349" s="36">
        <f t="shared" si="61"/>
        <v>0.76923076923076927</v>
      </c>
      <c r="T1349" s="37">
        <f t="shared" si="62"/>
        <v>0.23076923076923073</v>
      </c>
    </row>
    <row r="1350" spans="1:20">
      <c r="A1350" s="2" t="s">
        <v>4102</v>
      </c>
      <c r="B1350" s="3" t="s">
        <v>4149</v>
      </c>
      <c r="C1350" s="2" t="s">
        <v>4150</v>
      </c>
      <c r="D1350" s="3" t="s">
        <v>4154</v>
      </c>
      <c r="E1350" s="3" t="s">
        <v>4155</v>
      </c>
      <c r="F1350" s="2" t="s">
        <v>4156</v>
      </c>
      <c r="G1350" s="2" t="s">
        <v>9</v>
      </c>
      <c r="H1350" s="3">
        <v>2</v>
      </c>
      <c r="I1350" s="3">
        <v>2</v>
      </c>
      <c r="J1350" s="3">
        <v>2</v>
      </c>
      <c r="K1350" s="3">
        <v>2</v>
      </c>
      <c r="L1350" s="3">
        <v>2</v>
      </c>
      <c r="M1350" s="3">
        <v>2</v>
      </c>
      <c r="N1350" s="3">
        <v>2</v>
      </c>
      <c r="O1350" s="3">
        <v>2</v>
      </c>
      <c r="P1350" s="3">
        <v>2</v>
      </c>
      <c r="Q1350" s="3">
        <v>2</v>
      </c>
      <c r="R1350" s="3">
        <f t="shared" si="60"/>
        <v>0</v>
      </c>
      <c r="S1350" s="36">
        <f t="shared" si="61"/>
        <v>1</v>
      </c>
      <c r="T1350" s="37">
        <f t="shared" si="62"/>
        <v>0</v>
      </c>
    </row>
    <row r="1351" spans="1:20">
      <c r="A1351" s="2" t="s">
        <v>4102</v>
      </c>
      <c r="B1351" s="3" t="s">
        <v>4149</v>
      </c>
      <c r="C1351" s="2" t="s">
        <v>4150</v>
      </c>
      <c r="D1351" s="3" t="s">
        <v>4157</v>
      </c>
      <c r="E1351" s="3" t="s">
        <v>4158</v>
      </c>
      <c r="F1351" s="2" t="s">
        <v>4159</v>
      </c>
      <c r="G1351" s="2" t="s">
        <v>9</v>
      </c>
      <c r="H1351" s="3">
        <v>4</v>
      </c>
      <c r="I1351" s="3"/>
      <c r="J1351" s="3">
        <v>6</v>
      </c>
      <c r="K1351" s="3">
        <v>5</v>
      </c>
      <c r="L1351" s="3">
        <v>6</v>
      </c>
      <c r="M1351" s="3">
        <v>6</v>
      </c>
      <c r="N1351" s="3">
        <v>6</v>
      </c>
      <c r="O1351" s="3">
        <v>6</v>
      </c>
      <c r="P1351" s="3">
        <v>6</v>
      </c>
      <c r="Q1351" s="3">
        <v>6</v>
      </c>
      <c r="R1351" s="3">
        <f t="shared" si="60"/>
        <v>2</v>
      </c>
      <c r="S1351" s="36">
        <f t="shared" si="61"/>
        <v>1.5</v>
      </c>
      <c r="T1351" s="37">
        <f t="shared" si="62"/>
        <v>-0.5</v>
      </c>
    </row>
    <row r="1352" spans="1:20">
      <c r="A1352" s="2" t="s">
        <v>4102</v>
      </c>
      <c r="B1352" s="3" t="s">
        <v>4149</v>
      </c>
      <c r="C1352" s="2" t="s">
        <v>4150</v>
      </c>
      <c r="D1352" s="3" t="s">
        <v>4160</v>
      </c>
      <c r="E1352" s="3" t="s">
        <v>4161</v>
      </c>
      <c r="F1352" s="2" t="s">
        <v>4162</v>
      </c>
      <c r="G1352" s="2" t="s">
        <v>9</v>
      </c>
      <c r="H1352" s="3">
        <v>20</v>
      </c>
      <c r="I1352" s="3">
        <v>3</v>
      </c>
      <c r="J1352" s="3">
        <v>20</v>
      </c>
      <c r="K1352" s="3">
        <v>20</v>
      </c>
      <c r="L1352" s="3">
        <v>20</v>
      </c>
      <c r="M1352" s="3">
        <v>20</v>
      </c>
      <c r="N1352" s="3">
        <v>20</v>
      </c>
      <c r="O1352" s="3">
        <v>20</v>
      </c>
      <c r="P1352" s="3">
        <v>20</v>
      </c>
      <c r="Q1352" s="3">
        <v>20</v>
      </c>
      <c r="R1352" s="3">
        <f t="shared" ref="R1352:R1415" si="63">Q1352-H1352</f>
        <v>0</v>
      </c>
      <c r="S1352" s="36">
        <f t="shared" ref="S1352:S1415" si="64">Q1352/H1352</f>
        <v>1</v>
      </c>
      <c r="T1352" s="37">
        <f t="shared" si="62"/>
        <v>0</v>
      </c>
    </row>
    <row r="1353" spans="1:20">
      <c r="A1353" s="2" t="s">
        <v>4102</v>
      </c>
      <c r="B1353" s="3" t="s">
        <v>4149</v>
      </c>
      <c r="C1353" s="2" t="s">
        <v>4150</v>
      </c>
      <c r="D1353" s="3" t="s">
        <v>4163</v>
      </c>
      <c r="E1353" s="3" t="s">
        <v>4164</v>
      </c>
      <c r="F1353" s="2" t="s">
        <v>4165</v>
      </c>
      <c r="G1353" s="2" t="s">
        <v>9</v>
      </c>
      <c r="H1353" s="3">
        <v>9</v>
      </c>
      <c r="I1353" s="3"/>
      <c r="J1353" s="3">
        <v>10</v>
      </c>
      <c r="K1353" s="3">
        <v>9</v>
      </c>
      <c r="L1353" s="3">
        <v>9</v>
      </c>
      <c r="M1353" s="3">
        <v>9</v>
      </c>
      <c r="N1353" s="3">
        <v>9</v>
      </c>
      <c r="O1353" s="3">
        <v>9</v>
      </c>
      <c r="P1353" s="3">
        <v>9</v>
      </c>
      <c r="Q1353" s="3">
        <v>9</v>
      </c>
      <c r="R1353" s="3">
        <f t="shared" si="63"/>
        <v>0</v>
      </c>
      <c r="S1353" s="36">
        <f t="shared" si="64"/>
        <v>1</v>
      </c>
      <c r="T1353" s="37">
        <f t="shared" ref="T1353:T1416" si="65">100%-S1353</f>
        <v>0</v>
      </c>
    </row>
    <row r="1354" spans="1:20">
      <c r="A1354" s="2" t="s">
        <v>4102</v>
      </c>
      <c r="B1354" s="3" t="s">
        <v>4149</v>
      </c>
      <c r="C1354" s="2" t="s">
        <v>4150</v>
      </c>
      <c r="D1354" s="3" t="s">
        <v>4149</v>
      </c>
      <c r="E1354" s="3" t="s">
        <v>4166</v>
      </c>
      <c r="F1354" s="2" t="s">
        <v>4167</v>
      </c>
      <c r="G1354" s="2" t="s">
        <v>9</v>
      </c>
      <c r="H1354" s="3">
        <v>307</v>
      </c>
      <c r="I1354" s="3">
        <v>12</v>
      </c>
      <c r="J1354" s="3">
        <v>271</v>
      </c>
      <c r="K1354" s="3">
        <v>297</v>
      </c>
      <c r="L1354" s="3">
        <v>296</v>
      </c>
      <c r="M1354" s="3">
        <v>294</v>
      </c>
      <c r="N1354" s="3">
        <v>295</v>
      </c>
      <c r="O1354" s="3">
        <v>297</v>
      </c>
      <c r="P1354" s="3">
        <v>297</v>
      </c>
      <c r="Q1354" s="3">
        <v>297</v>
      </c>
      <c r="R1354" s="3">
        <f t="shared" si="63"/>
        <v>-10</v>
      </c>
      <c r="S1354" s="36">
        <f t="shared" si="64"/>
        <v>0.96742671009771986</v>
      </c>
      <c r="T1354" s="37">
        <f t="shared" si="65"/>
        <v>3.2573289902280145E-2</v>
      </c>
    </row>
    <row r="1355" spans="1:20">
      <c r="A1355" s="2" t="s">
        <v>4102</v>
      </c>
      <c r="B1355" s="3" t="s">
        <v>4149</v>
      </c>
      <c r="C1355" s="2" t="s">
        <v>4150</v>
      </c>
      <c r="D1355" s="3" t="s">
        <v>4168</v>
      </c>
      <c r="E1355" s="3" t="s">
        <v>4169</v>
      </c>
      <c r="F1355" s="2" t="s">
        <v>4170</v>
      </c>
      <c r="G1355" s="2" t="s">
        <v>9</v>
      </c>
      <c r="H1355" s="3">
        <v>8</v>
      </c>
      <c r="I1355" s="3"/>
      <c r="J1355" s="3">
        <v>8</v>
      </c>
      <c r="K1355" s="3">
        <v>4</v>
      </c>
      <c r="L1355" s="3">
        <v>3</v>
      </c>
      <c r="M1355" s="3">
        <v>3</v>
      </c>
      <c r="N1355" s="3">
        <v>3</v>
      </c>
      <c r="O1355" s="3">
        <v>3</v>
      </c>
      <c r="P1355" s="3">
        <v>3</v>
      </c>
      <c r="Q1355" s="3">
        <v>3</v>
      </c>
      <c r="R1355" s="3">
        <f t="shared" si="63"/>
        <v>-5</v>
      </c>
      <c r="S1355" s="36">
        <f t="shared" si="64"/>
        <v>0.375</v>
      </c>
      <c r="T1355" s="37">
        <f t="shared" si="65"/>
        <v>0.625</v>
      </c>
    </row>
    <row r="1356" spans="1:20">
      <c r="A1356" s="2" t="s">
        <v>4102</v>
      </c>
      <c r="B1356" s="3" t="s">
        <v>4149</v>
      </c>
      <c r="C1356" s="2" t="s">
        <v>4150</v>
      </c>
      <c r="D1356" s="3" t="s">
        <v>4171</v>
      </c>
      <c r="E1356" s="3" t="s">
        <v>4172</v>
      </c>
      <c r="F1356" s="2" t="s">
        <v>3392</v>
      </c>
      <c r="G1356" s="2" t="s">
        <v>9</v>
      </c>
      <c r="H1356" s="3">
        <v>14</v>
      </c>
      <c r="I1356" s="3">
        <v>1</v>
      </c>
      <c r="J1356" s="3">
        <v>9</v>
      </c>
      <c r="K1356" s="3">
        <v>8</v>
      </c>
      <c r="L1356" s="3">
        <v>8</v>
      </c>
      <c r="M1356" s="3">
        <v>8</v>
      </c>
      <c r="N1356" s="3">
        <v>8</v>
      </c>
      <c r="O1356" s="3">
        <v>8</v>
      </c>
      <c r="P1356" s="3">
        <v>8</v>
      </c>
      <c r="Q1356" s="3">
        <v>8</v>
      </c>
      <c r="R1356" s="3">
        <f t="shared" si="63"/>
        <v>-6</v>
      </c>
      <c r="S1356" s="36">
        <f t="shared" si="64"/>
        <v>0.5714285714285714</v>
      </c>
      <c r="T1356" s="37">
        <f t="shared" si="65"/>
        <v>0.4285714285714286</v>
      </c>
    </row>
    <row r="1357" spans="1:20">
      <c r="A1357" s="2" t="s">
        <v>4102</v>
      </c>
      <c r="B1357" s="3" t="s">
        <v>4173</v>
      </c>
      <c r="C1357" s="2" t="s">
        <v>4174</v>
      </c>
      <c r="D1357" s="3" t="s">
        <v>4173</v>
      </c>
      <c r="E1357" s="3" t="s">
        <v>4175</v>
      </c>
      <c r="F1357" s="2" t="s">
        <v>4174</v>
      </c>
      <c r="G1357" s="2" t="s">
        <v>9</v>
      </c>
      <c r="H1357" s="3">
        <v>4</v>
      </c>
      <c r="I1357" s="3"/>
      <c r="J1357" s="3">
        <v>3</v>
      </c>
      <c r="K1357" s="3">
        <v>3</v>
      </c>
      <c r="L1357" s="3">
        <v>3</v>
      </c>
      <c r="M1357" s="3">
        <v>3</v>
      </c>
      <c r="N1357" s="3">
        <v>3</v>
      </c>
      <c r="O1357" s="3">
        <v>3</v>
      </c>
      <c r="P1357" s="3">
        <v>3</v>
      </c>
      <c r="Q1357" s="3">
        <v>3</v>
      </c>
      <c r="R1357" s="3">
        <f t="shared" si="63"/>
        <v>-1</v>
      </c>
      <c r="S1357" s="36">
        <f t="shared" si="64"/>
        <v>0.75</v>
      </c>
      <c r="T1357" s="37">
        <f t="shared" si="65"/>
        <v>0.25</v>
      </c>
    </row>
    <row r="1358" spans="1:20">
      <c r="A1358" s="2" t="s">
        <v>4176</v>
      </c>
      <c r="B1358" s="3" t="s">
        <v>4177</v>
      </c>
      <c r="C1358" s="2" t="s">
        <v>4178</v>
      </c>
      <c r="D1358" s="3" t="s">
        <v>4179</v>
      </c>
      <c r="E1358" s="3" t="s">
        <v>4180</v>
      </c>
      <c r="F1358" s="2" t="s">
        <v>4181</v>
      </c>
      <c r="G1358" s="2" t="s">
        <v>9</v>
      </c>
      <c r="H1358" s="3">
        <v>21</v>
      </c>
      <c r="I1358" s="3">
        <v>18</v>
      </c>
      <c r="J1358" s="3">
        <v>18</v>
      </c>
      <c r="K1358" s="3">
        <v>18</v>
      </c>
      <c r="L1358" s="3">
        <v>18</v>
      </c>
      <c r="M1358" s="3">
        <v>18</v>
      </c>
      <c r="N1358" s="3">
        <v>18</v>
      </c>
      <c r="O1358" s="3">
        <v>18</v>
      </c>
      <c r="P1358" s="3">
        <v>18</v>
      </c>
      <c r="Q1358" s="3">
        <v>18</v>
      </c>
      <c r="R1358" s="3">
        <f t="shared" si="63"/>
        <v>-3</v>
      </c>
      <c r="S1358" s="36">
        <f t="shared" si="64"/>
        <v>0.8571428571428571</v>
      </c>
      <c r="T1358" s="37">
        <f t="shared" si="65"/>
        <v>0.1428571428571429</v>
      </c>
    </row>
    <row r="1359" spans="1:20">
      <c r="A1359" s="2" t="s">
        <v>4176</v>
      </c>
      <c r="B1359" s="3" t="s">
        <v>4177</v>
      </c>
      <c r="C1359" s="2" t="s">
        <v>4178</v>
      </c>
      <c r="D1359" s="3" t="s">
        <v>4182</v>
      </c>
      <c r="E1359" s="3" t="s">
        <v>4183</v>
      </c>
      <c r="F1359" s="2" t="s">
        <v>4184</v>
      </c>
      <c r="G1359" s="2" t="s">
        <v>9</v>
      </c>
      <c r="H1359" s="3">
        <v>14</v>
      </c>
      <c r="I1359" s="3">
        <v>14</v>
      </c>
      <c r="J1359" s="3">
        <v>14</v>
      </c>
      <c r="K1359" s="3">
        <v>15</v>
      </c>
      <c r="L1359" s="3">
        <v>15</v>
      </c>
      <c r="M1359" s="3">
        <v>14</v>
      </c>
      <c r="N1359" s="3">
        <v>14</v>
      </c>
      <c r="O1359" s="3">
        <v>14</v>
      </c>
      <c r="P1359" s="3">
        <v>14</v>
      </c>
      <c r="Q1359" s="3">
        <v>14</v>
      </c>
      <c r="R1359" s="3">
        <f t="shared" si="63"/>
        <v>0</v>
      </c>
      <c r="S1359" s="36">
        <f t="shared" si="64"/>
        <v>1</v>
      </c>
      <c r="T1359" s="37">
        <f t="shared" si="65"/>
        <v>0</v>
      </c>
    </row>
    <row r="1360" spans="1:20">
      <c r="A1360" s="2" t="s">
        <v>4176</v>
      </c>
      <c r="B1360" s="3" t="s">
        <v>4177</v>
      </c>
      <c r="C1360" s="2" t="s">
        <v>4178</v>
      </c>
      <c r="D1360" s="3" t="s">
        <v>4185</v>
      </c>
      <c r="E1360" s="3" t="s">
        <v>4186</v>
      </c>
      <c r="F1360" s="2" t="s">
        <v>4096</v>
      </c>
      <c r="G1360" s="2" t="s">
        <v>9</v>
      </c>
      <c r="H1360" s="3">
        <v>12</v>
      </c>
      <c r="I1360" s="3">
        <v>14</v>
      </c>
      <c r="J1360" s="3">
        <v>14</v>
      </c>
      <c r="K1360" s="3">
        <v>14</v>
      </c>
      <c r="L1360" s="3">
        <v>14</v>
      </c>
      <c r="M1360" s="3">
        <v>14</v>
      </c>
      <c r="N1360" s="3">
        <v>14</v>
      </c>
      <c r="O1360" s="3">
        <v>14</v>
      </c>
      <c r="P1360" s="3">
        <v>14</v>
      </c>
      <c r="Q1360" s="3">
        <v>14</v>
      </c>
      <c r="R1360" s="3">
        <f t="shared" si="63"/>
        <v>2</v>
      </c>
      <c r="S1360" s="36">
        <f t="shared" si="64"/>
        <v>1.1666666666666667</v>
      </c>
      <c r="T1360" s="37">
        <f t="shared" si="65"/>
        <v>-0.16666666666666674</v>
      </c>
    </row>
    <row r="1361" spans="1:20">
      <c r="A1361" s="2" t="s">
        <v>4176</v>
      </c>
      <c r="B1361" s="3" t="s">
        <v>4177</v>
      </c>
      <c r="C1361" s="2" t="s">
        <v>4178</v>
      </c>
      <c r="D1361" s="3" t="s">
        <v>4187</v>
      </c>
      <c r="E1361" s="3" t="s">
        <v>4188</v>
      </c>
      <c r="F1361" s="2" t="s">
        <v>4189</v>
      </c>
      <c r="G1361" s="2" t="s">
        <v>9</v>
      </c>
      <c r="H1361" s="3">
        <v>16</v>
      </c>
      <c r="I1361" s="3">
        <v>11</v>
      </c>
      <c r="J1361" s="3">
        <v>11</v>
      </c>
      <c r="K1361" s="3">
        <v>14</v>
      </c>
      <c r="L1361" s="3">
        <v>15</v>
      </c>
      <c r="M1361" s="3">
        <v>15</v>
      </c>
      <c r="N1361" s="3">
        <v>15</v>
      </c>
      <c r="O1361" s="3">
        <v>16</v>
      </c>
      <c r="P1361" s="3">
        <v>16</v>
      </c>
      <c r="Q1361" s="3">
        <v>16</v>
      </c>
      <c r="R1361" s="3">
        <f t="shared" si="63"/>
        <v>0</v>
      </c>
      <c r="S1361" s="36">
        <f t="shared" si="64"/>
        <v>1</v>
      </c>
      <c r="T1361" s="37">
        <f t="shared" si="65"/>
        <v>0</v>
      </c>
    </row>
    <row r="1362" spans="1:20">
      <c r="A1362" s="2" t="s">
        <v>4176</v>
      </c>
      <c r="B1362" s="3" t="s">
        <v>4177</v>
      </c>
      <c r="C1362" s="2" t="s">
        <v>4178</v>
      </c>
      <c r="D1362" s="3" t="s">
        <v>4190</v>
      </c>
      <c r="E1362" s="3" t="s">
        <v>4191</v>
      </c>
      <c r="F1362" s="2" t="s">
        <v>4192</v>
      </c>
      <c r="G1362" s="2" t="s">
        <v>9</v>
      </c>
      <c r="H1362" s="3">
        <v>12</v>
      </c>
      <c r="I1362" s="3">
        <v>4</v>
      </c>
      <c r="J1362" s="3">
        <v>16</v>
      </c>
      <c r="K1362" s="3">
        <v>16</v>
      </c>
      <c r="L1362" s="3">
        <v>16</v>
      </c>
      <c r="M1362" s="3">
        <v>16</v>
      </c>
      <c r="N1362" s="3">
        <v>16</v>
      </c>
      <c r="O1362" s="3">
        <v>16</v>
      </c>
      <c r="P1362" s="3">
        <v>17</v>
      </c>
      <c r="Q1362" s="3">
        <v>17</v>
      </c>
      <c r="R1362" s="3">
        <f t="shared" si="63"/>
        <v>5</v>
      </c>
      <c r="S1362" s="36">
        <f t="shared" si="64"/>
        <v>1.4166666666666667</v>
      </c>
      <c r="T1362" s="37">
        <f t="shared" si="65"/>
        <v>-0.41666666666666674</v>
      </c>
    </row>
    <row r="1363" spans="1:20">
      <c r="A1363" s="2" t="s">
        <v>4176</v>
      </c>
      <c r="B1363" s="3" t="s">
        <v>4177</v>
      </c>
      <c r="C1363" s="2" t="s">
        <v>4178</v>
      </c>
      <c r="D1363" s="3" t="s">
        <v>4193</v>
      </c>
      <c r="E1363" s="3" t="s">
        <v>4194</v>
      </c>
      <c r="F1363" s="2" t="s">
        <v>4195</v>
      </c>
      <c r="G1363" s="2" t="s">
        <v>9</v>
      </c>
      <c r="H1363" s="3">
        <v>6</v>
      </c>
      <c r="I1363" s="3">
        <v>5</v>
      </c>
      <c r="J1363" s="3">
        <v>5</v>
      </c>
      <c r="K1363" s="3">
        <v>6</v>
      </c>
      <c r="L1363" s="3">
        <v>6</v>
      </c>
      <c r="M1363" s="3">
        <v>6</v>
      </c>
      <c r="N1363" s="3">
        <v>6</v>
      </c>
      <c r="O1363" s="3">
        <v>6</v>
      </c>
      <c r="P1363" s="3">
        <v>5</v>
      </c>
      <c r="Q1363" s="3">
        <v>5</v>
      </c>
      <c r="R1363" s="3">
        <f t="shared" si="63"/>
        <v>-1</v>
      </c>
      <c r="S1363" s="36">
        <f t="shared" si="64"/>
        <v>0.83333333333333337</v>
      </c>
      <c r="T1363" s="37">
        <f t="shared" si="65"/>
        <v>0.16666666666666663</v>
      </c>
    </row>
    <row r="1364" spans="1:20">
      <c r="A1364" s="2" t="s">
        <v>4176</v>
      </c>
      <c r="B1364" s="3" t="s">
        <v>4177</v>
      </c>
      <c r="C1364" s="2" t="s">
        <v>4178</v>
      </c>
      <c r="D1364" s="3" t="s">
        <v>4196</v>
      </c>
      <c r="E1364" s="3" t="s">
        <v>4197</v>
      </c>
      <c r="F1364" s="2" t="s">
        <v>4198</v>
      </c>
      <c r="G1364" s="2" t="s">
        <v>5</v>
      </c>
      <c r="H1364" s="3">
        <v>106</v>
      </c>
      <c r="I1364" s="3">
        <v>113</v>
      </c>
      <c r="J1364" s="3">
        <v>116</v>
      </c>
      <c r="K1364" s="3">
        <v>116</v>
      </c>
      <c r="L1364" s="3">
        <v>116</v>
      </c>
      <c r="M1364" s="3">
        <v>116</v>
      </c>
      <c r="N1364" s="3">
        <v>116</v>
      </c>
      <c r="O1364" s="3">
        <v>115</v>
      </c>
      <c r="P1364" s="3">
        <v>114</v>
      </c>
      <c r="Q1364" s="3">
        <v>114</v>
      </c>
      <c r="R1364" s="3">
        <f t="shared" si="63"/>
        <v>8</v>
      </c>
      <c r="S1364" s="36">
        <f t="shared" si="64"/>
        <v>1.0754716981132075</v>
      </c>
      <c r="T1364" s="37">
        <f t="shared" si="65"/>
        <v>-7.547169811320753E-2</v>
      </c>
    </row>
    <row r="1365" spans="1:20">
      <c r="A1365" s="2" t="s">
        <v>4176</v>
      </c>
      <c r="B1365" s="3" t="s">
        <v>4177</v>
      </c>
      <c r="C1365" s="2" t="s">
        <v>4178</v>
      </c>
      <c r="D1365" s="3" t="s">
        <v>4199</v>
      </c>
      <c r="E1365" s="3" t="s">
        <v>4200</v>
      </c>
      <c r="F1365" s="2" t="s">
        <v>4201</v>
      </c>
      <c r="G1365" s="2" t="s">
        <v>9</v>
      </c>
      <c r="H1365" s="3">
        <v>14</v>
      </c>
      <c r="I1365" s="3">
        <v>13</v>
      </c>
      <c r="J1365" s="3">
        <v>13</v>
      </c>
      <c r="K1365" s="3">
        <v>13</v>
      </c>
      <c r="L1365" s="3">
        <v>13</v>
      </c>
      <c r="M1365" s="3">
        <v>14</v>
      </c>
      <c r="N1365" s="3">
        <v>14</v>
      </c>
      <c r="O1365" s="3">
        <v>14</v>
      </c>
      <c r="P1365" s="3">
        <v>14</v>
      </c>
      <c r="Q1365" s="3">
        <v>14</v>
      </c>
      <c r="R1365" s="3">
        <f t="shared" si="63"/>
        <v>0</v>
      </c>
      <c r="S1365" s="36">
        <f t="shared" si="64"/>
        <v>1</v>
      </c>
      <c r="T1365" s="37">
        <f t="shared" si="65"/>
        <v>0</v>
      </c>
    </row>
    <row r="1366" spans="1:20">
      <c r="A1366" s="2" t="s">
        <v>4176</v>
      </c>
      <c r="B1366" s="3" t="s">
        <v>4177</v>
      </c>
      <c r="C1366" s="2" t="s">
        <v>4178</v>
      </c>
      <c r="D1366" s="3" t="s">
        <v>4202</v>
      </c>
      <c r="E1366" s="3" t="s">
        <v>4203</v>
      </c>
      <c r="F1366" s="2" t="s">
        <v>4204</v>
      </c>
      <c r="G1366" s="2" t="s">
        <v>9</v>
      </c>
      <c r="H1366" s="3">
        <v>3</v>
      </c>
      <c r="I1366" s="3">
        <v>6</v>
      </c>
      <c r="J1366" s="3">
        <v>7</v>
      </c>
      <c r="K1366" s="3">
        <v>7</v>
      </c>
      <c r="L1366" s="3">
        <v>7</v>
      </c>
      <c r="M1366" s="3">
        <v>7</v>
      </c>
      <c r="N1366" s="3">
        <v>7</v>
      </c>
      <c r="O1366" s="3">
        <v>7</v>
      </c>
      <c r="P1366" s="3">
        <v>7</v>
      </c>
      <c r="Q1366" s="3">
        <v>7</v>
      </c>
      <c r="R1366" s="3">
        <f t="shared" si="63"/>
        <v>4</v>
      </c>
      <c r="S1366" s="36">
        <f t="shared" si="64"/>
        <v>2.3333333333333335</v>
      </c>
      <c r="T1366" s="37">
        <f t="shared" si="65"/>
        <v>-1.3333333333333335</v>
      </c>
    </row>
    <row r="1367" spans="1:20">
      <c r="A1367" s="2" t="s">
        <v>4176</v>
      </c>
      <c r="B1367" s="3" t="s">
        <v>4177</v>
      </c>
      <c r="C1367" s="2" t="s">
        <v>4178</v>
      </c>
      <c r="D1367" s="3" t="s">
        <v>4205</v>
      </c>
      <c r="E1367" s="3" t="s">
        <v>4206</v>
      </c>
      <c r="F1367" s="2" t="s">
        <v>4207</v>
      </c>
      <c r="G1367" s="2" t="s">
        <v>9</v>
      </c>
      <c r="H1367" s="3">
        <v>10</v>
      </c>
      <c r="I1367" s="3">
        <v>10</v>
      </c>
      <c r="J1367" s="3">
        <v>9</v>
      </c>
      <c r="K1367" s="3">
        <v>9</v>
      </c>
      <c r="L1367" s="3">
        <v>9</v>
      </c>
      <c r="M1367" s="3">
        <v>7</v>
      </c>
      <c r="N1367" s="3">
        <v>7</v>
      </c>
      <c r="O1367" s="3">
        <v>7</v>
      </c>
      <c r="P1367" s="3">
        <v>7</v>
      </c>
      <c r="Q1367" s="3">
        <v>7</v>
      </c>
      <c r="R1367" s="3">
        <f t="shared" si="63"/>
        <v>-3</v>
      </c>
      <c r="S1367" s="36">
        <f t="shared" si="64"/>
        <v>0.7</v>
      </c>
      <c r="T1367" s="37">
        <f t="shared" si="65"/>
        <v>0.30000000000000004</v>
      </c>
    </row>
    <row r="1368" spans="1:20">
      <c r="A1368" s="2" t="s">
        <v>4176</v>
      </c>
      <c r="B1368" s="3" t="s">
        <v>4177</v>
      </c>
      <c r="C1368" s="2" t="s">
        <v>4178</v>
      </c>
      <c r="D1368" s="3" t="s">
        <v>4208</v>
      </c>
      <c r="E1368" s="3" t="s">
        <v>4209</v>
      </c>
      <c r="F1368" s="2" t="s">
        <v>4210</v>
      </c>
      <c r="G1368" s="2" t="s">
        <v>9</v>
      </c>
      <c r="H1368" s="3">
        <v>30</v>
      </c>
      <c r="I1368" s="3">
        <v>24</v>
      </c>
      <c r="J1368" s="3">
        <v>25</v>
      </c>
      <c r="K1368" s="3">
        <v>24</v>
      </c>
      <c r="L1368" s="3">
        <v>24</v>
      </c>
      <c r="M1368" s="3">
        <v>25</v>
      </c>
      <c r="N1368" s="3">
        <v>25</v>
      </c>
      <c r="O1368" s="3">
        <v>25</v>
      </c>
      <c r="P1368" s="3">
        <v>25</v>
      </c>
      <c r="Q1368" s="3">
        <v>25</v>
      </c>
      <c r="R1368" s="3">
        <f t="shared" si="63"/>
        <v>-5</v>
      </c>
      <c r="S1368" s="36">
        <f t="shared" si="64"/>
        <v>0.83333333333333337</v>
      </c>
      <c r="T1368" s="37">
        <f t="shared" si="65"/>
        <v>0.16666666666666663</v>
      </c>
    </row>
    <row r="1369" spans="1:20">
      <c r="A1369" s="2" t="s">
        <v>4176</v>
      </c>
      <c r="B1369" s="3" t="s">
        <v>4177</v>
      </c>
      <c r="C1369" s="2" t="s">
        <v>4178</v>
      </c>
      <c r="D1369" s="3" t="s">
        <v>4211</v>
      </c>
      <c r="E1369" s="3" t="s">
        <v>4212</v>
      </c>
      <c r="F1369" s="2" t="s">
        <v>4213</v>
      </c>
      <c r="G1369" s="2" t="s">
        <v>9</v>
      </c>
      <c r="H1369" s="3">
        <v>10</v>
      </c>
      <c r="I1369" s="3"/>
      <c r="J1369" s="3">
        <v>7</v>
      </c>
      <c r="K1369" s="3">
        <v>9</v>
      </c>
      <c r="L1369" s="3">
        <v>10</v>
      </c>
      <c r="M1369" s="3">
        <v>10</v>
      </c>
      <c r="N1369" s="3">
        <v>10</v>
      </c>
      <c r="O1369" s="3">
        <v>10</v>
      </c>
      <c r="P1369" s="3">
        <v>10</v>
      </c>
      <c r="Q1369" s="3">
        <v>10</v>
      </c>
      <c r="R1369" s="3">
        <f t="shared" si="63"/>
        <v>0</v>
      </c>
      <c r="S1369" s="36">
        <f t="shared" si="64"/>
        <v>1</v>
      </c>
      <c r="T1369" s="37">
        <f t="shared" si="65"/>
        <v>0</v>
      </c>
    </row>
    <row r="1370" spans="1:20">
      <c r="A1370" s="2" t="s">
        <v>4176</v>
      </c>
      <c r="B1370" s="3" t="s">
        <v>4177</v>
      </c>
      <c r="C1370" s="2" t="s">
        <v>4178</v>
      </c>
      <c r="D1370" s="3" t="s">
        <v>4177</v>
      </c>
      <c r="E1370" s="3" t="s">
        <v>4214</v>
      </c>
      <c r="F1370" s="2" t="s">
        <v>4215</v>
      </c>
      <c r="G1370" s="2" t="s">
        <v>5</v>
      </c>
      <c r="H1370" s="3">
        <v>340</v>
      </c>
      <c r="I1370" s="3">
        <v>290</v>
      </c>
      <c r="J1370" s="3">
        <v>319</v>
      </c>
      <c r="K1370" s="3">
        <v>321</v>
      </c>
      <c r="L1370" s="3">
        <v>322</v>
      </c>
      <c r="M1370" s="3">
        <v>317</v>
      </c>
      <c r="N1370" s="3">
        <v>316</v>
      </c>
      <c r="O1370" s="3">
        <v>320</v>
      </c>
      <c r="P1370" s="3">
        <v>318</v>
      </c>
      <c r="Q1370" s="3">
        <v>318</v>
      </c>
      <c r="R1370" s="3">
        <f t="shared" si="63"/>
        <v>-22</v>
      </c>
      <c r="S1370" s="36">
        <f t="shared" si="64"/>
        <v>0.93529411764705883</v>
      </c>
      <c r="T1370" s="37">
        <f t="shared" si="65"/>
        <v>6.4705882352941169E-2</v>
      </c>
    </row>
    <row r="1371" spans="1:20">
      <c r="A1371" s="2" t="s">
        <v>4176</v>
      </c>
      <c r="B1371" s="3" t="s">
        <v>4177</v>
      </c>
      <c r="C1371" s="2" t="s">
        <v>4178</v>
      </c>
      <c r="D1371" s="3" t="s">
        <v>4216</v>
      </c>
      <c r="E1371" s="3" t="s">
        <v>4217</v>
      </c>
      <c r="F1371" s="2" t="s">
        <v>4218</v>
      </c>
      <c r="G1371" s="2" t="s">
        <v>9</v>
      </c>
      <c r="H1371" s="3">
        <v>36</v>
      </c>
      <c r="I1371" s="3">
        <v>4</v>
      </c>
      <c r="J1371" s="3">
        <v>35</v>
      </c>
      <c r="K1371" s="3">
        <v>36</v>
      </c>
      <c r="L1371" s="3">
        <v>36</v>
      </c>
      <c r="M1371" s="3">
        <v>36</v>
      </c>
      <c r="N1371" s="3">
        <v>36</v>
      </c>
      <c r="O1371" s="3">
        <v>36</v>
      </c>
      <c r="P1371" s="3">
        <v>36</v>
      </c>
      <c r="Q1371" s="3">
        <v>36</v>
      </c>
      <c r="R1371" s="3">
        <f t="shared" si="63"/>
        <v>0</v>
      </c>
      <c r="S1371" s="36">
        <f t="shared" si="64"/>
        <v>1</v>
      </c>
      <c r="T1371" s="37">
        <f t="shared" si="65"/>
        <v>0</v>
      </c>
    </row>
    <row r="1372" spans="1:20">
      <c r="A1372" s="2" t="s">
        <v>4219</v>
      </c>
      <c r="B1372" s="3" t="s">
        <v>4220</v>
      </c>
      <c r="C1372" s="2" t="s">
        <v>4221</v>
      </c>
      <c r="D1372" s="3" t="s">
        <v>4222</v>
      </c>
      <c r="E1372" s="3" t="s">
        <v>4223</v>
      </c>
      <c r="F1372" s="2" t="s">
        <v>4224</v>
      </c>
      <c r="G1372" s="2" t="s">
        <v>5</v>
      </c>
      <c r="H1372" s="3">
        <v>339</v>
      </c>
      <c r="I1372" s="3">
        <v>313</v>
      </c>
      <c r="J1372" s="3">
        <v>310</v>
      </c>
      <c r="K1372" s="3">
        <v>315</v>
      </c>
      <c r="L1372" s="3">
        <v>320</v>
      </c>
      <c r="M1372" s="3">
        <v>321</v>
      </c>
      <c r="N1372" s="3">
        <v>321</v>
      </c>
      <c r="O1372" s="3">
        <v>319</v>
      </c>
      <c r="P1372" s="3">
        <v>321</v>
      </c>
      <c r="Q1372" s="3">
        <v>331</v>
      </c>
      <c r="R1372" s="3">
        <f t="shared" si="63"/>
        <v>-8</v>
      </c>
      <c r="S1372" s="36">
        <f t="shared" si="64"/>
        <v>0.97640117994100295</v>
      </c>
      <c r="T1372" s="37">
        <f t="shared" si="65"/>
        <v>2.359882005899705E-2</v>
      </c>
    </row>
    <row r="1373" spans="1:20">
      <c r="A1373" s="2" t="s">
        <v>4219</v>
      </c>
      <c r="B1373" s="3" t="s">
        <v>4220</v>
      </c>
      <c r="C1373" s="2" t="s">
        <v>4221</v>
      </c>
      <c r="D1373" s="3" t="s">
        <v>4220</v>
      </c>
      <c r="E1373" s="3" t="s">
        <v>4225</v>
      </c>
      <c r="F1373" s="2" t="s">
        <v>4226</v>
      </c>
      <c r="G1373" s="2" t="s">
        <v>5</v>
      </c>
      <c r="H1373" s="3">
        <v>494</v>
      </c>
      <c r="I1373" s="3">
        <v>487</v>
      </c>
      <c r="J1373" s="3">
        <v>481</v>
      </c>
      <c r="K1373" s="3">
        <v>487</v>
      </c>
      <c r="L1373" s="3">
        <v>507</v>
      </c>
      <c r="M1373" s="3">
        <v>494</v>
      </c>
      <c r="N1373" s="3">
        <v>493</v>
      </c>
      <c r="O1373" s="3">
        <v>493</v>
      </c>
      <c r="P1373" s="3">
        <v>486</v>
      </c>
      <c r="Q1373" s="3">
        <v>485</v>
      </c>
      <c r="R1373" s="3">
        <f t="shared" si="63"/>
        <v>-9</v>
      </c>
      <c r="S1373" s="36">
        <f t="shared" si="64"/>
        <v>0.98178137651821862</v>
      </c>
      <c r="T1373" s="37">
        <f t="shared" si="65"/>
        <v>1.8218623481781382E-2</v>
      </c>
    </row>
    <row r="1374" spans="1:20">
      <c r="A1374" s="2" t="s">
        <v>4219</v>
      </c>
      <c r="B1374" s="3" t="s">
        <v>4220</v>
      </c>
      <c r="C1374" s="2" t="s">
        <v>4221</v>
      </c>
      <c r="D1374" s="3" t="s">
        <v>4227</v>
      </c>
      <c r="E1374" s="3" t="s">
        <v>4228</v>
      </c>
      <c r="F1374" s="2" t="s">
        <v>4229</v>
      </c>
      <c r="G1374" s="2" t="s">
        <v>9</v>
      </c>
      <c r="H1374" s="3">
        <v>15</v>
      </c>
      <c r="I1374" s="3">
        <v>14</v>
      </c>
      <c r="J1374" s="3">
        <v>14</v>
      </c>
      <c r="K1374" s="3">
        <v>13</v>
      </c>
      <c r="L1374" s="3">
        <v>13</v>
      </c>
      <c r="M1374" s="3">
        <v>13</v>
      </c>
      <c r="N1374" s="3">
        <v>13</v>
      </c>
      <c r="O1374" s="3">
        <v>13</v>
      </c>
      <c r="P1374" s="3">
        <v>13</v>
      </c>
      <c r="Q1374" s="3">
        <v>13</v>
      </c>
      <c r="R1374" s="3">
        <f t="shared" si="63"/>
        <v>-2</v>
      </c>
      <c r="S1374" s="36">
        <f t="shared" si="64"/>
        <v>0.8666666666666667</v>
      </c>
      <c r="T1374" s="37">
        <f t="shared" si="65"/>
        <v>0.1333333333333333</v>
      </c>
    </row>
    <row r="1375" spans="1:20">
      <c r="A1375" s="2" t="s">
        <v>4219</v>
      </c>
      <c r="B1375" s="3" t="s">
        <v>4220</v>
      </c>
      <c r="C1375" s="2" t="s">
        <v>4221</v>
      </c>
      <c r="D1375" s="3" t="s">
        <v>4230</v>
      </c>
      <c r="E1375" s="3" t="s">
        <v>4231</v>
      </c>
      <c r="F1375" s="2" t="s">
        <v>4232</v>
      </c>
      <c r="G1375" s="2" t="s">
        <v>9</v>
      </c>
      <c r="H1375" s="3">
        <v>7</v>
      </c>
      <c r="I1375" s="3">
        <v>7</v>
      </c>
      <c r="J1375" s="3">
        <v>7</v>
      </c>
      <c r="K1375" s="3">
        <v>7</v>
      </c>
      <c r="L1375" s="3">
        <v>7</v>
      </c>
      <c r="M1375" s="3">
        <v>7</v>
      </c>
      <c r="N1375" s="3">
        <v>7</v>
      </c>
      <c r="O1375" s="3">
        <v>7</v>
      </c>
      <c r="P1375" s="3">
        <v>7</v>
      </c>
      <c r="Q1375" s="3">
        <v>6</v>
      </c>
      <c r="R1375" s="3">
        <f t="shared" si="63"/>
        <v>-1</v>
      </c>
      <c r="S1375" s="36">
        <f t="shared" si="64"/>
        <v>0.8571428571428571</v>
      </c>
      <c r="T1375" s="37">
        <f t="shared" si="65"/>
        <v>0.1428571428571429</v>
      </c>
    </row>
    <row r="1376" spans="1:20">
      <c r="A1376" s="2" t="s">
        <v>4219</v>
      </c>
      <c r="B1376" s="3" t="s">
        <v>4220</v>
      </c>
      <c r="C1376" s="2" t="s">
        <v>4221</v>
      </c>
      <c r="D1376" s="3" t="s">
        <v>4233</v>
      </c>
      <c r="E1376" s="3" t="s">
        <v>4234</v>
      </c>
      <c r="F1376" s="2" t="s">
        <v>4235</v>
      </c>
      <c r="G1376" s="2" t="s">
        <v>9</v>
      </c>
      <c r="H1376" s="3">
        <v>16</v>
      </c>
      <c r="I1376" s="3">
        <v>17</v>
      </c>
      <c r="J1376" s="3">
        <v>18</v>
      </c>
      <c r="K1376" s="3">
        <v>18</v>
      </c>
      <c r="L1376" s="3">
        <v>18</v>
      </c>
      <c r="M1376" s="3">
        <v>18</v>
      </c>
      <c r="N1376" s="3">
        <v>18</v>
      </c>
      <c r="O1376" s="3">
        <v>18</v>
      </c>
      <c r="P1376" s="3">
        <v>18</v>
      </c>
      <c r="Q1376" s="3">
        <v>18</v>
      </c>
      <c r="R1376" s="3">
        <f t="shared" si="63"/>
        <v>2</v>
      </c>
      <c r="S1376" s="36">
        <f t="shared" si="64"/>
        <v>1.125</v>
      </c>
      <c r="T1376" s="37">
        <f t="shared" si="65"/>
        <v>-0.125</v>
      </c>
    </row>
    <row r="1377" spans="1:20">
      <c r="A1377" s="2" t="s">
        <v>4219</v>
      </c>
      <c r="B1377" s="3" t="s">
        <v>4220</v>
      </c>
      <c r="C1377" s="2" t="s">
        <v>4221</v>
      </c>
      <c r="D1377" s="3" t="s">
        <v>4236</v>
      </c>
      <c r="E1377" s="3" t="s">
        <v>4237</v>
      </c>
      <c r="F1377" s="2" t="s">
        <v>4238</v>
      </c>
      <c r="G1377" s="2" t="s">
        <v>9</v>
      </c>
      <c r="H1377" s="3">
        <v>23</v>
      </c>
      <c r="I1377" s="3">
        <v>17</v>
      </c>
      <c r="J1377" s="3">
        <v>21</v>
      </c>
      <c r="K1377" s="3">
        <v>23</v>
      </c>
      <c r="L1377" s="3">
        <v>22</v>
      </c>
      <c r="M1377" s="3">
        <v>22</v>
      </c>
      <c r="N1377" s="3">
        <v>23</v>
      </c>
      <c r="O1377" s="3">
        <v>23</v>
      </c>
      <c r="P1377" s="3">
        <v>23</v>
      </c>
      <c r="Q1377" s="3">
        <v>23</v>
      </c>
      <c r="R1377" s="3">
        <f t="shared" si="63"/>
        <v>0</v>
      </c>
      <c r="S1377" s="36">
        <f t="shared" si="64"/>
        <v>1</v>
      </c>
      <c r="T1377" s="37">
        <f t="shared" si="65"/>
        <v>0</v>
      </c>
    </row>
    <row r="1378" spans="1:20">
      <c r="A1378" s="2" t="s">
        <v>4219</v>
      </c>
      <c r="B1378" s="3" t="s">
        <v>4220</v>
      </c>
      <c r="C1378" s="2" t="s">
        <v>4221</v>
      </c>
      <c r="D1378" s="3" t="s">
        <v>4239</v>
      </c>
      <c r="E1378" s="3" t="s">
        <v>4240</v>
      </c>
      <c r="F1378" s="2" t="s">
        <v>4241</v>
      </c>
      <c r="G1378" s="2" t="s">
        <v>9</v>
      </c>
      <c r="H1378" s="3">
        <v>4</v>
      </c>
      <c r="I1378" s="3">
        <v>3</v>
      </c>
      <c r="J1378" s="3">
        <v>3</v>
      </c>
      <c r="K1378" s="3">
        <v>4</v>
      </c>
      <c r="L1378" s="3">
        <v>4</v>
      </c>
      <c r="M1378" s="3">
        <v>5</v>
      </c>
      <c r="N1378" s="3">
        <v>5</v>
      </c>
      <c r="O1378" s="3">
        <v>5</v>
      </c>
      <c r="P1378" s="3">
        <v>5</v>
      </c>
      <c r="Q1378" s="3">
        <v>5</v>
      </c>
      <c r="R1378" s="3">
        <f t="shared" si="63"/>
        <v>1</v>
      </c>
      <c r="S1378" s="36">
        <f t="shared" si="64"/>
        <v>1.25</v>
      </c>
      <c r="T1378" s="37">
        <f t="shared" si="65"/>
        <v>-0.25</v>
      </c>
    </row>
    <row r="1379" spans="1:20">
      <c r="A1379" s="2" t="s">
        <v>4219</v>
      </c>
      <c r="B1379" s="3" t="s">
        <v>4242</v>
      </c>
      <c r="C1379" s="2" t="s">
        <v>4243</v>
      </c>
      <c r="D1379" s="3" t="s">
        <v>4242</v>
      </c>
      <c r="E1379" s="3" t="s">
        <v>4244</v>
      </c>
      <c r="F1379" s="2" t="s">
        <v>4245</v>
      </c>
      <c r="G1379" s="2" t="s">
        <v>9</v>
      </c>
      <c r="H1379" s="3">
        <v>102</v>
      </c>
      <c r="I1379" s="3"/>
      <c r="J1379" s="3">
        <v>79</v>
      </c>
      <c r="K1379" s="3">
        <v>82</v>
      </c>
      <c r="L1379" s="3">
        <v>94</v>
      </c>
      <c r="M1379" s="3">
        <v>95</v>
      </c>
      <c r="N1379" s="3">
        <v>95</v>
      </c>
      <c r="O1379" s="3">
        <v>95</v>
      </c>
      <c r="P1379" s="3">
        <v>94</v>
      </c>
      <c r="Q1379" s="3">
        <v>94</v>
      </c>
      <c r="R1379" s="3">
        <f t="shared" si="63"/>
        <v>-8</v>
      </c>
      <c r="S1379" s="36">
        <f t="shared" si="64"/>
        <v>0.92156862745098034</v>
      </c>
      <c r="T1379" s="37">
        <f t="shared" si="65"/>
        <v>7.8431372549019662E-2</v>
      </c>
    </row>
    <row r="1380" spans="1:20">
      <c r="A1380" s="2" t="s">
        <v>4219</v>
      </c>
      <c r="B1380" s="3" t="s">
        <v>4246</v>
      </c>
      <c r="C1380" s="2" t="s">
        <v>4247</v>
      </c>
      <c r="D1380" s="3" t="s">
        <v>4248</v>
      </c>
      <c r="E1380" s="3" t="s">
        <v>4249</v>
      </c>
      <c r="F1380" s="2" t="s">
        <v>4250</v>
      </c>
      <c r="G1380" s="2" t="s">
        <v>9</v>
      </c>
      <c r="H1380" s="3">
        <v>5</v>
      </c>
      <c r="I1380" s="3">
        <v>3</v>
      </c>
      <c r="J1380" s="3">
        <v>3</v>
      </c>
      <c r="K1380" s="3">
        <v>3</v>
      </c>
      <c r="L1380" s="3">
        <v>3</v>
      </c>
      <c r="M1380" s="3">
        <v>3</v>
      </c>
      <c r="N1380" s="3">
        <v>3</v>
      </c>
      <c r="O1380" s="3">
        <v>3</v>
      </c>
      <c r="P1380" s="3">
        <v>3</v>
      </c>
      <c r="Q1380" s="3">
        <v>3</v>
      </c>
      <c r="R1380" s="3">
        <f t="shared" si="63"/>
        <v>-2</v>
      </c>
      <c r="S1380" s="36">
        <f t="shared" si="64"/>
        <v>0.6</v>
      </c>
      <c r="T1380" s="37">
        <f t="shared" si="65"/>
        <v>0.4</v>
      </c>
    </row>
    <row r="1381" spans="1:20">
      <c r="A1381" s="2" t="s">
        <v>4219</v>
      </c>
      <c r="B1381" s="3" t="s">
        <v>4246</v>
      </c>
      <c r="C1381" s="2" t="s">
        <v>4247</v>
      </c>
      <c r="D1381" s="3" t="s">
        <v>4251</v>
      </c>
      <c r="E1381" s="3" t="s">
        <v>4252</v>
      </c>
      <c r="F1381" s="2" t="s">
        <v>4253</v>
      </c>
      <c r="G1381" s="2" t="s">
        <v>9</v>
      </c>
      <c r="H1381" s="3">
        <v>11</v>
      </c>
      <c r="I1381" s="3">
        <v>7</v>
      </c>
      <c r="J1381" s="3">
        <v>10</v>
      </c>
      <c r="K1381" s="3">
        <v>10</v>
      </c>
      <c r="L1381" s="3">
        <v>10</v>
      </c>
      <c r="M1381" s="3">
        <v>10</v>
      </c>
      <c r="N1381" s="3">
        <v>10</v>
      </c>
      <c r="O1381" s="3">
        <v>10</v>
      </c>
      <c r="P1381" s="3">
        <v>10</v>
      </c>
      <c r="Q1381" s="3">
        <v>10</v>
      </c>
      <c r="R1381" s="3">
        <f t="shared" si="63"/>
        <v>-1</v>
      </c>
      <c r="S1381" s="36">
        <f t="shared" si="64"/>
        <v>0.90909090909090906</v>
      </c>
      <c r="T1381" s="37">
        <f t="shared" si="65"/>
        <v>9.0909090909090939E-2</v>
      </c>
    </row>
    <row r="1382" spans="1:20">
      <c r="A1382" s="2" t="s">
        <v>4219</v>
      </c>
      <c r="B1382" s="3" t="s">
        <v>4246</v>
      </c>
      <c r="C1382" s="2" t="s">
        <v>4247</v>
      </c>
      <c r="D1382" s="3" t="s">
        <v>4254</v>
      </c>
      <c r="E1382" s="3" t="s">
        <v>4255</v>
      </c>
      <c r="F1382" s="2" t="s">
        <v>4256</v>
      </c>
      <c r="G1382" s="2" t="s">
        <v>9</v>
      </c>
      <c r="H1382" s="3">
        <v>17</v>
      </c>
      <c r="I1382" s="3">
        <v>13</v>
      </c>
      <c r="J1382" s="3">
        <v>14</v>
      </c>
      <c r="K1382" s="3">
        <v>14</v>
      </c>
      <c r="L1382" s="3">
        <v>14</v>
      </c>
      <c r="M1382" s="3">
        <v>14</v>
      </c>
      <c r="N1382" s="3">
        <v>14</v>
      </c>
      <c r="O1382" s="3">
        <v>14</v>
      </c>
      <c r="P1382" s="3">
        <v>14</v>
      </c>
      <c r="Q1382" s="3">
        <v>14</v>
      </c>
      <c r="R1382" s="3">
        <f t="shared" si="63"/>
        <v>-3</v>
      </c>
      <c r="S1382" s="36">
        <f t="shared" si="64"/>
        <v>0.82352941176470584</v>
      </c>
      <c r="T1382" s="37">
        <f t="shared" si="65"/>
        <v>0.17647058823529416</v>
      </c>
    </row>
    <row r="1383" spans="1:20">
      <c r="A1383" s="2" t="s">
        <v>4219</v>
      </c>
      <c r="B1383" s="3" t="s">
        <v>4246</v>
      </c>
      <c r="C1383" s="2" t="s">
        <v>4247</v>
      </c>
      <c r="D1383" s="3" t="s">
        <v>4246</v>
      </c>
      <c r="E1383" s="3" t="s">
        <v>4257</v>
      </c>
      <c r="F1383" s="2" t="s">
        <v>4258</v>
      </c>
      <c r="G1383" s="2" t="s">
        <v>9</v>
      </c>
      <c r="H1383" s="3">
        <v>95</v>
      </c>
      <c r="I1383" s="3">
        <v>75</v>
      </c>
      <c r="J1383" s="3">
        <v>72</v>
      </c>
      <c r="K1383" s="3">
        <v>77</v>
      </c>
      <c r="L1383" s="3">
        <v>76</v>
      </c>
      <c r="M1383" s="3">
        <v>76</v>
      </c>
      <c r="N1383" s="3">
        <v>76</v>
      </c>
      <c r="O1383" s="3">
        <v>76</v>
      </c>
      <c r="P1383" s="3">
        <v>76</v>
      </c>
      <c r="Q1383" s="3">
        <v>76</v>
      </c>
      <c r="R1383" s="3">
        <f t="shared" si="63"/>
        <v>-19</v>
      </c>
      <c r="S1383" s="36">
        <f t="shared" si="64"/>
        <v>0.8</v>
      </c>
      <c r="T1383" s="37">
        <f t="shared" si="65"/>
        <v>0.19999999999999996</v>
      </c>
    </row>
    <row r="1384" spans="1:20">
      <c r="A1384" s="2" t="s">
        <v>4219</v>
      </c>
      <c r="B1384" s="3" t="s">
        <v>4246</v>
      </c>
      <c r="C1384" s="2" t="s">
        <v>4247</v>
      </c>
      <c r="D1384" s="3" t="s">
        <v>4259</v>
      </c>
      <c r="E1384" s="3" t="s">
        <v>4260</v>
      </c>
      <c r="F1384" s="2" t="s">
        <v>4261</v>
      </c>
      <c r="G1384" s="2" t="s">
        <v>9</v>
      </c>
      <c r="H1384" s="3">
        <v>10</v>
      </c>
      <c r="I1384" s="3">
        <v>8</v>
      </c>
      <c r="J1384" s="3">
        <v>12</v>
      </c>
      <c r="K1384" s="3">
        <v>12</v>
      </c>
      <c r="L1384" s="3">
        <v>12</v>
      </c>
      <c r="M1384" s="3">
        <v>12</v>
      </c>
      <c r="N1384" s="3">
        <v>12</v>
      </c>
      <c r="O1384" s="3">
        <v>12</v>
      </c>
      <c r="P1384" s="3">
        <v>12</v>
      </c>
      <c r="Q1384" s="3">
        <v>12</v>
      </c>
      <c r="R1384" s="3">
        <f t="shared" si="63"/>
        <v>2</v>
      </c>
      <c r="S1384" s="36">
        <f t="shared" si="64"/>
        <v>1.2</v>
      </c>
      <c r="T1384" s="37">
        <f t="shared" si="65"/>
        <v>-0.19999999999999996</v>
      </c>
    </row>
    <row r="1385" spans="1:20">
      <c r="A1385" s="2" t="s">
        <v>4219</v>
      </c>
      <c r="B1385" s="3" t="s">
        <v>4246</v>
      </c>
      <c r="C1385" s="2" t="s">
        <v>4247</v>
      </c>
      <c r="D1385" s="3" t="s">
        <v>4262</v>
      </c>
      <c r="E1385" s="3" t="s">
        <v>4263</v>
      </c>
      <c r="F1385" s="2" t="s">
        <v>4264</v>
      </c>
      <c r="G1385" s="2" t="s">
        <v>9</v>
      </c>
      <c r="H1385" s="3">
        <v>25</v>
      </c>
      <c r="I1385" s="3">
        <v>21</v>
      </c>
      <c r="J1385" s="3">
        <v>21</v>
      </c>
      <c r="K1385" s="3">
        <v>24</v>
      </c>
      <c r="L1385" s="3">
        <v>24</v>
      </c>
      <c r="M1385" s="3">
        <v>24</v>
      </c>
      <c r="N1385" s="3">
        <v>24</v>
      </c>
      <c r="O1385" s="3">
        <v>23</v>
      </c>
      <c r="P1385" s="3">
        <v>23</v>
      </c>
      <c r="Q1385" s="3">
        <v>24</v>
      </c>
      <c r="R1385" s="3">
        <f t="shared" si="63"/>
        <v>-1</v>
      </c>
      <c r="S1385" s="36">
        <f t="shared" si="64"/>
        <v>0.96</v>
      </c>
      <c r="T1385" s="37">
        <f t="shared" si="65"/>
        <v>4.0000000000000036E-2</v>
      </c>
    </row>
    <row r="1386" spans="1:20">
      <c r="A1386" s="2" t="s">
        <v>4219</v>
      </c>
      <c r="B1386" s="3" t="s">
        <v>4246</v>
      </c>
      <c r="C1386" s="2" t="s">
        <v>4247</v>
      </c>
      <c r="D1386" s="3" t="s">
        <v>4265</v>
      </c>
      <c r="E1386" s="3" t="s">
        <v>4266</v>
      </c>
      <c r="F1386" s="2" t="s">
        <v>4267</v>
      </c>
      <c r="G1386" s="2" t="s">
        <v>9</v>
      </c>
      <c r="H1386" s="3">
        <v>4</v>
      </c>
      <c r="I1386" s="3">
        <v>3</v>
      </c>
      <c r="J1386" s="3">
        <v>3</v>
      </c>
      <c r="K1386" s="3">
        <v>3</v>
      </c>
      <c r="L1386" s="3">
        <v>3</v>
      </c>
      <c r="M1386" s="3">
        <v>3</v>
      </c>
      <c r="N1386" s="3">
        <v>3</v>
      </c>
      <c r="O1386" s="3">
        <v>3</v>
      </c>
      <c r="P1386" s="3">
        <v>3</v>
      </c>
      <c r="Q1386" s="3">
        <v>3</v>
      </c>
      <c r="R1386" s="3">
        <f t="shared" si="63"/>
        <v>-1</v>
      </c>
      <c r="S1386" s="36">
        <f t="shared" si="64"/>
        <v>0.75</v>
      </c>
      <c r="T1386" s="37">
        <f t="shared" si="65"/>
        <v>0.25</v>
      </c>
    </row>
    <row r="1387" spans="1:20">
      <c r="A1387" s="2" t="s">
        <v>4219</v>
      </c>
      <c r="B1387" s="3" t="s">
        <v>4246</v>
      </c>
      <c r="C1387" s="2" t="s">
        <v>4247</v>
      </c>
      <c r="D1387" s="3" t="s">
        <v>4268</v>
      </c>
      <c r="E1387" s="3" t="s">
        <v>4269</v>
      </c>
      <c r="F1387" s="2" t="s">
        <v>4270</v>
      </c>
      <c r="G1387" s="2" t="s">
        <v>9</v>
      </c>
      <c r="H1387" s="3">
        <v>7</v>
      </c>
      <c r="I1387" s="3">
        <v>5</v>
      </c>
      <c r="J1387" s="3">
        <v>5</v>
      </c>
      <c r="K1387" s="3">
        <v>5</v>
      </c>
      <c r="L1387" s="3">
        <v>5</v>
      </c>
      <c r="M1387" s="3">
        <v>5</v>
      </c>
      <c r="N1387" s="3">
        <v>5</v>
      </c>
      <c r="O1387" s="3">
        <v>5</v>
      </c>
      <c r="P1387" s="3">
        <v>5</v>
      </c>
      <c r="Q1387" s="3">
        <v>5</v>
      </c>
      <c r="R1387" s="3">
        <f t="shared" si="63"/>
        <v>-2</v>
      </c>
      <c r="S1387" s="36">
        <f t="shared" si="64"/>
        <v>0.7142857142857143</v>
      </c>
      <c r="T1387" s="37">
        <f t="shared" si="65"/>
        <v>0.2857142857142857</v>
      </c>
    </row>
    <row r="1388" spans="1:20">
      <c r="A1388" s="2" t="s">
        <v>4219</v>
      </c>
      <c r="B1388" s="3" t="s">
        <v>4246</v>
      </c>
      <c r="C1388" s="2" t="s">
        <v>4247</v>
      </c>
      <c r="D1388" s="3" t="s">
        <v>4271</v>
      </c>
      <c r="E1388" s="3" t="s">
        <v>4272</v>
      </c>
      <c r="F1388" s="2" t="s">
        <v>4273</v>
      </c>
      <c r="G1388" s="2" t="s">
        <v>9</v>
      </c>
      <c r="H1388" s="3">
        <v>5</v>
      </c>
      <c r="I1388" s="3">
        <v>4</v>
      </c>
      <c r="J1388" s="3">
        <v>4</v>
      </c>
      <c r="K1388" s="3">
        <v>4</v>
      </c>
      <c r="L1388" s="3">
        <v>4</v>
      </c>
      <c r="M1388" s="3">
        <v>4</v>
      </c>
      <c r="N1388" s="3">
        <v>4</v>
      </c>
      <c r="O1388" s="3">
        <v>4</v>
      </c>
      <c r="P1388" s="3">
        <v>4</v>
      </c>
      <c r="Q1388" s="3">
        <v>3</v>
      </c>
      <c r="R1388" s="3">
        <f t="shared" si="63"/>
        <v>-2</v>
      </c>
      <c r="S1388" s="36">
        <f t="shared" si="64"/>
        <v>0.6</v>
      </c>
      <c r="T1388" s="37">
        <f t="shared" si="65"/>
        <v>0.4</v>
      </c>
    </row>
    <row r="1389" spans="1:20">
      <c r="A1389" s="2" t="s">
        <v>4219</v>
      </c>
      <c r="B1389" s="3" t="s">
        <v>4246</v>
      </c>
      <c r="C1389" s="2" t="s">
        <v>4247</v>
      </c>
      <c r="D1389" s="3" t="s">
        <v>4274</v>
      </c>
      <c r="E1389" s="3" t="s">
        <v>4275</v>
      </c>
      <c r="F1389" s="2" t="s">
        <v>4276</v>
      </c>
      <c r="G1389" s="2" t="s">
        <v>9</v>
      </c>
      <c r="H1389" s="3">
        <v>7</v>
      </c>
      <c r="I1389" s="3">
        <v>7</v>
      </c>
      <c r="J1389" s="3">
        <v>7</v>
      </c>
      <c r="K1389" s="3">
        <v>4</v>
      </c>
      <c r="L1389" s="3">
        <v>4</v>
      </c>
      <c r="M1389" s="3">
        <v>4</v>
      </c>
      <c r="N1389" s="3">
        <v>4</v>
      </c>
      <c r="O1389" s="3">
        <v>4</v>
      </c>
      <c r="P1389" s="3">
        <v>4</v>
      </c>
      <c r="Q1389" s="3">
        <v>3</v>
      </c>
      <c r="R1389" s="3">
        <f t="shared" si="63"/>
        <v>-4</v>
      </c>
      <c r="S1389" s="36">
        <f t="shared" si="64"/>
        <v>0.42857142857142855</v>
      </c>
      <c r="T1389" s="37">
        <f t="shared" si="65"/>
        <v>0.5714285714285714</v>
      </c>
    </row>
    <row r="1390" spans="1:20">
      <c r="A1390" s="2" t="s">
        <v>4277</v>
      </c>
      <c r="B1390" s="3" t="s">
        <v>4278</v>
      </c>
      <c r="C1390" s="2" t="s">
        <v>4279</v>
      </c>
      <c r="D1390" s="3" t="s">
        <v>4278</v>
      </c>
      <c r="E1390" s="3" t="s">
        <v>4280</v>
      </c>
      <c r="F1390" s="2" t="s">
        <v>4281</v>
      </c>
      <c r="G1390" s="2" t="s">
        <v>5</v>
      </c>
      <c r="H1390" s="3">
        <v>958</v>
      </c>
      <c r="I1390" s="3">
        <v>727</v>
      </c>
      <c r="J1390" s="3">
        <v>890</v>
      </c>
      <c r="K1390" s="3">
        <v>916</v>
      </c>
      <c r="L1390" s="3">
        <v>915</v>
      </c>
      <c r="M1390" s="3">
        <v>908</v>
      </c>
      <c r="N1390" s="3">
        <v>909</v>
      </c>
      <c r="O1390" s="3">
        <v>910</v>
      </c>
      <c r="P1390" s="3">
        <v>909</v>
      </c>
      <c r="Q1390" s="3">
        <v>911</v>
      </c>
      <c r="R1390" s="3">
        <f t="shared" si="63"/>
        <v>-47</v>
      </c>
      <c r="S1390" s="36">
        <f t="shared" si="64"/>
        <v>0.95093945720250517</v>
      </c>
      <c r="T1390" s="37">
        <f t="shared" si="65"/>
        <v>4.9060542797494833E-2</v>
      </c>
    </row>
    <row r="1391" spans="1:20">
      <c r="A1391" s="2" t="s">
        <v>4277</v>
      </c>
      <c r="B1391" s="3" t="s">
        <v>4278</v>
      </c>
      <c r="C1391" s="2" t="s">
        <v>4279</v>
      </c>
      <c r="D1391" s="3" t="s">
        <v>4282</v>
      </c>
      <c r="E1391" s="3" t="s">
        <v>4283</v>
      </c>
      <c r="F1391" s="2" t="s">
        <v>4284</v>
      </c>
      <c r="G1391" s="2" t="s">
        <v>9</v>
      </c>
      <c r="H1391" s="3">
        <v>13</v>
      </c>
      <c r="I1391" s="3">
        <v>11</v>
      </c>
      <c r="J1391" s="3">
        <v>10</v>
      </c>
      <c r="K1391" s="3">
        <v>14</v>
      </c>
      <c r="L1391" s="3">
        <v>14</v>
      </c>
      <c r="M1391" s="3">
        <v>14</v>
      </c>
      <c r="N1391" s="3">
        <v>14</v>
      </c>
      <c r="O1391" s="3">
        <v>14</v>
      </c>
      <c r="P1391" s="3">
        <v>14</v>
      </c>
      <c r="Q1391" s="3">
        <v>14</v>
      </c>
      <c r="R1391" s="3">
        <f t="shared" si="63"/>
        <v>1</v>
      </c>
      <c r="S1391" s="36">
        <f t="shared" si="64"/>
        <v>1.0769230769230769</v>
      </c>
      <c r="T1391" s="37">
        <f t="shared" si="65"/>
        <v>-7.6923076923076872E-2</v>
      </c>
    </row>
    <row r="1392" spans="1:20">
      <c r="A1392" s="2" t="s">
        <v>4277</v>
      </c>
      <c r="B1392" s="3" t="s">
        <v>4278</v>
      </c>
      <c r="C1392" s="2" t="s">
        <v>4279</v>
      </c>
      <c r="D1392" s="3" t="s">
        <v>4285</v>
      </c>
      <c r="E1392" s="3" t="s">
        <v>4286</v>
      </c>
      <c r="F1392" s="2" t="s">
        <v>4287</v>
      </c>
      <c r="G1392" s="2" t="s">
        <v>9</v>
      </c>
      <c r="H1392" s="3">
        <v>15</v>
      </c>
      <c r="I1392" s="3">
        <v>11</v>
      </c>
      <c r="J1392" s="3">
        <v>11</v>
      </c>
      <c r="K1392" s="3">
        <v>11</v>
      </c>
      <c r="L1392" s="3">
        <v>12</v>
      </c>
      <c r="M1392" s="3">
        <v>12</v>
      </c>
      <c r="N1392" s="3">
        <v>12</v>
      </c>
      <c r="O1392" s="3">
        <v>12</v>
      </c>
      <c r="P1392" s="3">
        <v>12</v>
      </c>
      <c r="Q1392" s="3">
        <v>12</v>
      </c>
      <c r="R1392" s="3">
        <f t="shared" si="63"/>
        <v>-3</v>
      </c>
      <c r="S1392" s="36">
        <f t="shared" si="64"/>
        <v>0.8</v>
      </c>
      <c r="T1392" s="37">
        <f t="shared" si="65"/>
        <v>0.19999999999999996</v>
      </c>
    </row>
    <row r="1393" spans="1:20">
      <c r="A1393" s="2" t="s">
        <v>4277</v>
      </c>
      <c r="B1393" s="3" t="s">
        <v>4278</v>
      </c>
      <c r="C1393" s="2" t="s">
        <v>4279</v>
      </c>
      <c r="D1393" s="3" t="s">
        <v>4288</v>
      </c>
      <c r="E1393" s="3" t="s">
        <v>4289</v>
      </c>
      <c r="F1393" s="2" t="s">
        <v>4290</v>
      </c>
      <c r="G1393" s="2" t="s">
        <v>9</v>
      </c>
      <c r="H1393" s="3">
        <v>21</v>
      </c>
      <c r="I1393" s="3">
        <v>14</v>
      </c>
      <c r="J1393" s="3">
        <v>14</v>
      </c>
      <c r="K1393" s="3">
        <v>14</v>
      </c>
      <c r="L1393" s="3">
        <v>14</v>
      </c>
      <c r="M1393" s="3">
        <v>14</v>
      </c>
      <c r="N1393" s="3">
        <v>14</v>
      </c>
      <c r="O1393" s="3">
        <v>14</v>
      </c>
      <c r="P1393" s="3">
        <v>14</v>
      </c>
      <c r="Q1393" s="3">
        <v>14</v>
      </c>
      <c r="R1393" s="3">
        <f t="shared" si="63"/>
        <v>-7</v>
      </c>
      <c r="S1393" s="36">
        <f t="shared" si="64"/>
        <v>0.66666666666666663</v>
      </c>
      <c r="T1393" s="37">
        <f t="shared" si="65"/>
        <v>0.33333333333333337</v>
      </c>
    </row>
    <row r="1394" spans="1:20">
      <c r="A1394" s="2" t="s">
        <v>4277</v>
      </c>
      <c r="B1394" s="3" t="s">
        <v>4278</v>
      </c>
      <c r="C1394" s="2" t="s">
        <v>4279</v>
      </c>
      <c r="D1394" s="3" t="s">
        <v>4291</v>
      </c>
      <c r="E1394" s="3" t="s">
        <v>4292</v>
      </c>
      <c r="F1394" s="2" t="s">
        <v>4293</v>
      </c>
      <c r="G1394" s="2" t="s">
        <v>9</v>
      </c>
      <c r="H1394" s="3">
        <v>5</v>
      </c>
      <c r="I1394" s="3">
        <v>3</v>
      </c>
      <c r="J1394" s="3">
        <v>7</v>
      </c>
      <c r="K1394" s="3">
        <v>7</v>
      </c>
      <c r="L1394" s="3">
        <v>7</v>
      </c>
      <c r="M1394" s="3">
        <v>7</v>
      </c>
      <c r="N1394" s="3">
        <v>8</v>
      </c>
      <c r="O1394" s="3">
        <v>8</v>
      </c>
      <c r="P1394" s="3">
        <v>6</v>
      </c>
      <c r="Q1394" s="3">
        <v>7</v>
      </c>
      <c r="R1394" s="3">
        <f t="shared" si="63"/>
        <v>2</v>
      </c>
      <c r="S1394" s="36">
        <f t="shared" si="64"/>
        <v>1.4</v>
      </c>
      <c r="T1394" s="37">
        <f t="shared" si="65"/>
        <v>-0.39999999999999991</v>
      </c>
    </row>
    <row r="1395" spans="1:20">
      <c r="A1395" s="2" t="s">
        <v>4277</v>
      </c>
      <c r="B1395" s="3" t="s">
        <v>4278</v>
      </c>
      <c r="C1395" s="2" t="s">
        <v>4279</v>
      </c>
      <c r="D1395" s="3" t="s">
        <v>4294</v>
      </c>
      <c r="E1395" s="3" t="s">
        <v>4295</v>
      </c>
      <c r="F1395" s="2" t="s">
        <v>4296</v>
      </c>
      <c r="G1395" s="2" t="s">
        <v>9</v>
      </c>
      <c r="H1395" s="3">
        <v>8</v>
      </c>
      <c r="I1395" s="3">
        <v>8</v>
      </c>
      <c r="J1395" s="3">
        <v>8</v>
      </c>
      <c r="K1395" s="3">
        <v>8</v>
      </c>
      <c r="L1395" s="3">
        <v>8</v>
      </c>
      <c r="M1395" s="3">
        <v>7</v>
      </c>
      <c r="N1395" s="3">
        <v>7</v>
      </c>
      <c r="O1395" s="3">
        <v>7</v>
      </c>
      <c r="P1395" s="3">
        <v>7</v>
      </c>
      <c r="Q1395" s="3">
        <v>7</v>
      </c>
      <c r="R1395" s="3">
        <f t="shared" si="63"/>
        <v>-1</v>
      </c>
      <c r="S1395" s="36">
        <f t="shared" si="64"/>
        <v>0.875</v>
      </c>
      <c r="T1395" s="37">
        <f t="shared" si="65"/>
        <v>0.125</v>
      </c>
    </row>
    <row r="1396" spans="1:20">
      <c r="A1396" s="2" t="s">
        <v>4277</v>
      </c>
      <c r="B1396" s="3" t="s">
        <v>4297</v>
      </c>
      <c r="C1396" s="2" t="s">
        <v>4298</v>
      </c>
      <c r="D1396" s="3" t="s">
        <v>4299</v>
      </c>
      <c r="E1396" s="3" t="s">
        <v>4300</v>
      </c>
      <c r="F1396" s="2" t="s">
        <v>2602</v>
      </c>
      <c r="G1396" s="2" t="s">
        <v>5</v>
      </c>
      <c r="H1396" s="3">
        <v>275</v>
      </c>
      <c r="I1396" s="3">
        <v>268</v>
      </c>
      <c r="J1396" s="3">
        <v>259</v>
      </c>
      <c r="K1396" s="3">
        <v>264</v>
      </c>
      <c r="L1396" s="3">
        <v>262</v>
      </c>
      <c r="M1396" s="3">
        <v>261</v>
      </c>
      <c r="N1396" s="3">
        <v>263</v>
      </c>
      <c r="O1396" s="3">
        <v>264</v>
      </c>
      <c r="P1396" s="3">
        <v>264</v>
      </c>
      <c r="Q1396" s="3">
        <v>267</v>
      </c>
      <c r="R1396" s="3">
        <f t="shared" si="63"/>
        <v>-8</v>
      </c>
      <c r="S1396" s="36">
        <f t="shared" si="64"/>
        <v>0.97090909090909094</v>
      </c>
      <c r="T1396" s="37">
        <f t="shared" si="65"/>
        <v>2.9090909090909056E-2</v>
      </c>
    </row>
    <row r="1397" spans="1:20">
      <c r="A1397" s="2" t="s">
        <v>4277</v>
      </c>
      <c r="B1397" s="3" t="s">
        <v>4297</v>
      </c>
      <c r="C1397" s="2" t="s">
        <v>4298</v>
      </c>
      <c r="D1397" s="3" t="s">
        <v>4297</v>
      </c>
      <c r="E1397" s="3" t="s">
        <v>4301</v>
      </c>
      <c r="F1397" s="2" t="s">
        <v>4302</v>
      </c>
      <c r="G1397" s="2" t="s">
        <v>5</v>
      </c>
      <c r="H1397" s="3">
        <v>327</v>
      </c>
      <c r="I1397" s="3">
        <v>283</v>
      </c>
      <c r="J1397" s="3">
        <v>303</v>
      </c>
      <c r="K1397" s="3">
        <v>307</v>
      </c>
      <c r="L1397" s="3">
        <v>304</v>
      </c>
      <c r="M1397" s="3">
        <v>302</v>
      </c>
      <c r="N1397" s="3">
        <v>300</v>
      </c>
      <c r="O1397" s="3">
        <v>300</v>
      </c>
      <c r="P1397" s="3">
        <v>298</v>
      </c>
      <c r="Q1397" s="3">
        <v>297</v>
      </c>
      <c r="R1397" s="3">
        <f t="shared" si="63"/>
        <v>-30</v>
      </c>
      <c r="S1397" s="36">
        <f t="shared" si="64"/>
        <v>0.90825688073394495</v>
      </c>
      <c r="T1397" s="37">
        <f t="shared" si="65"/>
        <v>9.1743119266055051E-2</v>
      </c>
    </row>
    <row r="1398" spans="1:20">
      <c r="A1398" s="2" t="s">
        <v>4277</v>
      </c>
      <c r="B1398" s="3" t="s">
        <v>4297</v>
      </c>
      <c r="C1398" s="2" t="s">
        <v>4298</v>
      </c>
      <c r="D1398" s="3" t="s">
        <v>4303</v>
      </c>
      <c r="E1398" s="3" t="s">
        <v>4304</v>
      </c>
      <c r="F1398" s="2" t="s">
        <v>4305</v>
      </c>
      <c r="G1398" s="2" t="s">
        <v>9</v>
      </c>
      <c r="H1398" s="3">
        <v>21</v>
      </c>
      <c r="I1398" s="3"/>
      <c r="J1398" s="3">
        <v>16</v>
      </c>
      <c r="K1398" s="3">
        <v>14</v>
      </c>
      <c r="L1398" s="3">
        <v>15</v>
      </c>
      <c r="M1398" s="3">
        <v>15</v>
      </c>
      <c r="N1398" s="3">
        <v>16</v>
      </c>
      <c r="O1398" s="3">
        <v>13</v>
      </c>
      <c r="P1398" s="3">
        <v>13</v>
      </c>
      <c r="Q1398" s="3">
        <v>13</v>
      </c>
      <c r="R1398" s="3">
        <f t="shared" si="63"/>
        <v>-8</v>
      </c>
      <c r="S1398" s="36">
        <f t="shared" si="64"/>
        <v>0.61904761904761907</v>
      </c>
      <c r="T1398" s="37">
        <f t="shared" si="65"/>
        <v>0.38095238095238093</v>
      </c>
    </row>
    <row r="1399" spans="1:20">
      <c r="A1399" s="2" t="s">
        <v>4277</v>
      </c>
      <c r="B1399" s="3" t="s">
        <v>4297</v>
      </c>
      <c r="C1399" s="2" t="s">
        <v>4298</v>
      </c>
      <c r="D1399" s="3" t="s">
        <v>4306</v>
      </c>
      <c r="E1399" s="3" t="s">
        <v>4307</v>
      </c>
      <c r="F1399" s="2" t="s">
        <v>4308</v>
      </c>
      <c r="G1399" s="2" t="s">
        <v>9</v>
      </c>
      <c r="H1399" s="3">
        <v>2</v>
      </c>
      <c r="I1399" s="3"/>
      <c r="J1399" s="3">
        <v>2</v>
      </c>
      <c r="K1399" s="3">
        <v>2</v>
      </c>
      <c r="L1399" s="3">
        <v>2</v>
      </c>
      <c r="M1399" s="3">
        <v>2</v>
      </c>
      <c r="N1399" s="3">
        <v>2</v>
      </c>
      <c r="O1399" s="3">
        <v>2</v>
      </c>
      <c r="P1399" s="3">
        <v>2</v>
      </c>
      <c r="Q1399" s="3">
        <v>2</v>
      </c>
      <c r="R1399" s="3">
        <f t="shared" si="63"/>
        <v>0</v>
      </c>
      <c r="S1399" s="36">
        <f t="shared" si="64"/>
        <v>1</v>
      </c>
      <c r="T1399" s="37">
        <f t="shared" si="65"/>
        <v>0</v>
      </c>
    </row>
    <row r="1400" spans="1:20">
      <c r="A1400" s="2" t="s">
        <v>4277</v>
      </c>
      <c r="B1400" s="3" t="s">
        <v>4297</v>
      </c>
      <c r="C1400" s="2" t="s">
        <v>4298</v>
      </c>
      <c r="D1400" s="3" t="s">
        <v>4309</v>
      </c>
      <c r="E1400" s="3" t="s">
        <v>4310</v>
      </c>
      <c r="F1400" s="2" t="s">
        <v>4311</v>
      </c>
      <c r="G1400" s="2" t="s">
        <v>9</v>
      </c>
      <c r="H1400" s="3">
        <v>20</v>
      </c>
      <c r="I1400" s="3"/>
      <c r="J1400" s="3">
        <v>17</v>
      </c>
      <c r="K1400" s="3">
        <v>19</v>
      </c>
      <c r="L1400" s="3">
        <v>19</v>
      </c>
      <c r="M1400" s="3">
        <v>18</v>
      </c>
      <c r="N1400" s="3">
        <v>18</v>
      </c>
      <c r="O1400" s="3">
        <v>18</v>
      </c>
      <c r="P1400" s="3">
        <v>18</v>
      </c>
      <c r="Q1400" s="3">
        <v>18</v>
      </c>
      <c r="R1400" s="3">
        <f t="shared" si="63"/>
        <v>-2</v>
      </c>
      <c r="S1400" s="36">
        <f t="shared" si="64"/>
        <v>0.9</v>
      </c>
      <c r="T1400" s="37">
        <f t="shared" si="65"/>
        <v>9.9999999999999978E-2</v>
      </c>
    </row>
    <row r="1401" spans="1:20">
      <c r="A1401" s="2" t="s">
        <v>4277</v>
      </c>
      <c r="B1401" s="3" t="s">
        <v>4297</v>
      </c>
      <c r="C1401" s="2" t="s">
        <v>4298</v>
      </c>
      <c r="D1401" s="3" t="s">
        <v>4312</v>
      </c>
      <c r="E1401" s="3" t="s">
        <v>4313</v>
      </c>
      <c r="F1401" s="2" t="s">
        <v>4314</v>
      </c>
      <c r="G1401" s="2" t="s">
        <v>9</v>
      </c>
      <c r="H1401" s="3">
        <v>16</v>
      </c>
      <c r="I1401" s="3"/>
      <c r="J1401" s="3">
        <v>15</v>
      </c>
      <c r="K1401" s="3">
        <v>13</v>
      </c>
      <c r="L1401" s="3">
        <v>13</v>
      </c>
      <c r="M1401" s="3">
        <v>13</v>
      </c>
      <c r="N1401" s="3">
        <v>13</v>
      </c>
      <c r="O1401" s="3">
        <v>13</v>
      </c>
      <c r="P1401" s="3">
        <v>13</v>
      </c>
      <c r="Q1401" s="3">
        <v>13</v>
      </c>
      <c r="R1401" s="3">
        <f t="shared" si="63"/>
        <v>-3</v>
      </c>
      <c r="S1401" s="36">
        <f t="shared" si="64"/>
        <v>0.8125</v>
      </c>
      <c r="T1401" s="37">
        <f t="shared" si="65"/>
        <v>0.1875</v>
      </c>
    </row>
    <row r="1402" spans="1:20">
      <c r="A1402" s="2" t="s">
        <v>4277</v>
      </c>
      <c r="B1402" s="3" t="s">
        <v>4297</v>
      </c>
      <c r="C1402" s="2" t="s">
        <v>4298</v>
      </c>
      <c r="D1402" s="3" t="s">
        <v>4315</v>
      </c>
      <c r="E1402" s="3" t="s">
        <v>4316</v>
      </c>
      <c r="F1402" s="2" t="s">
        <v>4317</v>
      </c>
      <c r="G1402" s="2" t="s">
        <v>9</v>
      </c>
      <c r="H1402" s="3">
        <v>8</v>
      </c>
      <c r="I1402" s="3">
        <v>2</v>
      </c>
      <c r="J1402" s="3">
        <v>7</v>
      </c>
      <c r="K1402" s="3">
        <v>9</v>
      </c>
      <c r="L1402" s="3">
        <v>9</v>
      </c>
      <c r="M1402" s="3">
        <v>10</v>
      </c>
      <c r="N1402" s="3">
        <v>10</v>
      </c>
      <c r="O1402" s="3">
        <v>12</v>
      </c>
      <c r="P1402" s="3">
        <v>12</v>
      </c>
      <c r="Q1402" s="3">
        <v>12</v>
      </c>
      <c r="R1402" s="3">
        <f t="shared" si="63"/>
        <v>4</v>
      </c>
      <c r="S1402" s="36">
        <f t="shared" si="64"/>
        <v>1.5</v>
      </c>
      <c r="T1402" s="37">
        <f t="shared" si="65"/>
        <v>-0.5</v>
      </c>
    </row>
    <row r="1403" spans="1:20">
      <c r="A1403" s="2" t="s">
        <v>4277</v>
      </c>
      <c r="B1403" s="3" t="s">
        <v>4318</v>
      </c>
      <c r="C1403" s="2" t="s">
        <v>4319</v>
      </c>
      <c r="D1403" s="3" t="s">
        <v>4320</v>
      </c>
      <c r="E1403" s="3" t="s">
        <v>4321</v>
      </c>
      <c r="F1403" s="2" t="s">
        <v>2790</v>
      </c>
      <c r="G1403" s="2" t="s">
        <v>5</v>
      </c>
      <c r="H1403" s="3">
        <v>153</v>
      </c>
      <c r="I1403" s="3">
        <v>118</v>
      </c>
      <c r="J1403" s="3">
        <v>139</v>
      </c>
      <c r="K1403" s="3">
        <v>153</v>
      </c>
      <c r="L1403" s="3">
        <v>154</v>
      </c>
      <c r="M1403" s="3">
        <v>153</v>
      </c>
      <c r="N1403" s="3">
        <v>153</v>
      </c>
      <c r="O1403" s="3">
        <v>153</v>
      </c>
      <c r="P1403" s="3">
        <v>151</v>
      </c>
      <c r="Q1403" s="3">
        <v>153</v>
      </c>
      <c r="R1403" s="3">
        <f t="shared" si="63"/>
        <v>0</v>
      </c>
      <c r="S1403" s="36">
        <f t="shared" si="64"/>
        <v>1</v>
      </c>
      <c r="T1403" s="37">
        <f t="shared" si="65"/>
        <v>0</v>
      </c>
    </row>
    <row r="1404" spans="1:20">
      <c r="A1404" s="2" t="s">
        <v>4277</v>
      </c>
      <c r="B1404" s="3" t="s">
        <v>4318</v>
      </c>
      <c r="C1404" s="2" t="s">
        <v>4319</v>
      </c>
      <c r="D1404" s="3" t="s">
        <v>4318</v>
      </c>
      <c r="E1404" s="3" t="s">
        <v>4322</v>
      </c>
      <c r="F1404" s="2" t="s">
        <v>4323</v>
      </c>
      <c r="G1404" s="2" t="s">
        <v>5</v>
      </c>
      <c r="H1404" s="3">
        <v>374</v>
      </c>
      <c r="I1404" s="3"/>
      <c r="J1404" s="3">
        <v>360</v>
      </c>
      <c r="K1404" s="3">
        <v>381</v>
      </c>
      <c r="L1404" s="3">
        <v>381</v>
      </c>
      <c r="M1404" s="3">
        <v>381</v>
      </c>
      <c r="N1404" s="3">
        <v>379</v>
      </c>
      <c r="O1404" s="3">
        <v>376</v>
      </c>
      <c r="P1404" s="3">
        <v>374</v>
      </c>
      <c r="Q1404" s="3">
        <v>373</v>
      </c>
      <c r="R1404" s="3">
        <f t="shared" si="63"/>
        <v>-1</v>
      </c>
      <c r="S1404" s="36">
        <f t="shared" si="64"/>
        <v>0.99732620320855614</v>
      </c>
      <c r="T1404" s="37">
        <f t="shared" si="65"/>
        <v>2.673796791443861E-3</v>
      </c>
    </row>
    <row r="1405" spans="1:20">
      <c r="A1405" s="2" t="s">
        <v>4277</v>
      </c>
      <c r="B1405" s="3" t="s">
        <v>4318</v>
      </c>
      <c r="C1405" s="2" t="s">
        <v>4319</v>
      </c>
      <c r="D1405" s="3" t="s">
        <v>4324</v>
      </c>
      <c r="E1405" s="3" t="s">
        <v>4325</v>
      </c>
      <c r="F1405" s="2" t="s">
        <v>4326</v>
      </c>
      <c r="G1405" s="2" t="s">
        <v>9</v>
      </c>
      <c r="H1405" s="3">
        <v>12</v>
      </c>
      <c r="I1405" s="3">
        <v>10</v>
      </c>
      <c r="J1405" s="3">
        <v>11</v>
      </c>
      <c r="K1405" s="3">
        <v>14</v>
      </c>
      <c r="L1405" s="3">
        <v>14</v>
      </c>
      <c r="M1405" s="3">
        <v>15</v>
      </c>
      <c r="N1405" s="3">
        <v>15</v>
      </c>
      <c r="O1405" s="3">
        <v>15</v>
      </c>
      <c r="P1405" s="3">
        <v>15</v>
      </c>
      <c r="Q1405" s="3">
        <v>15</v>
      </c>
      <c r="R1405" s="3">
        <f t="shared" si="63"/>
        <v>3</v>
      </c>
      <c r="S1405" s="36">
        <f t="shared" si="64"/>
        <v>1.25</v>
      </c>
      <c r="T1405" s="37">
        <f t="shared" si="65"/>
        <v>-0.25</v>
      </c>
    </row>
    <row r="1406" spans="1:20">
      <c r="A1406" s="2" t="s">
        <v>4277</v>
      </c>
      <c r="B1406" s="3" t="s">
        <v>4318</v>
      </c>
      <c r="C1406" s="2" t="s">
        <v>4319</v>
      </c>
      <c r="D1406" s="3" t="s">
        <v>4327</v>
      </c>
      <c r="E1406" s="3" t="s">
        <v>4328</v>
      </c>
      <c r="F1406" s="2" t="s">
        <v>4329</v>
      </c>
      <c r="G1406" s="2" t="s">
        <v>9</v>
      </c>
      <c r="H1406" s="3">
        <v>7</v>
      </c>
      <c r="I1406" s="3">
        <v>7</v>
      </c>
      <c r="J1406" s="3">
        <v>7</v>
      </c>
      <c r="K1406" s="3">
        <v>7</v>
      </c>
      <c r="L1406" s="3">
        <v>7</v>
      </c>
      <c r="M1406" s="3">
        <v>7</v>
      </c>
      <c r="N1406" s="3">
        <v>7</v>
      </c>
      <c r="O1406" s="3">
        <v>7</v>
      </c>
      <c r="P1406" s="3">
        <v>7</v>
      </c>
      <c r="Q1406" s="3">
        <v>7</v>
      </c>
      <c r="R1406" s="3">
        <f t="shared" si="63"/>
        <v>0</v>
      </c>
      <c r="S1406" s="36">
        <f t="shared" si="64"/>
        <v>1</v>
      </c>
      <c r="T1406" s="37">
        <f t="shared" si="65"/>
        <v>0</v>
      </c>
    </row>
    <row r="1407" spans="1:20">
      <c r="A1407" s="2" t="s">
        <v>4277</v>
      </c>
      <c r="B1407" s="3" t="s">
        <v>4318</v>
      </c>
      <c r="C1407" s="2" t="s">
        <v>4319</v>
      </c>
      <c r="D1407" s="3" t="s">
        <v>4330</v>
      </c>
      <c r="E1407" s="3" t="s">
        <v>4331</v>
      </c>
      <c r="F1407" s="2" t="s">
        <v>4332</v>
      </c>
      <c r="G1407" s="2" t="s">
        <v>9</v>
      </c>
      <c r="H1407" s="3">
        <v>9</v>
      </c>
      <c r="I1407" s="3">
        <v>7</v>
      </c>
      <c r="J1407" s="3">
        <v>8</v>
      </c>
      <c r="K1407" s="3">
        <v>6</v>
      </c>
      <c r="L1407" s="3">
        <v>6</v>
      </c>
      <c r="M1407" s="3">
        <v>6</v>
      </c>
      <c r="N1407" s="3">
        <v>6</v>
      </c>
      <c r="O1407" s="3">
        <v>6</v>
      </c>
      <c r="P1407" s="3">
        <v>6</v>
      </c>
      <c r="Q1407" s="3">
        <v>6</v>
      </c>
      <c r="R1407" s="3">
        <f t="shared" si="63"/>
        <v>-3</v>
      </c>
      <c r="S1407" s="36">
        <f t="shared" si="64"/>
        <v>0.66666666666666663</v>
      </c>
      <c r="T1407" s="37">
        <f t="shared" si="65"/>
        <v>0.33333333333333337</v>
      </c>
    </row>
    <row r="1408" spans="1:20">
      <c r="A1408" s="2" t="s">
        <v>4277</v>
      </c>
      <c r="B1408" s="3" t="s">
        <v>4318</v>
      </c>
      <c r="C1408" s="2" t="s">
        <v>4319</v>
      </c>
      <c r="D1408" s="3" t="s">
        <v>4333</v>
      </c>
      <c r="E1408" s="3" t="s">
        <v>4334</v>
      </c>
      <c r="F1408" s="2" t="s">
        <v>4335</v>
      </c>
      <c r="G1408" s="2" t="s">
        <v>9</v>
      </c>
      <c r="H1408" s="3">
        <v>12</v>
      </c>
      <c r="I1408" s="3">
        <v>10</v>
      </c>
      <c r="J1408" s="3">
        <v>9</v>
      </c>
      <c r="K1408" s="3">
        <v>9</v>
      </c>
      <c r="L1408" s="3">
        <v>9</v>
      </c>
      <c r="M1408" s="3">
        <v>9</v>
      </c>
      <c r="N1408" s="3">
        <v>9</v>
      </c>
      <c r="O1408" s="3">
        <v>9</v>
      </c>
      <c r="P1408" s="3">
        <v>9</v>
      </c>
      <c r="Q1408" s="3">
        <v>9</v>
      </c>
      <c r="R1408" s="3">
        <f t="shared" si="63"/>
        <v>-3</v>
      </c>
      <c r="S1408" s="36">
        <f t="shared" si="64"/>
        <v>0.75</v>
      </c>
      <c r="T1408" s="37">
        <f t="shared" si="65"/>
        <v>0.25</v>
      </c>
    </row>
    <row r="1409" spans="1:20">
      <c r="A1409" s="2" t="s">
        <v>4277</v>
      </c>
      <c r="B1409" s="3" t="s">
        <v>4318</v>
      </c>
      <c r="C1409" s="2" t="s">
        <v>4319</v>
      </c>
      <c r="D1409" s="3" t="s">
        <v>4336</v>
      </c>
      <c r="E1409" s="3" t="s">
        <v>4337</v>
      </c>
      <c r="F1409" s="2" t="s">
        <v>4338</v>
      </c>
      <c r="G1409" s="2" t="s">
        <v>9</v>
      </c>
      <c r="H1409" s="3">
        <v>8</v>
      </c>
      <c r="I1409" s="3">
        <v>7</v>
      </c>
      <c r="J1409" s="3">
        <v>7</v>
      </c>
      <c r="K1409" s="3">
        <v>7</v>
      </c>
      <c r="L1409" s="3">
        <v>6</v>
      </c>
      <c r="M1409" s="3">
        <v>7</v>
      </c>
      <c r="N1409" s="3">
        <v>7</v>
      </c>
      <c r="O1409" s="3">
        <v>7</v>
      </c>
      <c r="P1409" s="3">
        <v>7</v>
      </c>
      <c r="Q1409" s="3">
        <v>7</v>
      </c>
      <c r="R1409" s="3">
        <f t="shared" si="63"/>
        <v>-1</v>
      </c>
      <c r="S1409" s="36">
        <f t="shared" si="64"/>
        <v>0.875</v>
      </c>
      <c r="T1409" s="37">
        <f t="shared" si="65"/>
        <v>0.125</v>
      </c>
    </row>
    <row r="1410" spans="1:20">
      <c r="A1410" s="2" t="s">
        <v>4277</v>
      </c>
      <c r="B1410" s="3" t="s">
        <v>4318</v>
      </c>
      <c r="C1410" s="2" t="s">
        <v>4319</v>
      </c>
      <c r="D1410" s="3" t="s">
        <v>4339</v>
      </c>
      <c r="E1410" s="3" t="s">
        <v>4340</v>
      </c>
      <c r="F1410" s="2" t="s">
        <v>4341</v>
      </c>
      <c r="G1410" s="2" t="s">
        <v>9</v>
      </c>
      <c r="H1410" s="3">
        <v>12</v>
      </c>
      <c r="I1410" s="3">
        <v>6</v>
      </c>
      <c r="J1410" s="3">
        <v>9</v>
      </c>
      <c r="K1410" s="3">
        <v>9</v>
      </c>
      <c r="L1410" s="3">
        <v>9</v>
      </c>
      <c r="M1410" s="3">
        <v>9</v>
      </c>
      <c r="N1410" s="3">
        <v>9</v>
      </c>
      <c r="O1410" s="3">
        <v>8</v>
      </c>
      <c r="P1410" s="3">
        <v>8</v>
      </c>
      <c r="Q1410" s="3">
        <v>8</v>
      </c>
      <c r="R1410" s="3">
        <f t="shared" si="63"/>
        <v>-4</v>
      </c>
      <c r="S1410" s="36">
        <f t="shared" si="64"/>
        <v>0.66666666666666663</v>
      </c>
      <c r="T1410" s="37">
        <f t="shared" si="65"/>
        <v>0.33333333333333337</v>
      </c>
    </row>
    <row r="1411" spans="1:20">
      <c r="A1411" s="2" t="s">
        <v>4277</v>
      </c>
      <c r="B1411" s="3" t="s">
        <v>4342</v>
      </c>
      <c r="C1411" s="2" t="s">
        <v>4343</v>
      </c>
      <c r="D1411" s="3" t="s">
        <v>4344</v>
      </c>
      <c r="E1411" s="3" t="s">
        <v>4345</v>
      </c>
      <c r="F1411" s="2" t="s">
        <v>4346</v>
      </c>
      <c r="G1411" s="2" t="s">
        <v>9</v>
      </c>
      <c r="H1411" s="3">
        <v>10</v>
      </c>
      <c r="I1411" s="3">
        <v>8</v>
      </c>
      <c r="J1411" s="3">
        <v>8</v>
      </c>
      <c r="K1411" s="3">
        <v>8</v>
      </c>
      <c r="L1411" s="3">
        <v>9</v>
      </c>
      <c r="M1411" s="3">
        <v>9</v>
      </c>
      <c r="N1411" s="3">
        <v>9</v>
      </c>
      <c r="O1411" s="3">
        <v>8</v>
      </c>
      <c r="P1411" s="3">
        <v>8</v>
      </c>
      <c r="Q1411" s="3">
        <v>8</v>
      </c>
      <c r="R1411" s="3">
        <f t="shared" si="63"/>
        <v>-2</v>
      </c>
      <c r="S1411" s="36">
        <f t="shared" si="64"/>
        <v>0.8</v>
      </c>
      <c r="T1411" s="37">
        <f t="shared" si="65"/>
        <v>0.19999999999999996</v>
      </c>
    </row>
    <row r="1412" spans="1:20">
      <c r="A1412" s="2" t="s">
        <v>4277</v>
      </c>
      <c r="B1412" s="3" t="s">
        <v>4342</v>
      </c>
      <c r="C1412" s="2" t="s">
        <v>4343</v>
      </c>
      <c r="D1412" s="3" t="s">
        <v>4347</v>
      </c>
      <c r="E1412" s="3" t="s">
        <v>4348</v>
      </c>
      <c r="F1412" s="2" t="s">
        <v>4349</v>
      </c>
      <c r="G1412" s="2" t="s">
        <v>9</v>
      </c>
      <c r="H1412" s="3">
        <v>45</v>
      </c>
      <c r="I1412" s="3">
        <v>43</v>
      </c>
      <c r="J1412" s="3">
        <v>46</v>
      </c>
      <c r="K1412" s="3">
        <v>41</v>
      </c>
      <c r="L1412" s="3">
        <v>43</v>
      </c>
      <c r="M1412" s="3">
        <v>44</v>
      </c>
      <c r="N1412" s="3">
        <v>44</v>
      </c>
      <c r="O1412" s="3">
        <v>45</v>
      </c>
      <c r="P1412" s="3">
        <v>45</v>
      </c>
      <c r="Q1412" s="3">
        <v>45</v>
      </c>
      <c r="R1412" s="3">
        <f t="shared" si="63"/>
        <v>0</v>
      </c>
      <c r="S1412" s="36">
        <f t="shared" si="64"/>
        <v>1</v>
      </c>
      <c r="T1412" s="37">
        <f t="shared" si="65"/>
        <v>0</v>
      </c>
    </row>
    <row r="1413" spans="1:20">
      <c r="A1413" s="2" t="s">
        <v>4277</v>
      </c>
      <c r="B1413" s="3" t="s">
        <v>4342</v>
      </c>
      <c r="C1413" s="2" t="s">
        <v>4343</v>
      </c>
      <c r="D1413" s="3" t="s">
        <v>4350</v>
      </c>
      <c r="E1413" s="3" t="s">
        <v>4351</v>
      </c>
      <c r="F1413" s="2" t="s">
        <v>4352</v>
      </c>
      <c r="G1413" s="2" t="s">
        <v>9</v>
      </c>
      <c r="H1413" s="3">
        <v>10</v>
      </c>
      <c r="I1413" s="3">
        <v>8</v>
      </c>
      <c r="J1413" s="3">
        <v>4</v>
      </c>
      <c r="K1413" s="3">
        <v>4</v>
      </c>
      <c r="L1413" s="3">
        <v>4</v>
      </c>
      <c r="M1413" s="3">
        <v>4</v>
      </c>
      <c r="N1413" s="3">
        <v>4</v>
      </c>
      <c r="O1413" s="3">
        <v>4</v>
      </c>
      <c r="P1413" s="3">
        <v>4</v>
      </c>
      <c r="Q1413" s="3">
        <v>4</v>
      </c>
      <c r="R1413" s="3">
        <f t="shared" si="63"/>
        <v>-6</v>
      </c>
      <c r="S1413" s="36">
        <f t="shared" si="64"/>
        <v>0.4</v>
      </c>
      <c r="T1413" s="37">
        <f t="shared" si="65"/>
        <v>0.6</v>
      </c>
    </row>
    <row r="1414" spans="1:20">
      <c r="A1414" s="2" t="s">
        <v>4277</v>
      </c>
      <c r="B1414" s="3" t="s">
        <v>4342</v>
      </c>
      <c r="C1414" s="2" t="s">
        <v>4343</v>
      </c>
      <c r="D1414" s="3" t="s">
        <v>4353</v>
      </c>
      <c r="E1414" s="3" t="s">
        <v>4354</v>
      </c>
      <c r="F1414" s="2" t="s">
        <v>4355</v>
      </c>
      <c r="G1414" s="2" t="s">
        <v>9</v>
      </c>
      <c r="H1414" s="3">
        <v>14</v>
      </c>
      <c r="I1414" s="3">
        <v>12</v>
      </c>
      <c r="J1414" s="3">
        <v>11</v>
      </c>
      <c r="K1414" s="3">
        <v>13</v>
      </c>
      <c r="L1414" s="3">
        <v>14</v>
      </c>
      <c r="M1414" s="3">
        <v>14</v>
      </c>
      <c r="N1414" s="3">
        <v>14</v>
      </c>
      <c r="O1414" s="3">
        <v>14</v>
      </c>
      <c r="P1414" s="3">
        <v>14</v>
      </c>
      <c r="Q1414" s="3">
        <v>14</v>
      </c>
      <c r="R1414" s="3">
        <f t="shared" si="63"/>
        <v>0</v>
      </c>
      <c r="S1414" s="36">
        <f t="shared" si="64"/>
        <v>1</v>
      </c>
      <c r="T1414" s="37">
        <f t="shared" si="65"/>
        <v>0</v>
      </c>
    </row>
    <row r="1415" spans="1:20">
      <c r="A1415" s="2" t="s">
        <v>4277</v>
      </c>
      <c r="B1415" s="3" t="s">
        <v>4342</v>
      </c>
      <c r="C1415" s="2" t="s">
        <v>4343</v>
      </c>
      <c r="D1415" s="3" t="s">
        <v>4356</v>
      </c>
      <c r="E1415" s="3" t="s">
        <v>4357</v>
      </c>
      <c r="F1415" s="2" t="s">
        <v>860</v>
      </c>
      <c r="G1415" s="2" t="s">
        <v>9</v>
      </c>
      <c r="H1415" s="3">
        <v>67</v>
      </c>
      <c r="I1415" s="3">
        <v>61</v>
      </c>
      <c r="J1415" s="3">
        <v>64</v>
      </c>
      <c r="K1415" s="3">
        <v>64</v>
      </c>
      <c r="L1415" s="3">
        <v>63</v>
      </c>
      <c r="M1415" s="3">
        <v>63</v>
      </c>
      <c r="N1415" s="3">
        <v>63</v>
      </c>
      <c r="O1415" s="3">
        <v>62</v>
      </c>
      <c r="P1415" s="3">
        <v>62</v>
      </c>
      <c r="Q1415" s="3">
        <v>62</v>
      </c>
      <c r="R1415" s="3">
        <f t="shared" si="63"/>
        <v>-5</v>
      </c>
      <c r="S1415" s="36">
        <f t="shared" si="64"/>
        <v>0.92537313432835822</v>
      </c>
      <c r="T1415" s="37">
        <f t="shared" si="65"/>
        <v>7.4626865671641784E-2</v>
      </c>
    </row>
    <row r="1416" spans="1:20">
      <c r="A1416" s="2" t="s">
        <v>4277</v>
      </c>
      <c r="B1416" s="3" t="s">
        <v>4342</v>
      </c>
      <c r="C1416" s="2" t="s">
        <v>4343</v>
      </c>
      <c r="D1416" s="3" t="s">
        <v>4358</v>
      </c>
      <c r="E1416" s="3" t="s">
        <v>4359</v>
      </c>
      <c r="F1416" s="2" t="s">
        <v>4360</v>
      </c>
      <c r="G1416" s="2" t="s">
        <v>9</v>
      </c>
      <c r="H1416" s="3">
        <v>14</v>
      </c>
      <c r="I1416" s="3">
        <v>11</v>
      </c>
      <c r="J1416" s="3">
        <v>11</v>
      </c>
      <c r="K1416" s="3">
        <v>9</v>
      </c>
      <c r="L1416" s="3">
        <v>9</v>
      </c>
      <c r="M1416" s="3">
        <v>9</v>
      </c>
      <c r="N1416" s="3">
        <v>9</v>
      </c>
      <c r="O1416" s="3">
        <v>10</v>
      </c>
      <c r="P1416" s="3">
        <v>10</v>
      </c>
      <c r="Q1416" s="3">
        <v>10</v>
      </c>
      <c r="R1416" s="3">
        <f t="shared" ref="R1416:R1479" si="66">Q1416-H1416</f>
        <v>-4</v>
      </c>
      <c r="S1416" s="36">
        <f t="shared" ref="S1416:S1479" si="67">Q1416/H1416</f>
        <v>0.7142857142857143</v>
      </c>
      <c r="T1416" s="37">
        <f t="shared" si="65"/>
        <v>0.2857142857142857</v>
      </c>
    </row>
    <row r="1417" spans="1:20">
      <c r="A1417" s="2" t="s">
        <v>4277</v>
      </c>
      <c r="B1417" s="3" t="s">
        <v>4342</v>
      </c>
      <c r="C1417" s="2" t="s">
        <v>4343</v>
      </c>
      <c r="D1417" s="3" t="s">
        <v>4342</v>
      </c>
      <c r="E1417" s="3" t="s">
        <v>4361</v>
      </c>
      <c r="F1417" s="2" t="s">
        <v>4362</v>
      </c>
      <c r="G1417" s="2" t="s">
        <v>9</v>
      </c>
      <c r="H1417" s="3">
        <v>251</v>
      </c>
      <c r="I1417" s="3">
        <v>226</v>
      </c>
      <c r="J1417" s="3">
        <v>224</v>
      </c>
      <c r="K1417" s="3">
        <v>226</v>
      </c>
      <c r="L1417" s="3">
        <v>223</v>
      </c>
      <c r="M1417" s="3">
        <v>222</v>
      </c>
      <c r="N1417" s="3">
        <v>221</v>
      </c>
      <c r="O1417" s="3">
        <v>221</v>
      </c>
      <c r="P1417" s="3">
        <v>219</v>
      </c>
      <c r="Q1417" s="3">
        <v>219</v>
      </c>
      <c r="R1417" s="3">
        <f t="shared" si="66"/>
        <v>-32</v>
      </c>
      <c r="S1417" s="36">
        <f t="shared" si="67"/>
        <v>0.87250996015936255</v>
      </c>
      <c r="T1417" s="37">
        <f t="shared" ref="T1417:T1480" si="68">100%-S1417</f>
        <v>0.12749003984063745</v>
      </c>
    </row>
    <row r="1418" spans="1:20">
      <c r="A1418" s="2" t="s">
        <v>4277</v>
      </c>
      <c r="B1418" s="3" t="s">
        <v>4342</v>
      </c>
      <c r="C1418" s="2" t="s">
        <v>4343</v>
      </c>
      <c r="D1418" s="3" t="s">
        <v>4363</v>
      </c>
      <c r="E1418" s="3" t="s">
        <v>4364</v>
      </c>
      <c r="F1418" s="2" t="s">
        <v>4365</v>
      </c>
      <c r="G1418" s="2" t="s">
        <v>9</v>
      </c>
      <c r="H1418" s="3">
        <v>65</v>
      </c>
      <c r="I1418" s="3">
        <v>63</v>
      </c>
      <c r="J1418" s="3">
        <v>66</v>
      </c>
      <c r="K1418" s="3">
        <v>68</v>
      </c>
      <c r="L1418" s="3">
        <v>69</v>
      </c>
      <c r="M1418" s="3">
        <v>69</v>
      </c>
      <c r="N1418" s="3">
        <v>71</v>
      </c>
      <c r="O1418" s="3">
        <v>70</v>
      </c>
      <c r="P1418" s="3">
        <v>70</v>
      </c>
      <c r="Q1418" s="3">
        <v>70</v>
      </c>
      <c r="R1418" s="3">
        <f t="shared" si="66"/>
        <v>5</v>
      </c>
      <c r="S1418" s="36">
        <f t="shared" si="67"/>
        <v>1.0769230769230769</v>
      </c>
      <c r="T1418" s="37">
        <f t="shared" si="68"/>
        <v>-7.6923076923076872E-2</v>
      </c>
    </row>
    <row r="1419" spans="1:20">
      <c r="A1419" s="2" t="s">
        <v>4277</v>
      </c>
      <c r="B1419" s="3" t="s">
        <v>4342</v>
      </c>
      <c r="C1419" s="2" t="s">
        <v>4343</v>
      </c>
      <c r="D1419" s="3" t="s">
        <v>4366</v>
      </c>
      <c r="E1419" s="3" t="s">
        <v>4367</v>
      </c>
      <c r="F1419" s="2" t="s">
        <v>4368</v>
      </c>
      <c r="G1419" s="2" t="s">
        <v>9</v>
      </c>
      <c r="H1419" s="3">
        <v>15</v>
      </c>
      <c r="I1419" s="3">
        <v>14</v>
      </c>
      <c r="J1419" s="3">
        <v>14</v>
      </c>
      <c r="K1419" s="3">
        <v>17</v>
      </c>
      <c r="L1419" s="3">
        <v>17</v>
      </c>
      <c r="M1419" s="3">
        <v>17</v>
      </c>
      <c r="N1419" s="3">
        <v>17</v>
      </c>
      <c r="O1419" s="3">
        <v>18</v>
      </c>
      <c r="P1419" s="3">
        <v>18</v>
      </c>
      <c r="Q1419" s="3">
        <v>18</v>
      </c>
      <c r="R1419" s="3">
        <f t="shared" si="66"/>
        <v>3</v>
      </c>
      <c r="S1419" s="36">
        <f t="shared" si="67"/>
        <v>1.2</v>
      </c>
      <c r="T1419" s="37">
        <f t="shared" si="68"/>
        <v>-0.19999999999999996</v>
      </c>
    </row>
    <row r="1420" spans="1:20">
      <c r="A1420" s="2" t="s">
        <v>4369</v>
      </c>
      <c r="B1420" s="3" t="s">
        <v>4370</v>
      </c>
      <c r="C1420" s="2" t="s">
        <v>4371</v>
      </c>
      <c r="D1420" s="3" t="s">
        <v>4370</v>
      </c>
      <c r="E1420" s="3" t="s">
        <v>4372</v>
      </c>
      <c r="F1420" s="2" t="s">
        <v>4373</v>
      </c>
      <c r="G1420" s="2" t="s">
        <v>5</v>
      </c>
      <c r="H1420" s="3">
        <v>817</v>
      </c>
      <c r="I1420" s="3">
        <v>807</v>
      </c>
      <c r="J1420" s="3">
        <v>814</v>
      </c>
      <c r="K1420" s="3">
        <v>817</v>
      </c>
      <c r="L1420" s="3">
        <v>811</v>
      </c>
      <c r="M1420" s="3">
        <v>813</v>
      </c>
      <c r="N1420" s="3">
        <v>813</v>
      </c>
      <c r="O1420" s="3">
        <v>813</v>
      </c>
      <c r="P1420" s="3">
        <v>816</v>
      </c>
      <c r="Q1420" s="3">
        <v>815</v>
      </c>
      <c r="R1420" s="3">
        <f t="shared" si="66"/>
        <v>-2</v>
      </c>
      <c r="S1420" s="36">
        <f t="shared" si="67"/>
        <v>0.99755201958384332</v>
      </c>
      <c r="T1420" s="37">
        <f t="shared" si="68"/>
        <v>2.4479804161566809E-3</v>
      </c>
    </row>
    <row r="1421" spans="1:20">
      <c r="A1421" s="2" t="s">
        <v>4369</v>
      </c>
      <c r="B1421" s="3" t="s">
        <v>4370</v>
      </c>
      <c r="C1421" s="2" t="s">
        <v>4371</v>
      </c>
      <c r="D1421" s="3" t="s">
        <v>4374</v>
      </c>
      <c r="E1421" s="3" t="s">
        <v>4375</v>
      </c>
      <c r="F1421" s="2" t="s">
        <v>4376</v>
      </c>
      <c r="G1421" s="2" t="s">
        <v>5</v>
      </c>
      <c r="H1421" s="3">
        <v>193</v>
      </c>
      <c r="I1421" s="3">
        <v>187</v>
      </c>
      <c r="J1421" s="3">
        <v>178</v>
      </c>
      <c r="K1421" s="3">
        <v>180</v>
      </c>
      <c r="L1421" s="3">
        <v>179</v>
      </c>
      <c r="M1421" s="3">
        <v>178</v>
      </c>
      <c r="N1421" s="3">
        <v>179</v>
      </c>
      <c r="O1421" s="3">
        <v>177</v>
      </c>
      <c r="P1421" s="3">
        <v>175</v>
      </c>
      <c r="Q1421" s="3">
        <v>175</v>
      </c>
      <c r="R1421" s="3">
        <f t="shared" si="66"/>
        <v>-18</v>
      </c>
      <c r="S1421" s="36">
        <f t="shared" si="67"/>
        <v>0.90673575129533679</v>
      </c>
      <c r="T1421" s="37">
        <f t="shared" si="68"/>
        <v>9.3264248704663211E-2</v>
      </c>
    </row>
    <row r="1422" spans="1:20">
      <c r="A1422" s="2" t="s">
        <v>4369</v>
      </c>
      <c r="B1422" s="3" t="s">
        <v>4370</v>
      </c>
      <c r="C1422" s="2" t="s">
        <v>4371</v>
      </c>
      <c r="D1422" s="3" t="s">
        <v>4377</v>
      </c>
      <c r="E1422" s="3" t="s">
        <v>4378</v>
      </c>
      <c r="F1422" s="2" t="s">
        <v>4379</v>
      </c>
      <c r="G1422" s="2" t="s">
        <v>5</v>
      </c>
      <c r="H1422" s="3">
        <v>180</v>
      </c>
      <c r="I1422" s="3">
        <v>154</v>
      </c>
      <c r="J1422" s="3">
        <v>158</v>
      </c>
      <c r="K1422" s="3">
        <v>159</v>
      </c>
      <c r="L1422" s="3">
        <v>160</v>
      </c>
      <c r="M1422" s="3">
        <v>158</v>
      </c>
      <c r="N1422" s="3">
        <v>158</v>
      </c>
      <c r="O1422" s="3">
        <v>157</v>
      </c>
      <c r="P1422" s="3">
        <v>156</v>
      </c>
      <c r="Q1422" s="3">
        <v>155</v>
      </c>
      <c r="R1422" s="3">
        <f t="shared" si="66"/>
        <v>-25</v>
      </c>
      <c r="S1422" s="36">
        <f t="shared" si="67"/>
        <v>0.86111111111111116</v>
      </c>
      <c r="T1422" s="37">
        <f t="shared" si="68"/>
        <v>0.13888888888888884</v>
      </c>
    </row>
    <row r="1423" spans="1:20">
      <c r="A1423" s="2" t="s">
        <v>4369</v>
      </c>
      <c r="B1423" s="3" t="s">
        <v>4370</v>
      </c>
      <c r="C1423" s="2" t="s">
        <v>4371</v>
      </c>
      <c r="D1423" s="3" t="s">
        <v>4380</v>
      </c>
      <c r="E1423" s="3" t="s">
        <v>4381</v>
      </c>
      <c r="F1423" s="2" t="s">
        <v>4382</v>
      </c>
      <c r="G1423" s="2" t="s">
        <v>9</v>
      </c>
      <c r="H1423" s="3">
        <v>14</v>
      </c>
      <c r="I1423" s="3">
        <v>14</v>
      </c>
      <c r="J1423" s="3">
        <v>14</v>
      </c>
      <c r="K1423" s="3">
        <v>15</v>
      </c>
      <c r="L1423" s="3">
        <v>15</v>
      </c>
      <c r="M1423" s="3">
        <v>15</v>
      </c>
      <c r="N1423" s="3">
        <v>15</v>
      </c>
      <c r="O1423" s="3">
        <v>15</v>
      </c>
      <c r="P1423" s="3">
        <v>15</v>
      </c>
      <c r="Q1423" s="3">
        <v>17</v>
      </c>
      <c r="R1423" s="3">
        <f t="shared" si="66"/>
        <v>3</v>
      </c>
      <c r="S1423" s="36">
        <f t="shared" si="67"/>
        <v>1.2142857142857142</v>
      </c>
      <c r="T1423" s="37">
        <f t="shared" si="68"/>
        <v>-0.21428571428571419</v>
      </c>
    </row>
    <row r="1424" spans="1:20">
      <c r="A1424" s="2" t="s">
        <v>4369</v>
      </c>
      <c r="B1424" s="3" t="s">
        <v>4370</v>
      </c>
      <c r="C1424" s="2" t="s">
        <v>4371</v>
      </c>
      <c r="D1424" s="3" t="s">
        <v>4383</v>
      </c>
      <c r="E1424" s="3" t="s">
        <v>4384</v>
      </c>
      <c r="F1424" s="2" t="s">
        <v>4385</v>
      </c>
      <c r="G1424" s="2" t="s">
        <v>9</v>
      </c>
      <c r="H1424" s="3">
        <v>95</v>
      </c>
      <c r="I1424" s="3">
        <v>85</v>
      </c>
      <c r="J1424" s="3">
        <v>90</v>
      </c>
      <c r="K1424" s="3">
        <v>79</v>
      </c>
      <c r="L1424" s="3">
        <v>76</v>
      </c>
      <c r="M1424" s="3">
        <v>76</v>
      </c>
      <c r="N1424" s="3">
        <v>77</v>
      </c>
      <c r="O1424" s="3">
        <v>76</v>
      </c>
      <c r="P1424" s="3">
        <v>73</v>
      </c>
      <c r="Q1424" s="3">
        <v>73</v>
      </c>
      <c r="R1424" s="3">
        <f t="shared" si="66"/>
        <v>-22</v>
      </c>
      <c r="S1424" s="36">
        <f t="shared" si="67"/>
        <v>0.76842105263157889</v>
      </c>
      <c r="T1424" s="37">
        <f t="shared" si="68"/>
        <v>0.23157894736842111</v>
      </c>
    </row>
    <row r="1425" spans="1:20">
      <c r="A1425" s="2" t="s">
        <v>4369</v>
      </c>
      <c r="B1425" s="3" t="s">
        <v>4370</v>
      </c>
      <c r="C1425" s="2" t="s">
        <v>4371</v>
      </c>
      <c r="D1425" s="3" t="s">
        <v>4386</v>
      </c>
      <c r="E1425" s="3" t="s">
        <v>4387</v>
      </c>
      <c r="F1425" s="2" t="s">
        <v>4388</v>
      </c>
      <c r="G1425" s="2" t="s">
        <v>9</v>
      </c>
      <c r="H1425" s="3">
        <v>63</v>
      </c>
      <c r="I1425" s="3">
        <v>54</v>
      </c>
      <c r="J1425" s="3">
        <v>62</v>
      </c>
      <c r="K1425" s="3">
        <v>64</v>
      </c>
      <c r="L1425" s="3">
        <v>65</v>
      </c>
      <c r="M1425" s="3">
        <v>65</v>
      </c>
      <c r="N1425" s="3">
        <v>65</v>
      </c>
      <c r="O1425" s="3">
        <v>65</v>
      </c>
      <c r="P1425" s="3">
        <v>65</v>
      </c>
      <c r="Q1425" s="3">
        <v>65</v>
      </c>
      <c r="R1425" s="3">
        <f t="shared" si="66"/>
        <v>2</v>
      </c>
      <c r="S1425" s="36">
        <f t="shared" si="67"/>
        <v>1.0317460317460319</v>
      </c>
      <c r="T1425" s="37">
        <f t="shared" si="68"/>
        <v>-3.1746031746031855E-2</v>
      </c>
    </row>
    <row r="1426" spans="1:20">
      <c r="A1426" s="2" t="s">
        <v>4369</v>
      </c>
      <c r="B1426" s="3" t="s">
        <v>4370</v>
      </c>
      <c r="C1426" s="2" t="s">
        <v>4371</v>
      </c>
      <c r="D1426" s="3" t="s">
        <v>4389</v>
      </c>
      <c r="E1426" s="3" t="s">
        <v>4390</v>
      </c>
      <c r="F1426" s="2" t="s">
        <v>3517</v>
      </c>
      <c r="G1426" s="2" t="s">
        <v>9</v>
      </c>
      <c r="H1426" s="3">
        <v>99</v>
      </c>
      <c r="I1426" s="3">
        <v>76</v>
      </c>
      <c r="J1426" s="3">
        <v>83</v>
      </c>
      <c r="K1426" s="3">
        <v>89</v>
      </c>
      <c r="L1426" s="3">
        <v>92</v>
      </c>
      <c r="M1426" s="3">
        <v>94</v>
      </c>
      <c r="N1426" s="3">
        <v>94</v>
      </c>
      <c r="O1426" s="3">
        <v>94</v>
      </c>
      <c r="P1426" s="3">
        <v>94</v>
      </c>
      <c r="Q1426" s="3">
        <v>96</v>
      </c>
      <c r="R1426" s="3">
        <f t="shared" si="66"/>
        <v>-3</v>
      </c>
      <c r="S1426" s="36">
        <f t="shared" si="67"/>
        <v>0.96969696969696972</v>
      </c>
      <c r="T1426" s="37">
        <f t="shared" si="68"/>
        <v>3.0303030303030276E-2</v>
      </c>
    </row>
    <row r="1427" spans="1:20">
      <c r="A1427" s="2" t="s">
        <v>4369</v>
      </c>
      <c r="B1427" s="3" t="s">
        <v>4370</v>
      </c>
      <c r="C1427" s="2" t="s">
        <v>4371</v>
      </c>
      <c r="D1427" s="3" t="s">
        <v>4391</v>
      </c>
      <c r="E1427" s="3" t="s">
        <v>4392</v>
      </c>
      <c r="F1427" s="2" t="s">
        <v>4393</v>
      </c>
      <c r="G1427" s="2" t="s">
        <v>9</v>
      </c>
      <c r="H1427" s="3">
        <v>108</v>
      </c>
      <c r="I1427" s="3">
        <v>101</v>
      </c>
      <c r="J1427" s="3">
        <v>101</v>
      </c>
      <c r="K1427" s="3">
        <v>98</v>
      </c>
      <c r="L1427" s="3">
        <v>105</v>
      </c>
      <c r="M1427" s="3">
        <v>107</v>
      </c>
      <c r="N1427" s="3">
        <v>107</v>
      </c>
      <c r="O1427" s="3">
        <v>107</v>
      </c>
      <c r="P1427" s="3">
        <v>109</v>
      </c>
      <c r="Q1427" s="3">
        <v>108</v>
      </c>
      <c r="R1427" s="3">
        <f t="shared" si="66"/>
        <v>0</v>
      </c>
      <c r="S1427" s="36">
        <f t="shared" si="67"/>
        <v>1</v>
      </c>
      <c r="T1427" s="37">
        <f t="shared" si="68"/>
        <v>0</v>
      </c>
    </row>
    <row r="1428" spans="1:20">
      <c r="A1428" s="2" t="s">
        <v>4369</v>
      </c>
      <c r="B1428" s="3" t="s">
        <v>4394</v>
      </c>
      <c r="C1428" s="2" t="s">
        <v>4395</v>
      </c>
      <c r="D1428" s="3" t="s">
        <v>4394</v>
      </c>
      <c r="E1428" s="3" t="s">
        <v>4396</v>
      </c>
      <c r="F1428" s="2" t="s">
        <v>4397</v>
      </c>
      <c r="G1428" s="2" t="s">
        <v>9</v>
      </c>
      <c r="H1428" s="3">
        <v>282</v>
      </c>
      <c r="I1428" s="3">
        <v>283</v>
      </c>
      <c r="J1428" s="3">
        <v>272</v>
      </c>
      <c r="K1428" s="3">
        <v>276</v>
      </c>
      <c r="L1428" s="3">
        <v>271</v>
      </c>
      <c r="M1428" s="3">
        <v>275</v>
      </c>
      <c r="N1428" s="3">
        <v>276</v>
      </c>
      <c r="O1428" s="3">
        <v>277</v>
      </c>
      <c r="P1428" s="3">
        <v>279</v>
      </c>
      <c r="Q1428" s="3">
        <v>276</v>
      </c>
      <c r="R1428" s="3">
        <f t="shared" si="66"/>
        <v>-6</v>
      </c>
      <c r="S1428" s="36">
        <f t="shared" si="67"/>
        <v>0.97872340425531912</v>
      </c>
      <c r="T1428" s="37">
        <f t="shared" si="68"/>
        <v>2.1276595744680882E-2</v>
      </c>
    </row>
    <row r="1429" spans="1:20">
      <c r="A1429" s="2" t="s">
        <v>4369</v>
      </c>
      <c r="B1429" s="3" t="s">
        <v>4398</v>
      </c>
      <c r="C1429" s="2" t="s">
        <v>4399</v>
      </c>
      <c r="D1429" s="3" t="s">
        <v>4400</v>
      </c>
      <c r="E1429" s="3" t="s">
        <v>4401</v>
      </c>
      <c r="F1429" s="2" t="s">
        <v>4402</v>
      </c>
      <c r="G1429" s="2" t="s">
        <v>9</v>
      </c>
      <c r="H1429" s="3">
        <v>13</v>
      </c>
      <c r="I1429" s="3">
        <v>9</v>
      </c>
      <c r="J1429" s="3">
        <v>9</v>
      </c>
      <c r="K1429" s="3">
        <v>9</v>
      </c>
      <c r="L1429" s="3">
        <v>13</v>
      </c>
      <c r="M1429" s="3">
        <v>13</v>
      </c>
      <c r="N1429" s="3">
        <v>13</v>
      </c>
      <c r="O1429" s="3">
        <v>13</v>
      </c>
      <c r="P1429" s="3">
        <v>13</v>
      </c>
      <c r="Q1429" s="3">
        <v>12</v>
      </c>
      <c r="R1429" s="3">
        <f t="shared" si="66"/>
        <v>-1</v>
      </c>
      <c r="S1429" s="36">
        <f t="shared" si="67"/>
        <v>0.92307692307692313</v>
      </c>
      <c r="T1429" s="37">
        <f t="shared" si="68"/>
        <v>7.6923076923076872E-2</v>
      </c>
    </row>
    <row r="1430" spans="1:20">
      <c r="A1430" s="2" t="s">
        <v>4369</v>
      </c>
      <c r="B1430" s="3" t="s">
        <v>4398</v>
      </c>
      <c r="C1430" s="2" t="s">
        <v>4399</v>
      </c>
      <c r="D1430" s="3" t="s">
        <v>4403</v>
      </c>
      <c r="E1430" s="3" t="s">
        <v>4404</v>
      </c>
      <c r="F1430" s="2" t="s">
        <v>4405</v>
      </c>
      <c r="G1430" s="2" t="s">
        <v>9</v>
      </c>
      <c r="H1430" s="3">
        <v>21</v>
      </c>
      <c r="I1430" s="3">
        <v>20</v>
      </c>
      <c r="J1430" s="3">
        <v>20</v>
      </c>
      <c r="K1430" s="3">
        <v>20</v>
      </c>
      <c r="L1430" s="3">
        <v>20</v>
      </c>
      <c r="M1430" s="3">
        <v>20</v>
      </c>
      <c r="N1430" s="3">
        <v>20</v>
      </c>
      <c r="O1430" s="3">
        <v>20</v>
      </c>
      <c r="P1430" s="3">
        <v>20</v>
      </c>
      <c r="Q1430" s="3">
        <v>18</v>
      </c>
      <c r="R1430" s="3">
        <f t="shared" si="66"/>
        <v>-3</v>
      </c>
      <c r="S1430" s="36">
        <f t="shared" si="67"/>
        <v>0.8571428571428571</v>
      </c>
      <c r="T1430" s="37">
        <f t="shared" si="68"/>
        <v>0.1428571428571429</v>
      </c>
    </row>
    <row r="1431" spans="1:20">
      <c r="A1431" s="2" t="s">
        <v>4369</v>
      </c>
      <c r="B1431" s="3" t="s">
        <v>4398</v>
      </c>
      <c r="C1431" s="2" t="s">
        <v>4399</v>
      </c>
      <c r="D1431" s="3" t="s">
        <v>4406</v>
      </c>
      <c r="E1431" s="3" t="s">
        <v>4407</v>
      </c>
      <c r="F1431" s="2" t="s">
        <v>4408</v>
      </c>
      <c r="G1431" s="2" t="s">
        <v>9</v>
      </c>
      <c r="H1431" s="3">
        <v>31</v>
      </c>
      <c r="I1431" s="3">
        <v>38</v>
      </c>
      <c r="J1431" s="3">
        <v>38</v>
      </c>
      <c r="K1431" s="3">
        <v>38</v>
      </c>
      <c r="L1431" s="3">
        <v>38</v>
      </c>
      <c r="M1431" s="3">
        <v>38</v>
      </c>
      <c r="N1431" s="3">
        <v>34</v>
      </c>
      <c r="O1431" s="3">
        <v>34</v>
      </c>
      <c r="P1431" s="3">
        <v>35</v>
      </c>
      <c r="Q1431" s="3">
        <v>35</v>
      </c>
      <c r="R1431" s="3">
        <f t="shared" si="66"/>
        <v>4</v>
      </c>
      <c r="S1431" s="36">
        <f t="shared" si="67"/>
        <v>1.1290322580645162</v>
      </c>
      <c r="T1431" s="37">
        <f t="shared" si="68"/>
        <v>-0.12903225806451624</v>
      </c>
    </row>
    <row r="1432" spans="1:20">
      <c r="A1432" s="2" t="s">
        <v>4369</v>
      </c>
      <c r="B1432" s="3" t="s">
        <v>4398</v>
      </c>
      <c r="C1432" s="2" t="s">
        <v>4399</v>
      </c>
      <c r="D1432" s="3" t="s">
        <v>4409</v>
      </c>
      <c r="E1432" s="3" t="s">
        <v>4410</v>
      </c>
      <c r="F1432" s="2" t="s">
        <v>2608</v>
      </c>
      <c r="G1432" s="2" t="s">
        <v>9</v>
      </c>
      <c r="H1432" s="3">
        <v>5</v>
      </c>
      <c r="I1432" s="3">
        <v>4</v>
      </c>
      <c r="J1432" s="3">
        <v>4</v>
      </c>
      <c r="K1432" s="3">
        <v>4</v>
      </c>
      <c r="L1432" s="3">
        <v>4</v>
      </c>
      <c r="M1432" s="3">
        <v>4</v>
      </c>
      <c r="N1432" s="3">
        <v>7</v>
      </c>
      <c r="O1432" s="3">
        <v>7</v>
      </c>
      <c r="P1432" s="3">
        <v>7</v>
      </c>
      <c r="Q1432" s="3">
        <v>7</v>
      </c>
      <c r="R1432" s="3">
        <f t="shared" si="66"/>
        <v>2</v>
      </c>
      <c r="S1432" s="36">
        <f t="shared" si="67"/>
        <v>1.4</v>
      </c>
      <c r="T1432" s="37">
        <f t="shared" si="68"/>
        <v>-0.39999999999999991</v>
      </c>
    </row>
    <row r="1433" spans="1:20">
      <c r="A1433" s="2" t="s">
        <v>4369</v>
      </c>
      <c r="B1433" s="3" t="s">
        <v>4398</v>
      </c>
      <c r="C1433" s="2" t="s">
        <v>4399</v>
      </c>
      <c r="D1433" s="3" t="s">
        <v>4411</v>
      </c>
      <c r="E1433" s="3" t="s">
        <v>4412</v>
      </c>
      <c r="F1433" s="2" t="s">
        <v>4413</v>
      </c>
      <c r="G1433" s="2" t="s">
        <v>9</v>
      </c>
      <c r="H1433" s="3">
        <v>66</v>
      </c>
      <c r="I1433" s="3">
        <v>69</v>
      </c>
      <c r="J1433" s="3">
        <v>71</v>
      </c>
      <c r="K1433" s="3">
        <v>71</v>
      </c>
      <c r="L1433" s="3">
        <v>69</v>
      </c>
      <c r="M1433" s="3">
        <v>69</v>
      </c>
      <c r="N1433" s="3">
        <v>73</v>
      </c>
      <c r="O1433" s="3">
        <v>76</v>
      </c>
      <c r="P1433" s="3">
        <v>76</v>
      </c>
      <c r="Q1433" s="3">
        <v>76</v>
      </c>
      <c r="R1433" s="3">
        <f t="shared" si="66"/>
        <v>10</v>
      </c>
      <c r="S1433" s="36">
        <f t="shared" si="67"/>
        <v>1.1515151515151516</v>
      </c>
      <c r="T1433" s="37">
        <f t="shared" si="68"/>
        <v>-0.1515151515151516</v>
      </c>
    </row>
    <row r="1434" spans="1:20">
      <c r="A1434" s="2" t="s">
        <v>4369</v>
      </c>
      <c r="B1434" s="3" t="s">
        <v>4398</v>
      </c>
      <c r="C1434" s="2" t="s">
        <v>4399</v>
      </c>
      <c r="D1434" s="3" t="s">
        <v>4398</v>
      </c>
      <c r="E1434" s="3" t="s">
        <v>4414</v>
      </c>
      <c r="F1434" s="2" t="s">
        <v>4399</v>
      </c>
      <c r="G1434" s="2" t="s">
        <v>9</v>
      </c>
      <c r="H1434" s="3">
        <v>50</v>
      </c>
      <c r="I1434" s="3">
        <v>46</v>
      </c>
      <c r="J1434" s="3">
        <v>49</v>
      </c>
      <c r="K1434" s="3">
        <v>49</v>
      </c>
      <c r="L1434" s="3">
        <v>49</v>
      </c>
      <c r="M1434" s="3">
        <v>49</v>
      </c>
      <c r="N1434" s="3">
        <v>57</v>
      </c>
      <c r="O1434" s="3">
        <v>61</v>
      </c>
      <c r="P1434" s="3">
        <v>59</v>
      </c>
      <c r="Q1434" s="3">
        <v>59</v>
      </c>
      <c r="R1434" s="3">
        <f t="shared" si="66"/>
        <v>9</v>
      </c>
      <c r="S1434" s="36">
        <f t="shared" si="67"/>
        <v>1.18</v>
      </c>
      <c r="T1434" s="37">
        <f t="shared" si="68"/>
        <v>-0.17999999999999994</v>
      </c>
    </row>
    <row r="1435" spans="1:20">
      <c r="A1435" s="2" t="s">
        <v>4369</v>
      </c>
      <c r="B1435" s="3" t="s">
        <v>4398</v>
      </c>
      <c r="C1435" s="2" t="s">
        <v>4399</v>
      </c>
      <c r="D1435" s="3" t="s">
        <v>4415</v>
      </c>
      <c r="E1435" s="3" t="s">
        <v>4416</v>
      </c>
      <c r="F1435" s="2" t="s">
        <v>4417</v>
      </c>
      <c r="G1435" s="2" t="s">
        <v>9</v>
      </c>
      <c r="H1435" s="3">
        <v>13</v>
      </c>
      <c r="I1435" s="3">
        <v>12</v>
      </c>
      <c r="J1435" s="3">
        <v>12</v>
      </c>
      <c r="K1435" s="3">
        <v>12</v>
      </c>
      <c r="L1435" s="3">
        <v>12</v>
      </c>
      <c r="M1435" s="3">
        <v>12</v>
      </c>
      <c r="N1435" s="3">
        <v>16</v>
      </c>
      <c r="O1435" s="3">
        <v>16</v>
      </c>
      <c r="P1435" s="3">
        <v>16</v>
      </c>
      <c r="Q1435" s="3">
        <v>16</v>
      </c>
      <c r="R1435" s="3">
        <f t="shared" si="66"/>
        <v>3</v>
      </c>
      <c r="S1435" s="36">
        <f t="shared" si="67"/>
        <v>1.2307692307692308</v>
      </c>
      <c r="T1435" s="37">
        <f t="shared" si="68"/>
        <v>-0.23076923076923084</v>
      </c>
    </row>
    <row r="1436" spans="1:20">
      <c r="A1436" s="2" t="s">
        <v>4369</v>
      </c>
      <c r="B1436" s="3" t="s">
        <v>4398</v>
      </c>
      <c r="C1436" s="2" t="s">
        <v>4399</v>
      </c>
      <c r="D1436" s="3" t="s">
        <v>4418</v>
      </c>
      <c r="E1436" s="3" t="s">
        <v>4419</v>
      </c>
      <c r="F1436" s="2" t="s">
        <v>6461</v>
      </c>
      <c r="G1436" s="2" t="s">
        <v>9</v>
      </c>
      <c r="H1436" s="3">
        <v>6</v>
      </c>
      <c r="I1436" s="3">
        <v>3</v>
      </c>
      <c r="J1436" s="3">
        <v>5</v>
      </c>
      <c r="K1436" s="3">
        <v>5</v>
      </c>
      <c r="L1436" s="3">
        <v>4</v>
      </c>
      <c r="M1436" s="3">
        <v>4</v>
      </c>
      <c r="N1436" s="3">
        <v>6</v>
      </c>
      <c r="O1436" s="3">
        <v>6</v>
      </c>
      <c r="P1436" s="3">
        <v>6</v>
      </c>
      <c r="Q1436" s="3">
        <v>7</v>
      </c>
      <c r="R1436" s="3">
        <f t="shared" si="66"/>
        <v>1</v>
      </c>
      <c r="S1436" s="36">
        <f t="shared" si="67"/>
        <v>1.1666666666666667</v>
      </c>
      <c r="T1436" s="37">
        <f t="shared" si="68"/>
        <v>-0.16666666666666674</v>
      </c>
    </row>
    <row r="1437" spans="1:20">
      <c r="A1437" s="2" t="s">
        <v>4369</v>
      </c>
      <c r="B1437" s="3" t="s">
        <v>4398</v>
      </c>
      <c r="C1437" s="2" t="s">
        <v>4399</v>
      </c>
      <c r="D1437" s="3" t="s">
        <v>4421</v>
      </c>
      <c r="E1437" s="3" t="s">
        <v>4422</v>
      </c>
      <c r="F1437" s="2" t="s">
        <v>4423</v>
      </c>
      <c r="G1437" s="2" t="s">
        <v>9</v>
      </c>
      <c r="H1437" s="3">
        <v>7</v>
      </c>
      <c r="I1437" s="3">
        <v>7</v>
      </c>
      <c r="J1437" s="3">
        <v>7</v>
      </c>
      <c r="K1437" s="3">
        <v>7</v>
      </c>
      <c r="L1437" s="3">
        <v>7</v>
      </c>
      <c r="M1437" s="3">
        <v>7</v>
      </c>
      <c r="N1437" s="3">
        <v>7</v>
      </c>
      <c r="O1437" s="3">
        <v>7</v>
      </c>
      <c r="P1437" s="3">
        <v>7</v>
      </c>
      <c r="Q1437" s="3">
        <v>7</v>
      </c>
      <c r="R1437" s="3">
        <f t="shared" si="66"/>
        <v>0</v>
      </c>
      <c r="S1437" s="36">
        <f t="shared" si="67"/>
        <v>1</v>
      </c>
      <c r="T1437" s="37">
        <f t="shared" si="68"/>
        <v>0</v>
      </c>
    </row>
    <row r="1438" spans="1:20">
      <c r="A1438" s="2" t="s">
        <v>4369</v>
      </c>
      <c r="B1438" s="3" t="s">
        <v>4432</v>
      </c>
      <c r="C1438" s="2" t="s">
        <v>1380</v>
      </c>
      <c r="D1438" s="3" t="s">
        <v>4433</v>
      </c>
      <c r="E1438" s="3" t="s">
        <v>4434</v>
      </c>
      <c r="F1438" s="2" t="s">
        <v>4435</v>
      </c>
      <c r="G1438" s="2" t="s">
        <v>9</v>
      </c>
      <c r="H1438" s="3">
        <v>30</v>
      </c>
      <c r="I1438" s="3">
        <v>23</v>
      </c>
      <c r="J1438" s="3">
        <v>23</v>
      </c>
      <c r="K1438" s="3">
        <v>23</v>
      </c>
      <c r="L1438" s="3">
        <v>23</v>
      </c>
      <c r="M1438" s="3">
        <v>23</v>
      </c>
      <c r="N1438" s="3">
        <v>26</v>
      </c>
      <c r="O1438" s="3">
        <v>26</v>
      </c>
      <c r="P1438" s="3">
        <v>26</v>
      </c>
      <c r="Q1438" s="3">
        <v>28</v>
      </c>
      <c r="R1438" s="3">
        <f t="shared" si="66"/>
        <v>-2</v>
      </c>
      <c r="S1438" s="36">
        <f t="shared" si="67"/>
        <v>0.93333333333333335</v>
      </c>
      <c r="T1438" s="37">
        <f t="shared" si="68"/>
        <v>6.6666666666666652E-2</v>
      </c>
    </row>
    <row r="1439" spans="1:20">
      <c r="A1439" s="2" t="s">
        <v>4369</v>
      </c>
      <c r="B1439" s="3" t="s">
        <v>4432</v>
      </c>
      <c r="C1439" s="2" t="s">
        <v>1380</v>
      </c>
      <c r="D1439" s="3" t="s">
        <v>4432</v>
      </c>
      <c r="E1439" s="3" t="s">
        <v>4436</v>
      </c>
      <c r="F1439" s="2" t="s">
        <v>4437</v>
      </c>
      <c r="G1439" s="2" t="s">
        <v>9</v>
      </c>
      <c r="H1439" s="3">
        <v>30</v>
      </c>
      <c r="I1439" s="3">
        <v>23</v>
      </c>
      <c r="J1439" s="3">
        <v>28</v>
      </c>
      <c r="K1439" s="3">
        <v>28</v>
      </c>
      <c r="L1439" s="3">
        <v>27</v>
      </c>
      <c r="M1439" s="3">
        <v>27</v>
      </c>
      <c r="N1439" s="3">
        <v>26</v>
      </c>
      <c r="O1439" s="3">
        <v>28</v>
      </c>
      <c r="P1439" s="3">
        <v>28</v>
      </c>
      <c r="Q1439" s="3">
        <v>28</v>
      </c>
      <c r="R1439" s="3">
        <f t="shared" si="66"/>
        <v>-2</v>
      </c>
      <c r="S1439" s="36">
        <f t="shared" si="67"/>
        <v>0.93333333333333335</v>
      </c>
      <c r="T1439" s="37">
        <f t="shared" si="68"/>
        <v>6.6666666666666652E-2</v>
      </c>
    </row>
    <row r="1440" spans="1:20">
      <c r="A1440" s="2" t="s">
        <v>4369</v>
      </c>
      <c r="B1440" s="3" t="s">
        <v>4432</v>
      </c>
      <c r="C1440" s="2" t="s">
        <v>1380</v>
      </c>
      <c r="D1440" s="3" t="s">
        <v>4438</v>
      </c>
      <c r="E1440" s="3" t="s">
        <v>4439</v>
      </c>
      <c r="F1440" s="2" t="s">
        <v>4440</v>
      </c>
      <c r="G1440" s="2" t="s">
        <v>9</v>
      </c>
      <c r="H1440" s="3">
        <v>22</v>
      </c>
      <c r="I1440" s="3">
        <v>19</v>
      </c>
      <c r="J1440" s="3">
        <v>26</v>
      </c>
      <c r="K1440" s="3">
        <v>26</v>
      </c>
      <c r="L1440" s="3">
        <v>26</v>
      </c>
      <c r="M1440" s="3">
        <v>26</v>
      </c>
      <c r="N1440" s="3">
        <v>26</v>
      </c>
      <c r="O1440" s="3">
        <v>26</v>
      </c>
      <c r="P1440" s="3">
        <v>26</v>
      </c>
      <c r="Q1440" s="3">
        <v>26</v>
      </c>
      <c r="R1440" s="3">
        <f t="shared" si="66"/>
        <v>4</v>
      </c>
      <c r="S1440" s="36">
        <f t="shared" si="67"/>
        <v>1.1818181818181819</v>
      </c>
      <c r="T1440" s="37">
        <f t="shared" si="68"/>
        <v>-0.18181818181818188</v>
      </c>
    </row>
    <row r="1441" spans="1:20">
      <c r="A1441" s="2" t="s">
        <v>4369</v>
      </c>
      <c r="B1441" s="3" t="s">
        <v>4432</v>
      </c>
      <c r="C1441" s="2" t="s">
        <v>1380</v>
      </c>
      <c r="D1441" s="3" t="s">
        <v>4441</v>
      </c>
      <c r="E1441" s="3" t="s">
        <v>4442</v>
      </c>
      <c r="F1441" s="2" t="s">
        <v>6462</v>
      </c>
      <c r="G1441" s="2" t="s">
        <v>9</v>
      </c>
      <c r="H1441" s="3">
        <v>53</v>
      </c>
      <c r="I1441" s="3">
        <v>40</v>
      </c>
      <c r="J1441" s="3">
        <v>43</v>
      </c>
      <c r="K1441" s="3">
        <v>43</v>
      </c>
      <c r="L1441" s="3">
        <v>40</v>
      </c>
      <c r="M1441" s="3">
        <v>47</v>
      </c>
      <c r="N1441" s="3">
        <v>56</v>
      </c>
      <c r="O1441" s="3">
        <v>58</v>
      </c>
      <c r="P1441" s="3">
        <v>58</v>
      </c>
      <c r="Q1441" s="3">
        <v>58</v>
      </c>
      <c r="R1441" s="3">
        <f t="shared" si="66"/>
        <v>5</v>
      </c>
      <c r="S1441" s="36">
        <f t="shared" si="67"/>
        <v>1.0943396226415094</v>
      </c>
      <c r="T1441" s="37">
        <f t="shared" si="68"/>
        <v>-9.4339622641509413E-2</v>
      </c>
    </row>
    <row r="1442" spans="1:20">
      <c r="A1442" s="2" t="s">
        <v>4369</v>
      </c>
      <c r="B1442" s="3" t="s">
        <v>4432</v>
      </c>
      <c r="C1442" s="2" t="s">
        <v>1380</v>
      </c>
      <c r="D1442" s="3" t="s">
        <v>4444</v>
      </c>
      <c r="E1442" s="3" t="s">
        <v>4445</v>
      </c>
      <c r="F1442" s="2" t="s">
        <v>4446</v>
      </c>
      <c r="G1442" s="2" t="s">
        <v>9</v>
      </c>
      <c r="H1442" s="3">
        <v>9</v>
      </c>
      <c r="I1442" s="3"/>
      <c r="J1442" s="3">
        <v>12</v>
      </c>
      <c r="K1442" s="3">
        <v>12</v>
      </c>
      <c r="L1442" s="3">
        <v>8</v>
      </c>
      <c r="M1442" s="3">
        <v>8</v>
      </c>
      <c r="N1442" s="3">
        <v>8</v>
      </c>
      <c r="O1442" s="3">
        <v>4</v>
      </c>
      <c r="P1442" s="3">
        <v>3</v>
      </c>
      <c r="Q1442" s="3">
        <v>3</v>
      </c>
      <c r="R1442" s="3">
        <f t="shared" si="66"/>
        <v>-6</v>
      </c>
      <c r="S1442" s="36">
        <f t="shared" si="67"/>
        <v>0.33333333333333331</v>
      </c>
      <c r="T1442" s="37">
        <f t="shared" si="68"/>
        <v>0.66666666666666674</v>
      </c>
    </row>
    <row r="1443" spans="1:20">
      <c r="A1443" s="2" t="s">
        <v>4369</v>
      </c>
      <c r="B1443" s="3" t="s">
        <v>4432</v>
      </c>
      <c r="C1443" s="2" t="s">
        <v>1380</v>
      </c>
      <c r="D1443" s="3" t="s">
        <v>4447</v>
      </c>
      <c r="E1443" s="3" t="s">
        <v>4448</v>
      </c>
      <c r="F1443" s="2" t="s">
        <v>4449</v>
      </c>
      <c r="G1443" s="2" t="s">
        <v>9</v>
      </c>
      <c r="H1443" s="3">
        <v>3</v>
      </c>
      <c r="I1443" s="3">
        <v>3</v>
      </c>
      <c r="J1443" s="3">
        <v>3</v>
      </c>
      <c r="K1443" s="3">
        <v>3</v>
      </c>
      <c r="L1443" s="3">
        <v>3</v>
      </c>
      <c r="M1443" s="3">
        <v>3</v>
      </c>
      <c r="N1443" s="3">
        <v>3</v>
      </c>
      <c r="O1443" s="3">
        <v>2</v>
      </c>
      <c r="P1443" s="3">
        <v>2</v>
      </c>
      <c r="Q1443" s="3">
        <v>2</v>
      </c>
      <c r="R1443" s="3">
        <f t="shared" si="66"/>
        <v>-1</v>
      </c>
      <c r="S1443" s="36">
        <f t="shared" si="67"/>
        <v>0.66666666666666663</v>
      </c>
      <c r="T1443" s="37">
        <f t="shared" si="68"/>
        <v>0.33333333333333337</v>
      </c>
    </row>
    <row r="1444" spans="1:20">
      <c r="A1444" s="2" t="s">
        <v>4369</v>
      </c>
      <c r="B1444" s="3" t="s">
        <v>4432</v>
      </c>
      <c r="C1444" s="2" t="s">
        <v>1380</v>
      </c>
      <c r="D1444" s="3" t="s">
        <v>4450</v>
      </c>
      <c r="E1444" s="3" t="s">
        <v>4451</v>
      </c>
      <c r="F1444" s="2" t="s">
        <v>4452</v>
      </c>
      <c r="G1444" s="2" t="s">
        <v>9</v>
      </c>
      <c r="H1444" s="3">
        <v>12</v>
      </c>
      <c r="I1444" s="3">
        <v>10</v>
      </c>
      <c r="J1444" s="3">
        <v>11</v>
      </c>
      <c r="K1444" s="3">
        <v>11</v>
      </c>
      <c r="L1444" s="3">
        <v>10</v>
      </c>
      <c r="M1444" s="3">
        <v>10</v>
      </c>
      <c r="N1444" s="3">
        <v>10</v>
      </c>
      <c r="O1444" s="3">
        <v>9</v>
      </c>
      <c r="P1444" s="3">
        <v>9</v>
      </c>
      <c r="Q1444" s="3">
        <v>9</v>
      </c>
      <c r="R1444" s="3">
        <f t="shared" si="66"/>
        <v>-3</v>
      </c>
      <c r="S1444" s="36">
        <f t="shared" si="67"/>
        <v>0.75</v>
      </c>
      <c r="T1444" s="37">
        <f t="shared" si="68"/>
        <v>0.25</v>
      </c>
    </row>
    <row r="1445" spans="1:20">
      <c r="A1445" s="2" t="s">
        <v>4369</v>
      </c>
      <c r="B1445" s="3" t="s">
        <v>4432</v>
      </c>
      <c r="C1445" s="2" t="s">
        <v>1380</v>
      </c>
      <c r="D1445" s="3" t="s">
        <v>4453</v>
      </c>
      <c r="E1445" s="3" t="s">
        <v>4454</v>
      </c>
      <c r="F1445" s="2" t="s">
        <v>4455</v>
      </c>
      <c r="G1445" s="2" t="s">
        <v>9</v>
      </c>
      <c r="H1445" s="3">
        <v>14</v>
      </c>
      <c r="I1445" s="3">
        <v>7</v>
      </c>
      <c r="J1445" s="3">
        <v>7</v>
      </c>
      <c r="K1445" s="3">
        <v>7</v>
      </c>
      <c r="L1445" s="3">
        <v>7</v>
      </c>
      <c r="M1445" s="3">
        <v>7</v>
      </c>
      <c r="N1445" s="3">
        <v>6</v>
      </c>
      <c r="O1445" s="3">
        <v>6</v>
      </c>
      <c r="P1445" s="3">
        <v>6</v>
      </c>
      <c r="Q1445" s="3">
        <v>6</v>
      </c>
      <c r="R1445" s="3">
        <f t="shared" si="66"/>
        <v>-8</v>
      </c>
      <c r="S1445" s="36">
        <f t="shared" si="67"/>
        <v>0.42857142857142855</v>
      </c>
      <c r="T1445" s="37">
        <f t="shared" si="68"/>
        <v>0.5714285714285714</v>
      </c>
    </row>
    <row r="1446" spans="1:20">
      <c r="A1446" s="2" t="s">
        <v>4369</v>
      </c>
      <c r="B1446" s="3" t="s">
        <v>4432</v>
      </c>
      <c r="C1446" s="2" t="s">
        <v>1380</v>
      </c>
      <c r="D1446" s="3" t="s">
        <v>4456</v>
      </c>
      <c r="E1446" s="3" t="s">
        <v>4457</v>
      </c>
      <c r="F1446" s="2" t="s">
        <v>4458</v>
      </c>
      <c r="G1446" s="2" t="s">
        <v>9</v>
      </c>
      <c r="H1446" s="3">
        <v>9</v>
      </c>
      <c r="I1446" s="3"/>
      <c r="J1446" s="3">
        <v>9</v>
      </c>
      <c r="K1446" s="3">
        <v>9</v>
      </c>
      <c r="L1446" s="3">
        <v>8</v>
      </c>
      <c r="M1446" s="3">
        <v>8</v>
      </c>
      <c r="N1446" s="3">
        <v>9</v>
      </c>
      <c r="O1446" s="3">
        <v>9</v>
      </c>
      <c r="P1446" s="3">
        <v>10</v>
      </c>
      <c r="Q1446" s="3">
        <v>10</v>
      </c>
      <c r="R1446" s="3">
        <f t="shared" si="66"/>
        <v>1</v>
      </c>
      <c r="S1446" s="36">
        <f t="shared" si="67"/>
        <v>1.1111111111111112</v>
      </c>
      <c r="T1446" s="37">
        <f t="shared" si="68"/>
        <v>-0.11111111111111116</v>
      </c>
    </row>
    <row r="1447" spans="1:20">
      <c r="A1447" s="2" t="s">
        <v>4369</v>
      </c>
      <c r="B1447" s="3" t="s">
        <v>4466</v>
      </c>
      <c r="C1447" s="2" t="s">
        <v>4467</v>
      </c>
      <c r="D1447" s="3" t="s">
        <v>4468</v>
      </c>
      <c r="E1447" s="3" t="s">
        <v>4469</v>
      </c>
      <c r="F1447" s="2" t="s">
        <v>1884</v>
      </c>
      <c r="G1447" s="2" t="s">
        <v>9</v>
      </c>
      <c r="H1447" s="3">
        <v>18</v>
      </c>
      <c r="I1447" s="3">
        <v>15</v>
      </c>
      <c r="J1447" s="3">
        <v>16</v>
      </c>
      <c r="K1447" s="3">
        <v>16</v>
      </c>
      <c r="L1447" s="3">
        <v>16</v>
      </c>
      <c r="M1447" s="3">
        <v>16</v>
      </c>
      <c r="N1447" s="3">
        <v>16</v>
      </c>
      <c r="O1447" s="3">
        <v>16</v>
      </c>
      <c r="P1447" s="3">
        <v>16</v>
      </c>
      <c r="Q1447" s="3">
        <v>16</v>
      </c>
      <c r="R1447" s="3">
        <f t="shared" si="66"/>
        <v>-2</v>
      </c>
      <c r="S1447" s="36">
        <f t="shared" si="67"/>
        <v>0.88888888888888884</v>
      </c>
      <c r="T1447" s="37">
        <f t="shared" si="68"/>
        <v>0.11111111111111116</v>
      </c>
    </row>
    <row r="1448" spans="1:20">
      <c r="A1448" s="2" t="s">
        <v>4369</v>
      </c>
      <c r="B1448" s="3" t="s">
        <v>4466</v>
      </c>
      <c r="C1448" s="2" t="s">
        <v>4467</v>
      </c>
      <c r="D1448" s="3" t="s">
        <v>4466</v>
      </c>
      <c r="E1448" s="3" t="s">
        <v>4470</v>
      </c>
      <c r="F1448" s="2" t="s">
        <v>4467</v>
      </c>
      <c r="G1448" s="2" t="s">
        <v>9</v>
      </c>
      <c r="H1448" s="3">
        <v>23</v>
      </c>
      <c r="I1448" s="3">
        <v>13</v>
      </c>
      <c r="J1448" s="3">
        <v>13</v>
      </c>
      <c r="K1448" s="3">
        <v>13</v>
      </c>
      <c r="L1448" s="3">
        <v>13</v>
      </c>
      <c r="M1448" s="3">
        <v>13</v>
      </c>
      <c r="N1448" s="3">
        <v>27</v>
      </c>
      <c r="O1448" s="3">
        <v>29</v>
      </c>
      <c r="P1448" s="3">
        <v>32</v>
      </c>
      <c r="Q1448" s="3">
        <v>33</v>
      </c>
      <c r="R1448" s="3">
        <f t="shared" si="66"/>
        <v>10</v>
      </c>
      <c r="S1448" s="36">
        <f t="shared" si="67"/>
        <v>1.4347826086956521</v>
      </c>
      <c r="T1448" s="37">
        <f t="shared" si="68"/>
        <v>-0.43478260869565211</v>
      </c>
    </row>
    <row r="1449" spans="1:20">
      <c r="A1449" s="2" t="s">
        <v>4369</v>
      </c>
      <c r="B1449" s="3" t="s">
        <v>4466</v>
      </c>
      <c r="C1449" s="2" t="s">
        <v>4467</v>
      </c>
      <c r="D1449" s="3" t="s">
        <v>4471</v>
      </c>
      <c r="E1449" s="3" t="s">
        <v>4472</v>
      </c>
      <c r="F1449" s="2" t="s">
        <v>4473</v>
      </c>
      <c r="G1449" s="2" t="s">
        <v>9</v>
      </c>
      <c r="H1449" s="3">
        <v>21</v>
      </c>
      <c r="I1449" s="3">
        <v>20</v>
      </c>
      <c r="J1449" s="3">
        <v>20</v>
      </c>
      <c r="K1449" s="3">
        <v>20</v>
      </c>
      <c r="L1449" s="3">
        <v>20</v>
      </c>
      <c r="M1449" s="3">
        <v>20</v>
      </c>
      <c r="N1449" s="3">
        <v>18</v>
      </c>
      <c r="O1449" s="3">
        <v>18</v>
      </c>
      <c r="P1449" s="3">
        <v>18</v>
      </c>
      <c r="Q1449" s="3">
        <v>18</v>
      </c>
      <c r="R1449" s="3">
        <f t="shared" si="66"/>
        <v>-3</v>
      </c>
      <c r="S1449" s="36">
        <f t="shared" si="67"/>
        <v>0.8571428571428571</v>
      </c>
      <c r="T1449" s="37">
        <f t="shared" si="68"/>
        <v>0.1428571428571429</v>
      </c>
    </row>
    <row r="1450" spans="1:20">
      <c r="A1450" s="2" t="s">
        <v>4369</v>
      </c>
      <c r="B1450" s="3" t="s">
        <v>4466</v>
      </c>
      <c r="C1450" s="2" t="s">
        <v>4467</v>
      </c>
      <c r="D1450" s="3" t="s">
        <v>4474</v>
      </c>
      <c r="E1450" s="3" t="s">
        <v>4475</v>
      </c>
      <c r="F1450" s="2" t="s">
        <v>4476</v>
      </c>
      <c r="G1450" s="2" t="s">
        <v>9</v>
      </c>
      <c r="H1450" s="3">
        <v>13</v>
      </c>
      <c r="I1450" s="3">
        <v>11</v>
      </c>
      <c r="J1450" s="3">
        <v>14</v>
      </c>
      <c r="K1450" s="3">
        <v>14</v>
      </c>
      <c r="L1450" s="3">
        <v>14</v>
      </c>
      <c r="M1450" s="3">
        <v>14</v>
      </c>
      <c r="N1450" s="3">
        <v>14</v>
      </c>
      <c r="O1450" s="3">
        <v>14</v>
      </c>
      <c r="P1450" s="3">
        <v>14</v>
      </c>
      <c r="Q1450" s="3">
        <v>15</v>
      </c>
      <c r="R1450" s="3">
        <f t="shared" si="66"/>
        <v>2</v>
      </c>
      <c r="S1450" s="36">
        <f t="shared" si="67"/>
        <v>1.1538461538461537</v>
      </c>
      <c r="T1450" s="37">
        <f t="shared" si="68"/>
        <v>-0.15384615384615374</v>
      </c>
    </row>
    <row r="1451" spans="1:20">
      <c r="A1451" s="2" t="s">
        <v>4369</v>
      </c>
      <c r="B1451" s="3" t="s">
        <v>4466</v>
      </c>
      <c r="C1451" s="2" t="s">
        <v>4467</v>
      </c>
      <c r="D1451" s="3" t="s">
        <v>4477</v>
      </c>
      <c r="E1451" s="3" t="s">
        <v>4478</v>
      </c>
      <c r="F1451" s="2" t="s">
        <v>4479</v>
      </c>
      <c r="G1451" s="2" t="s">
        <v>9</v>
      </c>
      <c r="H1451" s="3">
        <v>2</v>
      </c>
      <c r="I1451" s="3">
        <v>2</v>
      </c>
      <c r="J1451" s="3">
        <v>2</v>
      </c>
      <c r="K1451" s="3">
        <v>2</v>
      </c>
      <c r="L1451" s="3">
        <v>2</v>
      </c>
      <c r="M1451" s="3">
        <v>2</v>
      </c>
      <c r="N1451" s="3">
        <v>5</v>
      </c>
      <c r="O1451" s="3">
        <v>5</v>
      </c>
      <c r="P1451" s="3">
        <v>5</v>
      </c>
      <c r="Q1451" s="3">
        <v>4</v>
      </c>
      <c r="R1451" s="3">
        <f t="shared" si="66"/>
        <v>2</v>
      </c>
      <c r="S1451" s="36">
        <f t="shared" si="67"/>
        <v>2</v>
      </c>
      <c r="T1451" s="37">
        <f t="shared" si="68"/>
        <v>-1</v>
      </c>
    </row>
    <row r="1452" spans="1:20">
      <c r="A1452" s="2" t="s">
        <v>4369</v>
      </c>
      <c r="B1452" s="3" t="s">
        <v>4466</v>
      </c>
      <c r="C1452" s="2" t="s">
        <v>4467</v>
      </c>
      <c r="D1452" s="3" t="s">
        <v>4480</v>
      </c>
      <c r="E1452" s="3" t="s">
        <v>4481</v>
      </c>
      <c r="F1452" s="2" t="s">
        <v>4482</v>
      </c>
      <c r="G1452" s="2" t="s">
        <v>9</v>
      </c>
      <c r="H1452" s="3">
        <v>12</v>
      </c>
      <c r="I1452" s="3">
        <v>9</v>
      </c>
      <c r="J1452" s="3">
        <v>9</v>
      </c>
      <c r="K1452" s="3">
        <v>9</v>
      </c>
      <c r="L1452" s="3">
        <v>9</v>
      </c>
      <c r="M1452" s="3">
        <v>9</v>
      </c>
      <c r="N1452" s="3">
        <v>10</v>
      </c>
      <c r="O1452" s="3">
        <v>10</v>
      </c>
      <c r="P1452" s="3">
        <v>8</v>
      </c>
      <c r="Q1452" s="3">
        <v>8</v>
      </c>
      <c r="R1452" s="3">
        <f t="shared" si="66"/>
        <v>-4</v>
      </c>
      <c r="S1452" s="36">
        <f t="shared" si="67"/>
        <v>0.66666666666666663</v>
      </c>
      <c r="T1452" s="37">
        <f t="shared" si="68"/>
        <v>0.33333333333333337</v>
      </c>
    </row>
    <row r="1453" spans="1:20">
      <c r="A1453" s="2" t="s">
        <v>4369</v>
      </c>
      <c r="B1453" s="3" t="s">
        <v>4483</v>
      </c>
      <c r="C1453" s="2" t="s">
        <v>4484</v>
      </c>
      <c r="D1453" s="3" t="s">
        <v>4485</v>
      </c>
      <c r="E1453" s="3" t="s">
        <v>4486</v>
      </c>
      <c r="F1453" s="2" t="s">
        <v>4487</v>
      </c>
      <c r="G1453" s="2" t="s">
        <v>9</v>
      </c>
      <c r="H1453" s="3">
        <v>38</v>
      </c>
      <c r="I1453" s="3">
        <v>35</v>
      </c>
      <c r="J1453" s="3">
        <v>36</v>
      </c>
      <c r="K1453" s="3">
        <v>36</v>
      </c>
      <c r="L1453" s="3">
        <v>39</v>
      </c>
      <c r="M1453" s="3">
        <v>38</v>
      </c>
      <c r="N1453" s="3">
        <v>43</v>
      </c>
      <c r="O1453" s="3">
        <v>43</v>
      </c>
      <c r="P1453" s="3">
        <v>43</v>
      </c>
      <c r="Q1453" s="3">
        <v>43</v>
      </c>
      <c r="R1453" s="3">
        <f t="shared" si="66"/>
        <v>5</v>
      </c>
      <c r="S1453" s="36">
        <f t="shared" si="67"/>
        <v>1.131578947368421</v>
      </c>
      <c r="T1453" s="37">
        <f t="shared" si="68"/>
        <v>-0.13157894736842102</v>
      </c>
    </row>
    <row r="1454" spans="1:20">
      <c r="A1454" s="2" t="s">
        <v>4369</v>
      </c>
      <c r="B1454" s="3" t="s">
        <v>4483</v>
      </c>
      <c r="C1454" s="2" t="s">
        <v>4484</v>
      </c>
      <c r="D1454" s="3" t="s">
        <v>4488</v>
      </c>
      <c r="E1454" s="3" t="s">
        <v>4489</v>
      </c>
      <c r="F1454" s="2" t="s">
        <v>4490</v>
      </c>
      <c r="G1454" s="2" t="s">
        <v>9</v>
      </c>
      <c r="H1454" s="3">
        <v>28</v>
      </c>
      <c r="I1454" s="3">
        <v>26</v>
      </c>
      <c r="J1454" s="3">
        <v>31</v>
      </c>
      <c r="K1454" s="3">
        <v>31</v>
      </c>
      <c r="L1454" s="3">
        <v>33</v>
      </c>
      <c r="M1454" s="3">
        <v>33</v>
      </c>
      <c r="N1454" s="3">
        <v>32</v>
      </c>
      <c r="O1454" s="3">
        <v>32</v>
      </c>
      <c r="P1454" s="3">
        <v>32</v>
      </c>
      <c r="Q1454" s="3">
        <v>32</v>
      </c>
      <c r="R1454" s="3">
        <f t="shared" si="66"/>
        <v>4</v>
      </c>
      <c r="S1454" s="36">
        <f t="shared" si="67"/>
        <v>1.1428571428571428</v>
      </c>
      <c r="T1454" s="37">
        <f t="shared" si="68"/>
        <v>-0.14285714285714279</v>
      </c>
    </row>
    <row r="1455" spans="1:20">
      <c r="A1455" s="2" t="s">
        <v>4369</v>
      </c>
      <c r="B1455" s="3" t="s">
        <v>4483</v>
      </c>
      <c r="C1455" s="2" t="s">
        <v>4484</v>
      </c>
      <c r="D1455" s="3" t="s">
        <v>4491</v>
      </c>
      <c r="E1455" s="3" t="s">
        <v>4492</v>
      </c>
      <c r="F1455" s="2" t="s">
        <v>6463</v>
      </c>
      <c r="G1455" s="2" t="s">
        <v>9</v>
      </c>
      <c r="H1455" s="3">
        <v>31</v>
      </c>
      <c r="I1455" s="3">
        <v>33</v>
      </c>
      <c r="J1455" s="3">
        <v>31</v>
      </c>
      <c r="K1455" s="3">
        <v>31</v>
      </c>
      <c r="L1455" s="3">
        <v>31</v>
      </c>
      <c r="M1455" s="3">
        <v>34</v>
      </c>
      <c r="N1455" s="3">
        <v>36</v>
      </c>
      <c r="O1455" s="3">
        <v>36</v>
      </c>
      <c r="P1455" s="3">
        <v>36</v>
      </c>
      <c r="Q1455" s="3">
        <v>36</v>
      </c>
      <c r="R1455" s="3">
        <f t="shared" si="66"/>
        <v>5</v>
      </c>
      <c r="S1455" s="36">
        <f t="shared" si="67"/>
        <v>1.1612903225806452</v>
      </c>
      <c r="T1455" s="37">
        <f t="shared" si="68"/>
        <v>-0.16129032258064524</v>
      </c>
    </row>
    <row r="1456" spans="1:20">
      <c r="A1456" s="2" t="s">
        <v>4369</v>
      </c>
      <c r="B1456" s="3" t="s">
        <v>4483</v>
      </c>
      <c r="C1456" s="2" t="s">
        <v>4484</v>
      </c>
      <c r="D1456" s="3" t="s">
        <v>4494</v>
      </c>
      <c r="E1456" s="3" t="s">
        <v>4495</v>
      </c>
      <c r="F1456" s="2" t="s">
        <v>4496</v>
      </c>
      <c r="G1456" s="2" t="s">
        <v>9</v>
      </c>
      <c r="H1456" s="3">
        <v>10</v>
      </c>
      <c r="I1456" s="3">
        <v>9</v>
      </c>
      <c r="J1456" s="3">
        <v>9</v>
      </c>
      <c r="K1456" s="3">
        <v>9</v>
      </c>
      <c r="L1456" s="3">
        <v>9</v>
      </c>
      <c r="M1456" s="3">
        <v>9</v>
      </c>
      <c r="N1456" s="3">
        <v>12</v>
      </c>
      <c r="O1456" s="3">
        <v>12</v>
      </c>
      <c r="P1456" s="3">
        <v>12</v>
      </c>
      <c r="Q1456" s="3">
        <v>12</v>
      </c>
      <c r="R1456" s="3">
        <f t="shared" si="66"/>
        <v>2</v>
      </c>
      <c r="S1456" s="36">
        <f t="shared" si="67"/>
        <v>1.2</v>
      </c>
      <c r="T1456" s="37">
        <f t="shared" si="68"/>
        <v>-0.19999999999999996</v>
      </c>
    </row>
    <row r="1457" spans="1:20">
      <c r="A1457" s="2" t="s">
        <v>4369</v>
      </c>
      <c r="B1457" s="3" t="s">
        <v>4483</v>
      </c>
      <c r="C1457" s="2" t="s">
        <v>4484</v>
      </c>
      <c r="D1457" s="3" t="s">
        <v>4483</v>
      </c>
      <c r="E1457" s="3" t="s">
        <v>4497</v>
      </c>
      <c r="F1457" s="2" t="s">
        <v>4484</v>
      </c>
      <c r="G1457" s="2" t="s">
        <v>9</v>
      </c>
      <c r="H1457" s="3">
        <v>30</v>
      </c>
      <c r="I1457" s="3">
        <v>13</v>
      </c>
      <c r="J1457" s="3">
        <v>15</v>
      </c>
      <c r="K1457" s="3">
        <v>15</v>
      </c>
      <c r="L1457" s="3">
        <v>14</v>
      </c>
      <c r="M1457" s="3">
        <v>14</v>
      </c>
      <c r="N1457" s="3">
        <v>20</v>
      </c>
      <c r="O1457" s="3">
        <v>22</v>
      </c>
      <c r="P1457" s="3">
        <v>23</v>
      </c>
      <c r="Q1457" s="3">
        <v>23</v>
      </c>
      <c r="R1457" s="3">
        <f t="shared" si="66"/>
        <v>-7</v>
      </c>
      <c r="S1457" s="36">
        <f t="shared" si="67"/>
        <v>0.76666666666666672</v>
      </c>
      <c r="T1457" s="37">
        <f t="shared" si="68"/>
        <v>0.23333333333333328</v>
      </c>
    </row>
    <row r="1458" spans="1:20">
      <c r="A1458" s="2" t="s">
        <v>4369</v>
      </c>
      <c r="B1458" s="3" t="s">
        <v>4483</v>
      </c>
      <c r="C1458" s="2" t="s">
        <v>4484</v>
      </c>
      <c r="D1458" s="3" t="s">
        <v>4498</v>
      </c>
      <c r="E1458" s="3" t="s">
        <v>4499</v>
      </c>
      <c r="F1458" s="2" t="s">
        <v>4500</v>
      </c>
      <c r="G1458" s="2" t="s">
        <v>9</v>
      </c>
      <c r="H1458" s="3">
        <v>29</v>
      </c>
      <c r="I1458" s="3">
        <v>26</v>
      </c>
      <c r="J1458" s="3">
        <v>26</v>
      </c>
      <c r="K1458" s="3">
        <v>26</v>
      </c>
      <c r="L1458" s="3">
        <v>27</v>
      </c>
      <c r="M1458" s="3">
        <v>27</v>
      </c>
      <c r="N1458" s="3">
        <v>27</v>
      </c>
      <c r="O1458" s="3">
        <v>27</v>
      </c>
      <c r="P1458" s="3">
        <v>27</v>
      </c>
      <c r="Q1458" s="3">
        <v>27</v>
      </c>
      <c r="R1458" s="3">
        <f t="shared" si="66"/>
        <v>-2</v>
      </c>
      <c r="S1458" s="36">
        <f t="shared" si="67"/>
        <v>0.93103448275862066</v>
      </c>
      <c r="T1458" s="37">
        <f t="shared" si="68"/>
        <v>6.8965517241379337E-2</v>
      </c>
    </row>
    <row r="1459" spans="1:20">
      <c r="A1459" s="2" t="s">
        <v>4369</v>
      </c>
      <c r="B1459" s="3" t="s">
        <v>4483</v>
      </c>
      <c r="C1459" s="2" t="s">
        <v>4484</v>
      </c>
      <c r="D1459" s="3" t="s">
        <v>4501</v>
      </c>
      <c r="E1459" s="3" t="s">
        <v>4502</v>
      </c>
      <c r="F1459" s="2" t="s">
        <v>4503</v>
      </c>
      <c r="G1459" s="2" t="s">
        <v>9</v>
      </c>
      <c r="H1459" s="3">
        <v>15</v>
      </c>
      <c r="I1459" s="3">
        <v>16</v>
      </c>
      <c r="J1459" s="3">
        <v>13</v>
      </c>
      <c r="K1459" s="3">
        <v>13</v>
      </c>
      <c r="L1459" s="3">
        <v>13</v>
      </c>
      <c r="M1459" s="3">
        <v>13</v>
      </c>
      <c r="N1459" s="3">
        <v>13</v>
      </c>
      <c r="O1459" s="3">
        <v>12</v>
      </c>
      <c r="P1459" s="3">
        <v>14</v>
      </c>
      <c r="Q1459" s="3">
        <v>14</v>
      </c>
      <c r="R1459" s="3">
        <f t="shared" si="66"/>
        <v>-1</v>
      </c>
      <c r="S1459" s="36">
        <f t="shared" si="67"/>
        <v>0.93333333333333335</v>
      </c>
      <c r="T1459" s="37">
        <f t="shared" si="68"/>
        <v>6.6666666666666652E-2</v>
      </c>
    </row>
    <row r="1460" spans="1:20">
      <c r="A1460" s="2" t="s">
        <v>4369</v>
      </c>
      <c r="B1460" s="3" t="s">
        <v>4483</v>
      </c>
      <c r="C1460" s="2" t="s">
        <v>4484</v>
      </c>
      <c r="D1460" s="3" t="s">
        <v>4504</v>
      </c>
      <c r="E1460" s="3" t="s">
        <v>4505</v>
      </c>
      <c r="F1460" s="2" t="s">
        <v>4506</v>
      </c>
      <c r="G1460" s="2" t="s">
        <v>9</v>
      </c>
      <c r="H1460" s="3">
        <v>4</v>
      </c>
      <c r="I1460" s="3">
        <v>3</v>
      </c>
      <c r="J1460" s="3">
        <v>3</v>
      </c>
      <c r="K1460" s="3">
        <v>3</v>
      </c>
      <c r="L1460" s="3">
        <v>3</v>
      </c>
      <c r="M1460" s="3">
        <v>3</v>
      </c>
      <c r="N1460" s="3">
        <v>3</v>
      </c>
      <c r="O1460" s="3">
        <v>3</v>
      </c>
      <c r="P1460" s="3">
        <v>3</v>
      </c>
      <c r="Q1460" s="3">
        <v>3</v>
      </c>
      <c r="R1460" s="3">
        <f t="shared" si="66"/>
        <v>-1</v>
      </c>
      <c r="S1460" s="36">
        <f t="shared" si="67"/>
        <v>0.75</v>
      </c>
      <c r="T1460" s="37">
        <f t="shared" si="68"/>
        <v>0.25</v>
      </c>
    </row>
    <row r="1461" spans="1:20">
      <c r="A1461" s="2" t="s">
        <v>4369</v>
      </c>
      <c r="B1461" s="3" t="s">
        <v>4483</v>
      </c>
      <c r="C1461" s="2" t="s">
        <v>4484</v>
      </c>
      <c r="D1461" s="3" t="s">
        <v>4507</v>
      </c>
      <c r="E1461" s="3" t="s">
        <v>4508</v>
      </c>
      <c r="F1461" s="2" t="s">
        <v>2111</v>
      </c>
      <c r="G1461" s="2" t="s">
        <v>9</v>
      </c>
      <c r="H1461" s="3">
        <v>15</v>
      </c>
      <c r="I1461" s="3">
        <v>13</v>
      </c>
      <c r="J1461" s="3">
        <v>12</v>
      </c>
      <c r="K1461" s="3">
        <v>12</v>
      </c>
      <c r="L1461" s="3">
        <v>12</v>
      </c>
      <c r="M1461" s="3">
        <v>10</v>
      </c>
      <c r="N1461" s="3">
        <v>11</v>
      </c>
      <c r="O1461" s="3">
        <v>11</v>
      </c>
      <c r="P1461" s="3">
        <v>12</v>
      </c>
      <c r="Q1461" s="3">
        <v>12</v>
      </c>
      <c r="R1461" s="3">
        <f t="shared" si="66"/>
        <v>-3</v>
      </c>
      <c r="S1461" s="36">
        <f t="shared" si="67"/>
        <v>0.8</v>
      </c>
      <c r="T1461" s="37">
        <f t="shared" si="68"/>
        <v>0.19999999999999996</v>
      </c>
    </row>
    <row r="1462" spans="1:20">
      <c r="A1462" s="2" t="s">
        <v>4369</v>
      </c>
      <c r="B1462" s="3" t="s">
        <v>4509</v>
      </c>
      <c r="C1462" s="2" t="s">
        <v>4510</v>
      </c>
      <c r="D1462" s="3" t="s">
        <v>4511</v>
      </c>
      <c r="E1462" s="3" t="s">
        <v>4512</v>
      </c>
      <c r="F1462" s="2" t="s">
        <v>4513</v>
      </c>
      <c r="G1462" s="2" t="s">
        <v>9</v>
      </c>
      <c r="H1462" s="3">
        <v>23</v>
      </c>
      <c r="I1462" s="3">
        <v>19</v>
      </c>
      <c r="J1462" s="3">
        <v>16</v>
      </c>
      <c r="K1462" s="3">
        <v>15</v>
      </c>
      <c r="L1462" s="3">
        <v>15</v>
      </c>
      <c r="M1462" s="3">
        <v>15</v>
      </c>
      <c r="N1462" s="3">
        <v>18</v>
      </c>
      <c r="O1462" s="3">
        <v>27</v>
      </c>
      <c r="P1462" s="3">
        <v>28</v>
      </c>
      <c r="Q1462" s="3">
        <v>28</v>
      </c>
      <c r="R1462" s="3">
        <f t="shared" si="66"/>
        <v>5</v>
      </c>
      <c r="S1462" s="36">
        <f t="shared" si="67"/>
        <v>1.2173913043478262</v>
      </c>
      <c r="T1462" s="37">
        <f t="shared" si="68"/>
        <v>-0.21739130434782616</v>
      </c>
    </row>
    <row r="1463" spans="1:20">
      <c r="A1463" s="2" t="s">
        <v>4369</v>
      </c>
      <c r="B1463" s="3" t="s">
        <v>4509</v>
      </c>
      <c r="C1463" s="2" t="s">
        <v>4510</v>
      </c>
      <c r="D1463" s="3" t="s">
        <v>4514</v>
      </c>
      <c r="E1463" s="3" t="s">
        <v>4515</v>
      </c>
      <c r="F1463" s="2" t="s">
        <v>4516</v>
      </c>
      <c r="G1463" s="2" t="s">
        <v>9</v>
      </c>
      <c r="H1463" s="3">
        <v>16</v>
      </c>
      <c r="I1463" s="3">
        <v>14</v>
      </c>
      <c r="J1463" s="3">
        <v>15</v>
      </c>
      <c r="K1463" s="3">
        <v>15</v>
      </c>
      <c r="L1463" s="3">
        <v>15</v>
      </c>
      <c r="M1463" s="3">
        <v>15</v>
      </c>
      <c r="N1463" s="3">
        <v>15</v>
      </c>
      <c r="O1463" s="3">
        <v>15</v>
      </c>
      <c r="P1463" s="3">
        <v>15</v>
      </c>
      <c r="Q1463" s="3">
        <v>15</v>
      </c>
      <c r="R1463" s="3">
        <f t="shared" si="66"/>
        <v>-1</v>
      </c>
      <c r="S1463" s="36">
        <f t="shared" si="67"/>
        <v>0.9375</v>
      </c>
      <c r="T1463" s="37">
        <f t="shared" si="68"/>
        <v>6.25E-2</v>
      </c>
    </row>
    <row r="1464" spans="1:20">
      <c r="A1464" s="2" t="s">
        <v>4369</v>
      </c>
      <c r="B1464" s="3" t="s">
        <v>4509</v>
      </c>
      <c r="C1464" s="2" t="s">
        <v>4510</v>
      </c>
      <c r="D1464" s="3" t="s">
        <v>4517</v>
      </c>
      <c r="E1464" s="3" t="s">
        <v>4518</v>
      </c>
      <c r="F1464" s="2" t="s">
        <v>4519</v>
      </c>
      <c r="G1464" s="2" t="s">
        <v>9</v>
      </c>
      <c r="H1464" s="3">
        <v>15</v>
      </c>
      <c r="I1464" s="3">
        <v>12</v>
      </c>
      <c r="J1464" s="3">
        <v>12</v>
      </c>
      <c r="K1464" s="3">
        <v>12</v>
      </c>
      <c r="L1464" s="3">
        <v>12</v>
      </c>
      <c r="M1464" s="3">
        <v>12</v>
      </c>
      <c r="N1464" s="3">
        <v>12</v>
      </c>
      <c r="O1464" s="3">
        <v>12</v>
      </c>
      <c r="P1464" s="3">
        <v>12</v>
      </c>
      <c r="Q1464" s="3">
        <v>12</v>
      </c>
      <c r="R1464" s="3">
        <f t="shared" si="66"/>
        <v>-3</v>
      </c>
      <c r="S1464" s="36">
        <f t="shared" si="67"/>
        <v>0.8</v>
      </c>
      <c r="T1464" s="37">
        <f t="shared" si="68"/>
        <v>0.19999999999999996</v>
      </c>
    </row>
    <row r="1465" spans="1:20">
      <c r="A1465" s="2" t="s">
        <v>4369</v>
      </c>
      <c r="B1465" s="3" t="s">
        <v>4509</v>
      </c>
      <c r="C1465" s="2" t="s">
        <v>4510</v>
      </c>
      <c r="D1465" s="3" t="s">
        <v>4509</v>
      </c>
      <c r="E1465" s="3" t="s">
        <v>4520</v>
      </c>
      <c r="F1465" s="2" t="s">
        <v>4521</v>
      </c>
      <c r="G1465" s="2" t="s">
        <v>9</v>
      </c>
      <c r="H1465" s="3">
        <v>26</v>
      </c>
      <c r="I1465" s="3">
        <v>28</v>
      </c>
      <c r="J1465" s="3">
        <v>30</v>
      </c>
      <c r="K1465" s="3">
        <v>30</v>
      </c>
      <c r="L1465" s="3">
        <v>30</v>
      </c>
      <c r="M1465" s="3">
        <v>30</v>
      </c>
      <c r="N1465" s="3">
        <v>30</v>
      </c>
      <c r="O1465" s="3">
        <v>30</v>
      </c>
      <c r="P1465" s="3">
        <v>30</v>
      </c>
      <c r="Q1465" s="3">
        <v>30</v>
      </c>
      <c r="R1465" s="3">
        <f t="shared" si="66"/>
        <v>4</v>
      </c>
      <c r="S1465" s="36">
        <f t="shared" si="67"/>
        <v>1.1538461538461537</v>
      </c>
      <c r="T1465" s="37">
        <f t="shared" si="68"/>
        <v>-0.15384615384615374</v>
      </c>
    </row>
    <row r="1466" spans="1:20">
      <c r="A1466" s="2" t="s">
        <v>4369</v>
      </c>
      <c r="B1466" s="3" t="s">
        <v>4509</v>
      </c>
      <c r="C1466" s="2" t="s">
        <v>4510</v>
      </c>
      <c r="D1466" s="3" t="s">
        <v>4522</v>
      </c>
      <c r="E1466" s="3" t="s">
        <v>4523</v>
      </c>
      <c r="F1466" s="2" t="s">
        <v>4524</v>
      </c>
      <c r="G1466" s="2" t="s">
        <v>9</v>
      </c>
      <c r="H1466" s="3">
        <v>27</v>
      </c>
      <c r="I1466" s="3">
        <v>22</v>
      </c>
      <c r="J1466" s="3">
        <v>22</v>
      </c>
      <c r="K1466" s="3">
        <v>22</v>
      </c>
      <c r="L1466" s="3">
        <v>22</v>
      </c>
      <c r="M1466" s="3">
        <v>22</v>
      </c>
      <c r="N1466" s="3">
        <v>22</v>
      </c>
      <c r="O1466" s="3">
        <v>22</v>
      </c>
      <c r="P1466" s="3">
        <v>22</v>
      </c>
      <c r="Q1466" s="3">
        <v>22</v>
      </c>
      <c r="R1466" s="3">
        <f t="shared" si="66"/>
        <v>-5</v>
      </c>
      <c r="S1466" s="36">
        <f t="shared" si="67"/>
        <v>0.81481481481481477</v>
      </c>
      <c r="T1466" s="37">
        <f t="shared" si="68"/>
        <v>0.18518518518518523</v>
      </c>
    </row>
    <row r="1467" spans="1:20">
      <c r="A1467" s="2" t="s">
        <v>4369</v>
      </c>
      <c r="B1467" s="3" t="s">
        <v>4509</v>
      </c>
      <c r="C1467" s="2" t="s">
        <v>4510</v>
      </c>
      <c r="D1467" s="3" t="s">
        <v>4525</v>
      </c>
      <c r="E1467" s="3" t="s">
        <v>4526</v>
      </c>
      <c r="F1467" s="2" t="s">
        <v>4527</v>
      </c>
      <c r="G1467" s="2" t="s">
        <v>9</v>
      </c>
      <c r="H1467" s="3">
        <v>7</v>
      </c>
      <c r="I1467" s="3">
        <v>11</v>
      </c>
      <c r="J1467" s="3">
        <v>11</v>
      </c>
      <c r="K1467" s="3">
        <v>11</v>
      </c>
      <c r="L1467" s="3">
        <v>11</v>
      </c>
      <c r="M1467" s="3">
        <v>11</v>
      </c>
      <c r="N1467" s="3">
        <v>11</v>
      </c>
      <c r="O1467" s="3">
        <v>11</v>
      </c>
      <c r="P1467" s="3">
        <v>11</v>
      </c>
      <c r="Q1467" s="3">
        <v>11</v>
      </c>
      <c r="R1467" s="3">
        <f t="shared" si="66"/>
        <v>4</v>
      </c>
      <c r="S1467" s="36">
        <f t="shared" si="67"/>
        <v>1.5714285714285714</v>
      </c>
      <c r="T1467" s="37">
        <f t="shared" si="68"/>
        <v>-0.5714285714285714</v>
      </c>
    </row>
    <row r="1468" spans="1:20">
      <c r="A1468" s="2" t="s">
        <v>4369</v>
      </c>
      <c r="B1468" s="3" t="s">
        <v>4509</v>
      </c>
      <c r="C1468" s="2" t="s">
        <v>4510</v>
      </c>
      <c r="D1468" s="3" t="s">
        <v>4528</v>
      </c>
      <c r="E1468" s="3" t="s">
        <v>4529</v>
      </c>
      <c r="F1468" s="2" t="s">
        <v>4530</v>
      </c>
      <c r="G1468" s="2" t="s">
        <v>9</v>
      </c>
      <c r="H1468" s="3">
        <v>9</v>
      </c>
      <c r="I1468" s="3">
        <v>23</v>
      </c>
      <c r="J1468" s="3">
        <v>23</v>
      </c>
      <c r="K1468" s="3">
        <v>23</v>
      </c>
      <c r="L1468" s="3">
        <v>23</v>
      </c>
      <c r="M1468" s="3">
        <v>23</v>
      </c>
      <c r="N1468" s="3">
        <v>26</v>
      </c>
      <c r="O1468" s="3">
        <v>26</v>
      </c>
      <c r="P1468" s="3">
        <v>26</v>
      </c>
      <c r="Q1468" s="3">
        <v>26</v>
      </c>
      <c r="R1468" s="3">
        <f t="shared" si="66"/>
        <v>17</v>
      </c>
      <c r="S1468" s="36">
        <f t="shared" si="67"/>
        <v>2.8888888888888888</v>
      </c>
      <c r="T1468" s="37">
        <f t="shared" si="68"/>
        <v>-1.8888888888888888</v>
      </c>
    </row>
    <row r="1469" spans="1:20">
      <c r="A1469" s="2" t="s">
        <v>4369</v>
      </c>
      <c r="B1469" s="3" t="s">
        <v>4509</v>
      </c>
      <c r="C1469" s="2" t="s">
        <v>4510</v>
      </c>
      <c r="D1469" s="3" t="s">
        <v>4531</v>
      </c>
      <c r="E1469" s="3" t="s">
        <v>4532</v>
      </c>
      <c r="F1469" s="2" t="s">
        <v>4533</v>
      </c>
      <c r="G1469" s="2" t="s">
        <v>9</v>
      </c>
      <c r="H1469" s="3">
        <v>9</v>
      </c>
      <c r="I1469" s="3">
        <v>12</v>
      </c>
      <c r="J1469" s="3">
        <v>11</v>
      </c>
      <c r="K1469" s="3">
        <v>11</v>
      </c>
      <c r="L1469" s="3">
        <v>11</v>
      </c>
      <c r="M1469" s="3">
        <v>11</v>
      </c>
      <c r="N1469" s="3">
        <v>12</v>
      </c>
      <c r="O1469" s="3">
        <v>12</v>
      </c>
      <c r="P1469" s="3">
        <v>12</v>
      </c>
      <c r="Q1469" s="3">
        <v>12</v>
      </c>
      <c r="R1469" s="3">
        <f t="shared" si="66"/>
        <v>3</v>
      </c>
      <c r="S1469" s="36">
        <f t="shared" si="67"/>
        <v>1.3333333333333333</v>
      </c>
      <c r="T1469" s="37">
        <f t="shared" si="68"/>
        <v>-0.33333333333333326</v>
      </c>
    </row>
    <row r="1470" spans="1:20">
      <c r="A1470" s="2" t="s">
        <v>4369</v>
      </c>
      <c r="B1470" s="3" t="s">
        <v>4561</v>
      </c>
      <c r="C1470" s="2" t="s">
        <v>4562</v>
      </c>
      <c r="D1470" s="3" t="s">
        <v>4563</v>
      </c>
      <c r="E1470" s="3" t="s">
        <v>4564</v>
      </c>
      <c r="F1470" s="2" t="s">
        <v>4565</v>
      </c>
      <c r="G1470" s="2" t="s">
        <v>9</v>
      </c>
      <c r="H1470" s="3">
        <v>6</v>
      </c>
      <c r="I1470" s="3">
        <v>5</v>
      </c>
      <c r="J1470" s="3">
        <v>4</v>
      </c>
      <c r="K1470" s="3">
        <v>3</v>
      </c>
      <c r="L1470" s="3">
        <v>4</v>
      </c>
      <c r="M1470" s="3">
        <v>4</v>
      </c>
      <c r="N1470" s="3">
        <v>4</v>
      </c>
      <c r="O1470" s="3">
        <v>4</v>
      </c>
      <c r="P1470" s="3">
        <v>4</v>
      </c>
      <c r="Q1470" s="3">
        <v>4</v>
      </c>
      <c r="R1470" s="3">
        <f t="shared" si="66"/>
        <v>-2</v>
      </c>
      <c r="S1470" s="36">
        <f t="shared" si="67"/>
        <v>0.66666666666666663</v>
      </c>
      <c r="T1470" s="37">
        <f t="shared" si="68"/>
        <v>0.33333333333333337</v>
      </c>
    </row>
    <row r="1471" spans="1:20">
      <c r="A1471" s="2" t="s">
        <v>4369</v>
      </c>
      <c r="B1471" s="3" t="s">
        <v>4561</v>
      </c>
      <c r="C1471" s="2" t="s">
        <v>4562</v>
      </c>
      <c r="D1471" s="3" t="s">
        <v>4566</v>
      </c>
      <c r="E1471" s="3" t="s">
        <v>4567</v>
      </c>
      <c r="F1471" s="2" t="s">
        <v>1554</v>
      </c>
      <c r="G1471" s="2" t="s">
        <v>9</v>
      </c>
      <c r="H1471" s="3">
        <v>34</v>
      </c>
      <c r="I1471" s="3"/>
      <c r="J1471" s="3">
        <v>28</v>
      </c>
      <c r="K1471" s="3">
        <v>27</v>
      </c>
      <c r="L1471" s="3">
        <v>36</v>
      </c>
      <c r="M1471" s="3">
        <v>38</v>
      </c>
      <c r="N1471" s="3">
        <v>38</v>
      </c>
      <c r="O1471" s="3">
        <v>40</v>
      </c>
      <c r="P1471" s="3">
        <v>41</v>
      </c>
      <c r="Q1471" s="3">
        <v>44</v>
      </c>
      <c r="R1471" s="3">
        <f t="shared" si="66"/>
        <v>10</v>
      </c>
      <c r="S1471" s="36">
        <f t="shared" si="67"/>
        <v>1.2941176470588236</v>
      </c>
      <c r="T1471" s="37">
        <f t="shared" si="68"/>
        <v>-0.29411764705882359</v>
      </c>
    </row>
    <row r="1472" spans="1:20">
      <c r="A1472" s="2" t="s">
        <v>4369</v>
      </c>
      <c r="B1472" s="3" t="s">
        <v>4561</v>
      </c>
      <c r="C1472" s="2" t="s">
        <v>4562</v>
      </c>
      <c r="D1472" s="3" t="s">
        <v>4568</v>
      </c>
      <c r="E1472" s="3" t="s">
        <v>4569</v>
      </c>
      <c r="F1472" s="2" t="s">
        <v>4570</v>
      </c>
      <c r="G1472" s="2" t="s">
        <v>9</v>
      </c>
      <c r="H1472" s="3">
        <v>16</v>
      </c>
      <c r="I1472" s="3">
        <v>17</v>
      </c>
      <c r="J1472" s="3">
        <v>17</v>
      </c>
      <c r="K1472" s="3">
        <v>17</v>
      </c>
      <c r="L1472" s="3">
        <v>15</v>
      </c>
      <c r="M1472" s="3">
        <v>15</v>
      </c>
      <c r="N1472" s="3">
        <v>13</v>
      </c>
      <c r="O1472" s="3">
        <v>13</v>
      </c>
      <c r="P1472" s="3">
        <v>13</v>
      </c>
      <c r="Q1472" s="3">
        <v>13</v>
      </c>
      <c r="R1472" s="3">
        <f t="shared" si="66"/>
        <v>-3</v>
      </c>
      <c r="S1472" s="36">
        <f t="shared" si="67"/>
        <v>0.8125</v>
      </c>
      <c r="T1472" s="37">
        <f t="shared" si="68"/>
        <v>0.1875</v>
      </c>
    </row>
    <row r="1473" spans="1:20">
      <c r="A1473" s="2" t="s">
        <v>4369</v>
      </c>
      <c r="B1473" s="3" t="s">
        <v>4561</v>
      </c>
      <c r="C1473" s="2" t="s">
        <v>4562</v>
      </c>
      <c r="D1473" s="3" t="s">
        <v>4571</v>
      </c>
      <c r="E1473" s="3" t="s">
        <v>4572</v>
      </c>
      <c r="F1473" s="2" t="s">
        <v>4573</v>
      </c>
      <c r="G1473" s="2" t="s">
        <v>9</v>
      </c>
      <c r="H1473" s="3">
        <v>4</v>
      </c>
      <c r="I1473" s="3">
        <v>6</v>
      </c>
      <c r="J1473" s="3">
        <v>6</v>
      </c>
      <c r="K1473" s="3">
        <v>6</v>
      </c>
      <c r="L1473" s="3">
        <v>6</v>
      </c>
      <c r="M1473" s="3">
        <v>6</v>
      </c>
      <c r="N1473" s="3">
        <v>6</v>
      </c>
      <c r="O1473" s="3">
        <v>6</v>
      </c>
      <c r="P1473" s="3">
        <v>6</v>
      </c>
      <c r="Q1473" s="3">
        <v>6</v>
      </c>
      <c r="R1473" s="3">
        <f t="shared" si="66"/>
        <v>2</v>
      </c>
      <c r="S1473" s="36">
        <f t="shared" si="67"/>
        <v>1.5</v>
      </c>
      <c r="T1473" s="37">
        <f t="shared" si="68"/>
        <v>-0.5</v>
      </c>
    </row>
    <row r="1474" spans="1:20">
      <c r="A1474" s="2" t="s">
        <v>4369</v>
      </c>
      <c r="B1474" s="3" t="s">
        <v>4561</v>
      </c>
      <c r="C1474" s="2" t="s">
        <v>4562</v>
      </c>
      <c r="D1474" s="3" t="s">
        <v>4574</v>
      </c>
      <c r="E1474" s="3" t="s">
        <v>4575</v>
      </c>
      <c r="F1474" s="2" t="s">
        <v>2616</v>
      </c>
      <c r="G1474" s="2" t="s">
        <v>9</v>
      </c>
      <c r="H1474" s="3">
        <v>3</v>
      </c>
      <c r="I1474" s="3">
        <v>2</v>
      </c>
      <c r="J1474" s="3">
        <v>2</v>
      </c>
      <c r="K1474" s="3">
        <v>3</v>
      </c>
      <c r="L1474" s="3">
        <v>3</v>
      </c>
      <c r="M1474" s="3">
        <v>3</v>
      </c>
      <c r="N1474" s="3">
        <v>4</v>
      </c>
      <c r="O1474" s="3">
        <v>4</v>
      </c>
      <c r="P1474" s="3">
        <v>4</v>
      </c>
      <c r="Q1474" s="3">
        <v>4</v>
      </c>
      <c r="R1474" s="3">
        <f t="shared" si="66"/>
        <v>1</v>
      </c>
      <c r="S1474" s="36">
        <f t="shared" si="67"/>
        <v>1.3333333333333333</v>
      </c>
      <c r="T1474" s="37">
        <f t="shared" si="68"/>
        <v>-0.33333333333333326</v>
      </c>
    </row>
    <row r="1475" spans="1:20">
      <c r="A1475" s="2" t="s">
        <v>4369</v>
      </c>
      <c r="B1475" s="3" t="s">
        <v>4561</v>
      </c>
      <c r="C1475" s="2" t="s">
        <v>4562</v>
      </c>
      <c r="D1475" s="3" t="s">
        <v>4561</v>
      </c>
      <c r="E1475" s="3" t="s">
        <v>4576</v>
      </c>
      <c r="F1475" s="2" t="s">
        <v>4562</v>
      </c>
      <c r="G1475" s="2" t="s">
        <v>9</v>
      </c>
      <c r="H1475" s="3">
        <v>295</v>
      </c>
      <c r="I1475" s="3">
        <v>295</v>
      </c>
      <c r="J1475" s="3">
        <v>315</v>
      </c>
      <c r="K1475" s="3">
        <v>326</v>
      </c>
      <c r="L1475" s="3">
        <v>332</v>
      </c>
      <c r="M1475" s="3">
        <v>335</v>
      </c>
      <c r="N1475" s="3">
        <v>334</v>
      </c>
      <c r="O1475" s="3">
        <v>334</v>
      </c>
      <c r="P1475" s="3">
        <v>324</v>
      </c>
      <c r="Q1475" s="3">
        <v>325</v>
      </c>
      <c r="R1475" s="3">
        <f t="shared" si="66"/>
        <v>30</v>
      </c>
      <c r="S1475" s="36">
        <f t="shared" si="67"/>
        <v>1.1016949152542372</v>
      </c>
      <c r="T1475" s="37">
        <f t="shared" si="68"/>
        <v>-0.10169491525423724</v>
      </c>
    </row>
    <row r="1476" spans="1:20">
      <c r="A1476" s="2" t="s">
        <v>4369</v>
      </c>
      <c r="B1476" s="3" t="s">
        <v>4561</v>
      </c>
      <c r="C1476" s="2" t="s">
        <v>4562</v>
      </c>
      <c r="D1476" s="3" t="s">
        <v>4577</v>
      </c>
      <c r="E1476" s="3" t="s">
        <v>4578</v>
      </c>
      <c r="F1476" s="2" t="s">
        <v>4579</v>
      </c>
      <c r="G1476" s="2" t="s">
        <v>9</v>
      </c>
      <c r="H1476" s="3">
        <v>16</v>
      </c>
      <c r="I1476" s="3">
        <v>14</v>
      </c>
      <c r="J1476" s="3">
        <v>15</v>
      </c>
      <c r="K1476" s="3">
        <v>15</v>
      </c>
      <c r="L1476" s="3">
        <v>16</v>
      </c>
      <c r="M1476" s="3">
        <v>16</v>
      </c>
      <c r="N1476" s="3">
        <v>16</v>
      </c>
      <c r="O1476" s="3">
        <v>16</v>
      </c>
      <c r="P1476" s="3">
        <v>16</v>
      </c>
      <c r="Q1476" s="3">
        <v>16</v>
      </c>
      <c r="R1476" s="3">
        <f t="shared" si="66"/>
        <v>0</v>
      </c>
      <c r="S1476" s="36">
        <f t="shared" si="67"/>
        <v>1</v>
      </c>
      <c r="T1476" s="37">
        <f t="shared" si="68"/>
        <v>0</v>
      </c>
    </row>
    <row r="1477" spans="1:20">
      <c r="A1477" s="2" t="s">
        <v>4369</v>
      </c>
      <c r="B1477" s="3" t="s">
        <v>4561</v>
      </c>
      <c r="C1477" s="2" t="s">
        <v>4562</v>
      </c>
      <c r="D1477" s="3" t="s">
        <v>4580</v>
      </c>
      <c r="E1477" s="3" t="s">
        <v>4581</v>
      </c>
      <c r="F1477" s="2" t="s">
        <v>6464</v>
      </c>
      <c r="G1477" s="2" t="s">
        <v>9</v>
      </c>
      <c r="H1477" s="3">
        <v>6</v>
      </c>
      <c r="I1477" s="3"/>
      <c r="J1477" s="3">
        <v>15</v>
      </c>
      <c r="K1477" s="3">
        <v>15</v>
      </c>
      <c r="L1477" s="3">
        <v>13</v>
      </c>
      <c r="M1477" s="3">
        <v>14</v>
      </c>
      <c r="N1477" s="3">
        <v>14</v>
      </c>
      <c r="O1477" s="3">
        <v>14</v>
      </c>
      <c r="P1477" s="3">
        <v>15</v>
      </c>
      <c r="Q1477" s="3">
        <v>15</v>
      </c>
      <c r="R1477" s="3">
        <f t="shared" si="66"/>
        <v>9</v>
      </c>
      <c r="S1477" s="36">
        <f t="shared" si="67"/>
        <v>2.5</v>
      </c>
      <c r="T1477" s="37">
        <f t="shared" si="68"/>
        <v>-1.5</v>
      </c>
    </row>
    <row r="1478" spans="1:20">
      <c r="A1478" s="2" t="s">
        <v>4369</v>
      </c>
      <c r="B1478" s="3" t="s">
        <v>4561</v>
      </c>
      <c r="C1478" s="2" t="s">
        <v>4562</v>
      </c>
      <c r="D1478" s="3" t="s">
        <v>4582</v>
      </c>
      <c r="E1478" s="3" t="s">
        <v>4583</v>
      </c>
      <c r="F1478" s="2" t="s">
        <v>4584</v>
      </c>
      <c r="G1478" s="2" t="s">
        <v>9</v>
      </c>
      <c r="H1478" s="3">
        <v>27</v>
      </c>
      <c r="I1478" s="3">
        <v>27</v>
      </c>
      <c r="J1478" s="3">
        <v>27</v>
      </c>
      <c r="K1478" s="3">
        <v>30</v>
      </c>
      <c r="L1478" s="3">
        <v>30</v>
      </c>
      <c r="M1478" s="3">
        <v>30</v>
      </c>
      <c r="N1478" s="3">
        <v>31</v>
      </c>
      <c r="O1478" s="3">
        <v>31</v>
      </c>
      <c r="P1478" s="3">
        <v>31</v>
      </c>
      <c r="Q1478" s="3">
        <v>31</v>
      </c>
      <c r="R1478" s="3">
        <f t="shared" si="66"/>
        <v>4</v>
      </c>
      <c r="S1478" s="36">
        <f t="shared" si="67"/>
        <v>1.1481481481481481</v>
      </c>
      <c r="T1478" s="37">
        <f t="shared" si="68"/>
        <v>-0.14814814814814814</v>
      </c>
    </row>
    <row r="1479" spans="1:20">
      <c r="A1479" s="2" t="s">
        <v>4369</v>
      </c>
      <c r="B1479" s="3" t="s">
        <v>4605</v>
      </c>
      <c r="C1479" s="2" t="s">
        <v>4606</v>
      </c>
      <c r="D1479" s="3" t="s">
        <v>4607</v>
      </c>
      <c r="E1479" s="3" t="s">
        <v>4608</v>
      </c>
      <c r="F1479" s="2" t="s">
        <v>4609</v>
      </c>
      <c r="G1479" s="2" t="s">
        <v>9</v>
      </c>
      <c r="H1479" s="3">
        <v>5</v>
      </c>
      <c r="I1479" s="3">
        <v>4</v>
      </c>
      <c r="J1479" s="3">
        <v>6</v>
      </c>
      <c r="K1479" s="3">
        <v>5</v>
      </c>
      <c r="L1479" s="3">
        <v>5</v>
      </c>
      <c r="M1479" s="3">
        <v>5</v>
      </c>
      <c r="N1479" s="3">
        <v>4</v>
      </c>
      <c r="O1479" s="3">
        <v>4</v>
      </c>
      <c r="P1479" s="3">
        <v>4</v>
      </c>
      <c r="Q1479" s="3">
        <v>4</v>
      </c>
      <c r="R1479" s="3">
        <f t="shared" si="66"/>
        <v>-1</v>
      </c>
      <c r="S1479" s="36">
        <f t="shared" si="67"/>
        <v>0.8</v>
      </c>
      <c r="T1479" s="37">
        <f t="shared" si="68"/>
        <v>0.19999999999999996</v>
      </c>
    </row>
    <row r="1480" spans="1:20">
      <c r="A1480" s="2" t="s">
        <v>4369</v>
      </c>
      <c r="B1480" s="3" t="s">
        <v>4605</v>
      </c>
      <c r="C1480" s="2" t="s">
        <v>4606</v>
      </c>
      <c r="D1480" s="3" t="s">
        <v>6465</v>
      </c>
      <c r="E1480" s="3" t="s">
        <v>6466</v>
      </c>
      <c r="F1480" s="2" t="s">
        <v>6467</v>
      </c>
      <c r="G1480" s="2" t="s">
        <v>9</v>
      </c>
      <c r="H1480" s="3">
        <v>1</v>
      </c>
      <c r="I1480" s="3"/>
      <c r="J1480" s="3"/>
      <c r="K1480" s="3"/>
      <c r="L1480" s="3"/>
      <c r="M1480" s="3"/>
      <c r="N1480" s="3"/>
      <c r="O1480" s="3"/>
      <c r="P1480" s="3"/>
      <c r="Q1480" s="3"/>
      <c r="R1480" s="3">
        <f t="shared" ref="R1480:R1543" si="69">Q1480-H1480</f>
        <v>-1</v>
      </c>
      <c r="S1480" s="36">
        <f t="shared" ref="S1480:S1543" si="70">Q1480/H1480</f>
        <v>0</v>
      </c>
      <c r="T1480" s="37">
        <f t="shared" si="68"/>
        <v>1</v>
      </c>
    </row>
    <row r="1481" spans="1:20">
      <c r="A1481" s="2" t="s">
        <v>4369</v>
      </c>
      <c r="B1481" s="3" t="s">
        <v>4605</v>
      </c>
      <c r="C1481" s="2" t="s">
        <v>4606</v>
      </c>
      <c r="D1481" s="3" t="s">
        <v>4610</v>
      </c>
      <c r="E1481" s="3" t="s">
        <v>4611</v>
      </c>
      <c r="F1481" s="2" t="s">
        <v>4612</v>
      </c>
      <c r="G1481" s="2" t="s">
        <v>9</v>
      </c>
      <c r="H1481" s="3">
        <v>7</v>
      </c>
      <c r="I1481" s="3"/>
      <c r="J1481" s="3">
        <v>6</v>
      </c>
      <c r="K1481" s="3">
        <v>6</v>
      </c>
      <c r="L1481" s="3">
        <v>7</v>
      </c>
      <c r="M1481" s="3">
        <v>7</v>
      </c>
      <c r="N1481" s="3">
        <v>8</v>
      </c>
      <c r="O1481" s="3">
        <v>8</v>
      </c>
      <c r="P1481" s="3">
        <v>8</v>
      </c>
      <c r="Q1481" s="3">
        <v>8</v>
      </c>
      <c r="R1481" s="3">
        <f t="shared" si="69"/>
        <v>1</v>
      </c>
      <c r="S1481" s="36">
        <f t="shared" si="70"/>
        <v>1.1428571428571428</v>
      </c>
      <c r="T1481" s="37">
        <f t="shared" ref="T1481:T1544" si="71">100%-S1481</f>
        <v>-0.14285714285714279</v>
      </c>
    </row>
    <row r="1482" spans="1:20">
      <c r="A1482" s="2" t="s">
        <v>4369</v>
      </c>
      <c r="B1482" s="3" t="s">
        <v>4605</v>
      </c>
      <c r="C1482" s="2" t="s">
        <v>4606</v>
      </c>
      <c r="D1482" s="3" t="s">
        <v>4613</v>
      </c>
      <c r="E1482" s="3" t="s">
        <v>4614</v>
      </c>
      <c r="F1482" s="2" t="s">
        <v>4615</v>
      </c>
      <c r="G1482" s="2" t="s">
        <v>9</v>
      </c>
      <c r="H1482" s="3">
        <v>25</v>
      </c>
      <c r="I1482" s="3"/>
      <c r="J1482" s="3">
        <v>27</v>
      </c>
      <c r="K1482" s="3">
        <v>28</v>
      </c>
      <c r="L1482" s="3">
        <v>27</v>
      </c>
      <c r="M1482" s="3">
        <v>27</v>
      </c>
      <c r="N1482" s="3">
        <v>27</v>
      </c>
      <c r="O1482" s="3">
        <v>27</v>
      </c>
      <c r="P1482" s="3">
        <v>27</v>
      </c>
      <c r="Q1482" s="3">
        <v>26</v>
      </c>
      <c r="R1482" s="3">
        <f t="shared" si="69"/>
        <v>1</v>
      </c>
      <c r="S1482" s="36">
        <f t="shared" si="70"/>
        <v>1.04</v>
      </c>
      <c r="T1482" s="37">
        <f t="shared" si="71"/>
        <v>-4.0000000000000036E-2</v>
      </c>
    </row>
    <row r="1483" spans="1:20">
      <c r="A1483" s="2" t="s">
        <v>4369</v>
      </c>
      <c r="B1483" s="3" t="s">
        <v>4605</v>
      </c>
      <c r="C1483" s="2" t="s">
        <v>4606</v>
      </c>
      <c r="D1483" s="3" t="s">
        <v>4616</v>
      </c>
      <c r="E1483" s="3" t="s">
        <v>4617</v>
      </c>
      <c r="F1483" s="2" t="s">
        <v>4618</v>
      </c>
      <c r="G1483" s="2" t="s">
        <v>9</v>
      </c>
      <c r="H1483" s="3">
        <v>8</v>
      </c>
      <c r="I1483" s="3"/>
      <c r="J1483" s="3">
        <v>10</v>
      </c>
      <c r="K1483" s="3">
        <v>10</v>
      </c>
      <c r="L1483" s="3">
        <v>10</v>
      </c>
      <c r="M1483" s="3">
        <v>6</v>
      </c>
      <c r="N1483" s="3">
        <v>6</v>
      </c>
      <c r="O1483" s="3">
        <v>6</v>
      </c>
      <c r="P1483" s="3">
        <v>6</v>
      </c>
      <c r="Q1483" s="3">
        <v>6</v>
      </c>
      <c r="R1483" s="3">
        <f t="shared" si="69"/>
        <v>-2</v>
      </c>
      <c r="S1483" s="36">
        <f t="shared" si="70"/>
        <v>0.75</v>
      </c>
      <c r="T1483" s="37">
        <f t="shared" si="71"/>
        <v>0.25</v>
      </c>
    </row>
    <row r="1484" spans="1:20">
      <c r="A1484" s="2" t="s">
        <v>4369</v>
      </c>
      <c r="B1484" s="3" t="s">
        <v>4605</v>
      </c>
      <c r="C1484" s="2" t="s">
        <v>4606</v>
      </c>
      <c r="D1484" s="3" t="s">
        <v>4619</v>
      </c>
      <c r="E1484" s="3" t="s">
        <v>4620</v>
      </c>
      <c r="F1484" s="2" t="s">
        <v>4621</v>
      </c>
      <c r="G1484" s="2" t="s">
        <v>9</v>
      </c>
      <c r="H1484" s="3">
        <v>51</v>
      </c>
      <c r="I1484" s="3"/>
      <c r="J1484" s="3">
        <v>47</v>
      </c>
      <c r="K1484" s="3">
        <v>52</v>
      </c>
      <c r="L1484" s="3">
        <v>57</v>
      </c>
      <c r="M1484" s="3">
        <v>57</v>
      </c>
      <c r="N1484" s="3">
        <v>57</v>
      </c>
      <c r="O1484" s="3">
        <v>58</v>
      </c>
      <c r="P1484" s="3">
        <v>58</v>
      </c>
      <c r="Q1484" s="3">
        <v>56</v>
      </c>
      <c r="R1484" s="3">
        <f t="shared" si="69"/>
        <v>5</v>
      </c>
      <c r="S1484" s="36">
        <f t="shared" si="70"/>
        <v>1.0980392156862746</v>
      </c>
      <c r="T1484" s="37">
        <f t="shared" si="71"/>
        <v>-9.8039215686274606E-2</v>
      </c>
    </row>
    <row r="1485" spans="1:20">
      <c r="A1485" s="2" t="s">
        <v>4369</v>
      </c>
      <c r="B1485" s="3" t="s">
        <v>4605</v>
      </c>
      <c r="C1485" s="2" t="s">
        <v>4606</v>
      </c>
      <c r="D1485" s="3" t="s">
        <v>4605</v>
      </c>
      <c r="E1485" s="3" t="s">
        <v>4622</v>
      </c>
      <c r="F1485" s="2" t="s">
        <v>4623</v>
      </c>
      <c r="G1485" s="2" t="s">
        <v>9</v>
      </c>
      <c r="H1485" s="3">
        <v>92</v>
      </c>
      <c r="I1485" s="3">
        <v>78</v>
      </c>
      <c r="J1485" s="3">
        <v>81</v>
      </c>
      <c r="K1485" s="3">
        <v>81</v>
      </c>
      <c r="L1485" s="3">
        <v>81</v>
      </c>
      <c r="M1485" s="3">
        <v>81</v>
      </c>
      <c r="N1485" s="3">
        <v>80</v>
      </c>
      <c r="O1485" s="3">
        <v>80</v>
      </c>
      <c r="P1485" s="3">
        <v>82</v>
      </c>
      <c r="Q1485" s="3">
        <v>84</v>
      </c>
      <c r="R1485" s="3">
        <f t="shared" si="69"/>
        <v>-8</v>
      </c>
      <c r="S1485" s="36">
        <f t="shared" si="70"/>
        <v>0.91304347826086951</v>
      </c>
      <c r="T1485" s="37">
        <f t="shared" si="71"/>
        <v>8.6956521739130488E-2</v>
      </c>
    </row>
    <row r="1486" spans="1:20">
      <c r="A1486" s="2" t="s">
        <v>4624</v>
      </c>
      <c r="B1486" s="3" t="s">
        <v>4625</v>
      </c>
      <c r="C1486" s="2" t="s">
        <v>4626</v>
      </c>
      <c r="D1486" s="3" t="s">
        <v>4627</v>
      </c>
      <c r="E1486" s="3" t="s">
        <v>4628</v>
      </c>
      <c r="F1486" s="2" t="s">
        <v>4629</v>
      </c>
      <c r="G1486" s="2" t="s">
        <v>9</v>
      </c>
      <c r="H1486" s="3">
        <v>86</v>
      </c>
      <c r="I1486" s="3">
        <v>81</v>
      </c>
      <c r="J1486" s="3">
        <v>75</v>
      </c>
      <c r="K1486" s="3">
        <v>76</v>
      </c>
      <c r="L1486" s="3">
        <v>75</v>
      </c>
      <c r="M1486" s="3">
        <v>76</v>
      </c>
      <c r="N1486" s="3">
        <v>76</v>
      </c>
      <c r="O1486" s="3">
        <v>77</v>
      </c>
      <c r="P1486" s="3">
        <v>77</v>
      </c>
      <c r="Q1486" s="3">
        <v>78</v>
      </c>
      <c r="R1486" s="3">
        <f t="shared" si="69"/>
        <v>-8</v>
      </c>
      <c r="S1486" s="36">
        <f t="shared" si="70"/>
        <v>0.90697674418604646</v>
      </c>
      <c r="T1486" s="37">
        <f t="shared" si="71"/>
        <v>9.3023255813953543E-2</v>
      </c>
    </row>
    <row r="1487" spans="1:20">
      <c r="A1487" s="2" t="s">
        <v>4624</v>
      </c>
      <c r="B1487" s="3" t="s">
        <v>4625</v>
      </c>
      <c r="C1487" s="2" t="s">
        <v>4626</v>
      </c>
      <c r="D1487" s="3" t="s">
        <v>4630</v>
      </c>
      <c r="E1487" s="3" t="s">
        <v>4631</v>
      </c>
      <c r="F1487" s="2" t="s">
        <v>4632</v>
      </c>
      <c r="G1487" s="2" t="s">
        <v>9</v>
      </c>
      <c r="H1487" s="3">
        <v>27</v>
      </c>
      <c r="I1487" s="3">
        <v>21</v>
      </c>
      <c r="J1487" s="3">
        <v>19</v>
      </c>
      <c r="K1487" s="3">
        <v>17</v>
      </c>
      <c r="L1487" s="3">
        <v>17</v>
      </c>
      <c r="M1487" s="3">
        <v>17</v>
      </c>
      <c r="N1487" s="3">
        <v>15</v>
      </c>
      <c r="O1487" s="3">
        <v>15</v>
      </c>
      <c r="P1487" s="3">
        <v>15</v>
      </c>
      <c r="Q1487" s="3">
        <v>15</v>
      </c>
      <c r="R1487" s="3">
        <f t="shared" si="69"/>
        <v>-12</v>
      </c>
      <c r="S1487" s="36">
        <f t="shared" si="70"/>
        <v>0.55555555555555558</v>
      </c>
      <c r="T1487" s="37">
        <f t="shared" si="71"/>
        <v>0.44444444444444442</v>
      </c>
    </row>
    <row r="1488" spans="1:20">
      <c r="A1488" s="2" t="s">
        <v>4624</v>
      </c>
      <c r="B1488" s="3" t="s">
        <v>4625</v>
      </c>
      <c r="C1488" s="2" t="s">
        <v>4626</v>
      </c>
      <c r="D1488" s="3" t="s">
        <v>4625</v>
      </c>
      <c r="E1488" s="3" t="s">
        <v>4633</v>
      </c>
      <c r="F1488" s="2" t="s">
        <v>4634</v>
      </c>
      <c r="G1488" s="2" t="s">
        <v>9</v>
      </c>
      <c r="H1488" s="3">
        <v>125</v>
      </c>
      <c r="I1488" s="3">
        <v>76</v>
      </c>
      <c r="J1488" s="3">
        <v>99</v>
      </c>
      <c r="K1488" s="3">
        <v>100</v>
      </c>
      <c r="L1488" s="3">
        <v>102</v>
      </c>
      <c r="M1488" s="3">
        <v>102</v>
      </c>
      <c r="N1488" s="3">
        <v>105</v>
      </c>
      <c r="O1488" s="3">
        <v>105</v>
      </c>
      <c r="P1488" s="3">
        <v>105</v>
      </c>
      <c r="Q1488" s="3">
        <v>107</v>
      </c>
      <c r="R1488" s="3">
        <f t="shared" si="69"/>
        <v>-18</v>
      </c>
      <c r="S1488" s="36">
        <f t="shared" si="70"/>
        <v>0.85599999999999998</v>
      </c>
      <c r="T1488" s="37">
        <f t="shared" si="71"/>
        <v>0.14400000000000002</v>
      </c>
    </row>
    <row r="1489" spans="1:20">
      <c r="A1489" s="2" t="s">
        <v>4624</v>
      </c>
      <c r="B1489" s="3" t="s">
        <v>4625</v>
      </c>
      <c r="C1489" s="2" t="s">
        <v>4626</v>
      </c>
      <c r="D1489" s="3" t="s">
        <v>4635</v>
      </c>
      <c r="E1489" s="3" t="s">
        <v>4636</v>
      </c>
      <c r="F1489" s="2" t="s">
        <v>4637</v>
      </c>
      <c r="G1489" s="2" t="s">
        <v>9</v>
      </c>
      <c r="H1489" s="3">
        <v>8</v>
      </c>
      <c r="I1489" s="3">
        <v>12</v>
      </c>
      <c r="J1489" s="3">
        <v>12</v>
      </c>
      <c r="K1489" s="3">
        <v>12</v>
      </c>
      <c r="L1489" s="3">
        <v>12</v>
      </c>
      <c r="M1489" s="3">
        <v>12</v>
      </c>
      <c r="N1489" s="3">
        <v>12</v>
      </c>
      <c r="O1489" s="3">
        <v>12</v>
      </c>
      <c r="P1489" s="3">
        <v>12</v>
      </c>
      <c r="Q1489" s="3">
        <v>12</v>
      </c>
      <c r="R1489" s="3">
        <f t="shared" si="69"/>
        <v>4</v>
      </c>
      <c r="S1489" s="36">
        <f t="shared" si="70"/>
        <v>1.5</v>
      </c>
      <c r="T1489" s="37">
        <f t="shared" si="71"/>
        <v>-0.5</v>
      </c>
    </row>
    <row r="1490" spans="1:20">
      <c r="A1490" s="2" t="s">
        <v>4624</v>
      </c>
      <c r="B1490" s="3" t="s">
        <v>4625</v>
      </c>
      <c r="C1490" s="2" t="s">
        <v>4626</v>
      </c>
      <c r="D1490" s="3" t="s">
        <v>4638</v>
      </c>
      <c r="E1490" s="3" t="s">
        <v>4639</v>
      </c>
      <c r="F1490" s="2" t="s">
        <v>4640</v>
      </c>
      <c r="G1490" s="2" t="s">
        <v>9</v>
      </c>
      <c r="H1490" s="3">
        <v>26</v>
      </c>
      <c r="I1490" s="3">
        <v>23</v>
      </c>
      <c r="J1490" s="3">
        <v>20</v>
      </c>
      <c r="K1490" s="3">
        <v>20</v>
      </c>
      <c r="L1490" s="3">
        <v>20</v>
      </c>
      <c r="M1490" s="3">
        <v>20</v>
      </c>
      <c r="N1490" s="3">
        <v>20</v>
      </c>
      <c r="O1490" s="3">
        <v>20</v>
      </c>
      <c r="P1490" s="3">
        <v>20</v>
      </c>
      <c r="Q1490" s="3">
        <v>20</v>
      </c>
      <c r="R1490" s="3">
        <f t="shared" si="69"/>
        <v>-6</v>
      </c>
      <c r="S1490" s="36">
        <f t="shared" si="70"/>
        <v>0.76923076923076927</v>
      </c>
      <c r="T1490" s="37">
        <f t="shared" si="71"/>
        <v>0.23076923076923073</v>
      </c>
    </row>
    <row r="1491" spans="1:20">
      <c r="A1491" s="2" t="s">
        <v>4624</v>
      </c>
      <c r="B1491" s="3" t="s">
        <v>4625</v>
      </c>
      <c r="C1491" s="2" t="s">
        <v>4626</v>
      </c>
      <c r="D1491" s="3" t="s">
        <v>4641</v>
      </c>
      <c r="E1491" s="3" t="s">
        <v>4642</v>
      </c>
      <c r="F1491" s="2" t="s">
        <v>2950</v>
      </c>
      <c r="G1491" s="2" t="s">
        <v>9</v>
      </c>
      <c r="H1491" s="3">
        <v>18</v>
      </c>
      <c r="I1491" s="3">
        <v>14</v>
      </c>
      <c r="J1491" s="3">
        <v>13</v>
      </c>
      <c r="K1491" s="3">
        <v>14</v>
      </c>
      <c r="L1491" s="3">
        <v>13</v>
      </c>
      <c r="M1491" s="3">
        <v>13</v>
      </c>
      <c r="N1491" s="3">
        <v>14</v>
      </c>
      <c r="O1491" s="3">
        <v>14</v>
      </c>
      <c r="P1491" s="3">
        <v>14</v>
      </c>
      <c r="Q1491" s="3">
        <v>15</v>
      </c>
      <c r="R1491" s="3">
        <f t="shared" si="69"/>
        <v>-3</v>
      </c>
      <c r="S1491" s="36">
        <f t="shared" si="70"/>
        <v>0.83333333333333337</v>
      </c>
      <c r="T1491" s="37">
        <f t="shared" si="71"/>
        <v>0.16666666666666663</v>
      </c>
    </row>
    <row r="1492" spans="1:20">
      <c r="A1492" s="2" t="s">
        <v>4624</v>
      </c>
      <c r="B1492" s="3" t="s">
        <v>4625</v>
      </c>
      <c r="C1492" s="2" t="s">
        <v>4626</v>
      </c>
      <c r="D1492" s="3" t="s">
        <v>4643</v>
      </c>
      <c r="E1492" s="3" t="s">
        <v>4644</v>
      </c>
      <c r="F1492" s="2" t="s">
        <v>4645</v>
      </c>
      <c r="G1492" s="2" t="s">
        <v>9</v>
      </c>
      <c r="H1492" s="3">
        <v>15</v>
      </c>
      <c r="I1492" s="3">
        <v>12</v>
      </c>
      <c r="J1492" s="3">
        <v>14</v>
      </c>
      <c r="K1492" s="3">
        <v>12</v>
      </c>
      <c r="L1492" s="3">
        <v>12</v>
      </c>
      <c r="M1492" s="3">
        <v>12</v>
      </c>
      <c r="N1492" s="3">
        <v>12</v>
      </c>
      <c r="O1492" s="3">
        <v>12</v>
      </c>
      <c r="P1492" s="3">
        <v>12</v>
      </c>
      <c r="Q1492" s="3">
        <v>12</v>
      </c>
      <c r="R1492" s="3">
        <f t="shared" si="69"/>
        <v>-3</v>
      </c>
      <c r="S1492" s="36">
        <f t="shared" si="70"/>
        <v>0.8</v>
      </c>
      <c r="T1492" s="37">
        <f t="shared" si="71"/>
        <v>0.19999999999999996</v>
      </c>
    </row>
    <row r="1493" spans="1:20">
      <c r="A1493" s="2" t="s">
        <v>4624</v>
      </c>
      <c r="B1493" s="3" t="s">
        <v>4625</v>
      </c>
      <c r="C1493" s="2" t="s">
        <v>4626</v>
      </c>
      <c r="D1493" s="3" t="s">
        <v>4646</v>
      </c>
      <c r="E1493" s="3" t="s">
        <v>4647</v>
      </c>
      <c r="F1493" s="2" t="s">
        <v>4648</v>
      </c>
      <c r="G1493" s="2" t="s">
        <v>9</v>
      </c>
      <c r="H1493" s="3">
        <v>53</v>
      </c>
      <c r="I1493" s="3">
        <v>53</v>
      </c>
      <c r="J1493" s="3">
        <v>61</v>
      </c>
      <c r="K1493" s="3">
        <v>61</v>
      </c>
      <c r="L1493" s="3">
        <v>62</v>
      </c>
      <c r="M1493" s="3">
        <v>63</v>
      </c>
      <c r="N1493" s="3">
        <v>61</v>
      </c>
      <c r="O1493" s="3">
        <v>61</v>
      </c>
      <c r="P1493" s="3">
        <v>61</v>
      </c>
      <c r="Q1493" s="3">
        <v>62</v>
      </c>
      <c r="R1493" s="3">
        <f t="shared" si="69"/>
        <v>9</v>
      </c>
      <c r="S1493" s="36">
        <f t="shared" si="70"/>
        <v>1.1698113207547169</v>
      </c>
      <c r="T1493" s="37">
        <f t="shared" si="71"/>
        <v>-0.16981132075471694</v>
      </c>
    </row>
    <row r="1494" spans="1:20">
      <c r="A1494" s="2" t="s">
        <v>4624</v>
      </c>
      <c r="B1494" s="3" t="s">
        <v>4625</v>
      </c>
      <c r="C1494" s="2" t="s">
        <v>4626</v>
      </c>
      <c r="D1494" s="3" t="s">
        <v>4649</v>
      </c>
      <c r="E1494" s="3" t="s">
        <v>4650</v>
      </c>
      <c r="F1494" s="2" t="s">
        <v>4651</v>
      </c>
      <c r="G1494" s="2" t="s">
        <v>9</v>
      </c>
      <c r="H1494" s="3">
        <v>29</v>
      </c>
      <c r="I1494" s="3">
        <v>20</v>
      </c>
      <c r="J1494" s="3">
        <v>20</v>
      </c>
      <c r="K1494" s="3">
        <v>24</v>
      </c>
      <c r="L1494" s="3">
        <v>23</v>
      </c>
      <c r="M1494" s="3">
        <v>23</v>
      </c>
      <c r="N1494" s="3">
        <v>26</v>
      </c>
      <c r="O1494" s="3">
        <v>26</v>
      </c>
      <c r="P1494" s="3">
        <v>26</v>
      </c>
      <c r="Q1494" s="3">
        <v>26</v>
      </c>
      <c r="R1494" s="3">
        <f t="shared" si="69"/>
        <v>-3</v>
      </c>
      <c r="S1494" s="36">
        <f t="shared" si="70"/>
        <v>0.89655172413793105</v>
      </c>
      <c r="T1494" s="37">
        <f t="shared" si="71"/>
        <v>0.10344827586206895</v>
      </c>
    </row>
    <row r="1495" spans="1:20">
      <c r="A1495" s="2" t="s">
        <v>4624</v>
      </c>
      <c r="B1495" s="3" t="s">
        <v>4625</v>
      </c>
      <c r="C1495" s="2" t="s">
        <v>4626</v>
      </c>
      <c r="D1495" s="3" t="s">
        <v>4652</v>
      </c>
      <c r="E1495" s="3" t="s">
        <v>4653</v>
      </c>
      <c r="F1495" s="2" t="s">
        <v>4654</v>
      </c>
      <c r="G1495" s="2" t="s">
        <v>9</v>
      </c>
      <c r="H1495" s="3">
        <v>22</v>
      </c>
      <c r="I1495" s="3">
        <v>18</v>
      </c>
      <c r="J1495" s="3">
        <v>21</v>
      </c>
      <c r="K1495" s="3">
        <v>21</v>
      </c>
      <c r="L1495" s="3">
        <v>20</v>
      </c>
      <c r="M1495" s="3">
        <v>20</v>
      </c>
      <c r="N1495" s="3">
        <v>20</v>
      </c>
      <c r="O1495" s="3">
        <v>20</v>
      </c>
      <c r="P1495" s="3">
        <v>20</v>
      </c>
      <c r="Q1495" s="3">
        <v>20</v>
      </c>
      <c r="R1495" s="3">
        <f t="shared" si="69"/>
        <v>-2</v>
      </c>
      <c r="S1495" s="36">
        <f t="shared" si="70"/>
        <v>0.90909090909090906</v>
      </c>
      <c r="T1495" s="37">
        <f t="shared" si="71"/>
        <v>9.0909090909090939E-2</v>
      </c>
    </row>
    <row r="1496" spans="1:20">
      <c r="A1496" s="2" t="s">
        <v>4624</v>
      </c>
      <c r="B1496" s="3" t="s">
        <v>4625</v>
      </c>
      <c r="C1496" s="2" t="s">
        <v>4626</v>
      </c>
      <c r="D1496" s="3" t="s">
        <v>4655</v>
      </c>
      <c r="E1496" s="3" t="s">
        <v>4656</v>
      </c>
      <c r="F1496" s="2" t="s">
        <v>4657</v>
      </c>
      <c r="G1496" s="2" t="s">
        <v>9</v>
      </c>
      <c r="H1496" s="3">
        <v>29</v>
      </c>
      <c r="I1496" s="3">
        <v>33</v>
      </c>
      <c r="J1496" s="3">
        <v>31</v>
      </c>
      <c r="K1496" s="3">
        <v>31</v>
      </c>
      <c r="L1496" s="3">
        <v>31</v>
      </c>
      <c r="M1496" s="3">
        <v>31</v>
      </c>
      <c r="N1496" s="3">
        <v>30</v>
      </c>
      <c r="O1496" s="3">
        <v>30</v>
      </c>
      <c r="P1496" s="3">
        <v>29</v>
      </c>
      <c r="Q1496" s="3">
        <v>29</v>
      </c>
      <c r="R1496" s="3">
        <f t="shared" si="69"/>
        <v>0</v>
      </c>
      <c r="S1496" s="36">
        <f t="shared" si="70"/>
        <v>1</v>
      </c>
      <c r="T1496" s="37">
        <f t="shared" si="71"/>
        <v>0</v>
      </c>
    </row>
    <row r="1497" spans="1:20">
      <c r="A1497" s="2" t="s">
        <v>4624</v>
      </c>
      <c r="B1497" s="3" t="s">
        <v>4625</v>
      </c>
      <c r="C1497" s="2" t="s">
        <v>4626</v>
      </c>
      <c r="D1497" s="3" t="s">
        <v>4658</v>
      </c>
      <c r="E1497" s="3" t="s">
        <v>4659</v>
      </c>
      <c r="F1497" s="2" t="s">
        <v>4660</v>
      </c>
      <c r="G1497" s="2" t="s">
        <v>9</v>
      </c>
      <c r="H1497" s="3">
        <v>5</v>
      </c>
      <c r="I1497" s="3"/>
      <c r="J1497" s="3">
        <v>5</v>
      </c>
      <c r="K1497" s="3">
        <v>5</v>
      </c>
      <c r="L1497" s="3">
        <v>7</v>
      </c>
      <c r="M1497" s="3">
        <v>7</v>
      </c>
      <c r="N1497" s="3">
        <v>7</v>
      </c>
      <c r="O1497" s="3">
        <v>7</v>
      </c>
      <c r="P1497" s="3">
        <v>7</v>
      </c>
      <c r="Q1497" s="3">
        <v>7</v>
      </c>
      <c r="R1497" s="3">
        <f t="shared" si="69"/>
        <v>2</v>
      </c>
      <c r="S1497" s="36">
        <f t="shared" si="70"/>
        <v>1.4</v>
      </c>
      <c r="T1497" s="37">
        <f t="shared" si="71"/>
        <v>-0.39999999999999991</v>
      </c>
    </row>
    <row r="1498" spans="1:20">
      <c r="A1498" s="2" t="s">
        <v>4624</v>
      </c>
      <c r="B1498" s="3" t="s">
        <v>4625</v>
      </c>
      <c r="C1498" s="2" t="s">
        <v>4626</v>
      </c>
      <c r="D1498" s="3" t="s">
        <v>4661</v>
      </c>
      <c r="E1498" s="3" t="s">
        <v>4662</v>
      </c>
      <c r="F1498" s="2" t="s">
        <v>4663</v>
      </c>
      <c r="G1498" s="2" t="s">
        <v>9</v>
      </c>
      <c r="H1498" s="3">
        <v>17</v>
      </c>
      <c r="I1498" s="3">
        <v>17</v>
      </c>
      <c r="J1498" s="3">
        <v>15</v>
      </c>
      <c r="K1498" s="3">
        <v>14</v>
      </c>
      <c r="L1498" s="3">
        <v>14</v>
      </c>
      <c r="M1498" s="3">
        <v>14</v>
      </c>
      <c r="N1498" s="3">
        <v>15</v>
      </c>
      <c r="O1498" s="3">
        <v>15</v>
      </c>
      <c r="P1498" s="3">
        <v>15</v>
      </c>
      <c r="Q1498" s="3">
        <v>15</v>
      </c>
      <c r="R1498" s="3">
        <f t="shared" si="69"/>
        <v>-2</v>
      </c>
      <c r="S1498" s="36">
        <f t="shared" si="70"/>
        <v>0.88235294117647056</v>
      </c>
      <c r="T1498" s="37">
        <f t="shared" si="71"/>
        <v>0.11764705882352944</v>
      </c>
    </row>
    <row r="1499" spans="1:20">
      <c r="A1499" s="2" t="s">
        <v>4624</v>
      </c>
      <c r="B1499" s="3" t="s">
        <v>4625</v>
      </c>
      <c r="C1499" s="2" t="s">
        <v>4626</v>
      </c>
      <c r="D1499" s="3" t="s">
        <v>4664</v>
      </c>
      <c r="E1499" s="3" t="s">
        <v>4665</v>
      </c>
      <c r="F1499" s="2" t="s">
        <v>4666</v>
      </c>
      <c r="G1499" s="2" t="s">
        <v>9</v>
      </c>
      <c r="H1499" s="3">
        <v>11</v>
      </c>
      <c r="I1499" s="3"/>
      <c r="J1499" s="3">
        <v>8</v>
      </c>
      <c r="K1499" s="3">
        <v>7</v>
      </c>
      <c r="L1499" s="3">
        <v>6</v>
      </c>
      <c r="M1499" s="3">
        <v>6</v>
      </c>
      <c r="N1499" s="3">
        <v>6</v>
      </c>
      <c r="O1499" s="3">
        <v>6</v>
      </c>
      <c r="P1499" s="3">
        <v>6</v>
      </c>
      <c r="Q1499" s="3">
        <v>7</v>
      </c>
      <c r="R1499" s="3">
        <f t="shared" si="69"/>
        <v>-4</v>
      </c>
      <c r="S1499" s="36">
        <f t="shared" si="70"/>
        <v>0.63636363636363635</v>
      </c>
      <c r="T1499" s="37">
        <f t="shared" si="71"/>
        <v>0.36363636363636365</v>
      </c>
    </row>
    <row r="1500" spans="1:20">
      <c r="A1500" s="2" t="s">
        <v>4624</v>
      </c>
      <c r="B1500" s="3" t="s">
        <v>4625</v>
      </c>
      <c r="C1500" s="2" t="s">
        <v>4626</v>
      </c>
      <c r="D1500" s="3" t="s">
        <v>4667</v>
      </c>
      <c r="E1500" s="3" t="s">
        <v>4668</v>
      </c>
      <c r="F1500" s="2" t="s">
        <v>4669</v>
      </c>
      <c r="G1500" s="2" t="s">
        <v>9</v>
      </c>
      <c r="H1500" s="3">
        <v>81</v>
      </c>
      <c r="I1500" s="3">
        <v>84</v>
      </c>
      <c r="J1500" s="3">
        <v>99</v>
      </c>
      <c r="K1500" s="3">
        <v>104</v>
      </c>
      <c r="L1500" s="3">
        <v>104</v>
      </c>
      <c r="M1500" s="3">
        <v>106</v>
      </c>
      <c r="N1500" s="3">
        <v>107</v>
      </c>
      <c r="O1500" s="3">
        <v>107</v>
      </c>
      <c r="P1500" s="3">
        <v>107</v>
      </c>
      <c r="Q1500" s="3">
        <v>107</v>
      </c>
      <c r="R1500" s="3">
        <f t="shared" si="69"/>
        <v>26</v>
      </c>
      <c r="S1500" s="36">
        <f t="shared" si="70"/>
        <v>1.3209876543209877</v>
      </c>
      <c r="T1500" s="37">
        <f t="shared" si="71"/>
        <v>-0.32098765432098775</v>
      </c>
    </row>
    <row r="1501" spans="1:20">
      <c r="A1501" s="2" t="s">
        <v>4624</v>
      </c>
      <c r="B1501" s="3" t="s">
        <v>4625</v>
      </c>
      <c r="C1501" s="2" t="s">
        <v>4626</v>
      </c>
      <c r="D1501" s="3" t="s">
        <v>4670</v>
      </c>
      <c r="E1501" s="3" t="s">
        <v>4671</v>
      </c>
      <c r="F1501" s="2" t="s">
        <v>4672</v>
      </c>
      <c r="G1501" s="2" t="s">
        <v>9</v>
      </c>
      <c r="H1501" s="3">
        <v>16</v>
      </c>
      <c r="I1501" s="3">
        <v>14</v>
      </c>
      <c r="J1501" s="3">
        <v>14</v>
      </c>
      <c r="K1501" s="3">
        <v>14</v>
      </c>
      <c r="L1501" s="3">
        <v>14</v>
      </c>
      <c r="M1501" s="3">
        <v>15</v>
      </c>
      <c r="N1501" s="3">
        <v>16</v>
      </c>
      <c r="O1501" s="3">
        <v>14</v>
      </c>
      <c r="P1501" s="3">
        <v>14</v>
      </c>
      <c r="Q1501" s="3">
        <v>14</v>
      </c>
      <c r="R1501" s="3">
        <f t="shared" si="69"/>
        <v>-2</v>
      </c>
      <c r="S1501" s="36">
        <f t="shared" si="70"/>
        <v>0.875</v>
      </c>
      <c r="T1501" s="37">
        <f t="shared" si="71"/>
        <v>0.125</v>
      </c>
    </row>
    <row r="1502" spans="1:20">
      <c r="A1502" s="2" t="s">
        <v>4624</v>
      </c>
      <c r="B1502" s="3" t="s">
        <v>4625</v>
      </c>
      <c r="C1502" s="2" t="s">
        <v>4626</v>
      </c>
      <c r="D1502" s="3" t="s">
        <v>4673</v>
      </c>
      <c r="E1502" s="3" t="s">
        <v>4674</v>
      </c>
      <c r="F1502" s="2" t="s">
        <v>4675</v>
      </c>
      <c r="G1502" s="2" t="s">
        <v>9</v>
      </c>
      <c r="H1502" s="3">
        <v>13</v>
      </c>
      <c r="I1502" s="3"/>
      <c r="J1502" s="3">
        <v>1</v>
      </c>
      <c r="K1502" s="3">
        <v>8</v>
      </c>
      <c r="L1502" s="3">
        <v>8</v>
      </c>
      <c r="M1502" s="3">
        <v>8</v>
      </c>
      <c r="N1502" s="3">
        <v>11</v>
      </c>
      <c r="O1502" s="3">
        <v>11</v>
      </c>
      <c r="P1502" s="3">
        <v>11</v>
      </c>
      <c r="Q1502" s="3">
        <v>12</v>
      </c>
      <c r="R1502" s="3">
        <f t="shared" si="69"/>
        <v>-1</v>
      </c>
      <c r="S1502" s="36">
        <f t="shared" si="70"/>
        <v>0.92307692307692313</v>
      </c>
      <c r="T1502" s="37">
        <f t="shared" si="71"/>
        <v>7.6923076923076872E-2</v>
      </c>
    </row>
    <row r="1503" spans="1:20">
      <c r="A1503" s="2" t="s">
        <v>4624</v>
      </c>
      <c r="B1503" s="3" t="s">
        <v>4625</v>
      </c>
      <c r="C1503" s="2" t="s">
        <v>4626</v>
      </c>
      <c r="D1503" s="3" t="s">
        <v>4676</v>
      </c>
      <c r="E1503" s="3" t="s">
        <v>4677</v>
      </c>
      <c r="F1503" s="2" t="s">
        <v>4678</v>
      </c>
      <c r="G1503" s="2" t="s">
        <v>9</v>
      </c>
      <c r="H1503" s="3">
        <v>13</v>
      </c>
      <c r="I1503" s="3"/>
      <c r="J1503" s="3">
        <v>16</v>
      </c>
      <c r="K1503" s="3">
        <v>18</v>
      </c>
      <c r="L1503" s="3">
        <v>18</v>
      </c>
      <c r="M1503" s="3">
        <v>18</v>
      </c>
      <c r="N1503" s="3">
        <v>18</v>
      </c>
      <c r="O1503" s="3">
        <v>18</v>
      </c>
      <c r="P1503" s="3">
        <v>18</v>
      </c>
      <c r="Q1503" s="3">
        <v>18</v>
      </c>
      <c r="R1503" s="3">
        <f t="shared" si="69"/>
        <v>5</v>
      </c>
      <c r="S1503" s="36">
        <f t="shared" si="70"/>
        <v>1.3846153846153846</v>
      </c>
      <c r="T1503" s="37">
        <f t="shared" si="71"/>
        <v>-0.38461538461538458</v>
      </c>
    </row>
    <row r="1504" spans="1:20">
      <c r="A1504" s="2" t="s">
        <v>4624</v>
      </c>
      <c r="B1504" s="3" t="s">
        <v>4625</v>
      </c>
      <c r="C1504" s="2" t="s">
        <v>4626</v>
      </c>
      <c r="D1504" s="3" t="s">
        <v>4679</v>
      </c>
      <c r="E1504" s="3" t="s">
        <v>4680</v>
      </c>
      <c r="F1504" s="2" t="s">
        <v>4681</v>
      </c>
      <c r="G1504" s="2" t="s">
        <v>9</v>
      </c>
      <c r="H1504" s="3">
        <v>17</v>
      </c>
      <c r="I1504" s="3">
        <v>13</v>
      </c>
      <c r="J1504" s="3">
        <v>13</v>
      </c>
      <c r="K1504" s="3">
        <v>13</v>
      </c>
      <c r="L1504" s="3">
        <v>13</v>
      </c>
      <c r="M1504" s="3">
        <v>13</v>
      </c>
      <c r="N1504" s="3">
        <v>13</v>
      </c>
      <c r="O1504" s="3">
        <v>13</v>
      </c>
      <c r="P1504" s="3">
        <v>13</v>
      </c>
      <c r="Q1504" s="3">
        <v>13</v>
      </c>
      <c r="R1504" s="3">
        <f t="shared" si="69"/>
        <v>-4</v>
      </c>
      <c r="S1504" s="36">
        <f t="shared" si="70"/>
        <v>0.76470588235294112</v>
      </c>
      <c r="T1504" s="37">
        <f t="shared" si="71"/>
        <v>0.23529411764705888</v>
      </c>
    </row>
    <row r="1505" spans="1:20">
      <c r="A1505" s="2" t="s">
        <v>4624</v>
      </c>
      <c r="B1505" s="3" t="s">
        <v>4625</v>
      </c>
      <c r="C1505" s="2" t="s">
        <v>4626</v>
      </c>
      <c r="D1505" s="3" t="s">
        <v>4682</v>
      </c>
      <c r="E1505" s="3" t="s">
        <v>4683</v>
      </c>
      <c r="F1505" s="2" t="s">
        <v>4684</v>
      </c>
      <c r="G1505" s="2" t="s">
        <v>9</v>
      </c>
      <c r="H1505" s="3">
        <v>9</v>
      </c>
      <c r="I1505" s="3">
        <v>11</v>
      </c>
      <c r="J1505" s="3">
        <v>11</v>
      </c>
      <c r="K1505" s="3">
        <v>10</v>
      </c>
      <c r="L1505" s="3">
        <v>9</v>
      </c>
      <c r="M1505" s="3">
        <v>9</v>
      </c>
      <c r="N1505" s="3">
        <v>14</v>
      </c>
      <c r="O1505" s="3">
        <v>14</v>
      </c>
      <c r="P1505" s="3">
        <v>14</v>
      </c>
      <c r="Q1505" s="3">
        <v>14</v>
      </c>
      <c r="R1505" s="3">
        <f t="shared" si="69"/>
        <v>5</v>
      </c>
      <c r="S1505" s="36">
        <f t="shared" si="70"/>
        <v>1.5555555555555556</v>
      </c>
      <c r="T1505" s="37">
        <f t="shared" si="71"/>
        <v>-0.55555555555555558</v>
      </c>
    </row>
    <row r="1506" spans="1:20">
      <c r="A1506" s="2" t="s">
        <v>4624</v>
      </c>
      <c r="B1506" s="3" t="s">
        <v>4685</v>
      </c>
      <c r="C1506" s="2" t="s">
        <v>4686</v>
      </c>
      <c r="D1506" s="3" t="s">
        <v>4687</v>
      </c>
      <c r="E1506" s="3" t="s">
        <v>4688</v>
      </c>
      <c r="F1506" s="2" t="s">
        <v>4689</v>
      </c>
      <c r="G1506" s="2" t="s">
        <v>5</v>
      </c>
      <c r="H1506" s="3">
        <v>255</v>
      </c>
      <c r="I1506" s="3"/>
      <c r="J1506" s="3">
        <v>276</v>
      </c>
      <c r="K1506" s="3">
        <v>273</v>
      </c>
      <c r="L1506" s="3">
        <v>272</v>
      </c>
      <c r="M1506" s="3">
        <v>268</v>
      </c>
      <c r="N1506" s="3">
        <v>267</v>
      </c>
      <c r="O1506" s="3">
        <v>279</v>
      </c>
      <c r="P1506" s="3">
        <v>284</v>
      </c>
      <c r="Q1506" s="3">
        <v>281</v>
      </c>
      <c r="R1506" s="3">
        <f t="shared" si="69"/>
        <v>26</v>
      </c>
      <c r="S1506" s="36">
        <f t="shared" si="70"/>
        <v>1.1019607843137256</v>
      </c>
      <c r="T1506" s="37">
        <f t="shared" si="71"/>
        <v>-0.10196078431372557</v>
      </c>
    </row>
    <row r="1507" spans="1:20">
      <c r="A1507" s="2" t="s">
        <v>4624</v>
      </c>
      <c r="B1507" s="3" t="s">
        <v>4685</v>
      </c>
      <c r="C1507" s="2" t="s">
        <v>4686</v>
      </c>
      <c r="D1507" s="3" t="s">
        <v>4690</v>
      </c>
      <c r="E1507" s="3" t="s">
        <v>4691</v>
      </c>
      <c r="F1507" s="2" t="s">
        <v>4692</v>
      </c>
      <c r="G1507" s="2" t="s">
        <v>5</v>
      </c>
      <c r="H1507" s="3">
        <v>59</v>
      </c>
      <c r="I1507" s="3"/>
      <c r="J1507" s="3">
        <v>38</v>
      </c>
      <c r="K1507" s="3">
        <v>38</v>
      </c>
      <c r="L1507" s="3">
        <v>38</v>
      </c>
      <c r="M1507" s="3">
        <v>38</v>
      </c>
      <c r="N1507" s="3">
        <v>38</v>
      </c>
      <c r="O1507" s="3">
        <v>62</v>
      </c>
      <c r="P1507" s="3">
        <v>63</v>
      </c>
      <c r="Q1507" s="3">
        <v>62</v>
      </c>
      <c r="R1507" s="3">
        <f t="shared" si="69"/>
        <v>3</v>
      </c>
      <c r="S1507" s="36">
        <f t="shared" si="70"/>
        <v>1.0508474576271187</v>
      </c>
      <c r="T1507" s="37">
        <f t="shared" si="71"/>
        <v>-5.0847457627118731E-2</v>
      </c>
    </row>
    <row r="1508" spans="1:20">
      <c r="A1508" s="2" t="s">
        <v>4624</v>
      </c>
      <c r="B1508" s="3" t="s">
        <v>4685</v>
      </c>
      <c r="C1508" s="2" t="s">
        <v>4686</v>
      </c>
      <c r="D1508" s="3" t="s">
        <v>4693</v>
      </c>
      <c r="E1508" s="3" t="s">
        <v>4694</v>
      </c>
      <c r="F1508" s="2" t="s">
        <v>3378</v>
      </c>
      <c r="G1508" s="2" t="s">
        <v>5</v>
      </c>
      <c r="H1508" s="3">
        <v>272</v>
      </c>
      <c r="I1508" s="3"/>
      <c r="J1508" s="3">
        <v>232</v>
      </c>
      <c r="K1508" s="3">
        <v>231</v>
      </c>
      <c r="L1508" s="3">
        <v>229</v>
      </c>
      <c r="M1508" s="3">
        <v>228</v>
      </c>
      <c r="N1508" s="3">
        <v>227</v>
      </c>
      <c r="O1508" s="3">
        <v>233</v>
      </c>
      <c r="P1508" s="3">
        <v>235</v>
      </c>
      <c r="Q1508" s="3">
        <v>234</v>
      </c>
      <c r="R1508" s="3">
        <f t="shared" si="69"/>
        <v>-38</v>
      </c>
      <c r="S1508" s="36">
        <f t="shared" si="70"/>
        <v>0.86029411764705888</v>
      </c>
      <c r="T1508" s="37">
        <f t="shared" si="71"/>
        <v>0.13970588235294112</v>
      </c>
    </row>
    <row r="1509" spans="1:20">
      <c r="A1509" s="2" t="s">
        <v>4624</v>
      </c>
      <c r="B1509" s="3" t="s">
        <v>4685</v>
      </c>
      <c r="C1509" s="2" t="s">
        <v>4686</v>
      </c>
      <c r="D1509" s="3" t="s">
        <v>4695</v>
      </c>
      <c r="E1509" s="3" t="s">
        <v>4696</v>
      </c>
      <c r="F1509" s="2" t="s">
        <v>4697</v>
      </c>
      <c r="G1509" s="2" t="s">
        <v>9</v>
      </c>
      <c r="H1509" s="3">
        <v>1</v>
      </c>
      <c r="I1509" s="3"/>
      <c r="J1509" s="3">
        <v>1</v>
      </c>
      <c r="K1509" s="3">
        <v>1</v>
      </c>
      <c r="L1509" s="3">
        <v>1</v>
      </c>
      <c r="M1509" s="3">
        <v>1</v>
      </c>
      <c r="N1509" s="3">
        <v>1</v>
      </c>
      <c r="O1509" s="3">
        <v>1</v>
      </c>
      <c r="P1509" s="3">
        <v>2</v>
      </c>
      <c r="Q1509" s="3">
        <v>2</v>
      </c>
      <c r="R1509" s="3">
        <f t="shared" si="69"/>
        <v>1</v>
      </c>
      <c r="S1509" s="36">
        <f t="shared" si="70"/>
        <v>2</v>
      </c>
      <c r="T1509" s="37">
        <f t="shared" si="71"/>
        <v>-1</v>
      </c>
    </row>
    <row r="1510" spans="1:20">
      <c r="A1510" s="2" t="s">
        <v>4624</v>
      </c>
      <c r="B1510" s="3" t="s">
        <v>4685</v>
      </c>
      <c r="C1510" s="2" t="s">
        <v>4686</v>
      </c>
      <c r="D1510" s="3" t="s">
        <v>4685</v>
      </c>
      <c r="E1510" s="3" t="s">
        <v>4698</v>
      </c>
      <c r="F1510" s="2" t="s">
        <v>4699</v>
      </c>
      <c r="G1510" s="2" t="s">
        <v>5</v>
      </c>
      <c r="H1510" s="3">
        <v>424</v>
      </c>
      <c r="I1510" s="3"/>
      <c r="J1510" s="3">
        <v>423</v>
      </c>
      <c r="K1510" s="3">
        <v>414</v>
      </c>
      <c r="L1510" s="3">
        <v>410</v>
      </c>
      <c r="M1510" s="3">
        <v>412</v>
      </c>
      <c r="N1510" s="3">
        <v>413</v>
      </c>
      <c r="O1510" s="3">
        <v>413</v>
      </c>
      <c r="P1510" s="3">
        <v>428</v>
      </c>
      <c r="Q1510" s="3">
        <v>425</v>
      </c>
      <c r="R1510" s="3">
        <f t="shared" si="69"/>
        <v>1</v>
      </c>
      <c r="S1510" s="36">
        <f t="shared" si="70"/>
        <v>1.0023584905660377</v>
      </c>
      <c r="T1510" s="37">
        <f t="shared" si="71"/>
        <v>-2.3584905660376521E-3</v>
      </c>
    </row>
    <row r="1511" spans="1:20">
      <c r="A1511" s="2" t="s">
        <v>4624</v>
      </c>
      <c r="B1511" s="3" t="s">
        <v>4685</v>
      </c>
      <c r="C1511" s="2" t="s">
        <v>4686</v>
      </c>
      <c r="D1511" s="3" t="s">
        <v>4700</v>
      </c>
      <c r="E1511" s="3" t="s">
        <v>4701</v>
      </c>
      <c r="F1511" s="2" t="s">
        <v>4702</v>
      </c>
      <c r="G1511" s="2" t="s">
        <v>9</v>
      </c>
      <c r="H1511" s="3">
        <v>16</v>
      </c>
      <c r="I1511" s="3"/>
      <c r="J1511" s="3">
        <v>15</v>
      </c>
      <c r="K1511" s="3">
        <v>15</v>
      </c>
      <c r="L1511" s="3">
        <v>14</v>
      </c>
      <c r="M1511" s="3">
        <v>9</v>
      </c>
      <c r="N1511" s="3">
        <v>9</v>
      </c>
      <c r="O1511" s="3">
        <v>9</v>
      </c>
      <c r="P1511" s="3">
        <v>9</v>
      </c>
      <c r="Q1511" s="3">
        <v>9</v>
      </c>
      <c r="R1511" s="3">
        <f t="shared" si="69"/>
        <v>-7</v>
      </c>
      <c r="S1511" s="36">
        <f t="shared" si="70"/>
        <v>0.5625</v>
      </c>
      <c r="T1511" s="37">
        <f t="shared" si="71"/>
        <v>0.4375</v>
      </c>
    </row>
    <row r="1512" spans="1:20">
      <c r="A1512" s="2" t="s">
        <v>4624</v>
      </c>
      <c r="B1512" s="3" t="s">
        <v>4685</v>
      </c>
      <c r="C1512" s="2" t="s">
        <v>4686</v>
      </c>
      <c r="D1512" s="3" t="s">
        <v>4703</v>
      </c>
      <c r="E1512" s="3" t="s">
        <v>4704</v>
      </c>
      <c r="F1512" s="2" t="s">
        <v>4705</v>
      </c>
      <c r="G1512" s="2" t="s">
        <v>9</v>
      </c>
      <c r="H1512" s="3">
        <v>4</v>
      </c>
      <c r="I1512" s="3"/>
      <c r="J1512" s="3">
        <v>4</v>
      </c>
      <c r="K1512" s="3">
        <v>4</v>
      </c>
      <c r="L1512" s="3">
        <v>4</v>
      </c>
      <c r="M1512" s="3">
        <v>4</v>
      </c>
      <c r="N1512" s="3">
        <v>4</v>
      </c>
      <c r="O1512" s="3">
        <v>4</v>
      </c>
      <c r="P1512" s="3">
        <v>4</v>
      </c>
      <c r="Q1512" s="3">
        <v>4</v>
      </c>
      <c r="R1512" s="3">
        <f t="shared" si="69"/>
        <v>0</v>
      </c>
      <c r="S1512" s="36">
        <f t="shared" si="70"/>
        <v>1</v>
      </c>
      <c r="T1512" s="37">
        <f t="shared" si="71"/>
        <v>0</v>
      </c>
    </row>
    <row r="1513" spans="1:20">
      <c r="A1513" s="2" t="s">
        <v>4624</v>
      </c>
      <c r="B1513" s="3" t="s">
        <v>4685</v>
      </c>
      <c r="C1513" s="2" t="s">
        <v>4686</v>
      </c>
      <c r="D1513" s="3" t="s">
        <v>4706</v>
      </c>
      <c r="E1513" s="3" t="s">
        <v>4707</v>
      </c>
      <c r="F1513" s="2" t="s">
        <v>4708</v>
      </c>
      <c r="G1513" s="2" t="s">
        <v>9</v>
      </c>
      <c r="H1513" s="3">
        <v>34</v>
      </c>
      <c r="I1513" s="3"/>
      <c r="J1513" s="3">
        <v>23</v>
      </c>
      <c r="K1513" s="3">
        <v>22</v>
      </c>
      <c r="L1513" s="3">
        <v>21</v>
      </c>
      <c r="M1513" s="3">
        <v>31</v>
      </c>
      <c r="N1513" s="3">
        <v>31</v>
      </c>
      <c r="O1513" s="3">
        <v>29</v>
      </c>
      <c r="P1513" s="3">
        <v>29</v>
      </c>
      <c r="Q1513" s="3">
        <v>28</v>
      </c>
      <c r="R1513" s="3">
        <f t="shared" si="69"/>
        <v>-6</v>
      </c>
      <c r="S1513" s="36">
        <f t="shared" si="70"/>
        <v>0.82352941176470584</v>
      </c>
      <c r="T1513" s="37">
        <f t="shared" si="71"/>
        <v>0.17647058823529416</v>
      </c>
    </row>
    <row r="1514" spans="1:20">
      <c r="A1514" s="2" t="s">
        <v>4624</v>
      </c>
      <c r="B1514" s="3" t="s">
        <v>4685</v>
      </c>
      <c r="C1514" s="2" t="s">
        <v>4686</v>
      </c>
      <c r="D1514" s="3" t="s">
        <v>4709</v>
      </c>
      <c r="E1514" s="3" t="s">
        <v>4710</v>
      </c>
      <c r="F1514" s="2" t="s">
        <v>4711</v>
      </c>
      <c r="G1514" s="2" t="s">
        <v>9</v>
      </c>
      <c r="H1514" s="3">
        <v>50</v>
      </c>
      <c r="I1514" s="3"/>
      <c r="J1514" s="3">
        <v>41</v>
      </c>
      <c r="K1514" s="3">
        <v>40</v>
      </c>
      <c r="L1514" s="3">
        <v>44</v>
      </c>
      <c r="M1514" s="3">
        <v>63</v>
      </c>
      <c r="N1514" s="3">
        <v>62</v>
      </c>
      <c r="O1514" s="3">
        <v>62</v>
      </c>
      <c r="P1514" s="3">
        <v>62</v>
      </c>
      <c r="Q1514" s="3">
        <v>62</v>
      </c>
      <c r="R1514" s="3">
        <f t="shared" si="69"/>
        <v>12</v>
      </c>
      <c r="S1514" s="36">
        <f t="shared" si="70"/>
        <v>1.24</v>
      </c>
      <c r="T1514" s="37">
        <f t="shared" si="71"/>
        <v>-0.24</v>
      </c>
    </row>
    <row r="1515" spans="1:20">
      <c r="A1515" s="2" t="s">
        <v>4624</v>
      </c>
      <c r="B1515" s="3" t="s">
        <v>4685</v>
      </c>
      <c r="C1515" s="2" t="s">
        <v>4686</v>
      </c>
      <c r="D1515" s="3" t="s">
        <v>4712</v>
      </c>
      <c r="E1515" s="3" t="s">
        <v>4713</v>
      </c>
      <c r="F1515" s="2" t="s">
        <v>4714</v>
      </c>
      <c r="G1515" s="2" t="s">
        <v>9</v>
      </c>
      <c r="H1515" s="3">
        <v>10</v>
      </c>
      <c r="I1515" s="3"/>
      <c r="J1515" s="3">
        <v>7</v>
      </c>
      <c r="K1515" s="3">
        <v>6</v>
      </c>
      <c r="L1515" s="3">
        <v>6</v>
      </c>
      <c r="M1515" s="3">
        <v>6</v>
      </c>
      <c r="N1515" s="3">
        <v>6</v>
      </c>
      <c r="O1515" s="3">
        <v>6</v>
      </c>
      <c r="P1515" s="3">
        <v>13</v>
      </c>
      <c r="Q1515" s="3">
        <v>13</v>
      </c>
      <c r="R1515" s="3">
        <f t="shared" si="69"/>
        <v>3</v>
      </c>
      <c r="S1515" s="36">
        <f t="shared" si="70"/>
        <v>1.3</v>
      </c>
      <c r="T1515" s="37">
        <f t="shared" si="71"/>
        <v>-0.30000000000000004</v>
      </c>
    </row>
    <row r="1516" spans="1:20">
      <c r="A1516" s="2" t="s">
        <v>4624</v>
      </c>
      <c r="B1516" s="3" t="s">
        <v>4685</v>
      </c>
      <c r="C1516" s="2" t="s">
        <v>4686</v>
      </c>
      <c r="D1516" s="3" t="s">
        <v>4715</v>
      </c>
      <c r="E1516" s="3" t="s">
        <v>4716</v>
      </c>
      <c r="F1516" s="2" t="s">
        <v>4717</v>
      </c>
      <c r="G1516" s="2" t="s">
        <v>9</v>
      </c>
      <c r="H1516" s="3">
        <v>8</v>
      </c>
      <c r="I1516" s="3"/>
      <c r="J1516" s="3">
        <v>7</v>
      </c>
      <c r="K1516" s="3">
        <v>7</v>
      </c>
      <c r="L1516" s="3">
        <v>7</v>
      </c>
      <c r="M1516" s="3">
        <v>7</v>
      </c>
      <c r="N1516" s="3">
        <v>7</v>
      </c>
      <c r="O1516" s="3">
        <v>7</v>
      </c>
      <c r="P1516" s="3">
        <v>7</v>
      </c>
      <c r="Q1516" s="3">
        <v>7</v>
      </c>
      <c r="R1516" s="3">
        <f t="shared" si="69"/>
        <v>-1</v>
      </c>
      <c r="S1516" s="36">
        <f t="shared" si="70"/>
        <v>0.875</v>
      </c>
      <c r="T1516" s="37">
        <f t="shared" si="71"/>
        <v>0.125</v>
      </c>
    </row>
    <row r="1517" spans="1:20">
      <c r="A1517" s="2" t="s">
        <v>4624</v>
      </c>
      <c r="B1517" s="3" t="s">
        <v>4685</v>
      </c>
      <c r="C1517" s="2" t="s">
        <v>4686</v>
      </c>
      <c r="D1517" s="3" t="s">
        <v>4718</v>
      </c>
      <c r="E1517" s="3" t="s">
        <v>4719</v>
      </c>
      <c r="F1517" s="2" t="s">
        <v>4720</v>
      </c>
      <c r="G1517" s="2" t="s">
        <v>5</v>
      </c>
      <c r="H1517" s="3">
        <v>8</v>
      </c>
      <c r="I1517" s="3"/>
      <c r="J1517" s="3">
        <v>4</v>
      </c>
      <c r="K1517" s="3">
        <v>4</v>
      </c>
      <c r="L1517" s="3">
        <v>4</v>
      </c>
      <c r="M1517" s="3">
        <v>4</v>
      </c>
      <c r="N1517" s="3">
        <v>5</v>
      </c>
      <c r="O1517" s="3">
        <v>5</v>
      </c>
      <c r="P1517" s="3">
        <v>6</v>
      </c>
      <c r="Q1517" s="3">
        <v>6</v>
      </c>
      <c r="R1517" s="3">
        <f t="shared" si="69"/>
        <v>-2</v>
      </c>
      <c r="S1517" s="36">
        <f t="shared" si="70"/>
        <v>0.75</v>
      </c>
      <c r="T1517" s="37">
        <f t="shared" si="71"/>
        <v>0.25</v>
      </c>
    </row>
    <row r="1518" spans="1:20">
      <c r="A1518" s="2" t="s">
        <v>4624</v>
      </c>
      <c r="B1518" s="3" t="s">
        <v>4721</v>
      </c>
      <c r="C1518" s="2" t="s">
        <v>4722</v>
      </c>
      <c r="D1518" s="3" t="s">
        <v>4723</v>
      </c>
      <c r="E1518" s="3" t="s">
        <v>4724</v>
      </c>
      <c r="F1518" s="2" t="s">
        <v>4725</v>
      </c>
      <c r="G1518" s="2" t="s">
        <v>9</v>
      </c>
      <c r="H1518" s="3">
        <v>7</v>
      </c>
      <c r="I1518" s="3">
        <v>6</v>
      </c>
      <c r="J1518" s="3">
        <v>6</v>
      </c>
      <c r="K1518" s="3">
        <v>7</v>
      </c>
      <c r="L1518" s="3">
        <v>7</v>
      </c>
      <c r="M1518" s="3">
        <v>7</v>
      </c>
      <c r="N1518" s="3">
        <v>7</v>
      </c>
      <c r="O1518" s="3">
        <v>7</v>
      </c>
      <c r="P1518" s="3">
        <v>7</v>
      </c>
      <c r="Q1518" s="3">
        <v>7</v>
      </c>
      <c r="R1518" s="3">
        <f t="shared" si="69"/>
        <v>0</v>
      </c>
      <c r="S1518" s="36">
        <f t="shared" si="70"/>
        <v>1</v>
      </c>
      <c r="T1518" s="37">
        <f t="shared" si="71"/>
        <v>0</v>
      </c>
    </row>
    <row r="1519" spans="1:20">
      <c r="A1519" s="2" t="s">
        <v>4624</v>
      </c>
      <c r="B1519" s="3" t="s">
        <v>4721</v>
      </c>
      <c r="C1519" s="2" t="s">
        <v>4722</v>
      </c>
      <c r="D1519" s="3" t="s">
        <v>4726</v>
      </c>
      <c r="E1519" s="3" t="s">
        <v>4727</v>
      </c>
      <c r="F1519" s="2" t="s">
        <v>4728</v>
      </c>
      <c r="G1519" s="2" t="s">
        <v>9</v>
      </c>
      <c r="H1519" s="3">
        <v>208</v>
      </c>
      <c r="I1519" s="3">
        <v>183</v>
      </c>
      <c r="J1519" s="3">
        <v>181</v>
      </c>
      <c r="K1519" s="3">
        <v>218</v>
      </c>
      <c r="L1519" s="3">
        <v>224</v>
      </c>
      <c r="M1519" s="3">
        <v>225</v>
      </c>
      <c r="N1519" s="3">
        <v>225</v>
      </c>
      <c r="O1519" s="3">
        <v>224</v>
      </c>
      <c r="P1519" s="3">
        <v>222</v>
      </c>
      <c r="Q1519" s="3">
        <v>220</v>
      </c>
      <c r="R1519" s="3">
        <f t="shared" si="69"/>
        <v>12</v>
      </c>
      <c r="S1519" s="36">
        <f t="shared" si="70"/>
        <v>1.0576923076923077</v>
      </c>
      <c r="T1519" s="37">
        <f t="shared" si="71"/>
        <v>-5.7692307692307709E-2</v>
      </c>
    </row>
    <row r="1520" spans="1:20">
      <c r="A1520" s="2" t="s">
        <v>4624</v>
      </c>
      <c r="B1520" s="3" t="s">
        <v>4721</v>
      </c>
      <c r="C1520" s="2" t="s">
        <v>4722</v>
      </c>
      <c r="D1520" s="3" t="s">
        <v>4721</v>
      </c>
      <c r="E1520" s="3" t="s">
        <v>4729</v>
      </c>
      <c r="F1520" s="2" t="s">
        <v>4730</v>
      </c>
      <c r="G1520" s="2" t="s">
        <v>9</v>
      </c>
      <c r="H1520" s="3">
        <v>231</v>
      </c>
      <c r="I1520" s="3">
        <v>209</v>
      </c>
      <c r="J1520" s="3">
        <v>199</v>
      </c>
      <c r="K1520" s="3">
        <v>247</v>
      </c>
      <c r="L1520" s="3">
        <v>242</v>
      </c>
      <c r="M1520" s="3">
        <v>243</v>
      </c>
      <c r="N1520" s="3">
        <v>244</v>
      </c>
      <c r="O1520" s="3">
        <v>244</v>
      </c>
      <c r="P1520" s="3">
        <v>245</v>
      </c>
      <c r="Q1520" s="3">
        <v>246</v>
      </c>
      <c r="R1520" s="3">
        <f t="shared" si="69"/>
        <v>15</v>
      </c>
      <c r="S1520" s="36">
        <f t="shared" si="70"/>
        <v>1.0649350649350648</v>
      </c>
      <c r="T1520" s="37">
        <f t="shared" si="71"/>
        <v>-6.4935064935064846E-2</v>
      </c>
    </row>
    <row r="1521" spans="1:20">
      <c r="A1521" s="2" t="s">
        <v>4624</v>
      </c>
      <c r="B1521" s="3" t="s">
        <v>4721</v>
      </c>
      <c r="C1521" s="2" t="s">
        <v>4722</v>
      </c>
      <c r="D1521" s="3" t="s">
        <v>4731</v>
      </c>
      <c r="E1521" s="3" t="s">
        <v>4732</v>
      </c>
      <c r="F1521" s="2" t="s">
        <v>4733</v>
      </c>
      <c r="G1521" s="2" t="s">
        <v>9</v>
      </c>
      <c r="H1521" s="3">
        <v>58</v>
      </c>
      <c r="I1521" s="3">
        <v>52</v>
      </c>
      <c r="J1521" s="3">
        <v>51</v>
      </c>
      <c r="K1521" s="3">
        <v>57</v>
      </c>
      <c r="L1521" s="3">
        <v>57</v>
      </c>
      <c r="M1521" s="3">
        <v>57</v>
      </c>
      <c r="N1521" s="3">
        <v>57</v>
      </c>
      <c r="O1521" s="3">
        <v>57</v>
      </c>
      <c r="P1521" s="3">
        <v>57</v>
      </c>
      <c r="Q1521" s="3">
        <v>57</v>
      </c>
      <c r="R1521" s="3">
        <f t="shared" si="69"/>
        <v>-1</v>
      </c>
      <c r="S1521" s="36">
        <f t="shared" si="70"/>
        <v>0.98275862068965514</v>
      </c>
      <c r="T1521" s="37">
        <f t="shared" si="71"/>
        <v>1.7241379310344862E-2</v>
      </c>
    </row>
    <row r="1522" spans="1:20">
      <c r="A1522" s="2" t="s">
        <v>4624</v>
      </c>
      <c r="B1522" s="3" t="s">
        <v>4721</v>
      </c>
      <c r="C1522" s="2" t="s">
        <v>4722</v>
      </c>
      <c r="D1522" s="3" t="s">
        <v>6468</v>
      </c>
      <c r="E1522" s="3" t="s">
        <v>6469</v>
      </c>
      <c r="F1522" s="2" t="s">
        <v>6470</v>
      </c>
      <c r="G1522" s="2" t="s">
        <v>9</v>
      </c>
      <c r="H1522" s="3">
        <v>5</v>
      </c>
      <c r="I1522" s="3"/>
      <c r="J1522" s="3"/>
      <c r="K1522" s="3"/>
      <c r="L1522" s="3"/>
      <c r="M1522" s="3"/>
      <c r="N1522" s="3"/>
      <c r="O1522" s="3"/>
      <c r="P1522" s="3"/>
      <c r="Q1522" s="3"/>
      <c r="R1522" s="3">
        <f t="shared" si="69"/>
        <v>-5</v>
      </c>
      <c r="S1522" s="36">
        <f t="shared" si="70"/>
        <v>0</v>
      </c>
      <c r="T1522" s="37">
        <f t="shared" si="71"/>
        <v>1</v>
      </c>
    </row>
    <row r="1523" spans="1:20">
      <c r="A1523" s="2" t="s">
        <v>4624</v>
      </c>
      <c r="B1523" s="3" t="s">
        <v>4721</v>
      </c>
      <c r="C1523" s="2" t="s">
        <v>4722</v>
      </c>
      <c r="D1523" s="3" t="s">
        <v>4734</v>
      </c>
      <c r="E1523" s="3" t="s">
        <v>4735</v>
      </c>
      <c r="F1523" s="2" t="s">
        <v>4736</v>
      </c>
      <c r="G1523" s="2" t="s">
        <v>9</v>
      </c>
      <c r="H1523" s="3">
        <v>24</v>
      </c>
      <c r="I1523" s="3"/>
      <c r="J1523" s="3">
        <v>26</v>
      </c>
      <c r="K1523" s="3">
        <v>27</v>
      </c>
      <c r="L1523" s="3">
        <v>27</v>
      </c>
      <c r="M1523" s="3">
        <v>27</v>
      </c>
      <c r="N1523" s="3">
        <v>27</v>
      </c>
      <c r="O1523" s="3">
        <v>27</v>
      </c>
      <c r="P1523" s="3">
        <v>28</v>
      </c>
      <c r="Q1523" s="3">
        <v>28</v>
      </c>
      <c r="R1523" s="3">
        <f t="shared" si="69"/>
        <v>4</v>
      </c>
      <c r="S1523" s="36">
        <f t="shared" si="70"/>
        <v>1.1666666666666667</v>
      </c>
      <c r="T1523" s="37">
        <f t="shared" si="71"/>
        <v>-0.16666666666666674</v>
      </c>
    </row>
    <row r="1524" spans="1:20">
      <c r="A1524" s="2" t="s">
        <v>4624</v>
      </c>
      <c r="B1524" s="3" t="s">
        <v>4721</v>
      </c>
      <c r="C1524" s="2" t="s">
        <v>4722</v>
      </c>
      <c r="D1524" s="3" t="s">
        <v>4737</v>
      </c>
      <c r="E1524" s="3" t="s">
        <v>4738</v>
      </c>
      <c r="F1524" s="2" t="s">
        <v>4739</v>
      </c>
      <c r="G1524" s="2" t="s">
        <v>9</v>
      </c>
      <c r="H1524" s="3">
        <v>11</v>
      </c>
      <c r="I1524" s="3">
        <v>9</v>
      </c>
      <c r="J1524" s="3">
        <v>12</v>
      </c>
      <c r="K1524" s="3">
        <v>13</v>
      </c>
      <c r="L1524" s="3">
        <v>13</v>
      </c>
      <c r="M1524" s="3">
        <v>13</v>
      </c>
      <c r="N1524" s="3">
        <v>13</v>
      </c>
      <c r="O1524" s="3">
        <v>15</v>
      </c>
      <c r="P1524" s="3">
        <v>15</v>
      </c>
      <c r="Q1524" s="3">
        <v>15</v>
      </c>
      <c r="R1524" s="3">
        <f t="shared" si="69"/>
        <v>4</v>
      </c>
      <c r="S1524" s="36">
        <f t="shared" si="70"/>
        <v>1.3636363636363635</v>
      </c>
      <c r="T1524" s="37">
        <f t="shared" si="71"/>
        <v>-0.36363636363636354</v>
      </c>
    </row>
    <row r="1525" spans="1:20">
      <c r="A1525" s="2" t="s">
        <v>4624</v>
      </c>
      <c r="B1525" s="3" t="s">
        <v>4721</v>
      </c>
      <c r="C1525" s="2" t="s">
        <v>4722</v>
      </c>
      <c r="D1525" s="3" t="s">
        <v>4740</v>
      </c>
      <c r="E1525" s="3" t="s">
        <v>4741</v>
      </c>
      <c r="F1525" s="2" t="s">
        <v>4742</v>
      </c>
      <c r="G1525" s="2" t="s">
        <v>9</v>
      </c>
      <c r="H1525" s="3">
        <v>16</v>
      </c>
      <c r="I1525" s="3">
        <v>12</v>
      </c>
      <c r="J1525" s="3">
        <v>17</v>
      </c>
      <c r="K1525" s="3">
        <v>17</v>
      </c>
      <c r="L1525" s="3">
        <v>17</v>
      </c>
      <c r="M1525" s="3">
        <v>17</v>
      </c>
      <c r="N1525" s="3">
        <v>17</v>
      </c>
      <c r="O1525" s="3">
        <v>18</v>
      </c>
      <c r="P1525" s="3">
        <v>18</v>
      </c>
      <c r="Q1525" s="3">
        <v>18</v>
      </c>
      <c r="R1525" s="3">
        <f t="shared" si="69"/>
        <v>2</v>
      </c>
      <c r="S1525" s="36">
        <f t="shared" si="70"/>
        <v>1.125</v>
      </c>
      <c r="T1525" s="37">
        <f t="shared" si="71"/>
        <v>-0.125</v>
      </c>
    </row>
    <row r="1526" spans="1:20">
      <c r="A1526" s="2" t="s">
        <v>4624</v>
      </c>
      <c r="B1526" s="3" t="s">
        <v>4721</v>
      </c>
      <c r="C1526" s="2" t="s">
        <v>4722</v>
      </c>
      <c r="D1526" s="3" t="s">
        <v>4743</v>
      </c>
      <c r="E1526" s="3" t="s">
        <v>4744</v>
      </c>
      <c r="F1526" s="2" t="s">
        <v>4745</v>
      </c>
      <c r="G1526" s="2" t="s">
        <v>9</v>
      </c>
      <c r="H1526" s="3">
        <v>12</v>
      </c>
      <c r="I1526" s="3">
        <v>11</v>
      </c>
      <c r="J1526" s="3">
        <v>12</v>
      </c>
      <c r="K1526" s="3">
        <v>11</v>
      </c>
      <c r="L1526" s="3">
        <v>11</v>
      </c>
      <c r="M1526" s="3">
        <v>11</v>
      </c>
      <c r="N1526" s="3">
        <v>11</v>
      </c>
      <c r="O1526" s="3">
        <v>11</v>
      </c>
      <c r="P1526" s="3">
        <v>11</v>
      </c>
      <c r="Q1526" s="3">
        <v>11</v>
      </c>
      <c r="R1526" s="3">
        <f t="shared" si="69"/>
        <v>-1</v>
      </c>
      <c r="S1526" s="36">
        <f t="shared" si="70"/>
        <v>0.91666666666666663</v>
      </c>
      <c r="T1526" s="37">
        <f t="shared" si="71"/>
        <v>8.333333333333337E-2</v>
      </c>
    </row>
    <row r="1527" spans="1:20">
      <c r="A1527" s="2" t="s">
        <v>4624</v>
      </c>
      <c r="B1527" s="3" t="s">
        <v>4721</v>
      </c>
      <c r="C1527" s="2" t="s">
        <v>4722</v>
      </c>
      <c r="D1527" s="3" t="s">
        <v>4746</v>
      </c>
      <c r="E1527" s="3" t="s">
        <v>4747</v>
      </c>
      <c r="F1527" s="2" t="s">
        <v>4748</v>
      </c>
      <c r="G1527" s="2" t="s">
        <v>9</v>
      </c>
      <c r="H1527" s="3">
        <v>8</v>
      </c>
      <c r="I1527" s="3">
        <v>6</v>
      </c>
      <c r="J1527" s="3">
        <v>6</v>
      </c>
      <c r="K1527" s="3">
        <v>6</v>
      </c>
      <c r="L1527" s="3">
        <v>9</v>
      </c>
      <c r="M1527" s="3">
        <v>9</v>
      </c>
      <c r="N1527" s="3">
        <v>9</v>
      </c>
      <c r="O1527" s="3">
        <v>9</v>
      </c>
      <c r="P1527" s="3">
        <v>9</v>
      </c>
      <c r="Q1527" s="3">
        <v>9</v>
      </c>
      <c r="R1527" s="3">
        <f t="shared" si="69"/>
        <v>1</v>
      </c>
      <c r="S1527" s="36">
        <f t="shared" si="70"/>
        <v>1.125</v>
      </c>
      <c r="T1527" s="37">
        <f t="shared" si="71"/>
        <v>-0.125</v>
      </c>
    </row>
    <row r="1528" spans="1:20">
      <c r="A1528" s="2" t="s">
        <v>4624</v>
      </c>
      <c r="B1528" s="3" t="s">
        <v>4721</v>
      </c>
      <c r="C1528" s="2" t="s">
        <v>4722</v>
      </c>
      <c r="D1528" s="3" t="s">
        <v>6471</v>
      </c>
      <c r="E1528" s="3" t="s">
        <v>6472</v>
      </c>
      <c r="F1528" s="2" t="s">
        <v>6473</v>
      </c>
      <c r="G1528" s="2" t="s">
        <v>9</v>
      </c>
      <c r="H1528" s="3">
        <v>6</v>
      </c>
      <c r="I1528" s="3"/>
      <c r="J1528" s="3"/>
      <c r="K1528" s="3"/>
      <c r="L1528" s="3"/>
      <c r="M1528" s="3"/>
      <c r="N1528" s="3">
        <v>6</v>
      </c>
      <c r="O1528" s="3">
        <v>6</v>
      </c>
      <c r="P1528" s="3">
        <v>6</v>
      </c>
      <c r="Q1528" s="3"/>
      <c r="R1528" s="3">
        <f t="shared" si="69"/>
        <v>-6</v>
      </c>
      <c r="S1528" s="36">
        <f t="shared" si="70"/>
        <v>0</v>
      </c>
      <c r="T1528" s="37">
        <f t="shared" si="71"/>
        <v>1</v>
      </c>
    </row>
    <row r="1529" spans="1:20">
      <c r="A1529" s="2" t="s">
        <v>4624</v>
      </c>
      <c r="B1529" s="3" t="s">
        <v>4721</v>
      </c>
      <c r="C1529" s="2" t="s">
        <v>4722</v>
      </c>
      <c r="D1529" s="3" t="s">
        <v>4749</v>
      </c>
      <c r="E1529" s="3" t="s">
        <v>4750</v>
      </c>
      <c r="F1529" s="2" t="s">
        <v>4751</v>
      </c>
      <c r="G1529" s="2" t="s">
        <v>9</v>
      </c>
      <c r="H1529" s="3">
        <v>10</v>
      </c>
      <c r="I1529" s="3">
        <v>9</v>
      </c>
      <c r="J1529" s="3">
        <v>9</v>
      </c>
      <c r="K1529" s="3">
        <v>10</v>
      </c>
      <c r="L1529" s="3">
        <v>10</v>
      </c>
      <c r="M1529" s="3">
        <v>10</v>
      </c>
      <c r="N1529" s="3">
        <v>10</v>
      </c>
      <c r="O1529" s="3">
        <v>11</v>
      </c>
      <c r="P1529" s="3">
        <v>11</v>
      </c>
      <c r="Q1529" s="3">
        <v>10</v>
      </c>
      <c r="R1529" s="3">
        <f t="shared" si="69"/>
        <v>0</v>
      </c>
      <c r="S1529" s="36">
        <f t="shared" si="70"/>
        <v>1</v>
      </c>
      <c r="T1529" s="37">
        <f t="shared" si="71"/>
        <v>0</v>
      </c>
    </row>
    <row r="1530" spans="1:20">
      <c r="A1530" s="2" t="s">
        <v>4624</v>
      </c>
      <c r="B1530" s="3" t="s">
        <v>4721</v>
      </c>
      <c r="C1530" s="2" t="s">
        <v>4722</v>
      </c>
      <c r="D1530" s="3" t="s">
        <v>4752</v>
      </c>
      <c r="E1530" s="3" t="s">
        <v>4753</v>
      </c>
      <c r="F1530" s="2" t="s">
        <v>4754</v>
      </c>
      <c r="G1530" s="2" t="s">
        <v>5</v>
      </c>
      <c r="H1530" s="3">
        <v>5</v>
      </c>
      <c r="I1530" s="3">
        <v>3</v>
      </c>
      <c r="J1530" s="3">
        <v>3</v>
      </c>
      <c r="K1530" s="3">
        <v>5</v>
      </c>
      <c r="L1530" s="3">
        <v>5</v>
      </c>
      <c r="M1530" s="3">
        <v>5</v>
      </c>
      <c r="N1530" s="3">
        <v>4</v>
      </c>
      <c r="O1530" s="3">
        <v>4</v>
      </c>
      <c r="P1530" s="3">
        <v>4</v>
      </c>
      <c r="Q1530" s="3">
        <v>4</v>
      </c>
      <c r="R1530" s="3">
        <f t="shared" si="69"/>
        <v>-1</v>
      </c>
      <c r="S1530" s="36">
        <f t="shared" si="70"/>
        <v>0.8</v>
      </c>
      <c r="T1530" s="37">
        <f t="shared" si="71"/>
        <v>0.19999999999999996</v>
      </c>
    </row>
    <row r="1531" spans="1:20">
      <c r="A1531" s="2" t="s">
        <v>4624</v>
      </c>
      <c r="B1531" s="3" t="s">
        <v>4721</v>
      </c>
      <c r="C1531" s="2" t="s">
        <v>4722</v>
      </c>
      <c r="D1531" s="3" t="s">
        <v>6474</v>
      </c>
      <c r="E1531" s="3" t="s">
        <v>6475</v>
      </c>
      <c r="F1531" s="2" t="s">
        <v>6476</v>
      </c>
      <c r="G1531" s="2" t="s">
        <v>9</v>
      </c>
      <c r="H1531" s="3">
        <v>2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>
        <f t="shared" si="69"/>
        <v>-2</v>
      </c>
      <c r="S1531" s="36">
        <f t="shared" si="70"/>
        <v>0</v>
      </c>
      <c r="T1531" s="37">
        <f t="shared" si="71"/>
        <v>1</v>
      </c>
    </row>
    <row r="1532" spans="1:20">
      <c r="A1532" s="2" t="s">
        <v>4624</v>
      </c>
      <c r="B1532" s="3" t="s">
        <v>4721</v>
      </c>
      <c r="C1532" s="2" t="s">
        <v>4722</v>
      </c>
      <c r="D1532" s="3" t="s">
        <v>4755</v>
      </c>
      <c r="E1532" s="3" t="s">
        <v>4756</v>
      </c>
      <c r="F1532" s="2" t="s">
        <v>4757</v>
      </c>
      <c r="G1532" s="2" t="s">
        <v>9</v>
      </c>
      <c r="H1532" s="3">
        <v>18</v>
      </c>
      <c r="I1532" s="3">
        <v>13</v>
      </c>
      <c r="J1532" s="3">
        <v>10</v>
      </c>
      <c r="K1532" s="3">
        <v>10</v>
      </c>
      <c r="L1532" s="3">
        <v>10</v>
      </c>
      <c r="M1532" s="3">
        <v>10</v>
      </c>
      <c r="N1532" s="3">
        <v>10</v>
      </c>
      <c r="O1532" s="3">
        <v>12</v>
      </c>
      <c r="P1532" s="3">
        <v>12</v>
      </c>
      <c r="Q1532" s="3">
        <v>12</v>
      </c>
      <c r="R1532" s="3">
        <f t="shared" si="69"/>
        <v>-6</v>
      </c>
      <c r="S1532" s="36">
        <f t="shared" si="70"/>
        <v>0.66666666666666663</v>
      </c>
      <c r="T1532" s="37">
        <f t="shared" si="71"/>
        <v>0.33333333333333337</v>
      </c>
    </row>
    <row r="1533" spans="1:20">
      <c r="A1533" s="2" t="s">
        <v>4624</v>
      </c>
      <c r="B1533" s="3" t="s">
        <v>4721</v>
      </c>
      <c r="C1533" s="2" t="s">
        <v>4722</v>
      </c>
      <c r="D1533" s="3" t="s">
        <v>4758</v>
      </c>
      <c r="E1533" s="3" t="s">
        <v>4759</v>
      </c>
      <c r="F1533" s="2" t="s">
        <v>4760</v>
      </c>
      <c r="G1533" s="2" t="s">
        <v>9</v>
      </c>
      <c r="H1533" s="3">
        <v>11</v>
      </c>
      <c r="I1533" s="3">
        <v>10</v>
      </c>
      <c r="J1533" s="3">
        <v>10</v>
      </c>
      <c r="K1533" s="3">
        <v>10</v>
      </c>
      <c r="L1533" s="3">
        <v>10</v>
      </c>
      <c r="M1533" s="3">
        <v>10</v>
      </c>
      <c r="N1533" s="3">
        <v>10</v>
      </c>
      <c r="O1533" s="3">
        <v>11</v>
      </c>
      <c r="P1533" s="3">
        <v>11</v>
      </c>
      <c r="Q1533" s="3">
        <v>11</v>
      </c>
      <c r="R1533" s="3">
        <f t="shared" si="69"/>
        <v>0</v>
      </c>
      <c r="S1533" s="36">
        <f t="shared" si="70"/>
        <v>1</v>
      </c>
      <c r="T1533" s="37">
        <f t="shared" si="71"/>
        <v>0</v>
      </c>
    </row>
    <row r="1534" spans="1:20">
      <c r="A1534" s="2" t="s">
        <v>4624</v>
      </c>
      <c r="B1534" s="3" t="s">
        <v>4721</v>
      </c>
      <c r="C1534" s="2" t="s">
        <v>4722</v>
      </c>
      <c r="D1534" s="3" t="s">
        <v>4761</v>
      </c>
      <c r="E1534" s="3" t="s">
        <v>4762</v>
      </c>
      <c r="F1534" s="2" t="s">
        <v>4763</v>
      </c>
      <c r="G1534" s="2" t="s">
        <v>9</v>
      </c>
      <c r="H1534" s="3">
        <v>15</v>
      </c>
      <c r="I1534" s="3">
        <v>2</v>
      </c>
      <c r="J1534" s="3">
        <v>2</v>
      </c>
      <c r="K1534" s="3">
        <v>11</v>
      </c>
      <c r="L1534" s="3">
        <v>9</v>
      </c>
      <c r="M1534" s="3">
        <v>9</v>
      </c>
      <c r="N1534" s="3">
        <v>9</v>
      </c>
      <c r="O1534" s="3">
        <v>9</v>
      </c>
      <c r="P1534" s="3">
        <v>9</v>
      </c>
      <c r="Q1534" s="3">
        <v>9</v>
      </c>
      <c r="R1534" s="3">
        <f t="shared" si="69"/>
        <v>-6</v>
      </c>
      <c r="S1534" s="36">
        <f t="shared" si="70"/>
        <v>0.6</v>
      </c>
      <c r="T1534" s="37">
        <f t="shared" si="71"/>
        <v>0.4</v>
      </c>
    </row>
    <row r="1535" spans="1:20">
      <c r="A1535" s="2" t="s">
        <v>4624</v>
      </c>
      <c r="B1535" s="3" t="s">
        <v>4721</v>
      </c>
      <c r="C1535" s="2" t="s">
        <v>4722</v>
      </c>
      <c r="D1535" s="3" t="s">
        <v>4764</v>
      </c>
      <c r="E1535" s="3" t="s">
        <v>4765</v>
      </c>
      <c r="F1535" s="2" t="s">
        <v>4766</v>
      </c>
      <c r="G1535" s="2" t="s">
        <v>9</v>
      </c>
      <c r="H1535" s="3">
        <v>9</v>
      </c>
      <c r="I1535" s="3">
        <v>4</v>
      </c>
      <c r="J1535" s="3">
        <v>5</v>
      </c>
      <c r="K1535" s="3">
        <v>6</v>
      </c>
      <c r="L1535" s="3">
        <v>6</v>
      </c>
      <c r="M1535" s="3">
        <v>6</v>
      </c>
      <c r="N1535" s="3">
        <v>6</v>
      </c>
      <c r="O1535" s="3">
        <v>6</v>
      </c>
      <c r="P1535" s="3">
        <v>6</v>
      </c>
      <c r="Q1535" s="3">
        <v>6</v>
      </c>
      <c r="R1535" s="3">
        <f t="shared" si="69"/>
        <v>-3</v>
      </c>
      <c r="S1535" s="36">
        <f t="shared" si="70"/>
        <v>0.66666666666666663</v>
      </c>
      <c r="T1535" s="37">
        <f t="shared" si="71"/>
        <v>0.33333333333333337</v>
      </c>
    </row>
    <row r="1536" spans="1:20">
      <c r="A1536" s="2" t="s">
        <v>4624</v>
      </c>
      <c r="B1536" s="3" t="s">
        <v>4721</v>
      </c>
      <c r="C1536" s="2" t="s">
        <v>4722</v>
      </c>
      <c r="D1536" s="3" t="s">
        <v>4767</v>
      </c>
      <c r="E1536" s="3" t="s">
        <v>4768</v>
      </c>
      <c r="F1536" s="2" t="s">
        <v>4769</v>
      </c>
      <c r="G1536" s="2" t="s">
        <v>9</v>
      </c>
      <c r="H1536" s="3">
        <v>49</v>
      </c>
      <c r="I1536" s="3">
        <v>32</v>
      </c>
      <c r="J1536" s="3">
        <v>37</v>
      </c>
      <c r="K1536" s="3">
        <v>42</v>
      </c>
      <c r="L1536" s="3">
        <v>42</v>
      </c>
      <c r="M1536" s="3">
        <v>42</v>
      </c>
      <c r="N1536" s="3">
        <v>41</v>
      </c>
      <c r="O1536" s="3">
        <v>44</v>
      </c>
      <c r="P1536" s="3">
        <v>44</v>
      </c>
      <c r="Q1536" s="3">
        <v>44</v>
      </c>
      <c r="R1536" s="3">
        <f t="shared" si="69"/>
        <v>-5</v>
      </c>
      <c r="S1536" s="36">
        <f t="shared" si="70"/>
        <v>0.89795918367346939</v>
      </c>
      <c r="T1536" s="37">
        <f t="shared" si="71"/>
        <v>0.10204081632653061</v>
      </c>
    </row>
    <row r="1537" spans="1:20">
      <c r="A1537" s="2" t="s">
        <v>4624</v>
      </c>
      <c r="B1537" s="3" t="s">
        <v>4770</v>
      </c>
      <c r="C1537" s="2" t="s">
        <v>4771</v>
      </c>
      <c r="D1537" s="3" t="s">
        <v>4772</v>
      </c>
      <c r="E1537" s="3" t="s">
        <v>4773</v>
      </c>
      <c r="F1537" s="2" t="s">
        <v>4774</v>
      </c>
      <c r="G1537" s="2" t="s">
        <v>9</v>
      </c>
      <c r="H1537" s="3">
        <v>15</v>
      </c>
      <c r="I1537" s="3">
        <v>16</v>
      </c>
      <c r="J1537" s="3">
        <v>16</v>
      </c>
      <c r="K1537" s="3">
        <v>16</v>
      </c>
      <c r="L1537" s="3">
        <v>16</v>
      </c>
      <c r="M1537" s="3">
        <v>16</v>
      </c>
      <c r="N1537" s="3">
        <v>16</v>
      </c>
      <c r="O1537" s="3">
        <v>16</v>
      </c>
      <c r="P1537" s="3">
        <v>16</v>
      </c>
      <c r="Q1537" s="3">
        <v>16</v>
      </c>
      <c r="R1537" s="3">
        <f t="shared" si="69"/>
        <v>1</v>
      </c>
      <c r="S1537" s="36">
        <f t="shared" si="70"/>
        <v>1.0666666666666667</v>
      </c>
      <c r="T1537" s="37">
        <f t="shared" si="71"/>
        <v>-6.6666666666666652E-2</v>
      </c>
    </row>
    <row r="1538" spans="1:20">
      <c r="A1538" s="2" t="s">
        <v>4624</v>
      </c>
      <c r="B1538" s="3" t="s">
        <v>4770</v>
      </c>
      <c r="C1538" s="2" t="s">
        <v>4771</v>
      </c>
      <c r="D1538" s="3" t="s">
        <v>4775</v>
      </c>
      <c r="E1538" s="3" t="s">
        <v>4776</v>
      </c>
      <c r="F1538" s="2" t="s">
        <v>4777</v>
      </c>
      <c r="G1538" s="2" t="s">
        <v>9</v>
      </c>
      <c r="H1538" s="3">
        <v>14</v>
      </c>
      <c r="I1538" s="3">
        <v>13</v>
      </c>
      <c r="J1538" s="3">
        <v>14</v>
      </c>
      <c r="K1538" s="3">
        <v>14</v>
      </c>
      <c r="L1538" s="3">
        <v>16</v>
      </c>
      <c r="M1538" s="3">
        <v>16</v>
      </c>
      <c r="N1538" s="3">
        <v>16</v>
      </c>
      <c r="O1538" s="3">
        <v>16</v>
      </c>
      <c r="P1538" s="3">
        <v>16</v>
      </c>
      <c r="Q1538" s="3">
        <v>16</v>
      </c>
      <c r="R1538" s="3">
        <f t="shared" si="69"/>
        <v>2</v>
      </c>
      <c r="S1538" s="36">
        <f t="shared" si="70"/>
        <v>1.1428571428571428</v>
      </c>
      <c r="T1538" s="37">
        <f t="shared" si="71"/>
        <v>-0.14285714285714279</v>
      </c>
    </row>
    <row r="1539" spans="1:20">
      <c r="A1539" s="2" t="s">
        <v>4624</v>
      </c>
      <c r="B1539" s="3" t="s">
        <v>4770</v>
      </c>
      <c r="C1539" s="2" t="s">
        <v>4771</v>
      </c>
      <c r="D1539" s="3" t="s">
        <v>4778</v>
      </c>
      <c r="E1539" s="3" t="s">
        <v>4779</v>
      </c>
      <c r="F1539" s="2" t="s">
        <v>4780</v>
      </c>
      <c r="G1539" s="2" t="s">
        <v>9</v>
      </c>
      <c r="H1539" s="3">
        <v>17</v>
      </c>
      <c r="I1539" s="3">
        <v>18</v>
      </c>
      <c r="J1539" s="3">
        <v>18</v>
      </c>
      <c r="K1539" s="3">
        <v>18</v>
      </c>
      <c r="L1539" s="3">
        <v>18</v>
      </c>
      <c r="M1539" s="3">
        <v>18</v>
      </c>
      <c r="N1539" s="3">
        <v>18</v>
      </c>
      <c r="O1539" s="3">
        <v>18</v>
      </c>
      <c r="P1539" s="3">
        <v>18</v>
      </c>
      <c r="Q1539" s="3">
        <v>18</v>
      </c>
      <c r="R1539" s="3">
        <f t="shared" si="69"/>
        <v>1</v>
      </c>
      <c r="S1539" s="36">
        <f t="shared" si="70"/>
        <v>1.0588235294117647</v>
      </c>
      <c r="T1539" s="37">
        <f t="shared" si="71"/>
        <v>-5.8823529411764719E-2</v>
      </c>
    </row>
    <row r="1540" spans="1:20">
      <c r="A1540" s="2" t="s">
        <v>4624</v>
      </c>
      <c r="B1540" s="3" t="s">
        <v>4770</v>
      </c>
      <c r="C1540" s="2" t="s">
        <v>4771</v>
      </c>
      <c r="D1540" s="3" t="s">
        <v>4781</v>
      </c>
      <c r="E1540" s="3" t="s">
        <v>4782</v>
      </c>
      <c r="F1540" s="2" t="s">
        <v>4783</v>
      </c>
      <c r="G1540" s="2" t="s">
        <v>9</v>
      </c>
      <c r="H1540" s="3">
        <v>22</v>
      </c>
      <c r="I1540" s="3">
        <v>20</v>
      </c>
      <c r="J1540" s="3">
        <v>20</v>
      </c>
      <c r="K1540" s="3">
        <v>18</v>
      </c>
      <c r="L1540" s="3">
        <v>16</v>
      </c>
      <c r="M1540" s="3">
        <v>16</v>
      </c>
      <c r="N1540" s="3">
        <v>16</v>
      </c>
      <c r="O1540" s="3">
        <v>16</v>
      </c>
      <c r="P1540" s="3">
        <v>16</v>
      </c>
      <c r="Q1540" s="3">
        <v>15</v>
      </c>
      <c r="R1540" s="3">
        <f t="shared" si="69"/>
        <v>-7</v>
      </c>
      <c r="S1540" s="36">
        <f t="shared" si="70"/>
        <v>0.68181818181818177</v>
      </c>
      <c r="T1540" s="37">
        <f t="shared" si="71"/>
        <v>0.31818181818181823</v>
      </c>
    </row>
    <row r="1541" spans="1:20">
      <c r="A1541" s="2" t="s">
        <v>4624</v>
      </c>
      <c r="B1541" s="3" t="s">
        <v>4770</v>
      </c>
      <c r="C1541" s="2" t="s">
        <v>4771</v>
      </c>
      <c r="D1541" s="3" t="s">
        <v>4784</v>
      </c>
      <c r="E1541" s="3" t="s">
        <v>4785</v>
      </c>
      <c r="F1541" s="2" t="s">
        <v>4786</v>
      </c>
      <c r="G1541" s="2" t="s">
        <v>9</v>
      </c>
      <c r="H1541" s="3">
        <v>14</v>
      </c>
      <c r="I1541" s="3">
        <v>12</v>
      </c>
      <c r="J1541" s="3">
        <v>10</v>
      </c>
      <c r="K1541" s="3">
        <v>12</v>
      </c>
      <c r="L1541" s="3">
        <v>12</v>
      </c>
      <c r="M1541" s="3">
        <v>12</v>
      </c>
      <c r="N1541" s="3">
        <v>12</v>
      </c>
      <c r="O1541" s="3">
        <v>12</v>
      </c>
      <c r="P1541" s="3">
        <v>12</v>
      </c>
      <c r="Q1541" s="3">
        <v>12</v>
      </c>
      <c r="R1541" s="3">
        <f t="shared" si="69"/>
        <v>-2</v>
      </c>
      <c r="S1541" s="36">
        <f t="shared" si="70"/>
        <v>0.8571428571428571</v>
      </c>
      <c r="T1541" s="37">
        <f t="shared" si="71"/>
        <v>0.1428571428571429</v>
      </c>
    </row>
    <row r="1542" spans="1:20">
      <c r="A1542" s="2" t="s">
        <v>4624</v>
      </c>
      <c r="B1542" s="3" t="s">
        <v>4770</v>
      </c>
      <c r="C1542" s="2" t="s">
        <v>4771</v>
      </c>
      <c r="D1542" s="3" t="s">
        <v>4770</v>
      </c>
      <c r="E1542" s="3" t="s">
        <v>4787</v>
      </c>
      <c r="F1542" s="2" t="s">
        <v>4788</v>
      </c>
      <c r="G1542" s="2" t="s">
        <v>9</v>
      </c>
      <c r="H1542" s="3">
        <v>51</v>
      </c>
      <c r="I1542" s="3">
        <v>64</v>
      </c>
      <c r="J1542" s="3">
        <v>64</v>
      </c>
      <c r="K1542" s="3">
        <v>69</v>
      </c>
      <c r="L1542" s="3">
        <v>73</v>
      </c>
      <c r="M1542" s="3">
        <v>74</v>
      </c>
      <c r="N1542" s="3">
        <v>75</v>
      </c>
      <c r="O1542" s="3">
        <v>75</v>
      </c>
      <c r="P1542" s="3">
        <v>75</v>
      </c>
      <c r="Q1542" s="3">
        <v>77</v>
      </c>
      <c r="R1542" s="3">
        <f t="shared" si="69"/>
        <v>26</v>
      </c>
      <c r="S1542" s="36">
        <f t="shared" si="70"/>
        <v>1.5098039215686274</v>
      </c>
      <c r="T1542" s="37">
        <f t="shared" si="71"/>
        <v>-0.50980392156862742</v>
      </c>
    </row>
    <row r="1543" spans="1:20">
      <c r="A1543" s="2" t="s">
        <v>4624</v>
      </c>
      <c r="B1543" s="3" t="s">
        <v>4770</v>
      </c>
      <c r="C1543" s="2" t="s">
        <v>4771</v>
      </c>
      <c r="D1543" s="3" t="s">
        <v>4789</v>
      </c>
      <c r="E1543" s="3" t="s">
        <v>4790</v>
      </c>
      <c r="F1543" s="2" t="s">
        <v>4791</v>
      </c>
      <c r="G1543" s="2" t="s">
        <v>9</v>
      </c>
      <c r="H1543" s="3">
        <v>5</v>
      </c>
      <c r="I1543" s="3">
        <v>5</v>
      </c>
      <c r="J1543" s="3">
        <v>5</v>
      </c>
      <c r="K1543" s="3">
        <v>5</v>
      </c>
      <c r="L1543" s="3">
        <v>5</v>
      </c>
      <c r="M1543" s="3">
        <v>5</v>
      </c>
      <c r="N1543" s="3">
        <v>5</v>
      </c>
      <c r="O1543" s="3">
        <v>5</v>
      </c>
      <c r="P1543" s="3">
        <v>5</v>
      </c>
      <c r="Q1543" s="3">
        <v>5</v>
      </c>
      <c r="R1543" s="3">
        <f t="shared" si="69"/>
        <v>0</v>
      </c>
      <c r="S1543" s="36">
        <f t="shared" si="70"/>
        <v>1</v>
      </c>
      <c r="T1543" s="37">
        <f t="shared" si="71"/>
        <v>0</v>
      </c>
    </row>
    <row r="1544" spans="1:20">
      <c r="A1544" s="2" t="s">
        <v>4624</v>
      </c>
      <c r="B1544" s="3" t="s">
        <v>4770</v>
      </c>
      <c r="C1544" s="2" t="s">
        <v>4771</v>
      </c>
      <c r="D1544" s="3" t="s">
        <v>4792</v>
      </c>
      <c r="E1544" s="3" t="s">
        <v>4793</v>
      </c>
      <c r="F1544" s="2" t="s">
        <v>4794</v>
      </c>
      <c r="G1544" s="2" t="s">
        <v>9</v>
      </c>
      <c r="H1544" s="3">
        <v>11</v>
      </c>
      <c r="I1544" s="3">
        <v>10</v>
      </c>
      <c r="J1544" s="3">
        <v>7</v>
      </c>
      <c r="K1544" s="3">
        <v>7</v>
      </c>
      <c r="L1544" s="3">
        <v>5</v>
      </c>
      <c r="M1544" s="3">
        <v>5</v>
      </c>
      <c r="N1544" s="3">
        <v>5</v>
      </c>
      <c r="O1544" s="3">
        <v>5</v>
      </c>
      <c r="P1544" s="3">
        <v>5</v>
      </c>
      <c r="Q1544" s="3">
        <v>5</v>
      </c>
      <c r="R1544" s="3">
        <f t="shared" ref="R1544:R1607" si="72">Q1544-H1544</f>
        <v>-6</v>
      </c>
      <c r="S1544" s="36">
        <f t="shared" ref="S1544:S1607" si="73">Q1544/H1544</f>
        <v>0.45454545454545453</v>
      </c>
      <c r="T1544" s="37">
        <f t="shared" si="71"/>
        <v>0.54545454545454541</v>
      </c>
    </row>
    <row r="1545" spans="1:20">
      <c r="A1545" s="2" t="s">
        <v>4624</v>
      </c>
      <c r="B1545" s="3" t="s">
        <v>4770</v>
      </c>
      <c r="C1545" s="2" t="s">
        <v>4771</v>
      </c>
      <c r="D1545" s="3" t="s">
        <v>4795</v>
      </c>
      <c r="E1545" s="3" t="s">
        <v>4796</v>
      </c>
      <c r="F1545" s="2" t="s">
        <v>4797</v>
      </c>
      <c r="G1545" s="2" t="s">
        <v>9</v>
      </c>
      <c r="H1545" s="3">
        <v>36</v>
      </c>
      <c r="I1545" s="3">
        <v>30</v>
      </c>
      <c r="J1545" s="3">
        <v>30</v>
      </c>
      <c r="K1545" s="3">
        <v>34</v>
      </c>
      <c r="L1545" s="3">
        <v>34</v>
      </c>
      <c r="M1545" s="3">
        <v>34</v>
      </c>
      <c r="N1545" s="3">
        <v>33</v>
      </c>
      <c r="O1545" s="3">
        <v>33</v>
      </c>
      <c r="P1545" s="3">
        <v>33</v>
      </c>
      <c r="Q1545" s="3">
        <v>34</v>
      </c>
      <c r="R1545" s="3">
        <f t="shared" si="72"/>
        <v>-2</v>
      </c>
      <c r="S1545" s="36">
        <f t="shared" si="73"/>
        <v>0.94444444444444442</v>
      </c>
      <c r="T1545" s="37">
        <f t="shared" ref="T1545:T1608" si="74">100%-S1545</f>
        <v>5.555555555555558E-2</v>
      </c>
    </row>
    <row r="1546" spans="1:20">
      <c r="A1546" s="2" t="s">
        <v>4624</v>
      </c>
      <c r="B1546" s="3" t="s">
        <v>4770</v>
      </c>
      <c r="C1546" s="2" t="s">
        <v>4771</v>
      </c>
      <c r="D1546" s="3" t="s">
        <v>4798</v>
      </c>
      <c r="E1546" s="3" t="s">
        <v>4799</v>
      </c>
      <c r="F1546" s="2" t="s">
        <v>4800</v>
      </c>
      <c r="G1546" s="2" t="s">
        <v>9</v>
      </c>
      <c r="H1546" s="3">
        <v>22</v>
      </c>
      <c r="I1546" s="3">
        <v>16</v>
      </c>
      <c r="J1546" s="3">
        <v>16</v>
      </c>
      <c r="K1546" s="3">
        <v>16</v>
      </c>
      <c r="L1546" s="3">
        <v>16</v>
      </c>
      <c r="M1546" s="3">
        <v>16</v>
      </c>
      <c r="N1546" s="3">
        <v>16</v>
      </c>
      <c r="O1546" s="3">
        <v>16</v>
      </c>
      <c r="P1546" s="3">
        <v>16</v>
      </c>
      <c r="Q1546" s="3">
        <v>15</v>
      </c>
      <c r="R1546" s="3">
        <f t="shared" si="72"/>
        <v>-7</v>
      </c>
      <c r="S1546" s="36">
        <f t="shared" si="73"/>
        <v>0.68181818181818177</v>
      </c>
      <c r="T1546" s="37">
        <f t="shared" si="74"/>
        <v>0.31818181818181823</v>
      </c>
    </row>
    <row r="1547" spans="1:20">
      <c r="A1547" s="2" t="s">
        <v>4624</v>
      </c>
      <c r="B1547" s="3" t="s">
        <v>4770</v>
      </c>
      <c r="C1547" s="2" t="s">
        <v>4771</v>
      </c>
      <c r="D1547" s="3" t="s">
        <v>4801</v>
      </c>
      <c r="E1547" s="3" t="s">
        <v>4802</v>
      </c>
      <c r="F1547" s="2" t="s">
        <v>4803</v>
      </c>
      <c r="G1547" s="2" t="s">
        <v>9</v>
      </c>
      <c r="H1547" s="3">
        <v>31</v>
      </c>
      <c r="I1547" s="3">
        <v>26</v>
      </c>
      <c r="J1547" s="3">
        <v>26</v>
      </c>
      <c r="K1547" s="3">
        <v>26</v>
      </c>
      <c r="L1547" s="3">
        <v>26</v>
      </c>
      <c r="M1547" s="3">
        <v>26</v>
      </c>
      <c r="N1547" s="3">
        <v>26</v>
      </c>
      <c r="O1547" s="3">
        <v>26</v>
      </c>
      <c r="P1547" s="3">
        <v>26</v>
      </c>
      <c r="Q1547" s="3">
        <v>26</v>
      </c>
      <c r="R1547" s="3">
        <f t="shared" si="72"/>
        <v>-5</v>
      </c>
      <c r="S1547" s="36">
        <f t="shared" si="73"/>
        <v>0.83870967741935487</v>
      </c>
      <c r="T1547" s="37">
        <f t="shared" si="74"/>
        <v>0.16129032258064513</v>
      </c>
    </row>
    <row r="1548" spans="1:20">
      <c r="A1548" s="2" t="s">
        <v>4624</v>
      </c>
      <c r="B1548" s="3" t="s">
        <v>4770</v>
      </c>
      <c r="C1548" s="2" t="s">
        <v>4771</v>
      </c>
      <c r="D1548" s="3" t="s">
        <v>4804</v>
      </c>
      <c r="E1548" s="3" t="s">
        <v>4805</v>
      </c>
      <c r="F1548" s="2" t="s">
        <v>4806</v>
      </c>
      <c r="G1548" s="2" t="s">
        <v>9</v>
      </c>
      <c r="H1548" s="3">
        <v>48</v>
      </c>
      <c r="I1548" s="3">
        <v>52</v>
      </c>
      <c r="J1548" s="3">
        <v>52</v>
      </c>
      <c r="K1548" s="3">
        <v>56</v>
      </c>
      <c r="L1548" s="3">
        <v>56</v>
      </c>
      <c r="M1548" s="3">
        <v>56</v>
      </c>
      <c r="N1548" s="3">
        <v>56</v>
      </c>
      <c r="O1548" s="3">
        <v>56</v>
      </c>
      <c r="P1548" s="3">
        <v>56</v>
      </c>
      <c r="Q1548" s="3">
        <v>56</v>
      </c>
      <c r="R1548" s="3">
        <f t="shared" si="72"/>
        <v>8</v>
      </c>
      <c r="S1548" s="36">
        <f t="shared" si="73"/>
        <v>1.1666666666666667</v>
      </c>
      <c r="T1548" s="37">
        <f t="shared" si="74"/>
        <v>-0.16666666666666674</v>
      </c>
    </row>
    <row r="1549" spans="1:20">
      <c r="A1549" s="2" t="s">
        <v>4624</v>
      </c>
      <c r="B1549" s="3" t="s">
        <v>4770</v>
      </c>
      <c r="C1549" s="2" t="s">
        <v>4771</v>
      </c>
      <c r="D1549" s="3" t="s">
        <v>4807</v>
      </c>
      <c r="E1549" s="3" t="s">
        <v>4808</v>
      </c>
      <c r="F1549" s="2" t="s">
        <v>4809</v>
      </c>
      <c r="G1549" s="2" t="s">
        <v>9</v>
      </c>
      <c r="H1549" s="3">
        <v>13</v>
      </c>
      <c r="I1549" s="3">
        <v>12</v>
      </c>
      <c r="J1549" s="3">
        <v>12</v>
      </c>
      <c r="K1549" s="3">
        <v>12</v>
      </c>
      <c r="L1549" s="3">
        <v>12</v>
      </c>
      <c r="M1549" s="3">
        <v>12</v>
      </c>
      <c r="N1549" s="3">
        <v>14</v>
      </c>
      <c r="O1549" s="3">
        <v>14</v>
      </c>
      <c r="P1549" s="3">
        <v>14</v>
      </c>
      <c r="Q1549" s="3">
        <v>14</v>
      </c>
      <c r="R1549" s="3">
        <f t="shared" si="72"/>
        <v>1</v>
      </c>
      <c r="S1549" s="36">
        <f t="shared" si="73"/>
        <v>1.0769230769230769</v>
      </c>
      <c r="T1549" s="37">
        <f t="shared" si="74"/>
        <v>-7.6923076923076872E-2</v>
      </c>
    </row>
    <row r="1550" spans="1:20">
      <c r="A1550" s="2" t="s">
        <v>4624</v>
      </c>
      <c r="B1550" s="3" t="s">
        <v>4770</v>
      </c>
      <c r="C1550" s="2" t="s">
        <v>4771</v>
      </c>
      <c r="D1550" s="3" t="s">
        <v>4810</v>
      </c>
      <c r="E1550" s="3" t="s">
        <v>4811</v>
      </c>
      <c r="F1550" s="2" t="s">
        <v>4812</v>
      </c>
      <c r="G1550" s="2" t="s">
        <v>9</v>
      </c>
      <c r="H1550" s="3">
        <v>9</v>
      </c>
      <c r="I1550" s="3">
        <v>9</v>
      </c>
      <c r="J1550" s="3">
        <v>7</v>
      </c>
      <c r="K1550" s="3">
        <v>6</v>
      </c>
      <c r="L1550" s="3">
        <v>6</v>
      </c>
      <c r="M1550" s="3">
        <v>6</v>
      </c>
      <c r="N1550" s="3">
        <v>6</v>
      </c>
      <c r="O1550" s="3">
        <v>6</v>
      </c>
      <c r="P1550" s="3">
        <v>6</v>
      </c>
      <c r="Q1550" s="3">
        <v>6</v>
      </c>
      <c r="R1550" s="3">
        <f t="shared" si="72"/>
        <v>-3</v>
      </c>
      <c r="S1550" s="36">
        <f t="shared" si="73"/>
        <v>0.66666666666666663</v>
      </c>
      <c r="T1550" s="37">
        <f t="shared" si="74"/>
        <v>0.33333333333333337</v>
      </c>
    </row>
    <row r="1551" spans="1:20">
      <c r="A1551" s="2" t="s">
        <v>4813</v>
      </c>
      <c r="B1551" s="3" t="s">
        <v>4814</v>
      </c>
      <c r="C1551" s="2" t="s">
        <v>4815</v>
      </c>
      <c r="D1551" s="3" t="s">
        <v>4814</v>
      </c>
      <c r="E1551" s="3" t="s">
        <v>4816</v>
      </c>
      <c r="F1551" s="2" t="s">
        <v>4817</v>
      </c>
      <c r="G1551" s="2" t="s">
        <v>5</v>
      </c>
      <c r="H1551" s="3">
        <v>433</v>
      </c>
      <c r="I1551" s="3">
        <v>267</v>
      </c>
      <c r="J1551" s="3">
        <v>397</v>
      </c>
      <c r="K1551" s="3">
        <v>387</v>
      </c>
      <c r="L1551" s="3">
        <v>385</v>
      </c>
      <c r="M1551" s="3">
        <v>379</v>
      </c>
      <c r="N1551" s="3">
        <v>377</v>
      </c>
      <c r="O1551" s="3">
        <v>375</v>
      </c>
      <c r="P1551" s="3">
        <v>373</v>
      </c>
      <c r="Q1551" s="3">
        <v>375</v>
      </c>
      <c r="R1551" s="3">
        <f t="shared" si="72"/>
        <v>-58</v>
      </c>
      <c r="S1551" s="36">
        <f t="shared" si="73"/>
        <v>0.86605080831408776</v>
      </c>
      <c r="T1551" s="37">
        <f t="shared" si="74"/>
        <v>0.13394919168591224</v>
      </c>
    </row>
    <row r="1552" spans="1:20">
      <c r="A1552" s="2" t="s">
        <v>4813</v>
      </c>
      <c r="B1552" s="3" t="s">
        <v>4814</v>
      </c>
      <c r="C1552" s="2" t="s">
        <v>4815</v>
      </c>
      <c r="D1552" s="3" t="s">
        <v>4818</v>
      </c>
      <c r="E1552" s="3" t="s">
        <v>4819</v>
      </c>
      <c r="F1552" s="2" t="s">
        <v>4165</v>
      </c>
      <c r="G1552" s="2" t="s">
        <v>5</v>
      </c>
      <c r="H1552" s="3">
        <v>138</v>
      </c>
      <c r="I1552" s="3">
        <v>104</v>
      </c>
      <c r="J1552" s="3">
        <v>132</v>
      </c>
      <c r="K1552" s="3">
        <v>145</v>
      </c>
      <c r="L1552" s="3">
        <v>146</v>
      </c>
      <c r="M1552" s="3">
        <v>145</v>
      </c>
      <c r="N1552" s="3">
        <v>143</v>
      </c>
      <c r="O1552" s="3">
        <v>142</v>
      </c>
      <c r="P1552" s="3">
        <v>140</v>
      </c>
      <c r="Q1552" s="3">
        <v>138</v>
      </c>
      <c r="R1552" s="3">
        <f t="shared" si="72"/>
        <v>0</v>
      </c>
      <c r="S1552" s="36">
        <f t="shared" si="73"/>
        <v>1</v>
      </c>
      <c r="T1552" s="37">
        <f t="shared" si="74"/>
        <v>0</v>
      </c>
    </row>
    <row r="1553" spans="1:20">
      <c r="A1553" s="2" t="s">
        <v>4813</v>
      </c>
      <c r="B1553" s="3" t="s">
        <v>4814</v>
      </c>
      <c r="C1553" s="2" t="s">
        <v>4815</v>
      </c>
      <c r="D1553" s="3" t="s">
        <v>4820</v>
      </c>
      <c r="E1553" s="3" t="s">
        <v>4821</v>
      </c>
      <c r="F1553" s="2" t="s">
        <v>4822</v>
      </c>
      <c r="G1553" s="2" t="s">
        <v>5</v>
      </c>
      <c r="H1553" s="3">
        <v>308</v>
      </c>
      <c r="I1553" s="3">
        <v>263</v>
      </c>
      <c r="J1553" s="3">
        <v>293</v>
      </c>
      <c r="K1553" s="3">
        <v>307</v>
      </c>
      <c r="L1553" s="3">
        <v>301</v>
      </c>
      <c r="M1553" s="3">
        <v>301</v>
      </c>
      <c r="N1553" s="3">
        <v>299</v>
      </c>
      <c r="O1553" s="3">
        <v>298</v>
      </c>
      <c r="P1553" s="3">
        <v>296</v>
      </c>
      <c r="Q1553" s="3">
        <v>295</v>
      </c>
      <c r="R1553" s="3">
        <f t="shared" si="72"/>
        <v>-13</v>
      </c>
      <c r="S1553" s="36">
        <f t="shared" si="73"/>
        <v>0.95779220779220775</v>
      </c>
      <c r="T1553" s="37">
        <f t="shared" si="74"/>
        <v>4.220779220779225E-2</v>
      </c>
    </row>
    <row r="1554" spans="1:20">
      <c r="A1554" s="2" t="s">
        <v>4813</v>
      </c>
      <c r="B1554" s="3" t="s">
        <v>4814</v>
      </c>
      <c r="C1554" s="2" t="s">
        <v>4815</v>
      </c>
      <c r="D1554" s="3" t="s">
        <v>4823</v>
      </c>
      <c r="E1554" s="3" t="s">
        <v>4824</v>
      </c>
      <c r="F1554" s="2" t="s">
        <v>4825</v>
      </c>
      <c r="G1554" s="2" t="s">
        <v>9</v>
      </c>
      <c r="H1554" s="3">
        <v>18</v>
      </c>
      <c r="I1554" s="3"/>
      <c r="J1554" s="3">
        <v>20</v>
      </c>
      <c r="K1554" s="3">
        <v>20</v>
      </c>
      <c r="L1554" s="3">
        <v>21</v>
      </c>
      <c r="M1554" s="3">
        <v>21</v>
      </c>
      <c r="N1554" s="3">
        <v>21</v>
      </c>
      <c r="O1554" s="3">
        <v>21</v>
      </c>
      <c r="P1554" s="3">
        <v>21</v>
      </c>
      <c r="Q1554" s="3">
        <v>20</v>
      </c>
      <c r="R1554" s="3">
        <f t="shared" si="72"/>
        <v>2</v>
      </c>
      <c r="S1554" s="36">
        <f t="shared" si="73"/>
        <v>1.1111111111111112</v>
      </c>
      <c r="T1554" s="37">
        <f t="shared" si="74"/>
        <v>-0.11111111111111116</v>
      </c>
    </row>
    <row r="1555" spans="1:20">
      <c r="A1555" s="2" t="s">
        <v>4813</v>
      </c>
      <c r="B1555" s="3" t="s">
        <v>4814</v>
      </c>
      <c r="C1555" s="2" t="s">
        <v>4815</v>
      </c>
      <c r="D1555" s="3" t="s">
        <v>4826</v>
      </c>
      <c r="E1555" s="3" t="s">
        <v>4827</v>
      </c>
      <c r="F1555" s="2" t="s">
        <v>4828</v>
      </c>
      <c r="G1555" s="2" t="s">
        <v>9</v>
      </c>
      <c r="H1555" s="3">
        <v>51</v>
      </c>
      <c r="I1555" s="3">
        <v>41</v>
      </c>
      <c r="J1555" s="3">
        <v>42</v>
      </c>
      <c r="K1555" s="3">
        <v>50</v>
      </c>
      <c r="L1555" s="3">
        <v>51</v>
      </c>
      <c r="M1555" s="3">
        <v>49</v>
      </c>
      <c r="N1555" s="3">
        <v>50</v>
      </c>
      <c r="O1555" s="3">
        <v>51</v>
      </c>
      <c r="P1555" s="3">
        <v>51</v>
      </c>
      <c r="Q1555" s="3">
        <v>51</v>
      </c>
      <c r="R1555" s="3">
        <f t="shared" si="72"/>
        <v>0</v>
      </c>
      <c r="S1555" s="36">
        <f t="shared" si="73"/>
        <v>1</v>
      </c>
      <c r="T1555" s="37">
        <f t="shared" si="74"/>
        <v>0</v>
      </c>
    </row>
    <row r="1556" spans="1:20">
      <c r="A1556" s="2" t="s">
        <v>4813</v>
      </c>
      <c r="B1556" s="3" t="s">
        <v>4814</v>
      </c>
      <c r="C1556" s="2" t="s">
        <v>4815</v>
      </c>
      <c r="D1556" s="3" t="s">
        <v>4829</v>
      </c>
      <c r="E1556" s="3" t="s">
        <v>4830</v>
      </c>
      <c r="F1556" s="2" t="s">
        <v>4831</v>
      </c>
      <c r="G1556" s="2" t="s">
        <v>9</v>
      </c>
      <c r="H1556" s="3">
        <v>27</v>
      </c>
      <c r="I1556" s="3">
        <v>18</v>
      </c>
      <c r="J1556" s="3">
        <v>14</v>
      </c>
      <c r="K1556" s="3">
        <v>17</v>
      </c>
      <c r="L1556" s="3">
        <v>20</v>
      </c>
      <c r="M1556" s="3">
        <v>20</v>
      </c>
      <c r="N1556" s="3">
        <v>18</v>
      </c>
      <c r="O1556" s="3">
        <v>18</v>
      </c>
      <c r="P1556" s="3">
        <v>18</v>
      </c>
      <c r="Q1556" s="3">
        <v>17</v>
      </c>
      <c r="R1556" s="3">
        <f t="shared" si="72"/>
        <v>-10</v>
      </c>
      <c r="S1556" s="36">
        <f t="shared" si="73"/>
        <v>0.62962962962962965</v>
      </c>
      <c r="T1556" s="37">
        <f t="shared" si="74"/>
        <v>0.37037037037037035</v>
      </c>
    </row>
    <row r="1557" spans="1:20">
      <c r="A1557" s="2" t="s">
        <v>4813</v>
      </c>
      <c r="B1557" s="3" t="s">
        <v>4814</v>
      </c>
      <c r="C1557" s="2" t="s">
        <v>4815</v>
      </c>
      <c r="D1557" s="3" t="s">
        <v>4832</v>
      </c>
      <c r="E1557" s="3" t="s">
        <v>4833</v>
      </c>
      <c r="F1557" s="2" t="s">
        <v>4834</v>
      </c>
      <c r="G1557" s="2" t="s">
        <v>9</v>
      </c>
      <c r="H1557" s="3">
        <v>17</v>
      </c>
      <c r="I1557" s="3"/>
      <c r="J1557" s="3">
        <v>18</v>
      </c>
      <c r="K1557" s="3">
        <v>17</v>
      </c>
      <c r="L1557" s="3">
        <v>17</v>
      </c>
      <c r="M1557" s="3">
        <v>17</v>
      </c>
      <c r="N1557" s="3">
        <v>18</v>
      </c>
      <c r="O1557" s="3">
        <v>18</v>
      </c>
      <c r="P1557" s="3">
        <v>17</v>
      </c>
      <c r="Q1557" s="3">
        <v>14</v>
      </c>
      <c r="R1557" s="3">
        <f t="shared" si="72"/>
        <v>-3</v>
      </c>
      <c r="S1557" s="36">
        <f t="shared" si="73"/>
        <v>0.82352941176470584</v>
      </c>
      <c r="T1557" s="37">
        <f t="shared" si="74"/>
        <v>0.17647058823529416</v>
      </c>
    </row>
    <row r="1558" spans="1:20">
      <c r="A1558" s="2" t="s">
        <v>4813</v>
      </c>
      <c r="B1558" s="3" t="s">
        <v>4814</v>
      </c>
      <c r="C1558" s="2" t="s">
        <v>4815</v>
      </c>
      <c r="D1558" s="3" t="s">
        <v>4835</v>
      </c>
      <c r="E1558" s="3" t="s">
        <v>4836</v>
      </c>
      <c r="F1558" s="2" t="s">
        <v>4837</v>
      </c>
      <c r="G1558" s="2" t="s">
        <v>9</v>
      </c>
      <c r="H1558" s="3">
        <v>5</v>
      </c>
      <c r="I1558" s="3">
        <v>3</v>
      </c>
      <c r="J1558" s="3">
        <v>1</v>
      </c>
      <c r="K1558" s="3">
        <v>2</v>
      </c>
      <c r="L1558" s="3">
        <v>2</v>
      </c>
      <c r="M1558" s="3">
        <v>2</v>
      </c>
      <c r="N1558" s="3">
        <v>2</v>
      </c>
      <c r="O1558" s="3">
        <v>2</v>
      </c>
      <c r="P1558" s="3">
        <v>2</v>
      </c>
      <c r="Q1558" s="3">
        <v>2</v>
      </c>
      <c r="R1558" s="3">
        <f t="shared" si="72"/>
        <v>-3</v>
      </c>
      <c r="S1558" s="36">
        <f t="shared" si="73"/>
        <v>0.4</v>
      </c>
      <c r="T1558" s="37">
        <f t="shared" si="74"/>
        <v>0.6</v>
      </c>
    </row>
    <row r="1559" spans="1:20">
      <c r="A1559" s="2" t="s">
        <v>4813</v>
      </c>
      <c r="B1559" s="3" t="s">
        <v>4814</v>
      </c>
      <c r="C1559" s="2" t="s">
        <v>4815</v>
      </c>
      <c r="D1559" s="3" t="s">
        <v>4838</v>
      </c>
      <c r="E1559" s="3" t="s">
        <v>4839</v>
      </c>
      <c r="F1559" s="2" t="s">
        <v>4840</v>
      </c>
      <c r="G1559" s="2" t="s">
        <v>9</v>
      </c>
      <c r="H1559" s="3">
        <v>4</v>
      </c>
      <c r="I1559" s="3">
        <v>4</v>
      </c>
      <c r="J1559" s="3">
        <v>4</v>
      </c>
      <c r="K1559" s="3">
        <v>4</v>
      </c>
      <c r="L1559" s="3">
        <v>4</v>
      </c>
      <c r="M1559" s="3">
        <v>4</v>
      </c>
      <c r="N1559" s="3">
        <v>4</v>
      </c>
      <c r="O1559" s="3">
        <v>4</v>
      </c>
      <c r="P1559" s="3">
        <v>4</v>
      </c>
      <c r="Q1559" s="3">
        <v>4</v>
      </c>
      <c r="R1559" s="3">
        <f t="shared" si="72"/>
        <v>0</v>
      </c>
      <c r="S1559" s="36">
        <f t="shared" si="73"/>
        <v>1</v>
      </c>
      <c r="T1559" s="37">
        <f t="shared" si="74"/>
        <v>0</v>
      </c>
    </row>
    <row r="1560" spans="1:20">
      <c r="A1560" s="2" t="s">
        <v>4813</v>
      </c>
      <c r="B1560" s="3" t="s">
        <v>4814</v>
      </c>
      <c r="C1560" s="2" t="s">
        <v>4815</v>
      </c>
      <c r="D1560" s="3" t="s">
        <v>4841</v>
      </c>
      <c r="E1560" s="3" t="s">
        <v>4842</v>
      </c>
      <c r="F1560" s="2" t="s">
        <v>4843</v>
      </c>
      <c r="G1560" s="2" t="s">
        <v>9</v>
      </c>
      <c r="H1560" s="3">
        <v>24</v>
      </c>
      <c r="I1560" s="3">
        <v>21</v>
      </c>
      <c r="J1560" s="3">
        <v>20</v>
      </c>
      <c r="K1560" s="3">
        <v>20</v>
      </c>
      <c r="L1560" s="3">
        <v>20</v>
      </c>
      <c r="M1560" s="3">
        <v>20</v>
      </c>
      <c r="N1560" s="3">
        <v>20</v>
      </c>
      <c r="O1560" s="3">
        <v>20</v>
      </c>
      <c r="P1560" s="3">
        <v>20</v>
      </c>
      <c r="Q1560" s="3">
        <v>25</v>
      </c>
      <c r="R1560" s="3">
        <f t="shared" si="72"/>
        <v>1</v>
      </c>
      <c r="S1560" s="36">
        <f t="shared" si="73"/>
        <v>1.0416666666666667</v>
      </c>
      <c r="T1560" s="37">
        <f t="shared" si="74"/>
        <v>-4.1666666666666741E-2</v>
      </c>
    </row>
    <row r="1561" spans="1:20">
      <c r="A1561" s="2" t="s">
        <v>4813</v>
      </c>
      <c r="B1561" s="3" t="s">
        <v>4814</v>
      </c>
      <c r="C1561" s="2" t="s">
        <v>4815</v>
      </c>
      <c r="D1561" s="3" t="s">
        <v>4844</v>
      </c>
      <c r="E1561" s="3" t="s">
        <v>4845</v>
      </c>
      <c r="F1561" s="2" t="s">
        <v>4846</v>
      </c>
      <c r="G1561" s="2" t="s">
        <v>9</v>
      </c>
      <c r="H1561" s="3">
        <v>6</v>
      </c>
      <c r="I1561" s="3">
        <v>5</v>
      </c>
      <c r="J1561" s="3">
        <v>6</v>
      </c>
      <c r="K1561" s="3">
        <v>3</v>
      </c>
      <c r="L1561" s="3">
        <v>2</v>
      </c>
      <c r="M1561" s="3">
        <v>2</v>
      </c>
      <c r="N1561" s="3">
        <v>2</v>
      </c>
      <c r="O1561" s="3">
        <v>2</v>
      </c>
      <c r="P1561" s="3">
        <v>2</v>
      </c>
      <c r="Q1561" s="3">
        <v>2</v>
      </c>
      <c r="R1561" s="3">
        <f t="shared" si="72"/>
        <v>-4</v>
      </c>
      <c r="S1561" s="36">
        <f t="shared" si="73"/>
        <v>0.33333333333333331</v>
      </c>
      <c r="T1561" s="37">
        <f t="shared" si="74"/>
        <v>0.66666666666666674</v>
      </c>
    </row>
    <row r="1562" spans="1:20">
      <c r="A1562" s="2" t="s">
        <v>4813</v>
      </c>
      <c r="B1562" s="3" t="s">
        <v>4814</v>
      </c>
      <c r="C1562" s="2" t="s">
        <v>4815</v>
      </c>
      <c r="D1562" s="3" t="s">
        <v>4847</v>
      </c>
      <c r="E1562" s="3" t="s">
        <v>4848</v>
      </c>
      <c r="F1562" s="2" t="s">
        <v>4849</v>
      </c>
      <c r="G1562" s="2" t="s">
        <v>9</v>
      </c>
      <c r="H1562" s="3">
        <v>15</v>
      </c>
      <c r="I1562" s="3">
        <v>14</v>
      </c>
      <c r="J1562" s="3">
        <v>15</v>
      </c>
      <c r="K1562" s="3">
        <v>16</v>
      </c>
      <c r="L1562" s="3">
        <v>16</v>
      </c>
      <c r="M1562" s="3">
        <v>16</v>
      </c>
      <c r="N1562" s="3">
        <v>16</v>
      </c>
      <c r="O1562" s="3">
        <v>16</v>
      </c>
      <c r="P1562" s="3">
        <v>16</v>
      </c>
      <c r="Q1562" s="3">
        <v>16</v>
      </c>
      <c r="R1562" s="3">
        <f t="shared" si="72"/>
        <v>1</v>
      </c>
      <c r="S1562" s="36">
        <f t="shared" si="73"/>
        <v>1.0666666666666667</v>
      </c>
      <c r="T1562" s="37">
        <f t="shared" si="74"/>
        <v>-6.6666666666666652E-2</v>
      </c>
    </row>
    <row r="1563" spans="1:20">
      <c r="A1563" s="2" t="s">
        <v>4813</v>
      </c>
      <c r="B1563" s="3" t="s">
        <v>4814</v>
      </c>
      <c r="C1563" s="2" t="s">
        <v>4815</v>
      </c>
      <c r="D1563" s="3" t="s">
        <v>4850</v>
      </c>
      <c r="E1563" s="3" t="s">
        <v>4851</v>
      </c>
      <c r="F1563" s="2" t="s">
        <v>4852</v>
      </c>
      <c r="G1563" s="2" t="s">
        <v>9</v>
      </c>
      <c r="H1563" s="3">
        <v>12</v>
      </c>
      <c r="I1563" s="3">
        <v>7</v>
      </c>
      <c r="J1563" s="3">
        <v>7</v>
      </c>
      <c r="K1563" s="3">
        <v>7</v>
      </c>
      <c r="L1563" s="3">
        <v>7</v>
      </c>
      <c r="M1563" s="3">
        <v>7</v>
      </c>
      <c r="N1563" s="3">
        <v>7</v>
      </c>
      <c r="O1563" s="3">
        <v>7</v>
      </c>
      <c r="P1563" s="3">
        <v>7</v>
      </c>
      <c r="Q1563" s="3">
        <v>7</v>
      </c>
      <c r="R1563" s="3">
        <f t="shared" si="72"/>
        <v>-5</v>
      </c>
      <c r="S1563" s="36">
        <f t="shared" si="73"/>
        <v>0.58333333333333337</v>
      </c>
      <c r="T1563" s="37">
        <f t="shared" si="74"/>
        <v>0.41666666666666663</v>
      </c>
    </row>
    <row r="1564" spans="1:20">
      <c r="A1564" s="2" t="s">
        <v>4813</v>
      </c>
      <c r="B1564" s="3" t="s">
        <v>4814</v>
      </c>
      <c r="C1564" s="2" t="s">
        <v>4815</v>
      </c>
      <c r="D1564" s="3" t="s">
        <v>4853</v>
      </c>
      <c r="E1564" s="3" t="s">
        <v>4854</v>
      </c>
      <c r="F1564" s="2" t="s">
        <v>4855</v>
      </c>
      <c r="G1564" s="2" t="s">
        <v>9</v>
      </c>
      <c r="H1564" s="3">
        <v>12</v>
      </c>
      <c r="I1564" s="3">
        <v>13</v>
      </c>
      <c r="J1564" s="3">
        <v>11</v>
      </c>
      <c r="K1564" s="3">
        <v>12</v>
      </c>
      <c r="L1564" s="3">
        <v>12</v>
      </c>
      <c r="M1564" s="3">
        <v>12</v>
      </c>
      <c r="N1564" s="3">
        <v>12</v>
      </c>
      <c r="O1564" s="3">
        <v>12</v>
      </c>
      <c r="P1564" s="3">
        <v>12</v>
      </c>
      <c r="Q1564" s="3">
        <v>12</v>
      </c>
      <c r="R1564" s="3">
        <f t="shared" si="72"/>
        <v>0</v>
      </c>
      <c r="S1564" s="36">
        <f t="shared" si="73"/>
        <v>1</v>
      </c>
      <c r="T1564" s="37">
        <f t="shared" si="74"/>
        <v>0</v>
      </c>
    </row>
    <row r="1565" spans="1:20">
      <c r="A1565" s="2" t="s">
        <v>4813</v>
      </c>
      <c r="B1565" s="3" t="s">
        <v>4814</v>
      </c>
      <c r="C1565" s="2" t="s">
        <v>4815</v>
      </c>
      <c r="D1565" s="3" t="s">
        <v>4856</v>
      </c>
      <c r="E1565" s="3" t="s">
        <v>4857</v>
      </c>
      <c r="F1565" s="2" t="s">
        <v>4858</v>
      </c>
      <c r="G1565" s="2" t="s">
        <v>9</v>
      </c>
      <c r="H1565" s="3">
        <v>14</v>
      </c>
      <c r="I1565" s="3"/>
      <c r="J1565" s="3">
        <v>20</v>
      </c>
      <c r="K1565" s="3">
        <v>18</v>
      </c>
      <c r="L1565" s="3">
        <v>18</v>
      </c>
      <c r="M1565" s="3">
        <v>18</v>
      </c>
      <c r="N1565" s="3">
        <v>18</v>
      </c>
      <c r="O1565" s="3">
        <v>18</v>
      </c>
      <c r="P1565" s="3">
        <v>18</v>
      </c>
      <c r="Q1565" s="3">
        <v>18</v>
      </c>
      <c r="R1565" s="3">
        <f t="shared" si="72"/>
        <v>4</v>
      </c>
      <c r="S1565" s="36">
        <f t="shared" si="73"/>
        <v>1.2857142857142858</v>
      </c>
      <c r="T1565" s="37">
        <f t="shared" si="74"/>
        <v>-0.28571428571428581</v>
      </c>
    </row>
    <row r="1566" spans="1:20">
      <c r="A1566" s="2" t="s">
        <v>4813</v>
      </c>
      <c r="B1566" s="3" t="s">
        <v>4814</v>
      </c>
      <c r="C1566" s="2" t="s">
        <v>4815</v>
      </c>
      <c r="D1566" s="3" t="s">
        <v>4859</v>
      </c>
      <c r="E1566" s="3" t="s">
        <v>4860</v>
      </c>
      <c r="F1566" s="2" t="s">
        <v>4861</v>
      </c>
      <c r="G1566" s="2" t="s">
        <v>9</v>
      </c>
      <c r="H1566" s="3">
        <v>183</v>
      </c>
      <c r="I1566" s="3">
        <v>130</v>
      </c>
      <c r="J1566" s="3">
        <v>164</v>
      </c>
      <c r="K1566" s="3">
        <v>160</v>
      </c>
      <c r="L1566" s="3">
        <v>161</v>
      </c>
      <c r="M1566" s="3">
        <v>160</v>
      </c>
      <c r="N1566" s="3">
        <v>159</v>
      </c>
      <c r="O1566" s="3">
        <v>159</v>
      </c>
      <c r="P1566" s="3">
        <v>158</v>
      </c>
      <c r="Q1566" s="3">
        <v>154</v>
      </c>
      <c r="R1566" s="3">
        <f t="shared" si="72"/>
        <v>-29</v>
      </c>
      <c r="S1566" s="36">
        <f t="shared" si="73"/>
        <v>0.84153005464480879</v>
      </c>
      <c r="T1566" s="37">
        <f t="shared" si="74"/>
        <v>0.15846994535519121</v>
      </c>
    </row>
    <row r="1567" spans="1:20">
      <c r="A1567" s="2" t="s">
        <v>4813</v>
      </c>
      <c r="B1567" s="3" t="s">
        <v>4862</v>
      </c>
      <c r="C1567" s="2" t="s">
        <v>4863</v>
      </c>
      <c r="D1567" s="3" t="s">
        <v>4862</v>
      </c>
      <c r="E1567" s="3" t="s">
        <v>4864</v>
      </c>
      <c r="F1567" s="2" t="s">
        <v>4865</v>
      </c>
      <c r="G1567" s="2" t="s">
        <v>5</v>
      </c>
      <c r="H1567" s="3">
        <v>684</v>
      </c>
      <c r="I1567" s="3">
        <v>669</v>
      </c>
      <c r="J1567" s="3">
        <v>690</v>
      </c>
      <c r="K1567" s="3">
        <v>704</v>
      </c>
      <c r="L1567" s="3">
        <v>703</v>
      </c>
      <c r="M1567" s="3">
        <v>700</v>
      </c>
      <c r="N1567" s="3">
        <v>696</v>
      </c>
      <c r="O1567" s="3">
        <v>694</v>
      </c>
      <c r="P1567" s="3">
        <v>691</v>
      </c>
      <c r="Q1567" s="3">
        <v>688</v>
      </c>
      <c r="R1567" s="3">
        <f t="shared" si="72"/>
        <v>4</v>
      </c>
      <c r="S1567" s="36">
        <f t="shared" si="73"/>
        <v>1.0058479532163742</v>
      </c>
      <c r="T1567" s="37">
        <f t="shared" si="74"/>
        <v>-5.8479532163742132E-3</v>
      </c>
    </row>
    <row r="1568" spans="1:20">
      <c r="A1568" s="2" t="s">
        <v>4813</v>
      </c>
      <c r="B1568" s="3" t="s">
        <v>4862</v>
      </c>
      <c r="C1568" s="2" t="s">
        <v>4863</v>
      </c>
      <c r="D1568" s="3" t="s">
        <v>4866</v>
      </c>
      <c r="E1568" s="3" t="s">
        <v>4867</v>
      </c>
      <c r="F1568" s="2" t="s">
        <v>4868</v>
      </c>
      <c r="G1568" s="2" t="s">
        <v>5</v>
      </c>
      <c r="H1568" s="3">
        <v>611</v>
      </c>
      <c r="I1568" s="3">
        <v>551</v>
      </c>
      <c r="J1568" s="3">
        <v>603</v>
      </c>
      <c r="K1568" s="3">
        <v>611</v>
      </c>
      <c r="L1568" s="3">
        <v>609</v>
      </c>
      <c r="M1568" s="3">
        <v>607</v>
      </c>
      <c r="N1568" s="3">
        <v>608</v>
      </c>
      <c r="O1568" s="3">
        <v>607</v>
      </c>
      <c r="P1568" s="3">
        <v>599</v>
      </c>
      <c r="Q1568" s="3">
        <v>598</v>
      </c>
      <c r="R1568" s="3">
        <f t="shared" si="72"/>
        <v>-13</v>
      </c>
      <c r="S1568" s="36">
        <f t="shared" si="73"/>
        <v>0.97872340425531912</v>
      </c>
      <c r="T1568" s="37">
        <f t="shared" si="74"/>
        <v>2.1276595744680882E-2</v>
      </c>
    </row>
    <row r="1569" spans="1:20">
      <c r="A1569" s="2" t="s">
        <v>4813</v>
      </c>
      <c r="B1569" s="3" t="s">
        <v>4862</v>
      </c>
      <c r="C1569" s="2" t="s">
        <v>4863</v>
      </c>
      <c r="D1569" s="3" t="s">
        <v>4869</v>
      </c>
      <c r="E1569" s="3" t="s">
        <v>4870</v>
      </c>
      <c r="F1569" s="2" t="s">
        <v>4871</v>
      </c>
      <c r="G1569" s="2" t="s">
        <v>9</v>
      </c>
      <c r="H1569" s="3">
        <v>4</v>
      </c>
      <c r="I1569" s="3">
        <v>4</v>
      </c>
      <c r="J1569" s="3">
        <v>4</v>
      </c>
      <c r="K1569" s="3">
        <v>4</v>
      </c>
      <c r="L1569" s="3">
        <v>4</v>
      </c>
      <c r="M1569" s="3">
        <v>4</v>
      </c>
      <c r="N1569" s="3">
        <v>4</v>
      </c>
      <c r="O1569" s="3">
        <v>4</v>
      </c>
      <c r="P1569" s="3">
        <v>4</v>
      </c>
      <c r="Q1569" s="3">
        <v>4</v>
      </c>
      <c r="R1569" s="3">
        <f t="shared" si="72"/>
        <v>0</v>
      </c>
      <c r="S1569" s="36">
        <f t="shared" si="73"/>
        <v>1</v>
      </c>
      <c r="T1569" s="37">
        <f t="shared" si="74"/>
        <v>0</v>
      </c>
    </row>
    <row r="1570" spans="1:20">
      <c r="A1570" s="2" t="s">
        <v>4813</v>
      </c>
      <c r="B1570" s="3" t="s">
        <v>4862</v>
      </c>
      <c r="C1570" s="2" t="s">
        <v>4863</v>
      </c>
      <c r="D1570" s="3" t="s">
        <v>4872</v>
      </c>
      <c r="E1570" s="3" t="s">
        <v>4873</v>
      </c>
      <c r="F1570" s="2" t="s">
        <v>4874</v>
      </c>
      <c r="G1570" s="2" t="s">
        <v>9</v>
      </c>
      <c r="H1570" s="3">
        <v>13</v>
      </c>
      <c r="I1570" s="3">
        <v>16</v>
      </c>
      <c r="J1570" s="3">
        <v>16</v>
      </c>
      <c r="K1570" s="3">
        <v>16</v>
      </c>
      <c r="L1570" s="3">
        <v>16</v>
      </c>
      <c r="M1570" s="3">
        <v>16</v>
      </c>
      <c r="N1570" s="3">
        <v>18</v>
      </c>
      <c r="O1570" s="3">
        <v>18</v>
      </c>
      <c r="P1570" s="3">
        <v>18</v>
      </c>
      <c r="Q1570" s="3">
        <v>18</v>
      </c>
      <c r="R1570" s="3">
        <f t="shared" si="72"/>
        <v>5</v>
      </c>
      <c r="S1570" s="36">
        <f t="shared" si="73"/>
        <v>1.3846153846153846</v>
      </c>
      <c r="T1570" s="37">
        <f t="shared" si="74"/>
        <v>-0.38461538461538458</v>
      </c>
    </row>
    <row r="1571" spans="1:20">
      <c r="A1571" s="2" t="s">
        <v>4813</v>
      </c>
      <c r="B1571" s="3" t="s">
        <v>4862</v>
      </c>
      <c r="C1571" s="2" t="s">
        <v>4863</v>
      </c>
      <c r="D1571" s="3" t="s">
        <v>4875</v>
      </c>
      <c r="E1571" s="3" t="s">
        <v>4876</v>
      </c>
      <c r="F1571" s="2" t="s">
        <v>4877</v>
      </c>
      <c r="G1571" s="2" t="s">
        <v>9</v>
      </c>
      <c r="H1571" s="3">
        <v>35</v>
      </c>
      <c r="I1571" s="3">
        <v>27</v>
      </c>
      <c r="J1571" s="3">
        <v>24</v>
      </c>
      <c r="K1571" s="3">
        <v>25</v>
      </c>
      <c r="L1571" s="3">
        <v>28</v>
      </c>
      <c r="M1571" s="3">
        <v>27</v>
      </c>
      <c r="N1571" s="3">
        <v>26</v>
      </c>
      <c r="O1571" s="3">
        <v>26</v>
      </c>
      <c r="P1571" s="3">
        <v>26</v>
      </c>
      <c r="Q1571" s="3">
        <v>23</v>
      </c>
      <c r="R1571" s="3">
        <f t="shared" si="72"/>
        <v>-12</v>
      </c>
      <c r="S1571" s="36">
        <f t="shared" si="73"/>
        <v>0.65714285714285714</v>
      </c>
      <c r="T1571" s="37">
        <f t="shared" si="74"/>
        <v>0.34285714285714286</v>
      </c>
    </row>
    <row r="1572" spans="1:20">
      <c r="A1572" s="2" t="s">
        <v>4813</v>
      </c>
      <c r="B1572" s="3" t="s">
        <v>4862</v>
      </c>
      <c r="C1572" s="2" t="s">
        <v>4863</v>
      </c>
      <c r="D1572" s="3" t="s">
        <v>4878</v>
      </c>
      <c r="E1572" s="3" t="s">
        <v>4879</v>
      </c>
      <c r="F1572" s="2" t="s">
        <v>4880</v>
      </c>
      <c r="G1572" s="2" t="s">
        <v>9</v>
      </c>
      <c r="H1572" s="3">
        <v>14</v>
      </c>
      <c r="I1572" s="3">
        <v>14</v>
      </c>
      <c r="J1572" s="3">
        <v>12</v>
      </c>
      <c r="K1572" s="3">
        <v>12</v>
      </c>
      <c r="L1572" s="3">
        <v>13</v>
      </c>
      <c r="M1572" s="3">
        <v>12</v>
      </c>
      <c r="N1572" s="3">
        <v>12</v>
      </c>
      <c r="O1572" s="3">
        <v>10</v>
      </c>
      <c r="P1572" s="3">
        <v>10</v>
      </c>
      <c r="Q1572" s="3">
        <v>11</v>
      </c>
      <c r="R1572" s="3">
        <f t="shared" si="72"/>
        <v>-3</v>
      </c>
      <c r="S1572" s="36">
        <f t="shared" si="73"/>
        <v>0.7857142857142857</v>
      </c>
      <c r="T1572" s="37">
        <f t="shared" si="74"/>
        <v>0.2142857142857143</v>
      </c>
    </row>
    <row r="1573" spans="1:20">
      <c r="A1573" s="2" t="s">
        <v>4813</v>
      </c>
      <c r="B1573" s="3" t="s">
        <v>4862</v>
      </c>
      <c r="C1573" s="2" t="s">
        <v>4863</v>
      </c>
      <c r="D1573" s="3" t="s">
        <v>4881</v>
      </c>
      <c r="E1573" s="3" t="s">
        <v>4882</v>
      </c>
      <c r="F1573" s="2" t="s">
        <v>4883</v>
      </c>
      <c r="G1573" s="2" t="s">
        <v>9</v>
      </c>
      <c r="H1573" s="3">
        <v>6</v>
      </c>
      <c r="I1573" s="3">
        <v>1</v>
      </c>
      <c r="J1573" s="3">
        <v>1</v>
      </c>
      <c r="K1573" s="3">
        <v>5</v>
      </c>
      <c r="L1573" s="3">
        <v>5</v>
      </c>
      <c r="M1573" s="3">
        <v>6</v>
      </c>
      <c r="N1573" s="3">
        <v>6</v>
      </c>
      <c r="O1573" s="3">
        <v>6</v>
      </c>
      <c r="P1573" s="3">
        <v>6</v>
      </c>
      <c r="Q1573" s="3">
        <v>6</v>
      </c>
      <c r="R1573" s="3">
        <f t="shared" si="72"/>
        <v>0</v>
      </c>
      <c r="S1573" s="36">
        <f t="shared" si="73"/>
        <v>1</v>
      </c>
      <c r="T1573" s="37">
        <f t="shared" si="74"/>
        <v>0</v>
      </c>
    </row>
    <row r="1574" spans="1:20">
      <c r="A1574" s="2" t="s">
        <v>4813</v>
      </c>
      <c r="B1574" s="3" t="s">
        <v>4862</v>
      </c>
      <c r="C1574" s="2" t="s">
        <v>4863</v>
      </c>
      <c r="D1574" s="3" t="s">
        <v>4884</v>
      </c>
      <c r="E1574" s="3" t="s">
        <v>4885</v>
      </c>
      <c r="F1574" s="2" t="s">
        <v>4886</v>
      </c>
      <c r="G1574" s="2" t="s">
        <v>9</v>
      </c>
      <c r="H1574" s="3">
        <v>4</v>
      </c>
      <c r="I1574" s="3">
        <v>4</v>
      </c>
      <c r="J1574" s="3">
        <v>4</v>
      </c>
      <c r="K1574" s="3">
        <v>5</v>
      </c>
      <c r="L1574" s="3">
        <v>5</v>
      </c>
      <c r="M1574" s="3">
        <v>5</v>
      </c>
      <c r="N1574" s="3">
        <v>5</v>
      </c>
      <c r="O1574" s="3">
        <v>5</v>
      </c>
      <c r="P1574" s="3">
        <v>5</v>
      </c>
      <c r="Q1574" s="3">
        <v>5</v>
      </c>
      <c r="R1574" s="3">
        <f t="shared" si="72"/>
        <v>1</v>
      </c>
      <c r="S1574" s="36">
        <f t="shared" si="73"/>
        <v>1.25</v>
      </c>
      <c r="T1574" s="37">
        <f t="shared" si="74"/>
        <v>-0.25</v>
      </c>
    </row>
    <row r="1575" spans="1:20">
      <c r="A1575" s="2" t="s">
        <v>4813</v>
      </c>
      <c r="B1575" s="3" t="s">
        <v>4862</v>
      </c>
      <c r="C1575" s="2" t="s">
        <v>4863</v>
      </c>
      <c r="D1575" s="3" t="s">
        <v>4887</v>
      </c>
      <c r="E1575" s="3" t="s">
        <v>4888</v>
      </c>
      <c r="F1575" s="2" t="s">
        <v>4889</v>
      </c>
      <c r="G1575" s="2" t="s">
        <v>9</v>
      </c>
      <c r="H1575" s="3">
        <v>5</v>
      </c>
      <c r="I1575" s="3">
        <v>5</v>
      </c>
      <c r="J1575" s="3">
        <v>5</v>
      </c>
      <c r="K1575" s="3">
        <v>6</v>
      </c>
      <c r="L1575" s="3">
        <v>6</v>
      </c>
      <c r="M1575" s="3">
        <v>6</v>
      </c>
      <c r="N1575" s="3">
        <v>6</v>
      </c>
      <c r="O1575" s="3">
        <v>6</v>
      </c>
      <c r="P1575" s="3">
        <v>6</v>
      </c>
      <c r="Q1575" s="3">
        <v>6</v>
      </c>
      <c r="R1575" s="3">
        <f t="shared" si="72"/>
        <v>1</v>
      </c>
      <c r="S1575" s="36">
        <f t="shared" si="73"/>
        <v>1.2</v>
      </c>
      <c r="T1575" s="37">
        <f t="shared" si="74"/>
        <v>-0.19999999999999996</v>
      </c>
    </row>
    <row r="1576" spans="1:20">
      <c r="A1576" s="2" t="s">
        <v>4813</v>
      </c>
      <c r="B1576" s="3" t="s">
        <v>4862</v>
      </c>
      <c r="C1576" s="2" t="s">
        <v>4863</v>
      </c>
      <c r="D1576" s="3" t="s">
        <v>4890</v>
      </c>
      <c r="E1576" s="3" t="s">
        <v>4891</v>
      </c>
      <c r="F1576" s="2" t="s">
        <v>4892</v>
      </c>
      <c r="G1576" s="2" t="s">
        <v>9</v>
      </c>
      <c r="H1576" s="3">
        <v>20</v>
      </c>
      <c r="I1576" s="3">
        <v>19</v>
      </c>
      <c r="J1576" s="3">
        <v>16</v>
      </c>
      <c r="K1576" s="3">
        <v>21</v>
      </c>
      <c r="L1576" s="3">
        <v>21</v>
      </c>
      <c r="M1576" s="3">
        <v>20</v>
      </c>
      <c r="N1576" s="3">
        <v>21</v>
      </c>
      <c r="O1576" s="3">
        <v>21</v>
      </c>
      <c r="P1576" s="3">
        <v>21</v>
      </c>
      <c r="Q1576" s="3">
        <v>20</v>
      </c>
      <c r="R1576" s="3">
        <f t="shared" si="72"/>
        <v>0</v>
      </c>
      <c r="S1576" s="36">
        <f t="shared" si="73"/>
        <v>1</v>
      </c>
      <c r="T1576" s="37">
        <f t="shared" si="74"/>
        <v>0</v>
      </c>
    </row>
    <row r="1577" spans="1:20">
      <c r="A1577" s="2" t="s">
        <v>4813</v>
      </c>
      <c r="B1577" s="3" t="s">
        <v>4893</v>
      </c>
      <c r="C1577" s="2" t="s">
        <v>4894</v>
      </c>
      <c r="D1577" s="3" t="s">
        <v>4895</v>
      </c>
      <c r="E1577" s="3" t="s">
        <v>4896</v>
      </c>
      <c r="F1577" s="2" t="s">
        <v>4897</v>
      </c>
      <c r="G1577" s="2" t="s">
        <v>9</v>
      </c>
      <c r="H1577" s="3">
        <v>3</v>
      </c>
      <c r="I1577" s="3">
        <v>3</v>
      </c>
      <c r="J1577" s="3">
        <v>3</v>
      </c>
      <c r="K1577" s="3">
        <v>3</v>
      </c>
      <c r="L1577" s="3">
        <v>3</v>
      </c>
      <c r="M1577" s="3">
        <v>3</v>
      </c>
      <c r="N1577" s="3">
        <v>3</v>
      </c>
      <c r="O1577" s="3">
        <v>3</v>
      </c>
      <c r="P1577" s="3">
        <v>3</v>
      </c>
      <c r="Q1577" s="3">
        <v>3</v>
      </c>
      <c r="R1577" s="3">
        <f t="shared" si="72"/>
        <v>0</v>
      </c>
      <c r="S1577" s="36">
        <f t="shared" si="73"/>
        <v>1</v>
      </c>
      <c r="T1577" s="37">
        <f t="shared" si="74"/>
        <v>0</v>
      </c>
    </row>
    <row r="1578" spans="1:20">
      <c r="A1578" s="2" t="s">
        <v>4813</v>
      </c>
      <c r="B1578" s="3" t="s">
        <v>4893</v>
      </c>
      <c r="C1578" s="2" t="s">
        <v>4894</v>
      </c>
      <c r="D1578" s="3" t="s">
        <v>4898</v>
      </c>
      <c r="E1578" s="3" t="s">
        <v>4899</v>
      </c>
      <c r="F1578" s="2" t="s">
        <v>4900</v>
      </c>
      <c r="G1578" s="2" t="s">
        <v>9</v>
      </c>
      <c r="H1578" s="3">
        <v>77</v>
      </c>
      <c r="I1578" s="3">
        <v>68</v>
      </c>
      <c r="J1578" s="3">
        <v>61</v>
      </c>
      <c r="K1578" s="3">
        <v>61</v>
      </c>
      <c r="L1578" s="3">
        <v>65</v>
      </c>
      <c r="M1578" s="3">
        <v>65</v>
      </c>
      <c r="N1578" s="3">
        <v>64</v>
      </c>
      <c r="O1578" s="3">
        <v>62</v>
      </c>
      <c r="P1578" s="3">
        <v>62</v>
      </c>
      <c r="Q1578" s="3">
        <v>62</v>
      </c>
      <c r="R1578" s="3">
        <f t="shared" si="72"/>
        <v>-15</v>
      </c>
      <c r="S1578" s="36">
        <f t="shared" si="73"/>
        <v>0.80519480519480524</v>
      </c>
      <c r="T1578" s="37">
        <f t="shared" si="74"/>
        <v>0.19480519480519476</v>
      </c>
    </row>
    <row r="1579" spans="1:20">
      <c r="A1579" s="2" t="s">
        <v>4813</v>
      </c>
      <c r="B1579" s="3" t="s">
        <v>4893</v>
      </c>
      <c r="C1579" s="2" t="s">
        <v>4894</v>
      </c>
      <c r="D1579" s="3" t="s">
        <v>4901</v>
      </c>
      <c r="E1579" s="3" t="s">
        <v>4902</v>
      </c>
      <c r="F1579" s="2" t="s">
        <v>4903</v>
      </c>
      <c r="G1579" s="2" t="s">
        <v>9</v>
      </c>
      <c r="H1579" s="3">
        <v>15</v>
      </c>
      <c r="I1579" s="3">
        <v>13</v>
      </c>
      <c r="J1579" s="3">
        <v>11</v>
      </c>
      <c r="K1579" s="3">
        <v>13</v>
      </c>
      <c r="L1579" s="3">
        <v>13</v>
      </c>
      <c r="M1579" s="3">
        <v>13</v>
      </c>
      <c r="N1579" s="3">
        <v>13</v>
      </c>
      <c r="O1579" s="3">
        <v>13</v>
      </c>
      <c r="P1579" s="3">
        <v>13</v>
      </c>
      <c r="Q1579" s="3">
        <v>13</v>
      </c>
      <c r="R1579" s="3">
        <f t="shared" si="72"/>
        <v>-2</v>
      </c>
      <c r="S1579" s="36">
        <f t="shared" si="73"/>
        <v>0.8666666666666667</v>
      </c>
      <c r="T1579" s="37">
        <f t="shared" si="74"/>
        <v>0.1333333333333333</v>
      </c>
    </row>
    <row r="1580" spans="1:20">
      <c r="A1580" s="2" t="s">
        <v>4813</v>
      </c>
      <c r="B1580" s="3" t="s">
        <v>4893</v>
      </c>
      <c r="C1580" s="2" t="s">
        <v>4894</v>
      </c>
      <c r="D1580" s="3" t="s">
        <v>4904</v>
      </c>
      <c r="E1580" s="3" t="s">
        <v>4905</v>
      </c>
      <c r="F1580" s="2" t="s">
        <v>4906</v>
      </c>
      <c r="G1580" s="2" t="s">
        <v>9</v>
      </c>
      <c r="H1580" s="3">
        <v>16</v>
      </c>
      <c r="I1580" s="3">
        <v>16</v>
      </c>
      <c r="J1580" s="3">
        <v>16</v>
      </c>
      <c r="K1580" s="3">
        <v>18</v>
      </c>
      <c r="L1580" s="3">
        <v>18</v>
      </c>
      <c r="M1580" s="3">
        <v>18</v>
      </c>
      <c r="N1580" s="3">
        <v>18</v>
      </c>
      <c r="O1580" s="3">
        <v>18</v>
      </c>
      <c r="P1580" s="3">
        <v>20</v>
      </c>
      <c r="Q1580" s="3">
        <v>21</v>
      </c>
      <c r="R1580" s="3">
        <f t="shared" si="72"/>
        <v>5</v>
      </c>
      <c r="S1580" s="36">
        <f t="shared" si="73"/>
        <v>1.3125</v>
      </c>
      <c r="T1580" s="37">
        <f t="shared" si="74"/>
        <v>-0.3125</v>
      </c>
    </row>
    <row r="1581" spans="1:20">
      <c r="A1581" s="2" t="s">
        <v>4813</v>
      </c>
      <c r="B1581" s="3" t="s">
        <v>4893</v>
      </c>
      <c r="C1581" s="2" t="s">
        <v>4894</v>
      </c>
      <c r="D1581" s="3" t="s">
        <v>4907</v>
      </c>
      <c r="E1581" s="3" t="s">
        <v>4908</v>
      </c>
      <c r="F1581" s="2" t="s">
        <v>4909</v>
      </c>
      <c r="G1581" s="2" t="s">
        <v>9</v>
      </c>
      <c r="H1581" s="3">
        <v>7</v>
      </c>
      <c r="I1581" s="3">
        <v>7</v>
      </c>
      <c r="J1581" s="3">
        <v>7</v>
      </c>
      <c r="K1581" s="3">
        <v>7</v>
      </c>
      <c r="L1581" s="3">
        <v>7</v>
      </c>
      <c r="M1581" s="3">
        <v>7</v>
      </c>
      <c r="N1581" s="3">
        <v>7</v>
      </c>
      <c r="O1581" s="3">
        <v>7</v>
      </c>
      <c r="P1581" s="3">
        <v>7</v>
      </c>
      <c r="Q1581" s="3">
        <v>7</v>
      </c>
      <c r="R1581" s="3">
        <f t="shared" si="72"/>
        <v>0</v>
      </c>
      <c r="S1581" s="36">
        <f t="shared" si="73"/>
        <v>1</v>
      </c>
      <c r="T1581" s="37">
        <f t="shared" si="74"/>
        <v>0</v>
      </c>
    </row>
    <row r="1582" spans="1:20">
      <c r="A1582" s="2" t="s">
        <v>4813</v>
      </c>
      <c r="B1582" s="3" t="s">
        <v>4893</v>
      </c>
      <c r="C1582" s="2" t="s">
        <v>4894</v>
      </c>
      <c r="D1582" s="3" t="s">
        <v>4910</v>
      </c>
      <c r="E1582" s="3" t="s">
        <v>4911</v>
      </c>
      <c r="F1582" s="2" t="s">
        <v>4912</v>
      </c>
      <c r="G1582" s="2" t="s">
        <v>9</v>
      </c>
      <c r="H1582" s="3">
        <v>67</v>
      </c>
      <c r="I1582" s="3">
        <v>50</v>
      </c>
      <c r="J1582" s="3">
        <v>58</v>
      </c>
      <c r="K1582" s="3">
        <v>57</v>
      </c>
      <c r="L1582" s="3">
        <v>59</v>
      </c>
      <c r="M1582" s="3">
        <v>59</v>
      </c>
      <c r="N1582" s="3">
        <v>59</v>
      </c>
      <c r="O1582" s="3">
        <v>59</v>
      </c>
      <c r="P1582" s="3">
        <v>59</v>
      </c>
      <c r="Q1582" s="3">
        <v>59</v>
      </c>
      <c r="R1582" s="3">
        <f t="shared" si="72"/>
        <v>-8</v>
      </c>
      <c r="S1582" s="36">
        <f t="shared" si="73"/>
        <v>0.88059701492537312</v>
      </c>
      <c r="T1582" s="37">
        <f t="shared" si="74"/>
        <v>0.11940298507462688</v>
      </c>
    </row>
    <row r="1583" spans="1:20">
      <c r="A1583" s="2" t="s">
        <v>4813</v>
      </c>
      <c r="B1583" s="3" t="s">
        <v>4893</v>
      </c>
      <c r="C1583" s="2" t="s">
        <v>4894</v>
      </c>
      <c r="D1583" s="3" t="s">
        <v>4913</v>
      </c>
      <c r="E1583" s="3" t="s">
        <v>4914</v>
      </c>
      <c r="F1583" s="2" t="s">
        <v>4915</v>
      </c>
      <c r="G1583" s="2" t="s">
        <v>9</v>
      </c>
      <c r="H1583" s="3">
        <v>10</v>
      </c>
      <c r="I1583" s="3">
        <v>7</v>
      </c>
      <c r="J1583" s="3">
        <v>8</v>
      </c>
      <c r="K1583" s="3">
        <v>8</v>
      </c>
      <c r="L1583" s="3">
        <v>8</v>
      </c>
      <c r="M1583" s="3">
        <v>8</v>
      </c>
      <c r="N1583" s="3">
        <v>8</v>
      </c>
      <c r="O1583" s="3">
        <v>8</v>
      </c>
      <c r="P1583" s="3">
        <v>9</v>
      </c>
      <c r="Q1583" s="3">
        <v>9</v>
      </c>
      <c r="R1583" s="3">
        <f t="shared" si="72"/>
        <v>-1</v>
      </c>
      <c r="S1583" s="36">
        <f t="shared" si="73"/>
        <v>0.9</v>
      </c>
      <c r="T1583" s="37">
        <f t="shared" si="74"/>
        <v>9.9999999999999978E-2</v>
      </c>
    </row>
    <row r="1584" spans="1:20">
      <c r="A1584" s="2" t="s">
        <v>4813</v>
      </c>
      <c r="B1584" s="3" t="s">
        <v>4893</v>
      </c>
      <c r="C1584" s="2" t="s">
        <v>4894</v>
      </c>
      <c r="D1584" s="3" t="s">
        <v>4893</v>
      </c>
      <c r="E1584" s="3" t="s">
        <v>4916</v>
      </c>
      <c r="F1584" s="2" t="s">
        <v>4917</v>
      </c>
      <c r="G1584" s="2" t="s">
        <v>9</v>
      </c>
      <c r="H1584" s="3">
        <v>165</v>
      </c>
      <c r="I1584" s="3">
        <v>145</v>
      </c>
      <c r="J1584" s="3">
        <v>147</v>
      </c>
      <c r="K1584" s="3">
        <v>156</v>
      </c>
      <c r="L1584" s="3">
        <v>153</v>
      </c>
      <c r="M1584" s="3">
        <v>151</v>
      </c>
      <c r="N1584" s="3">
        <v>153</v>
      </c>
      <c r="O1584" s="3">
        <v>151</v>
      </c>
      <c r="P1584" s="3">
        <v>151</v>
      </c>
      <c r="Q1584" s="3">
        <v>149</v>
      </c>
      <c r="R1584" s="3">
        <f t="shared" si="72"/>
        <v>-16</v>
      </c>
      <c r="S1584" s="36">
        <f t="shared" si="73"/>
        <v>0.90303030303030307</v>
      </c>
      <c r="T1584" s="37">
        <f t="shared" si="74"/>
        <v>9.6969696969696928E-2</v>
      </c>
    </row>
    <row r="1585" spans="1:20">
      <c r="A1585" s="2" t="s">
        <v>4813</v>
      </c>
      <c r="B1585" s="3" t="s">
        <v>4893</v>
      </c>
      <c r="C1585" s="2" t="s">
        <v>4894</v>
      </c>
      <c r="D1585" s="3" t="s">
        <v>4918</v>
      </c>
      <c r="E1585" s="3" t="s">
        <v>4919</v>
      </c>
      <c r="F1585" s="2" t="s">
        <v>4920</v>
      </c>
      <c r="G1585" s="2" t="s">
        <v>9</v>
      </c>
      <c r="H1585" s="3">
        <v>45</v>
      </c>
      <c r="I1585" s="3">
        <v>48</v>
      </c>
      <c r="J1585" s="3">
        <v>47</v>
      </c>
      <c r="K1585" s="3">
        <v>47</v>
      </c>
      <c r="L1585" s="3">
        <v>47</v>
      </c>
      <c r="M1585" s="3">
        <v>48</v>
      </c>
      <c r="N1585" s="3">
        <v>47</v>
      </c>
      <c r="O1585" s="3">
        <v>47</v>
      </c>
      <c r="P1585" s="3">
        <v>47</v>
      </c>
      <c r="Q1585" s="3">
        <v>47</v>
      </c>
      <c r="R1585" s="3">
        <f t="shared" si="72"/>
        <v>2</v>
      </c>
      <c r="S1585" s="36">
        <f t="shared" si="73"/>
        <v>1.0444444444444445</v>
      </c>
      <c r="T1585" s="37">
        <f t="shared" si="74"/>
        <v>-4.4444444444444509E-2</v>
      </c>
    </row>
    <row r="1586" spans="1:20">
      <c r="A1586" s="2" t="s">
        <v>4813</v>
      </c>
      <c r="B1586" s="3" t="s">
        <v>4893</v>
      </c>
      <c r="C1586" s="2" t="s">
        <v>4894</v>
      </c>
      <c r="D1586" s="3" t="s">
        <v>4921</v>
      </c>
      <c r="E1586" s="3" t="s">
        <v>4922</v>
      </c>
      <c r="F1586" s="2" t="s">
        <v>2639</v>
      </c>
      <c r="G1586" s="2" t="s">
        <v>9</v>
      </c>
      <c r="H1586" s="3">
        <v>6</v>
      </c>
      <c r="I1586" s="3">
        <v>6</v>
      </c>
      <c r="J1586" s="3">
        <v>8</v>
      </c>
      <c r="K1586" s="3">
        <v>8</v>
      </c>
      <c r="L1586" s="3">
        <v>9</v>
      </c>
      <c r="M1586" s="3">
        <v>9</v>
      </c>
      <c r="N1586" s="3">
        <v>10</v>
      </c>
      <c r="O1586" s="3">
        <v>10</v>
      </c>
      <c r="P1586" s="3">
        <v>10</v>
      </c>
      <c r="Q1586" s="3">
        <v>10</v>
      </c>
      <c r="R1586" s="3">
        <f t="shared" si="72"/>
        <v>4</v>
      </c>
      <c r="S1586" s="36">
        <f t="shared" si="73"/>
        <v>1.6666666666666667</v>
      </c>
      <c r="T1586" s="37">
        <f t="shared" si="74"/>
        <v>-0.66666666666666674</v>
      </c>
    </row>
    <row r="1587" spans="1:20">
      <c r="A1587" s="2" t="s">
        <v>4813</v>
      </c>
      <c r="B1587" s="3" t="s">
        <v>4893</v>
      </c>
      <c r="C1587" s="2" t="s">
        <v>4894</v>
      </c>
      <c r="D1587" s="3" t="s">
        <v>4923</v>
      </c>
      <c r="E1587" s="3" t="s">
        <v>4924</v>
      </c>
      <c r="F1587" s="2" t="s">
        <v>4925</v>
      </c>
      <c r="G1587" s="2" t="s">
        <v>9</v>
      </c>
      <c r="H1587" s="3">
        <v>5</v>
      </c>
      <c r="I1587" s="3">
        <v>2</v>
      </c>
      <c r="J1587" s="3">
        <v>3</v>
      </c>
      <c r="K1587" s="3">
        <v>3</v>
      </c>
      <c r="L1587" s="3">
        <v>3</v>
      </c>
      <c r="M1587" s="3">
        <v>3</v>
      </c>
      <c r="N1587" s="3">
        <v>3</v>
      </c>
      <c r="O1587" s="3">
        <v>3</v>
      </c>
      <c r="P1587" s="3">
        <v>3</v>
      </c>
      <c r="Q1587" s="3">
        <v>3</v>
      </c>
      <c r="R1587" s="3">
        <f t="shared" si="72"/>
        <v>-2</v>
      </c>
      <c r="S1587" s="36">
        <f t="shared" si="73"/>
        <v>0.6</v>
      </c>
      <c r="T1587" s="37">
        <f t="shared" si="74"/>
        <v>0.4</v>
      </c>
    </row>
    <row r="1588" spans="1:20">
      <c r="A1588" s="2" t="s">
        <v>4813</v>
      </c>
      <c r="B1588" s="3" t="s">
        <v>4893</v>
      </c>
      <c r="C1588" s="2" t="s">
        <v>4894</v>
      </c>
      <c r="D1588" s="3" t="s">
        <v>4926</v>
      </c>
      <c r="E1588" s="3" t="s">
        <v>4927</v>
      </c>
      <c r="F1588" s="2" t="s">
        <v>4928</v>
      </c>
      <c r="G1588" s="2" t="s">
        <v>9</v>
      </c>
      <c r="H1588" s="3">
        <v>7</v>
      </c>
      <c r="I1588" s="3">
        <v>7</v>
      </c>
      <c r="J1588" s="3">
        <v>7</v>
      </c>
      <c r="K1588" s="3">
        <v>6</v>
      </c>
      <c r="L1588" s="3">
        <v>6</v>
      </c>
      <c r="M1588" s="3">
        <v>6</v>
      </c>
      <c r="N1588" s="3">
        <v>6</v>
      </c>
      <c r="O1588" s="3">
        <v>6</v>
      </c>
      <c r="P1588" s="3">
        <v>6</v>
      </c>
      <c r="Q1588" s="3">
        <v>6</v>
      </c>
      <c r="R1588" s="3">
        <f t="shared" si="72"/>
        <v>-1</v>
      </c>
      <c r="S1588" s="36">
        <f t="shared" si="73"/>
        <v>0.8571428571428571</v>
      </c>
      <c r="T1588" s="37">
        <f t="shared" si="74"/>
        <v>0.1428571428571429</v>
      </c>
    </row>
    <row r="1589" spans="1:20">
      <c r="A1589" s="2" t="s">
        <v>4813</v>
      </c>
      <c r="B1589" s="3" t="s">
        <v>4893</v>
      </c>
      <c r="C1589" s="2" t="s">
        <v>4894</v>
      </c>
      <c r="D1589" s="3" t="s">
        <v>4929</v>
      </c>
      <c r="E1589" s="3" t="s">
        <v>4930</v>
      </c>
      <c r="F1589" s="2" t="s">
        <v>4931</v>
      </c>
      <c r="G1589" s="2" t="s">
        <v>9</v>
      </c>
      <c r="H1589" s="3">
        <v>5</v>
      </c>
      <c r="I1589" s="3">
        <v>4</v>
      </c>
      <c r="J1589" s="3">
        <v>4</v>
      </c>
      <c r="K1589" s="3">
        <v>4</v>
      </c>
      <c r="L1589" s="3">
        <v>2</v>
      </c>
      <c r="M1589" s="3">
        <v>3</v>
      </c>
      <c r="N1589" s="3">
        <v>3</v>
      </c>
      <c r="O1589" s="3">
        <v>3</v>
      </c>
      <c r="P1589" s="3">
        <v>3</v>
      </c>
      <c r="Q1589" s="3">
        <v>3</v>
      </c>
      <c r="R1589" s="3">
        <f t="shared" si="72"/>
        <v>-2</v>
      </c>
      <c r="S1589" s="36">
        <f t="shared" si="73"/>
        <v>0.6</v>
      </c>
      <c r="T1589" s="37">
        <f t="shared" si="74"/>
        <v>0.4</v>
      </c>
    </row>
    <row r="1590" spans="1:20">
      <c r="A1590" s="2" t="s">
        <v>4813</v>
      </c>
      <c r="B1590" s="3" t="s">
        <v>4893</v>
      </c>
      <c r="C1590" s="2" t="s">
        <v>4894</v>
      </c>
      <c r="D1590" s="3" t="s">
        <v>4932</v>
      </c>
      <c r="E1590" s="3" t="s">
        <v>4933</v>
      </c>
      <c r="F1590" s="2" t="s">
        <v>4934</v>
      </c>
      <c r="G1590" s="2" t="s">
        <v>9</v>
      </c>
      <c r="H1590" s="3">
        <v>7</v>
      </c>
      <c r="I1590" s="3">
        <v>5</v>
      </c>
      <c r="J1590" s="3">
        <v>6</v>
      </c>
      <c r="K1590" s="3">
        <v>6</v>
      </c>
      <c r="L1590" s="3">
        <v>6</v>
      </c>
      <c r="M1590" s="3">
        <v>6</v>
      </c>
      <c r="N1590" s="3">
        <v>6</v>
      </c>
      <c r="O1590" s="3">
        <v>6</v>
      </c>
      <c r="P1590" s="3">
        <v>6</v>
      </c>
      <c r="Q1590" s="3">
        <v>6</v>
      </c>
      <c r="R1590" s="3">
        <f t="shared" si="72"/>
        <v>-1</v>
      </c>
      <c r="S1590" s="36">
        <f t="shared" si="73"/>
        <v>0.8571428571428571</v>
      </c>
      <c r="T1590" s="37">
        <f t="shared" si="74"/>
        <v>0.1428571428571429</v>
      </c>
    </row>
    <row r="1591" spans="1:20">
      <c r="A1591" s="2" t="s">
        <v>4813</v>
      </c>
      <c r="B1591" s="3" t="s">
        <v>4893</v>
      </c>
      <c r="C1591" s="2" t="s">
        <v>4894</v>
      </c>
      <c r="D1591" s="3" t="s">
        <v>4935</v>
      </c>
      <c r="E1591" s="3" t="s">
        <v>4936</v>
      </c>
      <c r="F1591" s="2" t="s">
        <v>4937</v>
      </c>
      <c r="G1591" s="2" t="s">
        <v>9</v>
      </c>
      <c r="H1591" s="3">
        <v>8</v>
      </c>
      <c r="I1591" s="3">
        <v>8</v>
      </c>
      <c r="J1591" s="3">
        <v>8</v>
      </c>
      <c r="K1591" s="3">
        <v>7</v>
      </c>
      <c r="L1591" s="3">
        <v>7</v>
      </c>
      <c r="M1591" s="3">
        <v>7</v>
      </c>
      <c r="N1591" s="3">
        <v>7</v>
      </c>
      <c r="O1591" s="3">
        <v>7</v>
      </c>
      <c r="P1591" s="3">
        <v>7</v>
      </c>
      <c r="Q1591" s="3">
        <v>7</v>
      </c>
      <c r="R1591" s="3">
        <f t="shared" si="72"/>
        <v>-1</v>
      </c>
      <c r="S1591" s="36">
        <f t="shared" si="73"/>
        <v>0.875</v>
      </c>
      <c r="T1591" s="37">
        <f t="shared" si="74"/>
        <v>0.125</v>
      </c>
    </row>
    <row r="1592" spans="1:20">
      <c r="A1592" s="2" t="s">
        <v>4813</v>
      </c>
      <c r="B1592" s="3" t="s">
        <v>4938</v>
      </c>
      <c r="C1592" s="2" t="s">
        <v>4939</v>
      </c>
      <c r="D1592" s="3" t="s">
        <v>4940</v>
      </c>
      <c r="E1592" s="3" t="s">
        <v>4941</v>
      </c>
      <c r="F1592" s="2" t="s">
        <v>4942</v>
      </c>
      <c r="G1592" s="2" t="s">
        <v>9</v>
      </c>
      <c r="H1592" s="3">
        <v>9</v>
      </c>
      <c r="I1592" s="3"/>
      <c r="J1592" s="3">
        <v>8</v>
      </c>
      <c r="K1592" s="3">
        <v>9</v>
      </c>
      <c r="L1592" s="3">
        <v>9</v>
      </c>
      <c r="M1592" s="3">
        <v>9</v>
      </c>
      <c r="N1592" s="3">
        <v>9</v>
      </c>
      <c r="O1592" s="3">
        <v>9</v>
      </c>
      <c r="P1592" s="3">
        <v>9</v>
      </c>
      <c r="Q1592" s="3">
        <v>9</v>
      </c>
      <c r="R1592" s="3">
        <f t="shared" si="72"/>
        <v>0</v>
      </c>
      <c r="S1592" s="36">
        <f t="shared" si="73"/>
        <v>1</v>
      </c>
      <c r="T1592" s="37">
        <f t="shared" si="74"/>
        <v>0</v>
      </c>
    </row>
    <row r="1593" spans="1:20">
      <c r="A1593" s="2" t="s">
        <v>4813</v>
      </c>
      <c r="B1593" s="3" t="s">
        <v>4938</v>
      </c>
      <c r="C1593" s="2" t="s">
        <v>4939</v>
      </c>
      <c r="D1593" s="3" t="s">
        <v>4943</v>
      </c>
      <c r="E1593" s="3" t="s">
        <v>4944</v>
      </c>
      <c r="F1593" s="2" t="s">
        <v>4945</v>
      </c>
      <c r="G1593" s="2" t="s">
        <v>9</v>
      </c>
      <c r="H1593" s="3">
        <v>27</v>
      </c>
      <c r="I1593" s="3"/>
      <c r="J1593" s="3">
        <v>23</v>
      </c>
      <c r="K1593" s="3">
        <v>24</v>
      </c>
      <c r="L1593" s="3">
        <v>28</v>
      </c>
      <c r="M1593" s="3">
        <v>28</v>
      </c>
      <c r="N1593" s="3">
        <v>28</v>
      </c>
      <c r="O1593" s="3">
        <v>27</v>
      </c>
      <c r="P1593" s="3">
        <v>27</v>
      </c>
      <c r="Q1593" s="3">
        <v>25</v>
      </c>
      <c r="R1593" s="3">
        <f t="shared" si="72"/>
        <v>-2</v>
      </c>
      <c r="S1593" s="36">
        <f t="shared" si="73"/>
        <v>0.92592592592592593</v>
      </c>
      <c r="T1593" s="37">
        <f t="shared" si="74"/>
        <v>7.407407407407407E-2</v>
      </c>
    </row>
    <row r="1594" spans="1:20">
      <c r="A1594" s="2" t="s">
        <v>4813</v>
      </c>
      <c r="B1594" s="3" t="s">
        <v>4938</v>
      </c>
      <c r="C1594" s="2" t="s">
        <v>4939</v>
      </c>
      <c r="D1594" s="3" t="s">
        <v>4946</v>
      </c>
      <c r="E1594" s="3" t="s">
        <v>4947</v>
      </c>
      <c r="F1594" s="2" t="s">
        <v>4948</v>
      </c>
      <c r="G1594" s="2" t="s">
        <v>9</v>
      </c>
      <c r="H1594" s="3">
        <v>3</v>
      </c>
      <c r="I1594" s="3"/>
      <c r="J1594" s="3">
        <v>2</v>
      </c>
      <c r="K1594" s="3">
        <v>2</v>
      </c>
      <c r="L1594" s="3">
        <v>2</v>
      </c>
      <c r="M1594" s="3">
        <v>2</v>
      </c>
      <c r="N1594" s="3">
        <v>2</v>
      </c>
      <c r="O1594" s="3">
        <v>2</v>
      </c>
      <c r="P1594" s="3">
        <v>2</v>
      </c>
      <c r="Q1594" s="3">
        <v>2</v>
      </c>
      <c r="R1594" s="3">
        <f t="shared" si="72"/>
        <v>-1</v>
      </c>
      <c r="S1594" s="36">
        <f t="shared" si="73"/>
        <v>0.66666666666666663</v>
      </c>
      <c r="T1594" s="37">
        <f t="shared" si="74"/>
        <v>0.33333333333333337</v>
      </c>
    </row>
    <row r="1595" spans="1:20">
      <c r="A1595" s="2" t="s">
        <v>4813</v>
      </c>
      <c r="B1595" s="3" t="s">
        <v>4938</v>
      </c>
      <c r="C1595" s="2" t="s">
        <v>4939</v>
      </c>
      <c r="D1595" s="3" t="s">
        <v>4949</v>
      </c>
      <c r="E1595" s="3" t="s">
        <v>4950</v>
      </c>
      <c r="F1595" s="2" t="s">
        <v>4951</v>
      </c>
      <c r="G1595" s="2" t="s">
        <v>9</v>
      </c>
      <c r="H1595" s="3">
        <v>16</v>
      </c>
      <c r="I1595" s="3"/>
      <c r="J1595" s="3">
        <v>16</v>
      </c>
      <c r="K1595" s="3">
        <v>16</v>
      </c>
      <c r="L1595" s="3">
        <v>16</v>
      </c>
      <c r="M1595" s="3">
        <v>16</v>
      </c>
      <c r="N1595" s="3">
        <v>15</v>
      </c>
      <c r="O1595" s="3">
        <v>14</v>
      </c>
      <c r="P1595" s="3">
        <v>14</v>
      </c>
      <c r="Q1595" s="3">
        <v>14</v>
      </c>
      <c r="R1595" s="3">
        <f t="shared" si="72"/>
        <v>-2</v>
      </c>
      <c r="S1595" s="36">
        <f t="shared" si="73"/>
        <v>0.875</v>
      </c>
      <c r="T1595" s="37">
        <f t="shared" si="74"/>
        <v>0.125</v>
      </c>
    </row>
    <row r="1596" spans="1:20">
      <c r="A1596" s="2" t="s">
        <v>4813</v>
      </c>
      <c r="B1596" s="3" t="s">
        <v>4938</v>
      </c>
      <c r="C1596" s="2" t="s">
        <v>4939</v>
      </c>
      <c r="D1596" s="3" t="s">
        <v>4938</v>
      </c>
      <c r="E1596" s="3" t="s">
        <v>4952</v>
      </c>
      <c r="F1596" s="2" t="s">
        <v>4953</v>
      </c>
      <c r="G1596" s="2" t="s">
        <v>9</v>
      </c>
      <c r="H1596" s="3">
        <v>193</v>
      </c>
      <c r="I1596" s="3"/>
      <c r="J1596" s="3">
        <v>173</v>
      </c>
      <c r="K1596" s="3">
        <v>177</v>
      </c>
      <c r="L1596" s="3">
        <v>181</v>
      </c>
      <c r="M1596" s="3">
        <v>181</v>
      </c>
      <c r="N1596" s="3">
        <v>180</v>
      </c>
      <c r="O1596" s="3">
        <v>179</v>
      </c>
      <c r="P1596" s="3">
        <v>179</v>
      </c>
      <c r="Q1596" s="3">
        <v>180</v>
      </c>
      <c r="R1596" s="3">
        <f t="shared" si="72"/>
        <v>-13</v>
      </c>
      <c r="S1596" s="36">
        <f t="shared" si="73"/>
        <v>0.93264248704663211</v>
      </c>
      <c r="T1596" s="37">
        <f t="shared" si="74"/>
        <v>6.7357512953367893E-2</v>
      </c>
    </row>
    <row r="1597" spans="1:20">
      <c r="A1597" s="2" t="s">
        <v>4813</v>
      </c>
      <c r="B1597" s="3" t="s">
        <v>4954</v>
      </c>
      <c r="C1597" s="2" t="s">
        <v>4955</v>
      </c>
      <c r="D1597" s="3" t="s">
        <v>4956</v>
      </c>
      <c r="E1597" s="3" t="s">
        <v>4957</v>
      </c>
      <c r="F1597" s="2" t="s">
        <v>6477</v>
      </c>
      <c r="G1597" s="2" t="s">
        <v>9</v>
      </c>
      <c r="H1597" s="3">
        <v>5</v>
      </c>
      <c r="I1597" s="3">
        <v>6</v>
      </c>
      <c r="J1597" s="3">
        <v>5</v>
      </c>
      <c r="K1597" s="3">
        <v>6</v>
      </c>
      <c r="L1597" s="3">
        <v>6</v>
      </c>
      <c r="M1597" s="3">
        <v>6</v>
      </c>
      <c r="N1597" s="3">
        <v>6</v>
      </c>
      <c r="O1597" s="3">
        <v>6</v>
      </c>
      <c r="P1597" s="3">
        <v>6</v>
      </c>
      <c r="Q1597" s="3">
        <v>6</v>
      </c>
      <c r="R1597" s="3">
        <f t="shared" si="72"/>
        <v>1</v>
      </c>
      <c r="S1597" s="36">
        <f t="shared" si="73"/>
        <v>1.2</v>
      </c>
      <c r="T1597" s="37">
        <f t="shared" si="74"/>
        <v>-0.19999999999999996</v>
      </c>
    </row>
    <row r="1598" spans="1:20">
      <c r="A1598" s="2" t="s">
        <v>4813</v>
      </c>
      <c r="B1598" s="3" t="s">
        <v>4954</v>
      </c>
      <c r="C1598" s="2" t="s">
        <v>4955</v>
      </c>
      <c r="D1598" s="3" t="s">
        <v>4959</v>
      </c>
      <c r="E1598" s="3" t="s">
        <v>4960</v>
      </c>
      <c r="F1598" s="2" t="s">
        <v>6478</v>
      </c>
      <c r="G1598" s="2" t="s">
        <v>9</v>
      </c>
      <c r="H1598" s="3">
        <v>5</v>
      </c>
      <c r="I1598" s="3">
        <v>5</v>
      </c>
      <c r="J1598" s="3">
        <v>7</v>
      </c>
      <c r="K1598" s="3">
        <v>7</v>
      </c>
      <c r="L1598" s="3">
        <v>7</v>
      </c>
      <c r="M1598" s="3">
        <v>7</v>
      </c>
      <c r="N1598" s="3">
        <v>7</v>
      </c>
      <c r="O1598" s="3">
        <v>7</v>
      </c>
      <c r="P1598" s="3">
        <v>7</v>
      </c>
      <c r="Q1598" s="3">
        <v>7</v>
      </c>
      <c r="R1598" s="3">
        <f t="shared" si="72"/>
        <v>2</v>
      </c>
      <c r="S1598" s="36">
        <f t="shared" si="73"/>
        <v>1.4</v>
      </c>
      <c r="T1598" s="37">
        <f t="shared" si="74"/>
        <v>-0.39999999999999991</v>
      </c>
    </row>
    <row r="1599" spans="1:20">
      <c r="A1599" s="2" t="s">
        <v>4813</v>
      </c>
      <c r="B1599" s="3" t="s">
        <v>4954</v>
      </c>
      <c r="C1599" s="2" t="s">
        <v>4955</v>
      </c>
      <c r="D1599" s="3" t="s">
        <v>4962</v>
      </c>
      <c r="E1599" s="3" t="s">
        <v>4963</v>
      </c>
      <c r="F1599" s="2" t="s">
        <v>6479</v>
      </c>
      <c r="G1599" s="2" t="s">
        <v>9</v>
      </c>
      <c r="H1599" s="3">
        <v>11</v>
      </c>
      <c r="I1599" s="3"/>
      <c r="J1599" s="3">
        <v>11</v>
      </c>
      <c r="K1599" s="3">
        <v>11</v>
      </c>
      <c r="L1599" s="3">
        <v>11</v>
      </c>
      <c r="M1599" s="3">
        <v>11</v>
      </c>
      <c r="N1599" s="3">
        <v>11</v>
      </c>
      <c r="O1599" s="3">
        <v>11</v>
      </c>
      <c r="P1599" s="3">
        <v>11</v>
      </c>
      <c r="Q1599" s="3">
        <v>11</v>
      </c>
      <c r="R1599" s="3">
        <f t="shared" si="72"/>
        <v>0</v>
      </c>
      <c r="S1599" s="36">
        <f t="shared" si="73"/>
        <v>1</v>
      </c>
      <c r="T1599" s="37">
        <f t="shared" si="74"/>
        <v>0</v>
      </c>
    </row>
    <row r="1600" spans="1:20">
      <c r="A1600" s="2" t="s">
        <v>4813</v>
      </c>
      <c r="B1600" s="3" t="s">
        <v>4954</v>
      </c>
      <c r="C1600" s="2" t="s">
        <v>4955</v>
      </c>
      <c r="D1600" s="3" t="s">
        <v>4964</v>
      </c>
      <c r="E1600" s="3" t="s">
        <v>4965</v>
      </c>
      <c r="F1600" s="2" t="s">
        <v>6480</v>
      </c>
      <c r="G1600" s="2" t="s">
        <v>9</v>
      </c>
      <c r="H1600" s="3">
        <v>1</v>
      </c>
      <c r="I1600" s="3"/>
      <c r="J1600" s="3">
        <v>2</v>
      </c>
      <c r="K1600" s="3">
        <v>2</v>
      </c>
      <c r="L1600" s="3">
        <v>2</v>
      </c>
      <c r="M1600" s="3">
        <v>2</v>
      </c>
      <c r="N1600" s="3">
        <v>2</v>
      </c>
      <c r="O1600" s="3">
        <v>2</v>
      </c>
      <c r="P1600" s="3">
        <v>2</v>
      </c>
      <c r="Q1600" s="3">
        <v>2</v>
      </c>
      <c r="R1600" s="3">
        <f t="shared" si="72"/>
        <v>1</v>
      </c>
      <c r="S1600" s="36">
        <f t="shared" si="73"/>
        <v>2</v>
      </c>
      <c r="T1600" s="37">
        <f t="shared" si="74"/>
        <v>-1</v>
      </c>
    </row>
    <row r="1601" spans="1:20">
      <c r="A1601" s="2" t="s">
        <v>4813</v>
      </c>
      <c r="B1601" s="3" t="s">
        <v>4954</v>
      </c>
      <c r="C1601" s="2" t="s">
        <v>4955</v>
      </c>
      <c r="D1601" s="3" t="s">
        <v>4967</v>
      </c>
      <c r="E1601" s="3" t="s">
        <v>4968</v>
      </c>
      <c r="F1601" s="2" t="s">
        <v>6481</v>
      </c>
      <c r="G1601" s="2" t="s">
        <v>9</v>
      </c>
      <c r="H1601" s="3">
        <v>7</v>
      </c>
      <c r="I1601" s="3"/>
      <c r="J1601" s="3">
        <v>8</v>
      </c>
      <c r="K1601" s="3">
        <v>8</v>
      </c>
      <c r="L1601" s="3">
        <v>8</v>
      </c>
      <c r="M1601" s="3">
        <v>8</v>
      </c>
      <c r="N1601" s="3">
        <v>8</v>
      </c>
      <c r="O1601" s="3">
        <v>8</v>
      </c>
      <c r="P1601" s="3">
        <v>8</v>
      </c>
      <c r="Q1601" s="3">
        <v>8</v>
      </c>
      <c r="R1601" s="3">
        <f t="shared" si="72"/>
        <v>1</v>
      </c>
      <c r="S1601" s="36">
        <f t="shared" si="73"/>
        <v>1.1428571428571428</v>
      </c>
      <c r="T1601" s="37">
        <f t="shared" si="74"/>
        <v>-0.14285714285714279</v>
      </c>
    </row>
    <row r="1602" spans="1:20">
      <c r="A1602" s="2" t="s">
        <v>4813</v>
      </c>
      <c r="B1602" s="3" t="s">
        <v>4954</v>
      </c>
      <c r="C1602" s="2" t="s">
        <v>4955</v>
      </c>
      <c r="D1602" s="3" t="s">
        <v>4970</v>
      </c>
      <c r="E1602" s="3" t="s">
        <v>4971</v>
      </c>
      <c r="F1602" s="2" t="s">
        <v>6482</v>
      </c>
      <c r="G1602" s="2" t="s">
        <v>9</v>
      </c>
      <c r="H1602" s="3">
        <v>8</v>
      </c>
      <c r="I1602" s="3">
        <v>4</v>
      </c>
      <c r="J1602" s="3">
        <v>5</v>
      </c>
      <c r="K1602" s="3">
        <v>5</v>
      </c>
      <c r="L1602" s="3">
        <v>5</v>
      </c>
      <c r="M1602" s="3">
        <v>5</v>
      </c>
      <c r="N1602" s="3">
        <v>5</v>
      </c>
      <c r="O1602" s="3">
        <v>5</v>
      </c>
      <c r="P1602" s="3">
        <v>5</v>
      </c>
      <c r="Q1602" s="3">
        <v>5</v>
      </c>
      <c r="R1602" s="3">
        <f t="shared" si="72"/>
        <v>-3</v>
      </c>
      <c r="S1602" s="36">
        <f t="shared" si="73"/>
        <v>0.625</v>
      </c>
      <c r="T1602" s="37">
        <f t="shared" si="74"/>
        <v>0.375</v>
      </c>
    </row>
    <row r="1603" spans="1:20">
      <c r="A1603" s="2" t="s">
        <v>4813</v>
      </c>
      <c r="B1603" s="3" t="s">
        <v>4954</v>
      </c>
      <c r="C1603" s="2" t="s">
        <v>4955</v>
      </c>
      <c r="D1603" s="3" t="s">
        <v>4973</v>
      </c>
      <c r="E1603" s="3" t="s">
        <v>4974</v>
      </c>
      <c r="F1603" s="2" t="s">
        <v>6483</v>
      </c>
      <c r="G1603" s="2" t="s">
        <v>9</v>
      </c>
      <c r="H1603" s="3">
        <v>3</v>
      </c>
      <c r="I1603" s="3"/>
      <c r="J1603" s="3">
        <v>3</v>
      </c>
      <c r="K1603" s="3">
        <v>3</v>
      </c>
      <c r="L1603" s="3">
        <v>3</v>
      </c>
      <c r="M1603" s="3">
        <v>3</v>
      </c>
      <c r="N1603" s="3">
        <v>4</v>
      </c>
      <c r="O1603" s="3">
        <v>4</v>
      </c>
      <c r="P1603" s="3">
        <v>4</v>
      </c>
      <c r="Q1603" s="3">
        <v>4</v>
      </c>
      <c r="R1603" s="3">
        <f t="shared" si="72"/>
        <v>1</v>
      </c>
      <c r="S1603" s="36">
        <f t="shared" si="73"/>
        <v>1.3333333333333333</v>
      </c>
      <c r="T1603" s="37">
        <f t="shared" si="74"/>
        <v>-0.33333333333333326</v>
      </c>
    </row>
    <row r="1604" spans="1:20">
      <c r="A1604" s="2" t="s">
        <v>4813</v>
      </c>
      <c r="B1604" s="3" t="s">
        <v>4954</v>
      </c>
      <c r="C1604" s="2" t="s">
        <v>4955</v>
      </c>
      <c r="D1604" s="3" t="s">
        <v>4976</v>
      </c>
      <c r="E1604" s="3" t="s">
        <v>4977</v>
      </c>
      <c r="F1604" s="2" t="s">
        <v>6484</v>
      </c>
      <c r="G1604" s="2" t="s">
        <v>9</v>
      </c>
      <c r="H1604" s="3">
        <v>2</v>
      </c>
      <c r="I1604" s="3"/>
      <c r="J1604" s="3">
        <v>2</v>
      </c>
      <c r="K1604" s="3">
        <v>2</v>
      </c>
      <c r="L1604" s="3">
        <v>2</v>
      </c>
      <c r="M1604" s="3">
        <v>2</v>
      </c>
      <c r="N1604" s="3">
        <v>2</v>
      </c>
      <c r="O1604" s="3">
        <v>2</v>
      </c>
      <c r="P1604" s="3">
        <v>2</v>
      </c>
      <c r="Q1604" s="3">
        <v>2</v>
      </c>
      <c r="R1604" s="3">
        <f t="shared" si="72"/>
        <v>0</v>
      </c>
      <c r="S1604" s="36">
        <f t="shared" si="73"/>
        <v>1</v>
      </c>
      <c r="T1604" s="37">
        <f t="shared" si="74"/>
        <v>0</v>
      </c>
    </row>
    <row r="1605" spans="1:20">
      <c r="A1605" s="2" t="s">
        <v>4813</v>
      </c>
      <c r="B1605" s="3" t="s">
        <v>4954</v>
      </c>
      <c r="C1605" s="2" t="s">
        <v>4955</v>
      </c>
      <c r="D1605" s="3" t="s">
        <v>4979</v>
      </c>
      <c r="E1605" s="3" t="s">
        <v>4980</v>
      </c>
      <c r="F1605" s="2" t="s">
        <v>6485</v>
      </c>
      <c r="G1605" s="2" t="s">
        <v>9</v>
      </c>
      <c r="H1605" s="3">
        <v>7</v>
      </c>
      <c r="I1605" s="3"/>
      <c r="J1605" s="3">
        <v>7</v>
      </c>
      <c r="K1605" s="3">
        <v>8</v>
      </c>
      <c r="L1605" s="3">
        <v>8</v>
      </c>
      <c r="M1605" s="3">
        <v>8</v>
      </c>
      <c r="N1605" s="3">
        <v>10</v>
      </c>
      <c r="O1605" s="3">
        <v>10</v>
      </c>
      <c r="P1605" s="3">
        <v>10</v>
      </c>
      <c r="Q1605" s="3">
        <v>10</v>
      </c>
      <c r="R1605" s="3">
        <f t="shared" si="72"/>
        <v>3</v>
      </c>
      <c r="S1605" s="36">
        <f t="shared" si="73"/>
        <v>1.4285714285714286</v>
      </c>
      <c r="T1605" s="37">
        <f t="shared" si="74"/>
        <v>-0.4285714285714286</v>
      </c>
    </row>
    <row r="1606" spans="1:20">
      <c r="A1606" s="2" t="s">
        <v>4813</v>
      </c>
      <c r="B1606" s="3" t="s">
        <v>4954</v>
      </c>
      <c r="C1606" s="2" t="s">
        <v>4955</v>
      </c>
      <c r="D1606" s="3" t="s">
        <v>4982</v>
      </c>
      <c r="E1606" s="3" t="s">
        <v>4983</v>
      </c>
      <c r="F1606" s="2" t="s">
        <v>6486</v>
      </c>
      <c r="G1606" s="2" t="s">
        <v>9</v>
      </c>
      <c r="H1606" s="3">
        <v>9</v>
      </c>
      <c r="I1606" s="3">
        <v>8</v>
      </c>
      <c r="J1606" s="3">
        <v>12</v>
      </c>
      <c r="K1606" s="3">
        <v>14</v>
      </c>
      <c r="L1606" s="3">
        <v>14</v>
      </c>
      <c r="M1606" s="3">
        <v>14</v>
      </c>
      <c r="N1606" s="3">
        <v>15</v>
      </c>
      <c r="O1606" s="3">
        <v>15</v>
      </c>
      <c r="P1606" s="3">
        <v>15</v>
      </c>
      <c r="Q1606" s="3">
        <v>15</v>
      </c>
      <c r="R1606" s="3">
        <f t="shared" si="72"/>
        <v>6</v>
      </c>
      <c r="S1606" s="36">
        <f t="shared" si="73"/>
        <v>1.6666666666666667</v>
      </c>
      <c r="T1606" s="37">
        <f t="shared" si="74"/>
        <v>-0.66666666666666674</v>
      </c>
    </row>
    <row r="1607" spans="1:20">
      <c r="A1607" s="2" t="s">
        <v>4813</v>
      </c>
      <c r="B1607" s="3" t="s">
        <v>4954</v>
      </c>
      <c r="C1607" s="2" t="s">
        <v>4955</v>
      </c>
      <c r="D1607" s="3" t="s">
        <v>4954</v>
      </c>
      <c r="E1607" s="3" t="s">
        <v>4985</v>
      </c>
      <c r="F1607" s="2" t="s">
        <v>4955</v>
      </c>
      <c r="G1607" s="2" t="s">
        <v>9</v>
      </c>
      <c r="H1607" s="3">
        <v>43</v>
      </c>
      <c r="I1607" s="3"/>
      <c r="J1607" s="3">
        <v>55</v>
      </c>
      <c r="K1607" s="3">
        <v>62</v>
      </c>
      <c r="L1607" s="3">
        <v>65</v>
      </c>
      <c r="M1607" s="3">
        <v>66</v>
      </c>
      <c r="N1607" s="3">
        <v>67</v>
      </c>
      <c r="O1607" s="3">
        <v>66</v>
      </c>
      <c r="P1607" s="3">
        <v>66</v>
      </c>
      <c r="Q1607" s="3">
        <v>66</v>
      </c>
      <c r="R1607" s="3">
        <f t="shared" si="72"/>
        <v>23</v>
      </c>
      <c r="S1607" s="36">
        <f t="shared" si="73"/>
        <v>1.5348837209302326</v>
      </c>
      <c r="T1607" s="37">
        <f t="shared" si="74"/>
        <v>-0.53488372093023262</v>
      </c>
    </row>
    <row r="1608" spans="1:20">
      <c r="A1608" s="2" t="s">
        <v>4813</v>
      </c>
      <c r="B1608" s="3" t="s">
        <v>4954</v>
      </c>
      <c r="C1608" s="2" t="s">
        <v>4955</v>
      </c>
      <c r="D1608" s="3" t="s">
        <v>4987</v>
      </c>
      <c r="E1608" s="3" t="s">
        <v>4988</v>
      </c>
      <c r="F1608" s="2" t="s">
        <v>6487</v>
      </c>
      <c r="G1608" s="2" t="s">
        <v>9</v>
      </c>
      <c r="H1608" s="3">
        <v>3</v>
      </c>
      <c r="I1608" s="3">
        <v>2</v>
      </c>
      <c r="J1608" s="3">
        <v>4</v>
      </c>
      <c r="K1608" s="3">
        <v>3</v>
      </c>
      <c r="L1608" s="3">
        <v>3</v>
      </c>
      <c r="M1608" s="3">
        <v>3</v>
      </c>
      <c r="N1608" s="3">
        <v>3</v>
      </c>
      <c r="O1608" s="3">
        <v>3</v>
      </c>
      <c r="P1608" s="3">
        <v>3</v>
      </c>
      <c r="Q1608" s="3">
        <v>3</v>
      </c>
      <c r="R1608" s="3">
        <f t="shared" ref="R1608:R1671" si="75">Q1608-H1608</f>
        <v>0</v>
      </c>
      <c r="S1608" s="36">
        <f t="shared" ref="S1608:S1671" si="76">Q1608/H1608</f>
        <v>1</v>
      </c>
      <c r="T1608" s="37">
        <f t="shared" si="74"/>
        <v>0</v>
      </c>
    </row>
    <row r="1609" spans="1:20">
      <c r="A1609" s="2" t="s">
        <v>4813</v>
      </c>
      <c r="B1609" s="3" t="s">
        <v>4954</v>
      </c>
      <c r="C1609" s="2" t="s">
        <v>4955</v>
      </c>
      <c r="D1609" s="3" t="s">
        <v>4990</v>
      </c>
      <c r="E1609" s="3" t="s">
        <v>4991</v>
      </c>
      <c r="F1609" s="2" t="s">
        <v>6488</v>
      </c>
      <c r="G1609" s="2" t="s">
        <v>9</v>
      </c>
      <c r="H1609" s="3">
        <v>14</v>
      </c>
      <c r="I1609" s="3"/>
      <c r="J1609" s="3">
        <v>14</v>
      </c>
      <c r="K1609" s="3">
        <v>14</v>
      </c>
      <c r="L1609" s="3">
        <v>14</v>
      </c>
      <c r="M1609" s="3">
        <v>14</v>
      </c>
      <c r="N1609" s="3">
        <v>14</v>
      </c>
      <c r="O1609" s="3">
        <v>14</v>
      </c>
      <c r="P1609" s="3">
        <v>14</v>
      </c>
      <c r="Q1609" s="3">
        <v>14</v>
      </c>
      <c r="R1609" s="3">
        <f t="shared" si="75"/>
        <v>0</v>
      </c>
      <c r="S1609" s="36">
        <f t="shared" si="76"/>
        <v>1</v>
      </c>
      <c r="T1609" s="37">
        <f t="shared" ref="T1609:T1672" si="77">100%-S1609</f>
        <v>0</v>
      </c>
    </row>
    <row r="1610" spans="1:20">
      <c r="A1610" s="2" t="s">
        <v>4813</v>
      </c>
      <c r="B1610" s="3" t="s">
        <v>4954</v>
      </c>
      <c r="C1610" s="2" t="s">
        <v>4955</v>
      </c>
      <c r="D1610" s="3" t="s">
        <v>4993</v>
      </c>
      <c r="E1610" s="3" t="s">
        <v>4994</v>
      </c>
      <c r="F1610" s="2" t="s">
        <v>6489</v>
      </c>
      <c r="G1610" s="2" t="s">
        <v>9</v>
      </c>
      <c r="H1610" s="3">
        <v>8</v>
      </c>
      <c r="I1610" s="3">
        <v>6</v>
      </c>
      <c r="J1610" s="3">
        <v>6</v>
      </c>
      <c r="K1610" s="3">
        <v>5</v>
      </c>
      <c r="L1610" s="3">
        <v>3</v>
      </c>
      <c r="M1610" s="3">
        <v>3</v>
      </c>
      <c r="N1610" s="3">
        <v>3</v>
      </c>
      <c r="O1610" s="3">
        <v>3</v>
      </c>
      <c r="P1610" s="3">
        <v>3</v>
      </c>
      <c r="Q1610" s="3">
        <v>3</v>
      </c>
      <c r="R1610" s="3">
        <f t="shared" si="75"/>
        <v>-5</v>
      </c>
      <c r="S1610" s="36">
        <f t="shared" si="76"/>
        <v>0.375</v>
      </c>
      <c r="T1610" s="37">
        <f t="shared" si="77"/>
        <v>0.625</v>
      </c>
    </row>
    <row r="1611" spans="1:20">
      <c r="A1611" s="2" t="s">
        <v>4813</v>
      </c>
      <c r="B1611" s="3" t="s">
        <v>4954</v>
      </c>
      <c r="C1611" s="2" t="s">
        <v>4955</v>
      </c>
      <c r="D1611" s="3" t="s">
        <v>4996</v>
      </c>
      <c r="E1611" s="3" t="s">
        <v>4997</v>
      </c>
      <c r="F1611" s="2" t="s">
        <v>6490</v>
      </c>
      <c r="G1611" s="2" t="s">
        <v>9</v>
      </c>
      <c r="H1611" s="3">
        <v>10</v>
      </c>
      <c r="I1611" s="3"/>
      <c r="J1611" s="3">
        <v>6</v>
      </c>
      <c r="K1611" s="3">
        <v>7</v>
      </c>
      <c r="L1611" s="3">
        <v>7</v>
      </c>
      <c r="M1611" s="3">
        <v>5</v>
      </c>
      <c r="N1611" s="3">
        <v>5</v>
      </c>
      <c r="O1611" s="3">
        <v>7</v>
      </c>
      <c r="P1611" s="3">
        <v>7</v>
      </c>
      <c r="Q1611" s="3">
        <v>7</v>
      </c>
      <c r="R1611" s="3">
        <f t="shared" si="75"/>
        <v>-3</v>
      </c>
      <c r="S1611" s="36">
        <f t="shared" si="76"/>
        <v>0.7</v>
      </c>
      <c r="T1611" s="37">
        <f t="shared" si="77"/>
        <v>0.30000000000000004</v>
      </c>
    </row>
    <row r="1612" spans="1:20">
      <c r="A1612" s="2" t="s">
        <v>4813</v>
      </c>
      <c r="B1612" s="3" t="s">
        <v>4999</v>
      </c>
      <c r="C1612" s="2" t="s">
        <v>5000</v>
      </c>
      <c r="D1612" s="3" t="s">
        <v>5001</v>
      </c>
      <c r="E1612" s="3" t="s">
        <v>5002</v>
      </c>
      <c r="F1612" s="2" t="s">
        <v>5003</v>
      </c>
      <c r="G1612" s="2" t="s">
        <v>9</v>
      </c>
      <c r="H1612" s="3">
        <v>56</v>
      </c>
      <c r="I1612" s="3">
        <v>46</v>
      </c>
      <c r="J1612" s="3">
        <v>49</v>
      </c>
      <c r="K1612" s="3">
        <v>56</v>
      </c>
      <c r="L1612" s="3">
        <v>60</v>
      </c>
      <c r="M1612" s="3">
        <v>60</v>
      </c>
      <c r="N1612" s="3">
        <v>60</v>
      </c>
      <c r="O1612" s="3">
        <v>60</v>
      </c>
      <c r="P1612" s="3">
        <v>60</v>
      </c>
      <c r="Q1612" s="3">
        <v>60</v>
      </c>
      <c r="R1612" s="3">
        <f t="shared" si="75"/>
        <v>4</v>
      </c>
      <c r="S1612" s="36">
        <f t="shared" si="76"/>
        <v>1.0714285714285714</v>
      </c>
      <c r="T1612" s="37">
        <f t="shared" si="77"/>
        <v>-7.1428571428571397E-2</v>
      </c>
    </row>
    <row r="1613" spans="1:20">
      <c r="A1613" s="2" t="s">
        <v>4813</v>
      </c>
      <c r="B1613" s="3" t="s">
        <v>4999</v>
      </c>
      <c r="C1613" s="2" t="s">
        <v>5000</v>
      </c>
      <c r="D1613" s="3" t="s">
        <v>5004</v>
      </c>
      <c r="E1613" s="3" t="s">
        <v>5005</v>
      </c>
      <c r="F1613" s="2" t="s">
        <v>5006</v>
      </c>
      <c r="G1613" s="2" t="s">
        <v>9</v>
      </c>
      <c r="H1613" s="3">
        <v>36</v>
      </c>
      <c r="I1613" s="3">
        <v>30</v>
      </c>
      <c r="J1613" s="3">
        <v>29</v>
      </c>
      <c r="K1613" s="3">
        <v>30</v>
      </c>
      <c r="L1613" s="3">
        <v>30</v>
      </c>
      <c r="M1613" s="3">
        <v>30</v>
      </c>
      <c r="N1613" s="3">
        <v>30</v>
      </c>
      <c r="O1613" s="3">
        <v>31</v>
      </c>
      <c r="P1613" s="3">
        <v>31</v>
      </c>
      <c r="Q1613" s="3">
        <v>31</v>
      </c>
      <c r="R1613" s="3">
        <f t="shared" si="75"/>
        <v>-5</v>
      </c>
      <c r="S1613" s="36">
        <f t="shared" si="76"/>
        <v>0.86111111111111116</v>
      </c>
      <c r="T1613" s="37">
        <f t="shared" si="77"/>
        <v>0.13888888888888884</v>
      </c>
    </row>
    <row r="1614" spans="1:20">
      <c r="A1614" s="2" t="s">
        <v>4813</v>
      </c>
      <c r="B1614" s="3" t="s">
        <v>4999</v>
      </c>
      <c r="C1614" s="2" t="s">
        <v>5000</v>
      </c>
      <c r="D1614" s="3" t="s">
        <v>5007</v>
      </c>
      <c r="E1614" s="3" t="s">
        <v>5008</v>
      </c>
      <c r="F1614" s="2" t="s">
        <v>5009</v>
      </c>
      <c r="G1614" s="2" t="s">
        <v>9</v>
      </c>
      <c r="H1614" s="3">
        <v>13</v>
      </c>
      <c r="I1614" s="3">
        <v>5</v>
      </c>
      <c r="J1614" s="3">
        <v>6</v>
      </c>
      <c r="K1614" s="3">
        <v>6</v>
      </c>
      <c r="L1614" s="3">
        <v>7</v>
      </c>
      <c r="M1614" s="3">
        <v>7</v>
      </c>
      <c r="N1614" s="3">
        <v>7</v>
      </c>
      <c r="O1614" s="3">
        <v>7</v>
      </c>
      <c r="P1614" s="3">
        <v>7</v>
      </c>
      <c r="Q1614" s="3">
        <v>7</v>
      </c>
      <c r="R1614" s="3">
        <f t="shared" si="75"/>
        <v>-6</v>
      </c>
      <c r="S1614" s="36">
        <f t="shared" si="76"/>
        <v>0.53846153846153844</v>
      </c>
      <c r="T1614" s="37">
        <f t="shared" si="77"/>
        <v>0.46153846153846156</v>
      </c>
    </row>
    <row r="1615" spans="1:20">
      <c r="A1615" s="2" t="s">
        <v>4813</v>
      </c>
      <c r="B1615" s="3" t="s">
        <v>4999</v>
      </c>
      <c r="C1615" s="2" t="s">
        <v>5000</v>
      </c>
      <c r="D1615" s="3" t="s">
        <v>5010</v>
      </c>
      <c r="E1615" s="3" t="s">
        <v>5011</v>
      </c>
      <c r="F1615" s="2" t="s">
        <v>5012</v>
      </c>
      <c r="G1615" s="2" t="s">
        <v>9</v>
      </c>
      <c r="H1615" s="3">
        <v>7</v>
      </c>
      <c r="I1615" s="3">
        <v>6</v>
      </c>
      <c r="J1615" s="3">
        <v>5</v>
      </c>
      <c r="K1615" s="3">
        <v>5</v>
      </c>
      <c r="L1615" s="3">
        <v>5</v>
      </c>
      <c r="M1615" s="3">
        <v>5</v>
      </c>
      <c r="N1615" s="3">
        <v>5</v>
      </c>
      <c r="O1615" s="3">
        <v>5</v>
      </c>
      <c r="P1615" s="3">
        <v>5</v>
      </c>
      <c r="Q1615" s="3">
        <v>5</v>
      </c>
      <c r="R1615" s="3">
        <f t="shared" si="75"/>
        <v>-2</v>
      </c>
      <c r="S1615" s="36">
        <f t="shared" si="76"/>
        <v>0.7142857142857143</v>
      </c>
      <c r="T1615" s="37">
        <f t="shared" si="77"/>
        <v>0.2857142857142857</v>
      </c>
    </row>
    <row r="1616" spans="1:20">
      <c r="A1616" s="2" t="s">
        <v>4813</v>
      </c>
      <c r="B1616" s="3" t="s">
        <v>4999</v>
      </c>
      <c r="C1616" s="2" t="s">
        <v>5000</v>
      </c>
      <c r="D1616" s="3" t="s">
        <v>5013</v>
      </c>
      <c r="E1616" s="3" t="s">
        <v>5014</v>
      </c>
      <c r="F1616" s="2" t="s">
        <v>5015</v>
      </c>
      <c r="G1616" s="2" t="s">
        <v>9</v>
      </c>
      <c r="H1616" s="3">
        <v>13</v>
      </c>
      <c r="I1616" s="3">
        <v>18</v>
      </c>
      <c r="J1616" s="3">
        <v>18</v>
      </c>
      <c r="K1616" s="3">
        <v>18</v>
      </c>
      <c r="L1616" s="3">
        <v>18</v>
      </c>
      <c r="M1616" s="3">
        <v>18</v>
      </c>
      <c r="N1616" s="3">
        <v>18</v>
      </c>
      <c r="O1616" s="3">
        <v>18</v>
      </c>
      <c r="P1616" s="3">
        <v>18</v>
      </c>
      <c r="Q1616" s="3">
        <v>18</v>
      </c>
      <c r="R1616" s="3">
        <f t="shared" si="75"/>
        <v>5</v>
      </c>
      <c r="S1616" s="36">
        <f t="shared" si="76"/>
        <v>1.3846153846153846</v>
      </c>
      <c r="T1616" s="37">
        <f t="shared" si="77"/>
        <v>-0.38461538461538458</v>
      </c>
    </row>
    <row r="1617" spans="1:20">
      <c r="A1617" s="2" t="s">
        <v>4813</v>
      </c>
      <c r="B1617" s="3" t="s">
        <v>4999</v>
      </c>
      <c r="C1617" s="2" t="s">
        <v>5000</v>
      </c>
      <c r="D1617" s="3" t="s">
        <v>5016</v>
      </c>
      <c r="E1617" s="3" t="s">
        <v>5017</v>
      </c>
      <c r="F1617" s="2" t="s">
        <v>5018</v>
      </c>
      <c r="G1617" s="2" t="s">
        <v>9</v>
      </c>
      <c r="H1617" s="3">
        <v>7</v>
      </c>
      <c r="I1617" s="3">
        <v>7</v>
      </c>
      <c r="J1617" s="3">
        <v>7</v>
      </c>
      <c r="K1617" s="3">
        <v>7</v>
      </c>
      <c r="L1617" s="3">
        <v>7</v>
      </c>
      <c r="M1617" s="3">
        <v>7</v>
      </c>
      <c r="N1617" s="3">
        <v>7</v>
      </c>
      <c r="O1617" s="3">
        <v>7</v>
      </c>
      <c r="P1617" s="3">
        <v>7</v>
      </c>
      <c r="Q1617" s="3">
        <v>7</v>
      </c>
      <c r="R1617" s="3">
        <f t="shared" si="75"/>
        <v>0</v>
      </c>
      <c r="S1617" s="36">
        <f t="shared" si="76"/>
        <v>1</v>
      </c>
      <c r="T1617" s="37">
        <f t="shared" si="77"/>
        <v>0</v>
      </c>
    </row>
    <row r="1618" spans="1:20">
      <c r="A1618" s="2" t="s">
        <v>4813</v>
      </c>
      <c r="B1618" s="3" t="s">
        <v>4999</v>
      </c>
      <c r="C1618" s="2" t="s">
        <v>5000</v>
      </c>
      <c r="D1618" s="3" t="s">
        <v>5019</v>
      </c>
      <c r="E1618" s="3" t="s">
        <v>5020</v>
      </c>
      <c r="F1618" s="2" t="s">
        <v>5021</v>
      </c>
      <c r="G1618" s="2" t="s">
        <v>9</v>
      </c>
      <c r="H1618" s="3">
        <v>4</v>
      </c>
      <c r="I1618" s="3">
        <v>6</v>
      </c>
      <c r="J1618" s="3">
        <v>6</v>
      </c>
      <c r="K1618" s="3">
        <v>7</v>
      </c>
      <c r="L1618" s="3">
        <v>7</v>
      </c>
      <c r="M1618" s="3">
        <v>7</v>
      </c>
      <c r="N1618" s="3">
        <v>7</v>
      </c>
      <c r="O1618" s="3">
        <v>7</v>
      </c>
      <c r="P1618" s="3">
        <v>7</v>
      </c>
      <c r="Q1618" s="3">
        <v>8</v>
      </c>
      <c r="R1618" s="3">
        <f t="shared" si="75"/>
        <v>4</v>
      </c>
      <c r="S1618" s="36">
        <f t="shared" si="76"/>
        <v>2</v>
      </c>
      <c r="T1618" s="37">
        <f t="shared" si="77"/>
        <v>-1</v>
      </c>
    </row>
    <row r="1619" spans="1:20">
      <c r="A1619" s="2" t="s">
        <v>4813</v>
      </c>
      <c r="B1619" s="3" t="s">
        <v>4999</v>
      </c>
      <c r="C1619" s="2" t="s">
        <v>5000</v>
      </c>
      <c r="D1619" s="3" t="s">
        <v>5022</v>
      </c>
      <c r="E1619" s="3" t="s">
        <v>5023</v>
      </c>
      <c r="F1619" s="2" t="s">
        <v>5024</v>
      </c>
      <c r="G1619" s="2" t="s">
        <v>9</v>
      </c>
      <c r="H1619" s="3">
        <v>16</v>
      </c>
      <c r="I1619" s="3">
        <v>15</v>
      </c>
      <c r="J1619" s="3">
        <v>20</v>
      </c>
      <c r="K1619" s="3">
        <v>19</v>
      </c>
      <c r="L1619" s="3">
        <v>20</v>
      </c>
      <c r="M1619" s="3">
        <v>20</v>
      </c>
      <c r="N1619" s="3">
        <v>20</v>
      </c>
      <c r="O1619" s="3">
        <v>19</v>
      </c>
      <c r="P1619" s="3">
        <v>19</v>
      </c>
      <c r="Q1619" s="3">
        <v>19</v>
      </c>
      <c r="R1619" s="3">
        <f t="shared" si="75"/>
        <v>3</v>
      </c>
      <c r="S1619" s="36">
        <f t="shared" si="76"/>
        <v>1.1875</v>
      </c>
      <c r="T1619" s="37">
        <f t="shared" si="77"/>
        <v>-0.1875</v>
      </c>
    </row>
    <row r="1620" spans="1:20">
      <c r="A1620" s="2" t="s">
        <v>4813</v>
      </c>
      <c r="B1620" s="3" t="s">
        <v>4999</v>
      </c>
      <c r="C1620" s="2" t="s">
        <v>5000</v>
      </c>
      <c r="D1620" s="3" t="s">
        <v>5025</v>
      </c>
      <c r="E1620" s="3" t="s">
        <v>5026</v>
      </c>
      <c r="F1620" s="2" t="s">
        <v>5027</v>
      </c>
      <c r="G1620" s="2" t="s">
        <v>9</v>
      </c>
      <c r="H1620" s="3">
        <v>9</v>
      </c>
      <c r="I1620" s="3">
        <v>10</v>
      </c>
      <c r="J1620" s="3">
        <v>10</v>
      </c>
      <c r="K1620" s="3">
        <v>9</v>
      </c>
      <c r="L1620" s="3">
        <v>9</v>
      </c>
      <c r="M1620" s="3">
        <v>9</v>
      </c>
      <c r="N1620" s="3">
        <v>9</v>
      </c>
      <c r="O1620" s="3">
        <v>9</v>
      </c>
      <c r="P1620" s="3">
        <v>9</v>
      </c>
      <c r="Q1620" s="3">
        <v>9</v>
      </c>
      <c r="R1620" s="3">
        <f t="shared" si="75"/>
        <v>0</v>
      </c>
      <c r="S1620" s="36">
        <f t="shared" si="76"/>
        <v>1</v>
      </c>
      <c r="T1620" s="37">
        <f t="shared" si="77"/>
        <v>0</v>
      </c>
    </row>
    <row r="1621" spans="1:20">
      <c r="A1621" s="2" t="s">
        <v>4813</v>
      </c>
      <c r="B1621" s="3" t="s">
        <v>4999</v>
      </c>
      <c r="C1621" s="2" t="s">
        <v>5000</v>
      </c>
      <c r="D1621" s="3" t="s">
        <v>5028</v>
      </c>
      <c r="E1621" s="3" t="s">
        <v>5029</v>
      </c>
      <c r="F1621" s="2" t="s">
        <v>5030</v>
      </c>
      <c r="G1621" s="2" t="s">
        <v>9</v>
      </c>
      <c r="H1621" s="3">
        <v>5</v>
      </c>
      <c r="I1621" s="3">
        <v>2</v>
      </c>
      <c r="J1621" s="3">
        <v>2</v>
      </c>
      <c r="K1621" s="3">
        <v>3</v>
      </c>
      <c r="L1621" s="3">
        <v>3</v>
      </c>
      <c r="M1621" s="3">
        <v>3</v>
      </c>
      <c r="N1621" s="3">
        <v>3</v>
      </c>
      <c r="O1621" s="3">
        <v>3</v>
      </c>
      <c r="P1621" s="3">
        <v>3</v>
      </c>
      <c r="Q1621" s="3">
        <v>3</v>
      </c>
      <c r="R1621" s="3">
        <f t="shared" si="75"/>
        <v>-2</v>
      </c>
      <c r="S1621" s="36">
        <f t="shared" si="76"/>
        <v>0.6</v>
      </c>
      <c r="T1621" s="37">
        <f t="shared" si="77"/>
        <v>0.4</v>
      </c>
    </row>
    <row r="1622" spans="1:20">
      <c r="A1622" s="2" t="s">
        <v>4813</v>
      </c>
      <c r="B1622" s="3" t="s">
        <v>4999</v>
      </c>
      <c r="C1622" s="2" t="s">
        <v>5000</v>
      </c>
      <c r="D1622" s="3" t="s">
        <v>5031</v>
      </c>
      <c r="E1622" s="3" t="s">
        <v>5032</v>
      </c>
      <c r="F1622" s="2" t="s">
        <v>5033</v>
      </c>
      <c r="G1622" s="2" t="s">
        <v>9</v>
      </c>
      <c r="H1622" s="3">
        <v>7</v>
      </c>
      <c r="I1622" s="3">
        <v>7</v>
      </c>
      <c r="J1622" s="3">
        <v>7</v>
      </c>
      <c r="K1622" s="3">
        <v>7</v>
      </c>
      <c r="L1622" s="3">
        <v>7</v>
      </c>
      <c r="M1622" s="3">
        <v>7</v>
      </c>
      <c r="N1622" s="3">
        <v>7</v>
      </c>
      <c r="O1622" s="3">
        <v>9</v>
      </c>
      <c r="P1622" s="3">
        <v>9</v>
      </c>
      <c r="Q1622" s="3">
        <v>9</v>
      </c>
      <c r="R1622" s="3">
        <f t="shared" si="75"/>
        <v>2</v>
      </c>
      <c r="S1622" s="36">
        <f t="shared" si="76"/>
        <v>1.2857142857142858</v>
      </c>
      <c r="T1622" s="37">
        <f t="shared" si="77"/>
        <v>-0.28571428571428581</v>
      </c>
    </row>
    <row r="1623" spans="1:20">
      <c r="A1623" s="2" t="s">
        <v>4813</v>
      </c>
      <c r="B1623" s="3" t="s">
        <v>4999</v>
      </c>
      <c r="C1623" s="2" t="s">
        <v>5000</v>
      </c>
      <c r="D1623" s="3" t="s">
        <v>4999</v>
      </c>
      <c r="E1623" s="3" t="s">
        <v>5034</v>
      </c>
      <c r="F1623" s="2" t="s">
        <v>5035</v>
      </c>
      <c r="G1623" s="2" t="s">
        <v>9</v>
      </c>
      <c r="H1623" s="3">
        <v>88</v>
      </c>
      <c r="I1623" s="3">
        <v>85</v>
      </c>
      <c r="J1623" s="3">
        <v>88</v>
      </c>
      <c r="K1623" s="3">
        <v>91</v>
      </c>
      <c r="L1623" s="3">
        <v>91</v>
      </c>
      <c r="M1623" s="3">
        <v>91</v>
      </c>
      <c r="N1623" s="3">
        <v>93</v>
      </c>
      <c r="O1623" s="3">
        <v>93</v>
      </c>
      <c r="P1623" s="3">
        <v>93</v>
      </c>
      <c r="Q1623" s="3">
        <v>93</v>
      </c>
      <c r="R1623" s="3">
        <f t="shared" si="75"/>
        <v>5</v>
      </c>
      <c r="S1623" s="36">
        <f t="shared" si="76"/>
        <v>1.0568181818181819</v>
      </c>
      <c r="T1623" s="37">
        <f t="shared" si="77"/>
        <v>-5.6818181818181879E-2</v>
      </c>
    </row>
    <row r="1624" spans="1:20">
      <c r="A1624" s="2" t="s">
        <v>5036</v>
      </c>
      <c r="B1624" s="3" t="s">
        <v>5037</v>
      </c>
      <c r="C1624" s="2" t="s">
        <v>5038</v>
      </c>
      <c r="D1624" s="3" t="s">
        <v>5039</v>
      </c>
      <c r="E1624" s="3" t="s">
        <v>5040</v>
      </c>
      <c r="F1624" s="2" t="s">
        <v>5041</v>
      </c>
      <c r="G1624" s="2" t="s">
        <v>9</v>
      </c>
      <c r="H1624" s="3">
        <v>2</v>
      </c>
      <c r="I1624" s="3"/>
      <c r="J1624" s="3">
        <v>2</v>
      </c>
      <c r="K1624" s="3">
        <v>2</v>
      </c>
      <c r="L1624" s="3">
        <v>2</v>
      </c>
      <c r="M1624" s="3">
        <v>2</v>
      </c>
      <c r="N1624" s="3">
        <v>2</v>
      </c>
      <c r="O1624" s="3">
        <v>2</v>
      </c>
      <c r="P1624" s="3">
        <v>2</v>
      </c>
      <c r="Q1624" s="3">
        <v>2</v>
      </c>
      <c r="R1624" s="3">
        <f t="shared" si="75"/>
        <v>0</v>
      </c>
      <c r="S1624" s="36">
        <f t="shared" si="76"/>
        <v>1</v>
      </c>
      <c r="T1624" s="37">
        <f t="shared" si="77"/>
        <v>0</v>
      </c>
    </row>
    <row r="1625" spans="1:20">
      <c r="A1625" s="2" t="s">
        <v>5036</v>
      </c>
      <c r="B1625" s="3" t="s">
        <v>5037</v>
      </c>
      <c r="C1625" s="2" t="s">
        <v>5038</v>
      </c>
      <c r="D1625" s="3" t="s">
        <v>5042</v>
      </c>
      <c r="E1625" s="3" t="s">
        <v>5043</v>
      </c>
      <c r="F1625" s="2" t="s">
        <v>5044</v>
      </c>
      <c r="G1625" s="2" t="s">
        <v>9</v>
      </c>
      <c r="H1625" s="3">
        <v>10</v>
      </c>
      <c r="I1625" s="3"/>
      <c r="J1625" s="3">
        <v>9</v>
      </c>
      <c r="K1625" s="3">
        <v>9</v>
      </c>
      <c r="L1625" s="3">
        <v>10</v>
      </c>
      <c r="M1625" s="3">
        <v>10</v>
      </c>
      <c r="N1625" s="3">
        <v>12</v>
      </c>
      <c r="O1625" s="3">
        <v>12</v>
      </c>
      <c r="P1625" s="3">
        <v>12</v>
      </c>
      <c r="Q1625" s="3">
        <v>12</v>
      </c>
      <c r="R1625" s="3">
        <f t="shared" si="75"/>
        <v>2</v>
      </c>
      <c r="S1625" s="36">
        <f t="shared" si="76"/>
        <v>1.2</v>
      </c>
      <c r="T1625" s="37">
        <f t="shared" si="77"/>
        <v>-0.19999999999999996</v>
      </c>
    </row>
    <row r="1626" spans="1:20">
      <c r="A1626" s="2" t="s">
        <v>5036</v>
      </c>
      <c r="B1626" s="3" t="s">
        <v>5037</v>
      </c>
      <c r="C1626" s="2" t="s">
        <v>5038</v>
      </c>
      <c r="D1626" s="3" t="s">
        <v>5037</v>
      </c>
      <c r="E1626" s="3" t="s">
        <v>5045</v>
      </c>
      <c r="F1626" s="2" t="s">
        <v>5046</v>
      </c>
      <c r="G1626" s="2" t="s">
        <v>9</v>
      </c>
      <c r="H1626" s="3">
        <v>219</v>
      </c>
      <c r="I1626" s="3">
        <v>183</v>
      </c>
      <c r="J1626" s="3">
        <v>201</v>
      </c>
      <c r="K1626" s="3">
        <v>215</v>
      </c>
      <c r="L1626" s="3">
        <v>218</v>
      </c>
      <c r="M1626" s="3">
        <v>220</v>
      </c>
      <c r="N1626" s="3">
        <v>221</v>
      </c>
      <c r="O1626" s="3">
        <v>221</v>
      </c>
      <c r="P1626" s="3">
        <v>222</v>
      </c>
      <c r="Q1626" s="3">
        <v>220</v>
      </c>
      <c r="R1626" s="3">
        <f t="shared" si="75"/>
        <v>1</v>
      </c>
      <c r="S1626" s="36">
        <f t="shared" si="76"/>
        <v>1.004566210045662</v>
      </c>
      <c r="T1626" s="37">
        <f t="shared" si="77"/>
        <v>-4.5662100456620447E-3</v>
      </c>
    </row>
    <row r="1627" spans="1:20">
      <c r="A1627" s="2" t="s">
        <v>5036</v>
      </c>
      <c r="B1627" s="3" t="s">
        <v>5037</v>
      </c>
      <c r="C1627" s="2" t="s">
        <v>5038</v>
      </c>
      <c r="D1627" s="3" t="s">
        <v>5047</v>
      </c>
      <c r="E1627" s="3" t="s">
        <v>5048</v>
      </c>
      <c r="F1627" s="2" t="s">
        <v>4527</v>
      </c>
      <c r="G1627" s="2" t="s">
        <v>9</v>
      </c>
      <c r="H1627" s="3">
        <v>6</v>
      </c>
      <c r="I1627" s="3"/>
      <c r="J1627" s="3">
        <v>3</v>
      </c>
      <c r="K1627" s="3">
        <v>4</v>
      </c>
      <c r="L1627" s="3">
        <v>4</v>
      </c>
      <c r="M1627" s="3">
        <v>4</v>
      </c>
      <c r="N1627" s="3">
        <v>5</v>
      </c>
      <c r="O1627" s="3">
        <v>5</v>
      </c>
      <c r="P1627" s="3">
        <v>5</v>
      </c>
      <c r="Q1627" s="3">
        <v>4</v>
      </c>
      <c r="R1627" s="3">
        <f t="shared" si="75"/>
        <v>-2</v>
      </c>
      <c r="S1627" s="36">
        <f t="shared" si="76"/>
        <v>0.66666666666666663</v>
      </c>
      <c r="T1627" s="37">
        <f t="shared" si="77"/>
        <v>0.33333333333333337</v>
      </c>
    </row>
    <row r="1628" spans="1:20">
      <c r="A1628" s="2" t="s">
        <v>5036</v>
      </c>
      <c r="B1628" s="3" t="s">
        <v>5037</v>
      </c>
      <c r="C1628" s="2" t="s">
        <v>5038</v>
      </c>
      <c r="D1628" s="3" t="s">
        <v>5049</v>
      </c>
      <c r="E1628" s="3" t="s">
        <v>5050</v>
      </c>
      <c r="F1628" s="2" t="s">
        <v>5051</v>
      </c>
      <c r="G1628" s="2" t="s">
        <v>9</v>
      </c>
      <c r="H1628" s="3">
        <v>9</v>
      </c>
      <c r="I1628" s="3"/>
      <c r="J1628" s="3">
        <v>5</v>
      </c>
      <c r="K1628" s="3">
        <v>5</v>
      </c>
      <c r="L1628" s="3">
        <v>5</v>
      </c>
      <c r="M1628" s="3">
        <v>7</v>
      </c>
      <c r="N1628" s="3">
        <v>7</v>
      </c>
      <c r="O1628" s="3">
        <v>8</v>
      </c>
      <c r="P1628" s="3">
        <v>8</v>
      </c>
      <c r="Q1628" s="3">
        <v>8</v>
      </c>
      <c r="R1628" s="3">
        <f t="shared" si="75"/>
        <v>-1</v>
      </c>
      <c r="S1628" s="36">
        <f t="shared" si="76"/>
        <v>0.88888888888888884</v>
      </c>
      <c r="T1628" s="37">
        <f t="shared" si="77"/>
        <v>0.11111111111111116</v>
      </c>
    </row>
    <row r="1629" spans="1:20">
      <c r="A1629" s="2" t="s">
        <v>5036</v>
      </c>
      <c r="B1629" s="3" t="s">
        <v>5037</v>
      </c>
      <c r="C1629" s="2" t="s">
        <v>5038</v>
      </c>
      <c r="D1629" s="3" t="s">
        <v>5052</v>
      </c>
      <c r="E1629" s="3" t="s">
        <v>5053</v>
      </c>
      <c r="F1629" s="2" t="s">
        <v>5054</v>
      </c>
      <c r="G1629" s="2" t="s">
        <v>9</v>
      </c>
      <c r="H1629" s="3">
        <v>4</v>
      </c>
      <c r="I1629" s="3"/>
      <c r="J1629" s="3">
        <v>2</v>
      </c>
      <c r="K1629" s="3">
        <v>2</v>
      </c>
      <c r="L1629" s="3">
        <v>2</v>
      </c>
      <c r="M1629" s="3">
        <v>2</v>
      </c>
      <c r="N1629" s="3">
        <v>2</v>
      </c>
      <c r="O1629" s="3">
        <v>2</v>
      </c>
      <c r="P1629" s="3">
        <v>2</v>
      </c>
      <c r="Q1629" s="3">
        <v>2</v>
      </c>
      <c r="R1629" s="3">
        <f t="shared" si="75"/>
        <v>-2</v>
      </c>
      <c r="S1629" s="36">
        <f t="shared" si="76"/>
        <v>0.5</v>
      </c>
      <c r="T1629" s="37">
        <f t="shared" si="77"/>
        <v>0.5</v>
      </c>
    </row>
    <row r="1630" spans="1:20">
      <c r="A1630" s="2" t="s">
        <v>5036</v>
      </c>
      <c r="B1630" s="3" t="s">
        <v>5037</v>
      </c>
      <c r="C1630" s="2" t="s">
        <v>5038</v>
      </c>
      <c r="D1630" s="3" t="s">
        <v>5055</v>
      </c>
      <c r="E1630" s="3" t="s">
        <v>5056</v>
      </c>
      <c r="F1630" s="2" t="s">
        <v>5057</v>
      </c>
      <c r="G1630" s="2" t="s">
        <v>9</v>
      </c>
      <c r="H1630" s="3">
        <v>7</v>
      </c>
      <c r="I1630" s="3"/>
      <c r="J1630" s="3">
        <v>6</v>
      </c>
      <c r="K1630" s="3">
        <v>6</v>
      </c>
      <c r="L1630" s="3">
        <v>6</v>
      </c>
      <c r="M1630" s="3">
        <v>7</v>
      </c>
      <c r="N1630" s="3">
        <v>7</v>
      </c>
      <c r="O1630" s="3">
        <v>7</v>
      </c>
      <c r="P1630" s="3">
        <v>7</v>
      </c>
      <c r="Q1630" s="3">
        <v>7</v>
      </c>
      <c r="R1630" s="3">
        <f t="shared" si="75"/>
        <v>0</v>
      </c>
      <c r="S1630" s="36">
        <f t="shared" si="76"/>
        <v>1</v>
      </c>
      <c r="T1630" s="37">
        <f t="shared" si="77"/>
        <v>0</v>
      </c>
    </row>
    <row r="1631" spans="1:20">
      <c r="A1631" s="2" t="s">
        <v>5036</v>
      </c>
      <c r="B1631" s="3" t="s">
        <v>5058</v>
      </c>
      <c r="C1631" s="2" t="s">
        <v>2564</v>
      </c>
      <c r="D1631" s="3" t="s">
        <v>5059</v>
      </c>
      <c r="E1631" s="3" t="s">
        <v>5060</v>
      </c>
      <c r="F1631" s="2" t="s">
        <v>5061</v>
      </c>
      <c r="G1631" s="2" t="s">
        <v>9</v>
      </c>
      <c r="H1631" s="3">
        <v>8</v>
      </c>
      <c r="I1631" s="3">
        <v>7</v>
      </c>
      <c r="J1631" s="3">
        <v>7</v>
      </c>
      <c r="K1631" s="3">
        <v>7</v>
      </c>
      <c r="L1631" s="3">
        <v>7</v>
      </c>
      <c r="M1631" s="3">
        <v>8</v>
      </c>
      <c r="N1631" s="3">
        <v>8</v>
      </c>
      <c r="O1631" s="3">
        <v>8</v>
      </c>
      <c r="P1631" s="3">
        <v>8</v>
      </c>
      <c r="Q1631" s="3">
        <v>8</v>
      </c>
      <c r="R1631" s="3">
        <f t="shared" si="75"/>
        <v>0</v>
      </c>
      <c r="S1631" s="36">
        <f t="shared" si="76"/>
        <v>1</v>
      </c>
      <c r="T1631" s="37">
        <f t="shared" si="77"/>
        <v>0</v>
      </c>
    </row>
    <row r="1632" spans="1:20">
      <c r="A1632" s="2" t="s">
        <v>5036</v>
      </c>
      <c r="B1632" s="3" t="s">
        <v>5058</v>
      </c>
      <c r="C1632" s="2" t="s">
        <v>2564</v>
      </c>
      <c r="D1632" s="3" t="s">
        <v>5062</v>
      </c>
      <c r="E1632" s="3" t="s">
        <v>5063</v>
      </c>
      <c r="F1632" s="2" t="s">
        <v>5064</v>
      </c>
      <c r="G1632" s="2" t="s">
        <v>9</v>
      </c>
      <c r="H1632" s="3">
        <v>5</v>
      </c>
      <c r="I1632" s="3">
        <v>5</v>
      </c>
      <c r="J1632" s="3">
        <v>5</v>
      </c>
      <c r="K1632" s="3">
        <v>5</v>
      </c>
      <c r="L1632" s="3">
        <v>5</v>
      </c>
      <c r="M1632" s="3">
        <v>5</v>
      </c>
      <c r="N1632" s="3">
        <v>5</v>
      </c>
      <c r="O1632" s="3">
        <v>5</v>
      </c>
      <c r="P1632" s="3">
        <v>5</v>
      </c>
      <c r="Q1632" s="3">
        <v>5</v>
      </c>
      <c r="R1632" s="3">
        <f t="shared" si="75"/>
        <v>0</v>
      </c>
      <c r="S1632" s="36">
        <f t="shared" si="76"/>
        <v>1</v>
      </c>
      <c r="T1632" s="37">
        <f t="shared" si="77"/>
        <v>0</v>
      </c>
    </row>
    <row r="1633" spans="1:20">
      <c r="A1633" s="2" t="s">
        <v>5036</v>
      </c>
      <c r="B1633" s="3" t="s">
        <v>5058</v>
      </c>
      <c r="C1633" s="2" t="s">
        <v>2564</v>
      </c>
      <c r="D1633" s="3" t="s">
        <v>5065</v>
      </c>
      <c r="E1633" s="3" t="s">
        <v>5066</v>
      </c>
      <c r="F1633" s="2" t="s">
        <v>5067</v>
      </c>
      <c r="G1633" s="2" t="s">
        <v>9</v>
      </c>
      <c r="H1633" s="3">
        <v>10</v>
      </c>
      <c r="I1633" s="3">
        <v>11</v>
      </c>
      <c r="J1633" s="3">
        <v>11</v>
      </c>
      <c r="K1633" s="3">
        <v>11</v>
      </c>
      <c r="L1633" s="3">
        <v>11</v>
      </c>
      <c r="M1633" s="3">
        <v>11</v>
      </c>
      <c r="N1633" s="3">
        <v>11</v>
      </c>
      <c r="O1633" s="3">
        <v>12</v>
      </c>
      <c r="P1633" s="3">
        <v>12</v>
      </c>
      <c r="Q1633" s="3">
        <v>12</v>
      </c>
      <c r="R1633" s="3">
        <f t="shared" si="75"/>
        <v>2</v>
      </c>
      <c r="S1633" s="36">
        <f t="shared" si="76"/>
        <v>1.2</v>
      </c>
      <c r="T1633" s="37">
        <f t="shared" si="77"/>
        <v>-0.19999999999999996</v>
      </c>
    </row>
    <row r="1634" spans="1:20">
      <c r="A1634" s="2" t="s">
        <v>5036</v>
      </c>
      <c r="B1634" s="3" t="s">
        <v>5058</v>
      </c>
      <c r="C1634" s="2" t="s">
        <v>2564</v>
      </c>
      <c r="D1634" s="3" t="s">
        <v>5068</v>
      </c>
      <c r="E1634" s="3" t="s">
        <v>5069</v>
      </c>
      <c r="F1634" s="2" t="s">
        <v>4276</v>
      </c>
      <c r="G1634" s="2" t="s">
        <v>9</v>
      </c>
      <c r="H1634" s="3">
        <v>23</v>
      </c>
      <c r="I1634" s="3">
        <v>22</v>
      </c>
      <c r="J1634" s="3">
        <v>21</v>
      </c>
      <c r="K1634" s="3">
        <v>21</v>
      </c>
      <c r="L1634" s="3">
        <v>21</v>
      </c>
      <c r="M1634" s="3">
        <v>22</v>
      </c>
      <c r="N1634" s="3">
        <v>22</v>
      </c>
      <c r="O1634" s="3">
        <v>22</v>
      </c>
      <c r="P1634" s="3">
        <v>21</v>
      </c>
      <c r="Q1634" s="3">
        <v>21</v>
      </c>
      <c r="R1634" s="3">
        <f t="shared" si="75"/>
        <v>-2</v>
      </c>
      <c r="S1634" s="36">
        <f t="shared" si="76"/>
        <v>0.91304347826086951</v>
      </c>
      <c r="T1634" s="37">
        <f t="shared" si="77"/>
        <v>8.6956521739130488E-2</v>
      </c>
    </row>
    <row r="1635" spans="1:20">
      <c r="A1635" s="2" t="s">
        <v>5036</v>
      </c>
      <c r="B1635" s="3" t="s">
        <v>5058</v>
      </c>
      <c r="C1635" s="2" t="s">
        <v>2564</v>
      </c>
      <c r="D1635" s="3" t="s">
        <v>5070</v>
      </c>
      <c r="E1635" s="3" t="s">
        <v>5071</v>
      </c>
      <c r="F1635" s="2" t="s">
        <v>5072</v>
      </c>
      <c r="G1635" s="2" t="s">
        <v>9</v>
      </c>
      <c r="H1635" s="3">
        <v>22</v>
      </c>
      <c r="I1635" s="3">
        <v>21</v>
      </c>
      <c r="J1635" s="3">
        <v>20</v>
      </c>
      <c r="K1635" s="3">
        <v>18</v>
      </c>
      <c r="L1635" s="3">
        <v>18</v>
      </c>
      <c r="M1635" s="3">
        <v>18</v>
      </c>
      <c r="N1635" s="3">
        <v>18</v>
      </c>
      <c r="O1635" s="3">
        <v>18</v>
      </c>
      <c r="P1635" s="3">
        <v>18</v>
      </c>
      <c r="Q1635" s="3">
        <v>18</v>
      </c>
      <c r="R1635" s="3">
        <f t="shared" si="75"/>
        <v>-4</v>
      </c>
      <c r="S1635" s="36">
        <f t="shared" si="76"/>
        <v>0.81818181818181823</v>
      </c>
      <c r="T1635" s="37">
        <f t="shared" si="77"/>
        <v>0.18181818181818177</v>
      </c>
    </row>
    <row r="1636" spans="1:20">
      <c r="A1636" s="2" t="s">
        <v>5036</v>
      </c>
      <c r="B1636" s="3" t="s">
        <v>5058</v>
      </c>
      <c r="C1636" s="2" t="s">
        <v>2564</v>
      </c>
      <c r="D1636" s="3" t="s">
        <v>5073</v>
      </c>
      <c r="E1636" s="3" t="s">
        <v>5074</v>
      </c>
      <c r="F1636" s="2" t="s">
        <v>5075</v>
      </c>
      <c r="G1636" s="2" t="s">
        <v>5</v>
      </c>
      <c r="H1636" s="3">
        <v>266</v>
      </c>
      <c r="I1636" s="3">
        <v>248</v>
      </c>
      <c r="J1636" s="3">
        <v>259</v>
      </c>
      <c r="K1636" s="3">
        <v>265</v>
      </c>
      <c r="L1636" s="3">
        <v>263</v>
      </c>
      <c r="M1636" s="3">
        <v>263</v>
      </c>
      <c r="N1636" s="3">
        <v>264</v>
      </c>
      <c r="O1636" s="3">
        <v>265</v>
      </c>
      <c r="P1636" s="3">
        <v>265</v>
      </c>
      <c r="Q1636" s="3">
        <v>265</v>
      </c>
      <c r="R1636" s="3">
        <f t="shared" si="75"/>
        <v>-1</v>
      </c>
      <c r="S1636" s="36">
        <f t="shared" si="76"/>
        <v>0.99624060150375937</v>
      </c>
      <c r="T1636" s="37">
        <f t="shared" si="77"/>
        <v>3.7593984962406291E-3</v>
      </c>
    </row>
    <row r="1637" spans="1:20">
      <c r="A1637" s="2" t="s">
        <v>5036</v>
      </c>
      <c r="B1637" s="3" t="s">
        <v>5058</v>
      </c>
      <c r="C1637" s="2" t="s">
        <v>2564</v>
      </c>
      <c r="D1637" s="3" t="s">
        <v>5058</v>
      </c>
      <c r="E1637" s="3" t="s">
        <v>5076</v>
      </c>
      <c r="F1637" s="2" t="s">
        <v>5077</v>
      </c>
      <c r="G1637" s="2" t="s">
        <v>5</v>
      </c>
      <c r="H1637" s="3">
        <v>406</v>
      </c>
      <c r="I1637" s="3">
        <v>360</v>
      </c>
      <c r="J1637" s="3">
        <v>402</v>
      </c>
      <c r="K1637" s="3">
        <v>401</v>
      </c>
      <c r="L1637" s="3">
        <v>399</v>
      </c>
      <c r="M1637" s="3">
        <v>398</v>
      </c>
      <c r="N1637" s="3">
        <v>397</v>
      </c>
      <c r="O1637" s="3">
        <v>399</v>
      </c>
      <c r="P1637" s="3">
        <v>396</v>
      </c>
      <c r="Q1637" s="3">
        <v>389</v>
      </c>
      <c r="R1637" s="3">
        <f t="shared" si="75"/>
        <v>-17</v>
      </c>
      <c r="S1637" s="36">
        <f t="shared" si="76"/>
        <v>0.95812807881773399</v>
      </c>
      <c r="T1637" s="37">
        <f t="shared" si="77"/>
        <v>4.1871921182266014E-2</v>
      </c>
    </row>
    <row r="1638" spans="1:20">
      <c r="A1638" s="2" t="s">
        <v>5036</v>
      </c>
      <c r="B1638" s="3" t="s">
        <v>5058</v>
      </c>
      <c r="C1638" s="2" t="s">
        <v>2564</v>
      </c>
      <c r="D1638" s="3" t="s">
        <v>5078</v>
      </c>
      <c r="E1638" s="3" t="s">
        <v>5079</v>
      </c>
      <c r="F1638" s="2" t="s">
        <v>5080</v>
      </c>
      <c r="G1638" s="2" t="s">
        <v>9</v>
      </c>
      <c r="H1638" s="3">
        <v>37</v>
      </c>
      <c r="I1638" s="3">
        <v>36</v>
      </c>
      <c r="J1638" s="3">
        <v>39</v>
      </c>
      <c r="K1638" s="3">
        <v>39</v>
      </c>
      <c r="L1638" s="3">
        <v>40</v>
      </c>
      <c r="M1638" s="3">
        <v>40</v>
      </c>
      <c r="N1638" s="3">
        <v>40</v>
      </c>
      <c r="O1638" s="3">
        <v>40</v>
      </c>
      <c r="P1638" s="3">
        <v>40</v>
      </c>
      <c r="Q1638" s="3">
        <v>40</v>
      </c>
      <c r="R1638" s="3">
        <f t="shared" si="75"/>
        <v>3</v>
      </c>
      <c r="S1638" s="36">
        <f t="shared" si="76"/>
        <v>1.0810810810810811</v>
      </c>
      <c r="T1638" s="37">
        <f t="shared" si="77"/>
        <v>-8.1081081081081141E-2</v>
      </c>
    </row>
    <row r="1639" spans="1:20">
      <c r="A1639" s="2" t="s">
        <v>5036</v>
      </c>
      <c r="B1639" s="3" t="s">
        <v>5058</v>
      </c>
      <c r="C1639" s="2" t="s">
        <v>2564</v>
      </c>
      <c r="D1639" s="3" t="s">
        <v>5087</v>
      </c>
      <c r="E1639" s="3" t="s">
        <v>5088</v>
      </c>
      <c r="F1639" s="2" t="s">
        <v>5089</v>
      </c>
      <c r="G1639" s="2" t="s">
        <v>9</v>
      </c>
      <c r="H1639" s="3"/>
      <c r="I1639" s="3"/>
      <c r="J1639" s="3"/>
      <c r="K1639" s="3">
        <v>2</v>
      </c>
      <c r="L1639" s="3">
        <v>2</v>
      </c>
      <c r="M1639" s="3">
        <v>2</v>
      </c>
      <c r="N1639" s="3">
        <v>2</v>
      </c>
      <c r="O1639" s="3">
        <v>2</v>
      </c>
      <c r="P1639" s="3">
        <v>2</v>
      </c>
      <c r="Q1639" s="3">
        <v>2</v>
      </c>
      <c r="R1639" s="3">
        <f t="shared" si="75"/>
        <v>2</v>
      </c>
      <c r="S1639" s="36" t="e">
        <f t="shared" si="76"/>
        <v>#DIV/0!</v>
      </c>
      <c r="T1639" s="37" t="e">
        <f t="shared" si="77"/>
        <v>#DIV/0!</v>
      </c>
    </row>
    <row r="1640" spans="1:20">
      <c r="A1640" s="2" t="s">
        <v>5036</v>
      </c>
      <c r="B1640" s="3" t="s">
        <v>5058</v>
      </c>
      <c r="C1640" s="2" t="s">
        <v>2564</v>
      </c>
      <c r="D1640" s="3" t="s">
        <v>5081</v>
      </c>
      <c r="E1640" s="3" t="s">
        <v>5082</v>
      </c>
      <c r="F1640" s="2" t="s">
        <v>5083</v>
      </c>
      <c r="G1640" s="2" t="s">
        <v>9</v>
      </c>
      <c r="H1640" s="3">
        <v>7</v>
      </c>
      <c r="I1640" s="3">
        <v>5</v>
      </c>
      <c r="J1640" s="3">
        <v>7</v>
      </c>
      <c r="K1640" s="3">
        <v>8</v>
      </c>
      <c r="L1640" s="3">
        <v>8</v>
      </c>
      <c r="M1640" s="3">
        <v>8</v>
      </c>
      <c r="N1640" s="3">
        <v>8</v>
      </c>
      <c r="O1640" s="3">
        <v>8</v>
      </c>
      <c r="P1640" s="3">
        <v>8</v>
      </c>
      <c r="Q1640" s="3">
        <v>9</v>
      </c>
      <c r="R1640" s="3">
        <f t="shared" si="75"/>
        <v>2</v>
      </c>
      <c r="S1640" s="36">
        <f t="shared" si="76"/>
        <v>1.2857142857142858</v>
      </c>
      <c r="T1640" s="37">
        <f t="shared" si="77"/>
        <v>-0.28571428571428581</v>
      </c>
    </row>
    <row r="1641" spans="1:20">
      <c r="A1641" s="2" t="s">
        <v>5036</v>
      </c>
      <c r="B1641" s="3" t="s">
        <v>5058</v>
      </c>
      <c r="C1641" s="2" t="s">
        <v>2564</v>
      </c>
      <c r="D1641" s="3" t="s">
        <v>5084</v>
      </c>
      <c r="E1641" s="3" t="s">
        <v>5085</v>
      </c>
      <c r="F1641" s="2" t="s">
        <v>5086</v>
      </c>
      <c r="G1641" s="2" t="s">
        <v>9</v>
      </c>
      <c r="H1641" s="3">
        <v>8</v>
      </c>
      <c r="I1641" s="3">
        <v>9</v>
      </c>
      <c r="J1641" s="3">
        <v>7</v>
      </c>
      <c r="K1641" s="3">
        <v>7</v>
      </c>
      <c r="L1641" s="3">
        <v>7</v>
      </c>
      <c r="M1641" s="3">
        <v>7</v>
      </c>
      <c r="N1641" s="3">
        <v>7</v>
      </c>
      <c r="O1641" s="3">
        <v>5</v>
      </c>
      <c r="P1641" s="3">
        <v>5</v>
      </c>
      <c r="Q1641" s="3">
        <v>5</v>
      </c>
      <c r="R1641" s="3">
        <f t="shared" si="75"/>
        <v>-3</v>
      </c>
      <c r="S1641" s="36">
        <f t="shared" si="76"/>
        <v>0.625</v>
      </c>
      <c r="T1641" s="37">
        <f t="shared" si="77"/>
        <v>0.375</v>
      </c>
    </row>
    <row r="1642" spans="1:20">
      <c r="A1642" s="2" t="s">
        <v>5036</v>
      </c>
      <c r="B1642" s="3" t="s">
        <v>5058</v>
      </c>
      <c r="C1642" s="2" t="s">
        <v>2564</v>
      </c>
      <c r="D1642" s="3" t="s">
        <v>5090</v>
      </c>
      <c r="E1642" s="3" t="s">
        <v>5091</v>
      </c>
      <c r="F1642" s="2" t="s">
        <v>5092</v>
      </c>
      <c r="G1642" s="2" t="s">
        <v>9</v>
      </c>
      <c r="H1642" s="3">
        <v>21</v>
      </c>
      <c r="I1642" s="3">
        <v>19</v>
      </c>
      <c r="J1642" s="3">
        <v>20</v>
      </c>
      <c r="K1642" s="3">
        <v>21</v>
      </c>
      <c r="L1642" s="3">
        <v>21</v>
      </c>
      <c r="M1642" s="3">
        <v>21</v>
      </c>
      <c r="N1642" s="3">
        <v>21</v>
      </c>
      <c r="O1642" s="3">
        <v>21</v>
      </c>
      <c r="P1642" s="3">
        <v>21</v>
      </c>
      <c r="Q1642" s="3">
        <v>21</v>
      </c>
      <c r="R1642" s="3">
        <f t="shared" si="75"/>
        <v>0</v>
      </c>
      <c r="S1642" s="36">
        <f t="shared" si="76"/>
        <v>1</v>
      </c>
      <c r="T1642" s="37">
        <f t="shared" si="77"/>
        <v>0</v>
      </c>
    </row>
    <row r="1643" spans="1:20">
      <c r="A1643" s="2" t="s">
        <v>5093</v>
      </c>
      <c r="B1643" s="3" t="s">
        <v>5094</v>
      </c>
      <c r="C1643" s="2" t="s">
        <v>5095</v>
      </c>
      <c r="D1643" s="3" t="s">
        <v>5094</v>
      </c>
      <c r="E1643" s="3" t="s">
        <v>5096</v>
      </c>
      <c r="F1643" s="2" t="s">
        <v>5097</v>
      </c>
      <c r="G1643" s="2" t="s">
        <v>5</v>
      </c>
      <c r="H1643" s="3">
        <v>359</v>
      </c>
      <c r="I1643" s="3">
        <v>343</v>
      </c>
      <c r="J1643" s="3">
        <v>348</v>
      </c>
      <c r="K1643" s="3">
        <v>347</v>
      </c>
      <c r="L1643" s="3">
        <v>348</v>
      </c>
      <c r="M1643" s="3">
        <v>348</v>
      </c>
      <c r="N1643" s="3">
        <v>347</v>
      </c>
      <c r="O1643" s="3">
        <v>344</v>
      </c>
      <c r="P1643" s="3">
        <v>339</v>
      </c>
      <c r="Q1643" s="3">
        <v>338</v>
      </c>
      <c r="R1643" s="3">
        <f t="shared" si="75"/>
        <v>-21</v>
      </c>
      <c r="S1643" s="36">
        <f t="shared" si="76"/>
        <v>0.9415041782729805</v>
      </c>
      <c r="T1643" s="37">
        <f t="shared" si="77"/>
        <v>5.8495821727019504E-2</v>
      </c>
    </row>
    <row r="1644" spans="1:20">
      <c r="A1644" s="2" t="s">
        <v>5093</v>
      </c>
      <c r="B1644" s="3" t="s">
        <v>5094</v>
      </c>
      <c r="C1644" s="2" t="s">
        <v>5095</v>
      </c>
      <c r="D1644" s="3" t="s">
        <v>5098</v>
      </c>
      <c r="E1644" s="3" t="s">
        <v>5099</v>
      </c>
      <c r="F1644" s="2" t="s">
        <v>5100</v>
      </c>
      <c r="G1644" s="2" t="s">
        <v>5</v>
      </c>
      <c r="H1644" s="3">
        <v>186</v>
      </c>
      <c r="I1644" s="3">
        <v>199</v>
      </c>
      <c r="J1644" s="3">
        <v>200</v>
      </c>
      <c r="K1644" s="3">
        <v>204</v>
      </c>
      <c r="L1644" s="3">
        <v>203</v>
      </c>
      <c r="M1644" s="3">
        <v>205</v>
      </c>
      <c r="N1644" s="3">
        <v>209</v>
      </c>
      <c r="O1644" s="3">
        <v>208</v>
      </c>
      <c r="P1644" s="3">
        <v>203</v>
      </c>
      <c r="Q1644" s="3">
        <v>203</v>
      </c>
      <c r="R1644" s="3">
        <f t="shared" si="75"/>
        <v>17</v>
      </c>
      <c r="S1644" s="36">
        <f t="shared" si="76"/>
        <v>1.0913978494623655</v>
      </c>
      <c r="T1644" s="37">
        <f t="shared" si="77"/>
        <v>-9.139784946236551E-2</v>
      </c>
    </row>
    <row r="1645" spans="1:20">
      <c r="A1645" s="2" t="s">
        <v>5093</v>
      </c>
      <c r="B1645" s="3" t="s">
        <v>5094</v>
      </c>
      <c r="C1645" s="2" t="s">
        <v>5095</v>
      </c>
      <c r="D1645" s="3" t="s">
        <v>5101</v>
      </c>
      <c r="E1645" s="3" t="s">
        <v>5102</v>
      </c>
      <c r="F1645" s="2" t="s">
        <v>4181</v>
      </c>
      <c r="G1645" s="2" t="s">
        <v>9</v>
      </c>
      <c r="H1645" s="3">
        <v>19</v>
      </c>
      <c r="I1645" s="3">
        <v>17</v>
      </c>
      <c r="J1645" s="3">
        <v>17</v>
      </c>
      <c r="K1645" s="3">
        <v>16</v>
      </c>
      <c r="L1645" s="3">
        <v>16</v>
      </c>
      <c r="M1645" s="3">
        <v>16</v>
      </c>
      <c r="N1645" s="3">
        <v>16</v>
      </c>
      <c r="O1645" s="3">
        <v>16</v>
      </c>
      <c r="P1645" s="3">
        <v>16</v>
      </c>
      <c r="Q1645" s="3">
        <v>16</v>
      </c>
      <c r="R1645" s="3">
        <f t="shared" si="75"/>
        <v>-3</v>
      </c>
      <c r="S1645" s="36">
        <f t="shared" si="76"/>
        <v>0.84210526315789469</v>
      </c>
      <c r="T1645" s="37">
        <f t="shared" si="77"/>
        <v>0.15789473684210531</v>
      </c>
    </row>
    <row r="1646" spans="1:20">
      <c r="A1646" s="2" t="s">
        <v>5093</v>
      </c>
      <c r="B1646" s="3" t="s">
        <v>5094</v>
      </c>
      <c r="C1646" s="2" t="s">
        <v>5095</v>
      </c>
      <c r="D1646" s="3" t="s">
        <v>5103</v>
      </c>
      <c r="E1646" s="3" t="s">
        <v>5104</v>
      </c>
      <c r="F1646" s="2" t="s">
        <v>5105</v>
      </c>
      <c r="G1646" s="2" t="s">
        <v>9</v>
      </c>
      <c r="H1646" s="3">
        <v>11</v>
      </c>
      <c r="I1646" s="3">
        <v>9</v>
      </c>
      <c r="J1646" s="3">
        <v>11</v>
      </c>
      <c r="K1646" s="3">
        <v>11</v>
      </c>
      <c r="L1646" s="3">
        <v>11</v>
      </c>
      <c r="M1646" s="3">
        <v>11</v>
      </c>
      <c r="N1646" s="3">
        <v>11</v>
      </c>
      <c r="O1646" s="3">
        <v>11</v>
      </c>
      <c r="P1646" s="3">
        <v>11</v>
      </c>
      <c r="Q1646" s="3">
        <v>11</v>
      </c>
      <c r="R1646" s="3">
        <f t="shared" si="75"/>
        <v>0</v>
      </c>
      <c r="S1646" s="36">
        <f t="shared" si="76"/>
        <v>1</v>
      </c>
      <c r="T1646" s="37">
        <f t="shared" si="77"/>
        <v>0</v>
      </c>
    </row>
    <row r="1647" spans="1:20">
      <c r="A1647" s="2" t="s">
        <v>5093</v>
      </c>
      <c r="B1647" s="3" t="s">
        <v>5094</v>
      </c>
      <c r="C1647" s="2" t="s">
        <v>5095</v>
      </c>
      <c r="D1647" s="3" t="s">
        <v>5106</v>
      </c>
      <c r="E1647" s="3" t="s">
        <v>5107</v>
      </c>
      <c r="F1647" s="2" t="s">
        <v>5108</v>
      </c>
      <c r="G1647" s="2" t="s">
        <v>9</v>
      </c>
      <c r="H1647" s="3">
        <v>84</v>
      </c>
      <c r="I1647" s="3">
        <v>83</v>
      </c>
      <c r="J1647" s="3">
        <v>80</v>
      </c>
      <c r="K1647" s="3">
        <v>81</v>
      </c>
      <c r="L1647" s="3">
        <v>82</v>
      </c>
      <c r="M1647" s="3">
        <v>82</v>
      </c>
      <c r="N1647" s="3">
        <v>83</v>
      </c>
      <c r="O1647" s="3">
        <v>83</v>
      </c>
      <c r="P1647" s="3">
        <v>83</v>
      </c>
      <c r="Q1647" s="3">
        <v>83</v>
      </c>
      <c r="R1647" s="3">
        <f t="shared" si="75"/>
        <v>-1</v>
      </c>
      <c r="S1647" s="36">
        <f t="shared" si="76"/>
        <v>0.98809523809523814</v>
      </c>
      <c r="T1647" s="37">
        <f t="shared" si="77"/>
        <v>1.1904761904761862E-2</v>
      </c>
    </row>
    <row r="1648" spans="1:20">
      <c r="A1648" s="2" t="s">
        <v>5093</v>
      </c>
      <c r="B1648" s="3" t="s">
        <v>5094</v>
      </c>
      <c r="C1648" s="2" t="s">
        <v>5095</v>
      </c>
      <c r="D1648" s="3" t="s">
        <v>5109</v>
      </c>
      <c r="E1648" s="3" t="s">
        <v>5110</v>
      </c>
      <c r="F1648" s="2" t="s">
        <v>5111</v>
      </c>
      <c r="G1648" s="2" t="s">
        <v>9</v>
      </c>
      <c r="H1648" s="3">
        <v>9</v>
      </c>
      <c r="I1648" s="3">
        <v>7</v>
      </c>
      <c r="J1648" s="3">
        <v>7</v>
      </c>
      <c r="K1648" s="3">
        <v>7</v>
      </c>
      <c r="L1648" s="3">
        <v>7</v>
      </c>
      <c r="M1648" s="3">
        <v>7</v>
      </c>
      <c r="N1648" s="3">
        <v>7</v>
      </c>
      <c r="O1648" s="3">
        <v>7</v>
      </c>
      <c r="P1648" s="3">
        <v>7</v>
      </c>
      <c r="Q1648" s="3">
        <v>7</v>
      </c>
      <c r="R1648" s="3">
        <f t="shared" si="75"/>
        <v>-2</v>
      </c>
      <c r="S1648" s="36">
        <f t="shared" si="76"/>
        <v>0.77777777777777779</v>
      </c>
      <c r="T1648" s="37">
        <f t="shared" si="77"/>
        <v>0.22222222222222221</v>
      </c>
    </row>
    <row r="1649" spans="1:20">
      <c r="A1649" s="2" t="s">
        <v>5093</v>
      </c>
      <c r="B1649" s="3" t="s">
        <v>5094</v>
      </c>
      <c r="C1649" s="2" t="s">
        <v>5095</v>
      </c>
      <c r="D1649" s="3" t="s">
        <v>5112</v>
      </c>
      <c r="E1649" s="3" t="s">
        <v>5113</v>
      </c>
      <c r="F1649" s="2" t="s">
        <v>5114</v>
      </c>
      <c r="G1649" s="2" t="s">
        <v>9</v>
      </c>
      <c r="H1649" s="3">
        <v>70</v>
      </c>
      <c r="I1649" s="3">
        <v>65</v>
      </c>
      <c r="J1649" s="3">
        <v>65</v>
      </c>
      <c r="K1649" s="3">
        <v>68</v>
      </c>
      <c r="L1649" s="3">
        <v>68</v>
      </c>
      <c r="M1649" s="3">
        <v>69</v>
      </c>
      <c r="N1649" s="3">
        <v>69</v>
      </c>
      <c r="O1649" s="3">
        <v>69</v>
      </c>
      <c r="P1649" s="3">
        <v>70</v>
      </c>
      <c r="Q1649" s="3">
        <v>70</v>
      </c>
      <c r="R1649" s="3">
        <f t="shared" si="75"/>
        <v>0</v>
      </c>
      <c r="S1649" s="36">
        <f t="shared" si="76"/>
        <v>1</v>
      </c>
      <c r="T1649" s="37">
        <f t="shared" si="77"/>
        <v>0</v>
      </c>
    </row>
    <row r="1650" spans="1:20">
      <c r="A1650" s="2" t="s">
        <v>5093</v>
      </c>
      <c r="B1650" s="3" t="s">
        <v>5094</v>
      </c>
      <c r="C1650" s="2" t="s">
        <v>5095</v>
      </c>
      <c r="D1650" s="3" t="s">
        <v>5115</v>
      </c>
      <c r="E1650" s="3" t="s">
        <v>5116</v>
      </c>
      <c r="F1650" s="2" t="s">
        <v>5117</v>
      </c>
      <c r="G1650" s="2" t="s">
        <v>9</v>
      </c>
      <c r="H1650" s="3">
        <v>30</v>
      </c>
      <c r="I1650" s="3">
        <v>29</v>
      </c>
      <c r="J1650" s="3">
        <v>31</v>
      </c>
      <c r="K1650" s="3">
        <v>32</v>
      </c>
      <c r="L1650" s="3">
        <v>33</v>
      </c>
      <c r="M1650" s="3">
        <v>34</v>
      </c>
      <c r="N1650" s="3">
        <v>34</v>
      </c>
      <c r="O1650" s="3">
        <v>33</v>
      </c>
      <c r="P1650" s="3">
        <v>34</v>
      </c>
      <c r="Q1650" s="3">
        <v>34</v>
      </c>
      <c r="R1650" s="3">
        <f t="shared" si="75"/>
        <v>4</v>
      </c>
      <c r="S1650" s="36">
        <f t="shared" si="76"/>
        <v>1.1333333333333333</v>
      </c>
      <c r="T1650" s="37">
        <f t="shared" si="77"/>
        <v>-0.1333333333333333</v>
      </c>
    </row>
    <row r="1651" spans="1:20">
      <c r="A1651" s="2" t="s">
        <v>5093</v>
      </c>
      <c r="B1651" s="3" t="s">
        <v>5094</v>
      </c>
      <c r="C1651" s="2" t="s">
        <v>5095</v>
      </c>
      <c r="D1651" s="3" t="s">
        <v>5118</v>
      </c>
      <c r="E1651" s="3" t="s">
        <v>5119</v>
      </c>
      <c r="F1651" s="2" t="s">
        <v>5120</v>
      </c>
      <c r="G1651" s="2" t="s">
        <v>9</v>
      </c>
      <c r="H1651" s="3">
        <v>15</v>
      </c>
      <c r="I1651" s="3">
        <v>13</v>
      </c>
      <c r="J1651" s="3">
        <v>11</v>
      </c>
      <c r="K1651" s="3">
        <v>11</v>
      </c>
      <c r="L1651" s="3">
        <v>11</v>
      </c>
      <c r="M1651" s="3">
        <v>11</v>
      </c>
      <c r="N1651" s="3">
        <v>12</v>
      </c>
      <c r="O1651" s="3">
        <v>12</v>
      </c>
      <c r="P1651" s="3">
        <v>13</v>
      </c>
      <c r="Q1651" s="3">
        <v>13</v>
      </c>
      <c r="R1651" s="3">
        <f t="shared" si="75"/>
        <v>-2</v>
      </c>
      <c r="S1651" s="36">
        <f t="shared" si="76"/>
        <v>0.8666666666666667</v>
      </c>
      <c r="T1651" s="37">
        <f t="shared" si="77"/>
        <v>0.1333333333333333</v>
      </c>
    </row>
    <row r="1652" spans="1:20">
      <c r="A1652" s="2" t="s">
        <v>5093</v>
      </c>
      <c r="B1652" s="3" t="s">
        <v>5094</v>
      </c>
      <c r="C1652" s="2" t="s">
        <v>5095</v>
      </c>
      <c r="D1652" s="3" t="s">
        <v>5121</v>
      </c>
      <c r="E1652" s="3" t="s">
        <v>5122</v>
      </c>
      <c r="F1652" s="2" t="s">
        <v>5123</v>
      </c>
      <c r="G1652" s="2" t="s">
        <v>9</v>
      </c>
      <c r="H1652" s="3">
        <v>8</v>
      </c>
      <c r="I1652" s="3">
        <v>6</v>
      </c>
      <c r="J1652" s="3">
        <v>5</v>
      </c>
      <c r="K1652" s="3">
        <v>5</v>
      </c>
      <c r="L1652" s="3">
        <v>5</v>
      </c>
      <c r="M1652" s="3">
        <v>5</v>
      </c>
      <c r="N1652" s="3">
        <v>5</v>
      </c>
      <c r="O1652" s="3">
        <v>5</v>
      </c>
      <c r="P1652" s="3">
        <v>7</v>
      </c>
      <c r="Q1652" s="3">
        <v>7</v>
      </c>
      <c r="R1652" s="3">
        <f t="shared" si="75"/>
        <v>-1</v>
      </c>
      <c r="S1652" s="36">
        <f t="shared" si="76"/>
        <v>0.875</v>
      </c>
      <c r="T1652" s="37">
        <f t="shared" si="77"/>
        <v>0.125</v>
      </c>
    </row>
    <row r="1653" spans="1:20">
      <c r="A1653" s="2" t="s">
        <v>5093</v>
      </c>
      <c r="B1653" s="3" t="s">
        <v>5094</v>
      </c>
      <c r="C1653" s="2" t="s">
        <v>5095</v>
      </c>
      <c r="D1653" s="3" t="s">
        <v>5124</v>
      </c>
      <c r="E1653" s="3" t="s">
        <v>5125</v>
      </c>
      <c r="F1653" s="2" t="s">
        <v>5126</v>
      </c>
      <c r="G1653" s="2" t="s">
        <v>9</v>
      </c>
      <c r="H1653" s="3">
        <v>14</v>
      </c>
      <c r="I1653" s="3">
        <v>13</v>
      </c>
      <c r="J1653" s="3">
        <v>12</v>
      </c>
      <c r="K1653" s="3">
        <v>12</v>
      </c>
      <c r="L1653" s="3">
        <v>11</v>
      </c>
      <c r="M1653" s="3">
        <v>11</v>
      </c>
      <c r="N1653" s="3">
        <v>11</v>
      </c>
      <c r="O1653" s="3">
        <v>11</v>
      </c>
      <c r="P1653" s="3">
        <v>13</v>
      </c>
      <c r="Q1653" s="3">
        <v>13</v>
      </c>
      <c r="R1653" s="3">
        <f t="shared" si="75"/>
        <v>-1</v>
      </c>
      <c r="S1653" s="36">
        <f t="shared" si="76"/>
        <v>0.9285714285714286</v>
      </c>
      <c r="T1653" s="37">
        <f t="shared" si="77"/>
        <v>7.1428571428571397E-2</v>
      </c>
    </row>
    <row r="1654" spans="1:20">
      <c r="A1654" s="2" t="s">
        <v>5093</v>
      </c>
      <c r="B1654" s="3" t="s">
        <v>5094</v>
      </c>
      <c r="C1654" s="2" t="s">
        <v>5095</v>
      </c>
      <c r="D1654" s="3" t="s">
        <v>5127</v>
      </c>
      <c r="E1654" s="3" t="s">
        <v>5128</v>
      </c>
      <c r="F1654" s="2" t="s">
        <v>5129</v>
      </c>
      <c r="G1654" s="2" t="s">
        <v>9</v>
      </c>
      <c r="H1654" s="3">
        <v>6</v>
      </c>
      <c r="I1654" s="3">
        <v>6</v>
      </c>
      <c r="J1654" s="3">
        <v>6</v>
      </c>
      <c r="K1654" s="3">
        <v>7</v>
      </c>
      <c r="L1654" s="3">
        <v>6</v>
      </c>
      <c r="M1654" s="3">
        <v>6</v>
      </c>
      <c r="N1654" s="3">
        <v>6</v>
      </c>
      <c r="O1654" s="3">
        <v>6</v>
      </c>
      <c r="P1654" s="3">
        <v>6</v>
      </c>
      <c r="Q1654" s="3">
        <v>6</v>
      </c>
      <c r="R1654" s="3">
        <f t="shared" si="75"/>
        <v>0</v>
      </c>
      <c r="S1654" s="36">
        <f t="shared" si="76"/>
        <v>1</v>
      </c>
      <c r="T1654" s="37">
        <f t="shared" si="77"/>
        <v>0</v>
      </c>
    </row>
    <row r="1655" spans="1:20">
      <c r="A1655" s="2" t="s">
        <v>5093</v>
      </c>
      <c r="B1655" s="3" t="s">
        <v>5094</v>
      </c>
      <c r="C1655" s="2" t="s">
        <v>5095</v>
      </c>
      <c r="D1655" s="3" t="s">
        <v>5130</v>
      </c>
      <c r="E1655" s="3" t="s">
        <v>5131</v>
      </c>
      <c r="F1655" s="2" t="s">
        <v>5132</v>
      </c>
      <c r="G1655" s="2" t="s">
        <v>9</v>
      </c>
      <c r="H1655" s="3">
        <v>6</v>
      </c>
      <c r="I1655" s="3">
        <v>9</v>
      </c>
      <c r="J1655" s="3">
        <v>9</v>
      </c>
      <c r="K1655" s="3">
        <v>9</v>
      </c>
      <c r="L1655" s="3">
        <v>9</v>
      </c>
      <c r="M1655" s="3">
        <v>9</v>
      </c>
      <c r="N1655" s="3">
        <v>9</v>
      </c>
      <c r="O1655" s="3">
        <v>9</v>
      </c>
      <c r="P1655" s="3">
        <v>9</v>
      </c>
      <c r="Q1655" s="3">
        <v>7</v>
      </c>
      <c r="R1655" s="3">
        <f t="shared" si="75"/>
        <v>1</v>
      </c>
      <c r="S1655" s="36">
        <f t="shared" si="76"/>
        <v>1.1666666666666667</v>
      </c>
      <c r="T1655" s="37">
        <f t="shared" si="77"/>
        <v>-0.16666666666666674</v>
      </c>
    </row>
    <row r="1656" spans="1:20">
      <c r="A1656" s="2" t="s">
        <v>5093</v>
      </c>
      <c r="B1656" s="3" t="s">
        <v>5094</v>
      </c>
      <c r="C1656" s="2" t="s">
        <v>5095</v>
      </c>
      <c r="D1656" s="3" t="s">
        <v>5133</v>
      </c>
      <c r="E1656" s="3" t="s">
        <v>5134</v>
      </c>
      <c r="F1656" s="2" t="s">
        <v>5135</v>
      </c>
      <c r="G1656" s="2" t="s">
        <v>9</v>
      </c>
      <c r="H1656" s="3">
        <v>7</v>
      </c>
      <c r="I1656" s="3">
        <v>6</v>
      </c>
      <c r="J1656" s="3">
        <v>8</v>
      </c>
      <c r="K1656" s="3">
        <v>8</v>
      </c>
      <c r="L1656" s="3">
        <v>8</v>
      </c>
      <c r="M1656" s="3">
        <v>8</v>
      </c>
      <c r="N1656" s="3">
        <v>7</v>
      </c>
      <c r="O1656" s="3">
        <v>8</v>
      </c>
      <c r="P1656" s="3">
        <v>8</v>
      </c>
      <c r="Q1656" s="3">
        <v>8</v>
      </c>
      <c r="R1656" s="3">
        <f t="shared" si="75"/>
        <v>1</v>
      </c>
      <c r="S1656" s="36">
        <f t="shared" si="76"/>
        <v>1.1428571428571428</v>
      </c>
      <c r="T1656" s="37">
        <f t="shared" si="77"/>
        <v>-0.14285714285714279</v>
      </c>
    </row>
    <row r="1657" spans="1:20">
      <c r="A1657" s="2" t="s">
        <v>5093</v>
      </c>
      <c r="B1657" s="3" t="s">
        <v>5094</v>
      </c>
      <c r="C1657" s="2" t="s">
        <v>5095</v>
      </c>
      <c r="D1657" s="3" t="s">
        <v>5136</v>
      </c>
      <c r="E1657" s="3" t="s">
        <v>5137</v>
      </c>
      <c r="F1657" s="2" t="s">
        <v>5138</v>
      </c>
      <c r="G1657" s="2" t="s">
        <v>9</v>
      </c>
      <c r="H1657" s="3">
        <v>14</v>
      </c>
      <c r="I1657" s="3">
        <v>14</v>
      </c>
      <c r="J1657" s="3">
        <v>13</v>
      </c>
      <c r="K1657" s="3">
        <v>14</v>
      </c>
      <c r="L1657" s="3">
        <v>14</v>
      </c>
      <c r="M1657" s="3">
        <v>15</v>
      </c>
      <c r="N1657" s="3">
        <v>14</v>
      </c>
      <c r="O1657" s="3">
        <v>14</v>
      </c>
      <c r="P1657" s="3">
        <v>15</v>
      </c>
      <c r="Q1657" s="3">
        <v>15</v>
      </c>
      <c r="R1657" s="3">
        <f t="shared" si="75"/>
        <v>1</v>
      </c>
      <c r="S1657" s="36">
        <f t="shared" si="76"/>
        <v>1.0714285714285714</v>
      </c>
      <c r="T1657" s="37">
        <f t="shared" si="77"/>
        <v>-7.1428571428571397E-2</v>
      </c>
    </row>
    <row r="1658" spans="1:20">
      <c r="A1658" s="2" t="s">
        <v>5093</v>
      </c>
      <c r="B1658" s="3" t="s">
        <v>5094</v>
      </c>
      <c r="C1658" s="2" t="s">
        <v>5095</v>
      </c>
      <c r="D1658" s="3" t="s">
        <v>5139</v>
      </c>
      <c r="E1658" s="3" t="s">
        <v>5140</v>
      </c>
      <c r="F1658" s="2" t="s">
        <v>5141</v>
      </c>
      <c r="G1658" s="2" t="s">
        <v>9</v>
      </c>
      <c r="H1658" s="3">
        <v>13</v>
      </c>
      <c r="I1658" s="3">
        <v>12</v>
      </c>
      <c r="J1658" s="3">
        <v>12</v>
      </c>
      <c r="K1658" s="3">
        <v>12</v>
      </c>
      <c r="L1658" s="3">
        <v>11</v>
      </c>
      <c r="M1658" s="3">
        <v>10</v>
      </c>
      <c r="N1658" s="3">
        <v>10</v>
      </c>
      <c r="O1658" s="3">
        <v>10</v>
      </c>
      <c r="P1658" s="3">
        <v>10</v>
      </c>
      <c r="Q1658" s="3">
        <v>10</v>
      </c>
      <c r="R1658" s="3">
        <f t="shared" si="75"/>
        <v>-3</v>
      </c>
      <c r="S1658" s="36">
        <f t="shared" si="76"/>
        <v>0.76923076923076927</v>
      </c>
      <c r="T1658" s="37">
        <f t="shared" si="77"/>
        <v>0.23076923076923073</v>
      </c>
    </row>
    <row r="1659" spans="1:20">
      <c r="A1659" s="2" t="s">
        <v>5093</v>
      </c>
      <c r="B1659" s="3" t="s">
        <v>5094</v>
      </c>
      <c r="C1659" s="2" t="s">
        <v>5095</v>
      </c>
      <c r="D1659" s="3" t="s">
        <v>5142</v>
      </c>
      <c r="E1659" s="3" t="s">
        <v>5143</v>
      </c>
      <c r="F1659" s="2" t="s">
        <v>5144</v>
      </c>
      <c r="G1659" s="2" t="s">
        <v>9</v>
      </c>
      <c r="H1659" s="3">
        <v>3</v>
      </c>
      <c r="I1659" s="3">
        <v>3</v>
      </c>
      <c r="J1659" s="3">
        <v>3</v>
      </c>
      <c r="K1659" s="3">
        <v>3</v>
      </c>
      <c r="L1659" s="3">
        <v>3</v>
      </c>
      <c r="M1659" s="3">
        <v>2</v>
      </c>
      <c r="N1659" s="3">
        <v>2</v>
      </c>
      <c r="O1659" s="3">
        <v>3</v>
      </c>
      <c r="P1659" s="3">
        <v>3</v>
      </c>
      <c r="Q1659" s="3">
        <v>3</v>
      </c>
      <c r="R1659" s="3">
        <f t="shared" si="75"/>
        <v>0</v>
      </c>
      <c r="S1659" s="36">
        <f t="shared" si="76"/>
        <v>1</v>
      </c>
      <c r="T1659" s="37">
        <f t="shared" si="77"/>
        <v>0</v>
      </c>
    </row>
    <row r="1660" spans="1:20">
      <c r="A1660" s="2" t="s">
        <v>5093</v>
      </c>
      <c r="B1660" s="3" t="s">
        <v>5094</v>
      </c>
      <c r="C1660" s="2" t="s">
        <v>5095</v>
      </c>
      <c r="D1660" s="3" t="s">
        <v>5145</v>
      </c>
      <c r="E1660" s="3" t="s">
        <v>5146</v>
      </c>
      <c r="F1660" s="2" t="s">
        <v>5147</v>
      </c>
      <c r="G1660" s="2" t="s">
        <v>9</v>
      </c>
      <c r="H1660" s="3">
        <v>13</v>
      </c>
      <c r="I1660" s="3">
        <v>11</v>
      </c>
      <c r="J1660" s="3">
        <v>11</v>
      </c>
      <c r="K1660" s="3">
        <v>11</v>
      </c>
      <c r="L1660" s="3">
        <v>12</v>
      </c>
      <c r="M1660" s="3">
        <v>12</v>
      </c>
      <c r="N1660" s="3">
        <v>12</v>
      </c>
      <c r="O1660" s="3">
        <v>12</v>
      </c>
      <c r="P1660" s="3">
        <v>12</v>
      </c>
      <c r="Q1660" s="3">
        <v>12</v>
      </c>
      <c r="R1660" s="3">
        <f t="shared" si="75"/>
        <v>-1</v>
      </c>
      <c r="S1660" s="36">
        <f t="shared" si="76"/>
        <v>0.92307692307692313</v>
      </c>
      <c r="T1660" s="37">
        <f t="shared" si="77"/>
        <v>7.6923076923076872E-2</v>
      </c>
    </row>
    <row r="1661" spans="1:20">
      <c r="A1661" s="2" t="s">
        <v>5093</v>
      </c>
      <c r="B1661" s="3" t="s">
        <v>5148</v>
      </c>
      <c r="C1661" s="2" t="s">
        <v>5149</v>
      </c>
      <c r="D1661" s="3" t="s">
        <v>5148</v>
      </c>
      <c r="E1661" s="3" t="s">
        <v>5150</v>
      </c>
      <c r="F1661" s="2" t="s">
        <v>5151</v>
      </c>
      <c r="G1661" s="2" t="s">
        <v>9</v>
      </c>
      <c r="H1661" s="3">
        <v>85</v>
      </c>
      <c r="I1661" s="3">
        <v>77</v>
      </c>
      <c r="J1661" s="3">
        <v>76</v>
      </c>
      <c r="K1661" s="3">
        <v>76</v>
      </c>
      <c r="L1661" s="3">
        <v>72</v>
      </c>
      <c r="M1661" s="3">
        <v>72</v>
      </c>
      <c r="N1661" s="3">
        <v>73</v>
      </c>
      <c r="O1661" s="3">
        <v>73</v>
      </c>
      <c r="P1661" s="3">
        <v>73</v>
      </c>
      <c r="Q1661" s="3">
        <v>74</v>
      </c>
      <c r="R1661" s="3">
        <f t="shared" si="75"/>
        <v>-11</v>
      </c>
      <c r="S1661" s="36">
        <f t="shared" si="76"/>
        <v>0.87058823529411766</v>
      </c>
      <c r="T1661" s="37">
        <f t="shared" si="77"/>
        <v>0.12941176470588234</v>
      </c>
    </row>
    <row r="1662" spans="1:20">
      <c r="A1662" s="2" t="s">
        <v>5093</v>
      </c>
      <c r="B1662" s="3" t="s">
        <v>5152</v>
      </c>
      <c r="C1662" s="2" t="s">
        <v>5153</v>
      </c>
      <c r="D1662" s="3" t="s">
        <v>5154</v>
      </c>
      <c r="E1662" s="3" t="s">
        <v>5155</v>
      </c>
      <c r="F1662" s="2" t="s">
        <v>5156</v>
      </c>
      <c r="G1662" s="2" t="s">
        <v>9</v>
      </c>
      <c r="H1662" s="3">
        <v>14</v>
      </c>
      <c r="I1662" s="3">
        <v>21</v>
      </c>
      <c r="J1662" s="3">
        <v>22</v>
      </c>
      <c r="K1662" s="3">
        <v>22</v>
      </c>
      <c r="L1662" s="3">
        <v>22</v>
      </c>
      <c r="M1662" s="3">
        <v>22</v>
      </c>
      <c r="N1662" s="3">
        <v>22</v>
      </c>
      <c r="O1662" s="3">
        <v>22</v>
      </c>
      <c r="P1662" s="3">
        <v>22</v>
      </c>
      <c r="Q1662" s="3">
        <v>22</v>
      </c>
      <c r="R1662" s="3">
        <f t="shared" si="75"/>
        <v>8</v>
      </c>
      <c r="S1662" s="36">
        <f t="shared" si="76"/>
        <v>1.5714285714285714</v>
      </c>
      <c r="T1662" s="37">
        <f t="shared" si="77"/>
        <v>-0.5714285714285714</v>
      </c>
    </row>
    <row r="1663" spans="1:20">
      <c r="A1663" s="2" t="s">
        <v>5093</v>
      </c>
      <c r="B1663" s="3" t="s">
        <v>5152</v>
      </c>
      <c r="C1663" s="2" t="s">
        <v>5153</v>
      </c>
      <c r="D1663" s="3" t="s">
        <v>5152</v>
      </c>
      <c r="E1663" s="3" t="s">
        <v>5157</v>
      </c>
      <c r="F1663" s="2" t="s">
        <v>5158</v>
      </c>
      <c r="G1663" s="2" t="s">
        <v>9</v>
      </c>
      <c r="H1663" s="3">
        <v>119</v>
      </c>
      <c r="I1663" s="3">
        <v>124</v>
      </c>
      <c r="J1663" s="3">
        <v>123</v>
      </c>
      <c r="K1663" s="3">
        <v>129</v>
      </c>
      <c r="L1663" s="3">
        <v>127</v>
      </c>
      <c r="M1663" s="3">
        <v>127</v>
      </c>
      <c r="N1663" s="3">
        <v>125</v>
      </c>
      <c r="O1663" s="3">
        <v>124</v>
      </c>
      <c r="P1663" s="3">
        <v>122</v>
      </c>
      <c r="Q1663" s="3">
        <v>120</v>
      </c>
      <c r="R1663" s="3">
        <f t="shared" si="75"/>
        <v>1</v>
      </c>
      <c r="S1663" s="36">
        <f t="shared" si="76"/>
        <v>1.0084033613445378</v>
      </c>
      <c r="T1663" s="37">
        <f t="shared" si="77"/>
        <v>-8.4033613445377853E-3</v>
      </c>
    </row>
    <row r="1664" spans="1:20">
      <c r="A1664" s="2" t="s">
        <v>5093</v>
      </c>
      <c r="B1664" s="3" t="s">
        <v>5152</v>
      </c>
      <c r="C1664" s="2" t="s">
        <v>5153</v>
      </c>
      <c r="D1664" s="3" t="s">
        <v>5159</v>
      </c>
      <c r="E1664" s="3" t="s">
        <v>5160</v>
      </c>
      <c r="F1664" s="2" t="s">
        <v>5161</v>
      </c>
      <c r="G1664" s="2" t="s">
        <v>9</v>
      </c>
      <c r="H1664" s="3">
        <v>10</v>
      </c>
      <c r="I1664" s="3">
        <v>9</v>
      </c>
      <c r="J1664" s="3">
        <v>9</v>
      </c>
      <c r="K1664" s="3">
        <v>9</v>
      </c>
      <c r="L1664" s="3">
        <v>9</v>
      </c>
      <c r="M1664" s="3">
        <v>9</v>
      </c>
      <c r="N1664" s="3">
        <v>9</v>
      </c>
      <c r="O1664" s="3">
        <v>9</v>
      </c>
      <c r="P1664" s="3">
        <v>9</v>
      </c>
      <c r="Q1664" s="3">
        <v>9</v>
      </c>
      <c r="R1664" s="3">
        <f t="shared" si="75"/>
        <v>-1</v>
      </c>
      <c r="S1664" s="36">
        <f t="shared" si="76"/>
        <v>0.9</v>
      </c>
      <c r="T1664" s="37">
        <f t="shared" si="77"/>
        <v>9.9999999999999978E-2</v>
      </c>
    </row>
    <row r="1665" spans="1:20">
      <c r="A1665" s="2" t="s">
        <v>5093</v>
      </c>
      <c r="B1665" s="3" t="s">
        <v>5152</v>
      </c>
      <c r="C1665" s="2" t="s">
        <v>5153</v>
      </c>
      <c r="D1665" s="3" t="s">
        <v>5162</v>
      </c>
      <c r="E1665" s="3" t="s">
        <v>5163</v>
      </c>
      <c r="F1665" s="2" t="s">
        <v>5164</v>
      </c>
      <c r="G1665" s="2" t="s">
        <v>9</v>
      </c>
      <c r="H1665" s="3">
        <v>14</v>
      </c>
      <c r="I1665" s="3">
        <v>12</v>
      </c>
      <c r="J1665" s="3">
        <v>12</v>
      </c>
      <c r="K1665" s="3">
        <v>13</v>
      </c>
      <c r="L1665" s="3">
        <v>13</v>
      </c>
      <c r="M1665" s="3">
        <v>12</v>
      </c>
      <c r="N1665" s="3">
        <v>12</v>
      </c>
      <c r="O1665" s="3">
        <v>12</v>
      </c>
      <c r="P1665" s="3">
        <v>13</v>
      </c>
      <c r="Q1665" s="3">
        <v>13</v>
      </c>
      <c r="R1665" s="3">
        <f t="shared" si="75"/>
        <v>-1</v>
      </c>
      <c r="S1665" s="36">
        <f t="shared" si="76"/>
        <v>0.9285714285714286</v>
      </c>
      <c r="T1665" s="37">
        <f t="shared" si="77"/>
        <v>7.1428571428571397E-2</v>
      </c>
    </row>
    <row r="1666" spans="1:20">
      <c r="A1666" s="2" t="s">
        <v>5093</v>
      </c>
      <c r="B1666" s="3" t="s">
        <v>5165</v>
      </c>
      <c r="C1666" s="2" t="s">
        <v>5166</v>
      </c>
      <c r="D1666" s="3" t="s">
        <v>5167</v>
      </c>
      <c r="E1666" s="3" t="s">
        <v>5168</v>
      </c>
      <c r="F1666" s="2" t="s">
        <v>5169</v>
      </c>
      <c r="G1666" s="2" t="s">
        <v>9</v>
      </c>
      <c r="H1666" s="3">
        <v>14</v>
      </c>
      <c r="I1666" s="3">
        <v>12</v>
      </c>
      <c r="J1666" s="3">
        <v>12</v>
      </c>
      <c r="K1666" s="3">
        <v>12</v>
      </c>
      <c r="L1666" s="3">
        <v>12</v>
      </c>
      <c r="M1666" s="3">
        <v>12</v>
      </c>
      <c r="N1666" s="3">
        <v>12</v>
      </c>
      <c r="O1666" s="3">
        <v>10</v>
      </c>
      <c r="P1666" s="3">
        <v>10</v>
      </c>
      <c r="Q1666" s="3">
        <v>10</v>
      </c>
      <c r="R1666" s="3">
        <f t="shared" si="75"/>
        <v>-4</v>
      </c>
      <c r="S1666" s="36">
        <f t="shared" si="76"/>
        <v>0.7142857142857143</v>
      </c>
      <c r="T1666" s="37">
        <f t="shared" si="77"/>
        <v>0.2857142857142857</v>
      </c>
    </row>
    <row r="1667" spans="1:20">
      <c r="A1667" s="2" t="s">
        <v>5093</v>
      </c>
      <c r="B1667" s="3" t="s">
        <v>5165</v>
      </c>
      <c r="C1667" s="2" t="s">
        <v>5166</v>
      </c>
      <c r="D1667" s="3" t="s">
        <v>5165</v>
      </c>
      <c r="E1667" s="3" t="s">
        <v>5170</v>
      </c>
      <c r="F1667" s="2" t="s">
        <v>5171</v>
      </c>
      <c r="G1667" s="2" t="s">
        <v>9</v>
      </c>
      <c r="H1667" s="3">
        <v>181</v>
      </c>
      <c r="I1667" s="3">
        <v>99</v>
      </c>
      <c r="J1667" s="3">
        <v>177</v>
      </c>
      <c r="K1667" s="3">
        <v>174</v>
      </c>
      <c r="L1667" s="3">
        <v>174</v>
      </c>
      <c r="M1667" s="3">
        <v>175</v>
      </c>
      <c r="N1667" s="3">
        <v>176</v>
      </c>
      <c r="O1667" s="3">
        <v>176</v>
      </c>
      <c r="P1667" s="3">
        <v>177</v>
      </c>
      <c r="Q1667" s="3">
        <v>177</v>
      </c>
      <c r="R1667" s="3">
        <f t="shared" si="75"/>
        <v>-4</v>
      </c>
      <c r="S1667" s="36">
        <f t="shared" si="76"/>
        <v>0.97790055248618779</v>
      </c>
      <c r="T1667" s="37">
        <f t="shared" si="77"/>
        <v>2.2099447513812209E-2</v>
      </c>
    </row>
    <row r="1668" spans="1:20">
      <c r="A1668" s="2" t="s">
        <v>5093</v>
      </c>
      <c r="B1668" s="3" t="s">
        <v>5165</v>
      </c>
      <c r="C1668" s="2" t="s">
        <v>5166</v>
      </c>
      <c r="D1668" s="3" t="s">
        <v>5172</v>
      </c>
      <c r="E1668" s="3" t="s">
        <v>5173</v>
      </c>
      <c r="F1668" s="2" t="s">
        <v>5174</v>
      </c>
      <c r="G1668" s="2" t="s">
        <v>9</v>
      </c>
      <c r="H1668" s="3">
        <v>33</v>
      </c>
      <c r="I1668" s="3">
        <v>27</v>
      </c>
      <c r="J1668" s="3">
        <v>27</v>
      </c>
      <c r="K1668" s="3">
        <v>27</v>
      </c>
      <c r="L1668" s="3">
        <v>31</v>
      </c>
      <c r="M1668" s="3">
        <v>31</v>
      </c>
      <c r="N1668" s="3">
        <v>31</v>
      </c>
      <c r="O1668" s="3">
        <v>31</v>
      </c>
      <c r="P1668" s="3">
        <v>31</v>
      </c>
      <c r="Q1668" s="3">
        <v>31</v>
      </c>
      <c r="R1668" s="3">
        <f t="shared" si="75"/>
        <v>-2</v>
      </c>
      <c r="S1668" s="36">
        <f t="shared" si="76"/>
        <v>0.93939393939393945</v>
      </c>
      <c r="T1668" s="37">
        <f t="shared" si="77"/>
        <v>6.0606060606060552E-2</v>
      </c>
    </row>
    <row r="1669" spans="1:20">
      <c r="A1669" s="2" t="s">
        <v>5093</v>
      </c>
      <c r="B1669" s="3" t="s">
        <v>5165</v>
      </c>
      <c r="C1669" s="2" t="s">
        <v>5166</v>
      </c>
      <c r="D1669" s="3" t="s">
        <v>5175</v>
      </c>
      <c r="E1669" s="3" t="s">
        <v>5176</v>
      </c>
      <c r="F1669" s="2" t="s">
        <v>5177</v>
      </c>
      <c r="G1669" s="2" t="s">
        <v>9</v>
      </c>
      <c r="H1669" s="3">
        <v>7</v>
      </c>
      <c r="I1669" s="3">
        <v>6</v>
      </c>
      <c r="J1669" s="3">
        <v>6</v>
      </c>
      <c r="K1669" s="3">
        <v>8</v>
      </c>
      <c r="L1669" s="3">
        <v>8</v>
      </c>
      <c r="M1669" s="3">
        <v>8</v>
      </c>
      <c r="N1669" s="3">
        <v>8</v>
      </c>
      <c r="O1669" s="3">
        <v>8</v>
      </c>
      <c r="P1669" s="3">
        <v>8</v>
      </c>
      <c r="Q1669" s="3">
        <v>8</v>
      </c>
      <c r="R1669" s="3">
        <f t="shared" si="75"/>
        <v>1</v>
      </c>
      <c r="S1669" s="36">
        <f t="shared" si="76"/>
        <v>1.1428571428571428</v>
      </c>
      <c r="T1669" s="37">
        <f t="shared" si="77"/>
        <v>-0.14285714285714279</v>
      </c>
    </row>
    <row r="1670" spans="1:20">
      <c r="A1670" s="2" t="s">
        <v>5093</v>
      </c>
      <c r="B1670" s="3" t="s">
        <v>5165</v>
      </c>
      <c r="C1670" s="2" t="s">
        <v>5166</v>
      </c>
      <c r="D1670" s="3" t="s">
        <v>5178</v>
      </c>
      <c r="E1670" s="3" t="s">
        <v>5179</v>
      </c>
      <c r="F1670" s="2" t="s">
        <v>5180</v>
      </c>
      <c r="G1670" s="2" t="s">
        <v>9</v>
      </c>
      <c r="H1670" s="3">
        <v>15</v>
      </c>
      <c r="I1670" s="3">
        <v>12</v>
      </c>
      <c r="J1670" s="3">
        <v>11</v>
      </c>
      <c r="K1670" s="3">
        <v>11</v>
      </c>
      <c r="L1670" s="3">
        <v>11</v>
      </c>
      <c r="M1670" s="3">
        <v>9</v>
      </c>
      <c r="N1670" s="3">
        <v>9</v>
      </c>
      <c r="O1670" s="3">
        <v>9</v>
      </c>
      <c r="P1670" s="3">
        <v>8</v>
      </c>
      <c r="Q1670" s="3">
        <v>8</v>
      </c>
      <c r="R1670" s="3">
        <f t="shared" si="75"/>
        <v>-7</v>
      </c>
      <c r="S1670" s="36">
        <f t="shared" si="76"/>
        <v>0.53333333333333333</v>
      </c>
      <c r="T1670" s="37">
        <f t="shared" si="77"/>
        <v>0.46666666666666667</v>
      </c>
    </row>
    <row r="1671" spans="1:20">
      <c r="A1671" s="2" t="s">
        <v>5093</v>
      </c>
      <c r="B1671" s="3" t="s">
        <v>5181</v>
      </c>
      <c r="C1671" s="2" t="s">
        <v>5182</v>
      </c>
      <c r="D1671" s="3" t="s">
        <v>5183</v>
      </c>
      <c r="E1671" s="3" t="s">
        <v>5184</v>
      </c>
      <c r="F1671" s="2" t="s">
        <v>5185</v>
      </c>
      <c r="G1671" s="2" t="s">
        <v>9</v>
      </c>
      <c r="H1671" s="3">
        <v>28</v>
      </c>
      <c r="I1671" s="3">
        <v>27</v>
      </c>
      <c r="J1671" s="3">
        <v>26</v>
      </c>
      <c r="K1671" s="3">
        <v>26</v>
      </c>
      <c r="L1671" s="3">
        <v>26</v>
      </c>
      <c r="M1671" s="3">
        <v>26</v>
      </c>
      <c r="N1671" s="3">
        <v>26</v>
      </c>
      <c r="O1671" s="3">
        <v>26</v>
      </c>
      <c r="P1671" s="3">
        <v>26</v>
      </c>
      <c r="Q1671" s="3">
        <v>26</v>
      </c>
      <c r="R1671" s="3">
        <f t="shared" si="75"/>
        <v>-2</v>
      </c>
      <c r="S1671" s="36">
        <f t="shared" si="76"/>
        <v>0.9285714285714286</v>
      </c>
      <c r="T1671" s="37">
        <f t="shared" si="77"/>
        <v>7.1428571428571397E-2</v>
      </c>
    </row>
    <row r="1672" spans="1:20">
      <c r="A1672" s="2" t="s">
        <v>5093</v>
      </c>
      <c r="B1672" s="3" t="s">
        <v>5181</v>
      </c>
      <c r="C1672" s="2" t="s">
        <v>5182</v>
      </c>
      <c r="D1672" s="3" t="s">
        <v>5186</v>
      </c>
      <c r="E1672" s="3" t="s">
        <v>5187</v>
      </c>
      <c r="F1672" s="2" t="s">
        <v>5188</v>
      </c>
      <c r="G1672" s="2" t="s">
        <v>9</v>
      </c>
      <c r="H1672" s="3">
        <v>9</v>
      </c>
      <c r="I1672" s="3">
        <v>4</v>
      </c>
      <c r="J1672" s="3">
        <v>4</v>
      </c>
      <c r="K1672" s="3">
        <v>4</v>
      </c>
      <c r="L1672" s="3">
        <v>4</v>
      </c>
      <c r="M1672" s="3">
        <v>4</v>
      </c>
      <c r="N1672" s="3">
        <v>4</v>
      </c>
      <c r="O1672" s="3">
        <v>5</v>
      </c>
      <c r="P1672" s="3">
        <v>5</v>
      </c>
      <c r="Q1672" s="3">
        <v>5</v>
      </c>
      <c r="R1672" s="3">
        <f t="shared" ref="R1672:R1735" si="78">Q1672-H1672</f>
        <v>-4</v>
      </c>
      <c r="S1672" s="36">
        <f t="shared" ref="S1672:S1735" si="79">Q1672/H1672</f>
        <v>0.55555555555555558</v>
      </c>
      <c r="T1672" s="37">
        <f t="shared" si="77"/>
        <v>0.44444444444444442</v>
      </c>
    </row>
    <row r="1673" spans="1:20">
      <c r="A1673" s="2" t="s">
        <v>5093</v>
      </c>
      <c r="B1673" s="3" t="s">
        <v>5181</v>
      </c>
      <c r="C1673" s="2" t="s">
        <v>5182</v>
      </c>
      <c r="D1673" s="3" t="s">
        <v>5189</v>
      </c>
      <c r="E1673" s="3" t="s">
        <v>5190</v>
      </c>
      <c r="F1673" s="2" t="s">
        <v>2017</v>
      </c>
      <c r="G1673" s="2" t="s">
        <v>9</v>
      </c>
      <c r="H1673" s="3">
        <v>15</v>
      </c>
      <c r="I1673" s="3">
        <v>14</v>
      </c>
      <c r="J1673" s="3">
        <v>13</v>
      </c>
      <c r="K1673" s="3">
        <v>13</v>
      </c>
      <c r="L1673" s="3">
        <v>13</v>
      </c>
      <c r="M1673" s="3">
        <v>13</v>
      </c>
      <c r="N1673" s="3">
        <v>13</v>
      </c>
      <c r="O1673" s="3">
        <v>13</v>
      </c>
      <c r="P1673" s="3">
        <v>13</v>
      </c>
      <c r="Q1673" s="3">
        <v>12</v>
      </c>
      <c r="R1673" s="3">
        <f t="shared" si="78"/>
        <v>-3</v>
      </c>
      <c r="S1673" s="36">
        <f t="shared" si="79"/>
        <v>0.8</v>
      </c>
      <c r="T1673" s="37">
        <f t="shared" ref="T1673:T1736" si="80">100%-S1673</f>
        <v>0.19999999999999996</v>
      </c>
    </row>
    <row r="1674" spans="1:20">
      <c r="A1674" s="2" t="s">
        <v>5093</v>
      </c>
      <c r="B1674" s="3" t="s">
        <v>5181</v>
      </c>
      <c r="C1674" s="2" t="s">
        <v>5182</v>
      </c>
      <c r="D1674" s="3" t="s">
        <v>5181</v>
      </c>
      <c r="E1674" s="3" t="s">
        <v>5191</v>
      </c>
      <c r="F1674" s="2" t="s">
        <v>5192</v>
      </c>
      <c r="G1674" s="2" t="s">
        <v>9</v>
      </c>
      <c r="H1674" s="3">
        <v>157</v>
      </c>
      <c r="I1674" s="3">
        <v>148</v>
      </c>
      <c r="J1674" s="3">
        <v>153</v>
      </c>
      <c r="K1674" s="3">
        <v>151</v>
      </c>
      <c r="L1674" s="3">
        <v>154</v>
      </c>
      <c r="M1674" s="3">
        <v>155</v>
      </c>
      <c r="N1674" s="3">
        <v>155</v>
      </c>
      <c r="O1674" s="3">
        <v>156</v>
      </c>
      <c r="P1674" s="3">
        <v>155</v>
      </c>
      <c r="Q1674" s="3">
        <v>155</v>
      </c>
      <c r="R1674" s="3">
        <f t="shared" si="78"/>
        <v>-2</v>
      </c>
      <c r="S1674" s="36">
        <f t="shared" si="79"/>
        <v>0.98726114649681529</v>
      </c>
      <c r="T1674" s="37">
        <f t="shared" si="80"/>
        <v>1.2738853503184711E-2</v>
      </c>
    </row>
    <row r="1675" spans="1:20">
      <c r="A1675" s="2" t="s">
        <v>5093</v>
      </c>
      <c r="B1675" s="3" t="s">
        <v>5193</v>
      </c>
      <c r="C1675" s="2" t="s">
        <v>5194</v>
      </c>
      <c r="D1675" s="3" t="s">
        <v>5195</v>
      </c>
      <c r="E1675" s="3" t="s">
        <v>5196</v>
      </c>
      <c r="F1675" s="2" t="s">
        <v>5197</v>
      </c>
      <c r="G1675" s="2" t="s">
        <v>9</v>
      </c>
      <c r="H1675" s="3">
        <v>6</v>
      </c>
      <c r="I1675" s="3">
        <v>6</v>
      </c>
      <c r="J1675" s="3">
        <v>6</v>
      </c>
      <c r="K1675" s="3">
        <v>7</v>
      </c>
      <c r="L1675" s="3">
        <v>7</v>
      </c>
      <c r="M1675" s="3">
        <v>7</v>
      </c>
      <c r="N1675" s="3">
        <v>7</v>
      </c>
      <c r="O1675" s="3">
        <v>7</v>
      </c>
      <c r="P1675" s="3">
        <v>7</v>
      </c>
      <c r="Q1675" s="3">
        <v>7</v>
      </c>
      <c r="R1675" s="3">
        <f t="shared" si="78"/>
        <v>1</v>
      </c>
      <c r="S1675" s="36">
        <f t="shared" si="79"/>
        <v>1.1666666666666667</v>
      </c>
      <c r="T1675" s="37">
        <f t="shared" si="80"/>
        <v>-0.16666666666666674</v>
      </c>
    </row>
    <row r="1676" spans="1:20">
      <c r="A1676" s="2" t="s">
        <v>5093</v>
      </c>
      <c r="B1676" s="3" t="s">
        <v>5193</v>
      </c>
      <c r="C1676" s="2" t="s">
        <v>5194</v>
      </c>
      <c r="D1676" s="3" t="s">
        <v>5198</v>
      </c>
      <c r="E1676" s="3" t="s">
        <v>5199</v>
      </c>
      <c r="F1676" s="2" t="s">
        <v>3932</v>
      </c>
      <c r="G1676" s="2" t="s">
        <v>9</v>
      </c>
      <c r="H1676" s="3">
        <v>70</v>
      </c>
      <c r="I1676" s="3">
        <v>73</v>
      </c>
      <c r="J1676" s="3">
        <v>72</v>
      </c>
      <c r="K1676" s="3">
        <v>70</v>
      </c>
      <c r="L1676" s="3">
        <v>71</v>
      </c>
      <c r="M1676" s="3">
        <v>71</v>
      </c>
      <c r="N1676" s="3">
        <v>72</v>
      </c>
      <c r="O1676" s="3">
        <v>71</v>
      </c>
      <c r="P1676" s="3">
        <v>70</v>
      </c>
      <c r="Q1676" s="3">
        <v>68</v>
      </c>
      <c r="R1676" s="3">
        <f t="shared" si="78"/>
        <v>-2</v>
      </c>
      <c r="S1676" s="36">
        <f t="shared" si="79"/>
        <v>0.97142857142857142</v>
      </c>
      <c r="T1676" s="37">
        <f t="shared" si="80"/>
        <v>2.8571428571428581E-2</v>
      </c>
    </row>
    <row r="1677" spans="1:20">
      <c r="A1677" s="2" t="s">
        <v>5093</v>
      </c>
      <c r="B1677" s="3" t="s">
        <v>5193</v>
      </c>
      <c r="C1677" s="2" t="s">
        <v>5194</v>
      </c>
      <c r="D1677" s="3" t="s">
        <v>5200</v>
      </c>
      <c r="E1677" s="3" t="s">
        <v>5201</v>
      </c>
      <c r="F1677" s="2" t="s">
        <v>2608</v>
      </c>
      <c r="G1677" s="2" t="s">
        <v>9</v>
      </c>
      <c r="H1677" s="3">
        <v>12</v>
      </c>
      <c r="I1677" s="3">
        <v>11</v>
      </c>
      <c r="J1677" s="3">
        <v>11</v>
      </c>
      <c r="K1677" s="3">
        <v>11</v>
      </c>
      <c r="L1677" s="3">
        <v>11</v>
      </c>
      <c r="M1677" s="3">
        <v>11</v>
      </c>
      <c r="N1677" s="3">
        <v>10</v>
      </c>
      <c r="O1677" s="3">
        <v>10</v>
      </c>
      <c r="P1677" s="3">
        <v>12</v>
      </c>
      <c r="Q1677" s="3">
        <v>13</v>
      </c>
      <c r="R1677" s="3">
        <f t="shared" si="78"/>
        <v>1</v>
      </c>
      <c r="S1677" s="36">
        <f t="shared" si="79"/>
        <v>1.0833333333333333</v>
      </c>
      <c r="T1677" s="37">
        <f t="shared" si="80"/>
        <v>-8.3333333333333259E-2</v>
      </c>
    </row>
    <row r="1678" spans="1:20">
      <c r="A1678" s="2" t="s">
        <v>5093</v>
      </c>
      <c r="B1678" s="3" t="s">
        <v>5193</v>
      </c>
      <c r="C1678" s="2" t="s">
        <v>5194</v>
      </c>
      <c r="D1678" s="3" t="s">
        <v>5202</v>
      </c>
      <c r="E1678" s="3" t="s">
        <v>5203</v>
      </c>
      <c r="F1678" s="2" t="s">
        <v>5204</v>
      </c>
      <c r="G1678" s="2" t="s">
        <v>9</v>
      </c>
      <c r="H1678" s="3">
        <v>8</v>
      </c>
      <c r="I1678" s="3">
        <v>8</v>
      </c>
      <c r="J1678" s="3">
        <v>10</v>
      </c>
      <c r="K1678" s="3">
        <v>11</v>
      </c>
      <c r="L1678" s="3">
        <v>11</v>
      </c>
      <c r="M1678" s="3">
        <v>10</v>
      </c>
      <c r="N1678" s="3">
        <v>10</v>
      </c>
      <c r="O1678" s="3">
        <v>10</v>
      </c>
      <c r="P1678" s="3">
        <v>10</v>
      </c>
      <c r="Q1678" s="3">
        <v>10</v>
      </c>
      <c r="R1678" s="3">
        <f t="shared" si="78"/>
        <v>2</v>
      </c>
      <c r="S1678" s="36">
        <f t="shared" si="79"/>
        <v>1.25</v>
      </c>
      <c r="T1678" s="37">
        <f t="shared" si="80"/>
        <v>-0.25</v>
      </c>
    </row>
    <row r="1679" spans="1:20">
      <c r="A1679" s="2" t="s">
        <v>5093</v>
      </c>
      <c r="B1679" s="3" t="s">
        <v>5193</v>
      </c>
      <c r="C1679" s="2" t="s">
        <v>5194</v>
      </c>
      <c r="D1679" s="3" t="s">
        <v>5205</v>
      </c>
      <c r="E1679" s="3" t="s">
        <v>5206</v>
      </c>
      <c r="F1679" s="2" t="s">
        <v>5207</v>
      </c>
      <c r="G1679" s="2" t="s">
        <v>9</v>
      </c>
      <c r="H1679" s="3">
        <v>9</v>
      </c>
      <c r="I1679" s="3">
        <v>9</v>
      </c>
      <c r="J1679" s="3">
        <v>9</v>
      </c>
      <c r="K1679" s="3">
        <v>9</v>
      </c>
      <c r="L1679" s="3">
        <v>9</v>
      </c>
      <c r="M1679" s="3">
        <v>9</v>
      </c>
      <c r="N1679" s="3">
        <v>9</v>
      </c>
      <c r="O1679" s="3">
        <v>9</v>
      </c>
      <c r="P1679" s="3">
        <v>9</v>
      </c>
      <c r="Q1679" s="3">
        <v>9</v>
      </c>
      <c r="R1679" s="3">
        <f t="shared" si="78"/>
        <v>0</v>
      </c>
      <c r="S1679" s="36">
        <f t="shared" si="79"/>
        <v>1</v>
      </c>
      <c r="T1679" s="37">
        <f t="shared" si="80"/>
        <v>0</v>
      </c>
    </row>
    <row r="1680" spans="1:20">
      <c r="A1680" s="2" t="s">
        <v>5093</v>
      </c>
      <c r="B1680" s="3" t="s">
        <v>5193</v>
      </c>
      <c r="C1680" s="2" t="s">
        <v>5194</v>
      </c>
      <c r="D1680" s="3" t="s">
        <v>5193</v>
      </c>
      <c r="E1680" s="3" t="s">
        <v>5208</v>
      </c>
      <c r="F1680" s="2" t="s">
        <v>5209</v>
      </c>
      <c r="G1680" s="2" t="s">
        <v>9</v>
      </c>
      <c r="H1680" s="3">
        <v>191</v>
      </c>
      <c r="I1680" s="3">
        <v>183</v>
      </c>
      <c r="J1680" s="3">
        <v>184</v>
      </c>
      <c r="K1680" s="3">
        <v>184</v>
      </c>
      <c r="L1680" s="3">
        <v>186</v>
      </c>
      <c r="M1680" s="3">
        <v>184</v>
      </c>
      <c r="N1680" s="3">
        <v>182</v>
      </c>
      <c r="O1680" s="3">
        <v>181</v>
      </c>
      <c r="P1680" s="3">
        <v>180</v>
      </c>
      <c r="Q1680" s="3">
        <v>181</v>
      </c>
      <c r="R1680" s="3">
        <f t="shared" si="78"/>
        <v>-10</v>
      </c>
      <c r="S1680" s="36">
        <f t="shared" si="79"/>
        <v>0.94764397905759157</v>
      </c>
      <c r="T1680" s="37">
        <f t="shared" si="80"/>
        <v>5.2356020942408432E-2</v>
      </c>
    </row>
    <row r="1681" spans="1:20">
      <c r="A1681" s="2" t="s">
        <v>5093</v>
      </c>
      <c r="B1681" s="3" t="s">
        <v>5210</v>
      </c>
      <c r="C1681" s="2" t="s">
        <v>2024</v>
      </c>
      <c r="D1681" s="3" t="s">
        <v>5211</v>
      </c>
      <c r="E1681" s="3" t="s">
        <v>5212</v>
      </c>
      <c r="F1681" s="2" t="s">
        <v>5213</v>
      </c>
      <c r="G1681" s="2" t="s">
        <v>9</v>
      </c>
      <c r="H1681" s="3">
        <v>94</v>
      </c>
      <c r="I1681" s="3">
        <v>96</v>
      </c>
      <c r="J1681" s="3">
        <v>99</v>
      </c>
      <c r="K1681" s="3">
        <v>103</v>
      </c>
      <c r="L1681" s="3">
        <v>104</v>
      </c>
      <c r="M1681" s="3">
        <v>104</v>
      </c>
      <c r="N1681" s="3">
        <v>106</v>
      </c>
      <c r="O1681" s="3">
        <v>106</v>
      </c>
      <c r="P1681" s="3">
        <v>106</v>
      </c>
      <c r="Q1681" s="3">
        <v>103</v>
      </c>
      <c r="R1681" s="3">
        <f t="shared" si="78"/>
        <v>9</v>
      </c>
      <c r="S1681" s="36">
        <f t="shared" si="79"/>
        <v>1.0957446808510638</v>
      </c>
      <c r="T1681" s="37">
        <f t="shared" si="80"/>
        <v>-9.5744680851063801E-2</v>
      </c>
    </row>
    <row r="1682" spans="1:20">
      <c r="A1682" s="2" t="s">
        <v>5093</v>
      </c>
      <c r="B1682" s="3" t="s">
        <v>5210</v>
      </c>
      <c r="C1682" s="2" t="s">
        <v>2024</v>
      </c>
      <c r="D1682" s="3" t="s">
        <v>5214</v>
      </c>
      <c r="E1682" s="3" t="s">
        <v>5215</v>
      </c>
      <c r="F1682" s="2" t="s">
        <v>5216</v>
      </c>
      <c r="G1682" s="2" t="s">
        <v>9</v>
      </c>
      <c r="H1682" s="3">
        <v>5</v>
      </c>
      <c r="I1682" s="3">
        <v>5</v>
      </c>
      <c r="J1682" s="3">
        <v>5</v>
      </c>
      <c r="K1682" s="3">
        <v>6</v>
      </c>
      <c r="L1682" s="3">
        <v>6</v>
      </c>
      <c r="M1682" s="3">
        <v>6</v>
      </c>
      <c r="N1682" s="3">
        <v>6</v>
      </c>
      <c r="O1682" s="3">
        <v>6</v>
      </c>
      <c r="P1682" s="3">
        <v>7</v>
      </c>
      <c r="Q1682" s="3">
        <v>7</v>
      </c>
      <c r="R1682" s="3">
        <f t="shared" si="78"/>
        <v>2</v>
      </c>
      <c r="S1682" s="36">
        <f t="shared" si="79"/>
        <v>1.4</v>
      </c>
      <c r="T1682" s="37">
        <f t="shared" si="80"/>
        <v>-0.39999999999999991</v>
      </c>
    </row>
    <row r="1683" spans="1:20">
      <c r="A1683" s="2" t="s">
        <v>5093</v>
      </c>
      <c r="B1683" s="3" t="s">
        <v>5210</v>
      </c>
      <c r="C1683" s="2" t="s">
        <v>2024</v>
      </c>
      <c r="D1683" s="3" t="s">
        <v>5217</v>
      </c>
      <c r="E1683" s="3" t="s">
        <v>5218</v>
      </c>
      <c r="F1683" s="2" t="s">
        <v>5219</v>
      </c>
      <c r="G1683" s="2" t="s">
        <v>9</v>
      </c>
      <c r="H1683" s="3">
        <v>21</v>
      </c>
      <c r="I1683" s="3">
        <v>20</v>
      </c>
      <c r="J1683" s="3">
        <v>19</v>
      </c>
      <c r="K1683" s="3">
        <v>17</v>
      </c>
      <c r="L1683" s="3">
        <v>16</v>
      </c>
      <c r="M1683" s="3">
        <v>17</v>
      </c>
      <c r="N1683" s="3">
        <v>17</v>
      </c>
      <c r="O1683" s="3">
        <v>17</v>
      </c>
      <c r="P1683" s="3">
        <v>17</v>
      </c>
      <c r="Q1683" s="3">
        <v>17</v>
      </c>
      <c r="R1683" s="3">
        <f t="shared" si="78"/>
        <v>-4</v>
      </c>
      <c r="S1683" s="36">
        <f t="shared" si="79"/>
        <v>0.80952380952380953</v>
      </c>
      <c r="T1683" s="37">
        <f t="shared" si="80"/>
        <v>0.19047619047619047</v>
      </c>
    </row>
    <row r="1684" spans="1:20">
      <c r="A1684" s="2" t="s">
        <v>5093</v>
      </c>
      <c r="B1684" s="3" t="s">
        <v>5210</v>
      </c>
      <c r="C1684" s="2" t="s">
        <v>2024</v>
      </c>
      <c r="D1684" s="3" t="s">
        <v>5220</v>
      </c>
      <c r="E1684" s="3" t="s">
        <v>5221</v>
      </c>
      <c r="F1684" s="2" t="s">
        <v>5222</v>
      </c>
      <c r="G1684" s="2" t="s">
        <v>9</v>
      </c>
      <c r="H1684" s="3">
        <v>25</v>
      </c>
      <c r="I1684" s="3">
        <v>21</v>
      </c>
      <c r="J1684" s="3">
        <v>21</v>
      </c>
      <c r="K1684" s="3">
        <v>21</v>
      </c>
      <c r="L1684" s="3">
        <v>21</v>
      </c>
      <c r="M1684" s="3">
        <v>21</v>
      </c>
      <c r="N1684" s="3">
        <v>21</v>
      </c>
      <c r="O1684" s="3">
        <v>21</v>
      </c>
      <c r="P1684" s="3">
        <v>21</v>
      </c>
      <c r="Q1684" s="3">
        <v>21</v>
      </c>
      <c r="R1684" s="3">
        <f t="shared" si="78"/>
        <v>-4</v>
      </c>
      <c r="S1684" s="36">
        <f t="shared" si="79"/>
        <v>0.84</v>
      </c>
      <c r="T1684" s="37">
        <f t="shared" si="80"/>
        <v>0.16000000000000003</v>
      </c>
    </row>
    <row r="1685" spans="1:20">
      <c r="A1685" s="2" t="s">
        <v>5093</v>
      </c>
      <c r="B1685" s="3" t="s">
        <v>5210</v>
      </c>
      <c r="C1685" s="2" t="s">
        <v>2024</v>
      </c>
      <c r="D1685" s="3" t="s">
        <v>5223</v>
      </c>
      <c r="E1685" s="3" t="s">
        <v>5224</v>
      </c>
      <c r="F1685" s="2" t="s">
        <v>3165</v>
      </c>
      <c r="G1685" s="2" t="s">
        <v>9</v>
      </c>
      <c r="H1685" s="3">
        <v>16</v>
      </c>
      <c r="I1685" s="3">
        <v>12</v>
      </c>
      <c r="J1685" s="3">
        <v>12</v>
      </c>
      <c r="K1685" s="3">
        <v>13</v>
      </c>
      <c r="L1685" s="3">
        <v>13</v>
      </c>
      <c r="M1685" s="3">
        <v>13</v>
      </c>
      <c r="N1685" s="3">
        <v>13</v>
      </c>
      <c r="O1685" s="3">
        <v>13</v>
      </c>
      <c r="P1685" s="3">
        <v>13</v>
      </c>
      <c r="Q1685" s="3">
        <v>13</v>
      </c>
      <c r="R1685" s="3">
        <f t="shared" si="78"/>
        <v>-3</v>
      </c>
      <c r="S1685" s="36">
        <f t="shared" si="79"/>
        <v>0.8125</v>
      </c>
      <c r="T1685" s="37">
        <f t="shared" si="80"/>
        <v>0.1875</v>
      </c>
    </row>
    <row r="1686" spans="1:20">
      <c r="A1686" s="2" t="s">
        <v>5093</v>
      </c>
      <c r="B1686" s="3" t="s">
        <v>5210</v>
      </c>
      <c r="C1686" s="2" t="s">
        <v>2024</v>
      </c>
      <c r="D1686" s="3" t="s">
        <v>5225</v>
      </c>
      <c r="E1686" s="3" t="s">
        <v>5226</v>
      </c>
      <c r="F1686" s="2" t="s">
        <v>5227</v>
      </c>
      <c r="G1686" s="2" t="s">
        <v>9</v>
      </c>
      <c r="H1686" s="3">
        <v>16</v>
      </c>
      <c r="I1686" s="3">
        <v>15</v>
      </c>
      <c r="J1686" s="3">
        <v>12</v>
      </c>
      <c r="K1686" s="3">
        <v>12</v>
      </c>
      <c r="L1686" s="3">
        <v>12</v>
      </c>
      <c r="M1686" s="3">
        <v>12</v>
      </c>
      <c r="N1686" s="3">
        <v>12</v>
      </c>
      <c r="O1686" s="3">
        <v>12</v>
      </c>
      <c r="P1686" s="3">
        <v>12</v>
      </c>
      <c r="Q1686" s="3">
        <v>12</v>
      </c>
      <c r="R1686" s="3">
        <f t="shared" si="78"/>
        <v>-4</v>
      </c>
      <c r="S1686" s="36">
        <f t="shared" si="79"/>
        <v>0.75</v>
      </c>
      <c r="T1686" s="37">
        <f t="shared" si="80"/>
        <v>0.25</v>
      </c>
    </row>
    <row r="1687" spans="1:20">
      <c r="A1687" s="2" t="s">
        <v>5093</v>
      </c>
      <c r="B1687" s="3" t="s">
        <v>5210</v>
      </c>
      <c r="C1687" s="2" t="s">
        <v>2024</v>
      </c>
      <c r="D1687" s="3" t="s">
        <v>5228</v>
      </c>
      <c r="E1687" s="3" t="s">
        <v>5229</v>
      </c>
      <c r="F1687" s="2" t="s">
        <v>2209</v>
      </c>
      <c r="G1687" s="2" t="s">
        <v>9</v>
      </c>
      <c r="H1687" s="3">
        <v>8</v>
      </c>
      <c r="I1687" s="3">
        <v>13</v>
      </c>
      <c r="J1687" s="3">
        <v>13</v>
      </c>
      <c r="K1687" s="3">
        <v>13</v>
      </c>
      <c r="L1687" s="3">
        <v>13</v>
      </c>
      <c r="M1687" s="3">
        <v>13</v>
      </c>
      <c r="N1687" s="3">
        <v>13</v>
      </c>
      <c r="O1687" s="3">
        <v>13</v>
      </c>
      <c r="P1687" s="3">
        <v>13</v>
      </c>
      <c r="Q1687" s="3">
        <v>13</v>
      </c>
      <c r="R1687" s="3">
        <f t="shared" si="78"/>
        <v>5</v>
      </c>
      <c r="S1687" s="36">
        <f t="shared" si="79"/>
        <v>1.625</v>
      </c>
      <c r="T1687" s="37">
        <f t="shared" si="80"/>
        <v>-0.625</v>
      </c>
    </row>
    <row r="1688" spans="1:20">
      <c r="A1688" s="2" t="s">
        <v>5093</v>
      </c>
      <c r="B1688" s="3" t="s">
        <v>5210</v>
      </c>
      <c r="C1688" s="2" t="s">
        <v>2024</v>
      </c>
      <c r="D1688" s="3" t="s">
        <v>5230</v>
      </c>
      <c r="E1688" s="3" t="s">
        <v>5231</v>
      </c>
      <c r="F1688" s="2" t="s">
        <v>5232</v>
      </c>
      <c r="G1688" s="2" t="s">
        <v>9</v>
      </c>
      <c r="H1688" s="3">
        <v>13</v>
      </c>
      <c r="I1688" s="3">
        <v>12</v>
      </c>
      <c r="J1688" s="3">
        <v>12</v>
      </c>
      <c r="K1688" s="3">
        <v>12</v>
      </c>
      <c r="L1688" s="3">
        <v>12</v>
      </c>
      <c r="M1688" s="3">
        <v>12</v>
      </c>
      <c r="N1688" s="3">
        <v>12</v>
      </c>
      <c r="O1688" s="3">
        <v>12</v>
      </c>
      <c r="P1688" s="3">
        <v>12</v>
      </c>
      <c r="Q1688" s="3">
        <v>12</v>
      </c>
      <c r="R1688" s="3">
        <f t="shared" si="78"/>
        <v>-1</v>
      </c>
      <c r="S1688" s="36">
        <f t="shared" si="79"/>
        <v>0.92307692307692313</v>
      </c>
      <c r="T1688" s="37">
        <f t="shared" si="80"/>
        <v>7.6923076923076872E-2</v>
      </c>
    </row>
    <row r="1689" spans="1:20">
      <c r="A1689" s="2" t="s">
        <v>5093</v>
      </c>
      <c r="B1689" s="3" t="s">
        <v>5210</v>
      </c>
      <c r="C1689" s="2" t="s">
        <v>2024</v>
      </c>
      <c r="D1689" s="3" t="s">
        <v>5210</v>
      </c>
      <c r="E1689" s="3" t="s">
        <v>5233</v>
      </c>
      <c r="F1689" s="2" t="s">
        <v>5234</v>
      </c>
      <c r="G1689" s="2" t="s">
        <v>9</v>
      </c>
      <c r="H1689" s="3">
        <v>245</v>
      </c>
      <c r="I1689" s="3">
        <v>210</v>
      </c>
      <c r="J1689" s="3">
        <v>217</v>
      </c>
      <c r="K1689" s="3">
        <v>225</v>
      </c>
      <c r="L1689" s="3">
        <v>225</v>
      </c>
      <c r="M1689" s="3">
        <v>222</v>
      </c>
      <c r="N1689" s="3">
        <v>220</v>
      </c>
      <c r="O1689" s="3">
        <v>219</v>
      </c>
      <c r="P1689" s="3">
        <v>217</v>
      </c>
      <c r="Q1689" s="3">
        <v>211</v>
      </c>
      <c r="R1689" s="3">
        <f t="shared" si="78"/>
        <v>-34</v>
      </c>
      <c r="S1689" s="36">
        <f t="shared" si="79"/>
        <v>0.86122448979591837</v>
      </c>
      <c r="T1689" s="37">
        <f t="shared" si="80"/>
        <v>0.13877551020408163</v>
      </c>
    </row>
    <row r="1690" spans="1:20">
      <c r="A1690" s="2" t="s">
        <v>5235</v>
      </c>
      <c r="B1690" s="3" t="s">
        <v>5236</v>
      </c>
      <c r="C1690" s="2" t="s">
        <v>5237</v>
      </c>
      <c r="D1690" s="3" t="s">
        <v>5238</v>
      </c>
      <c r="E1690" s="3" t="s">
        <v>5239</v>
      </c>
      <c r="F1690" s="2" t="s">
        <v>5240</v>
      </c>
      <c r="G1690" s="2" t="s">
        <v>9</v>
      </c>
      <c r="H1690" s="3">
        <v>18</v>
      </c>
      <c r="I1690" s="3">
        <v>11</v>
      </c>
      <c r="J1690" s="3">
        <v>9</v>
      </c>
      <c r="K1690" s="3">
        <v>9</v>
      </c>
      <c r="L1690" s="3">
        <v>9</v>
      </c>
      <c r="M1690" s="3">
        <v>9</v>
      </c>
      <c r="N1690" s="3">
        <v>9</v>
      </c>
      <c r="O1690" s="3">
        <v>9</v>
      </c>
      <c r="P1690" s="3">
        <v>9</v>
      </c>
      <c r="Q1690" s="3">
        <v>9</v>
      </c>
      <c r="R1690" s="3">
        <f t="shared" si="78"/>
        <v>-9</v>
      </c>
      <c r="S1690" s="36">
        <f t="shared" si="79"/>
        <v>0.5</v>
      </c>
      <c r="T1690" s="37">
        <f t="shared" si="80"/>
        <v>0.5</v>
      </c>
    </row>
    <row r="1691" spans="1:20">
      <c r="A1691" s="2" t="s">
        <v>5235</v>
      </c>
      <c r="B1691" s="3" t="s">
        <v>5236</v>
      </c>
      <c r="C1691" s="2" t="s">
        <v>5237</v>
      </c>
      <c r="D1691" s="3" t="s">
        <v>5236</v>
      </c>
      <c r="E1691" s="3" t="s">
        <v>5241</v>
      </c>
      <c r="F1691" s="2" t="s">
        <v>5242</v>
      </c>
      <c r="G1691" s="2" t="s">
        <v>5</v>
      </c>
      <c r="H1691" s="3">
        <v>452</v>
      </c>
      <c r="I1691" s="3">
        <v>391</v>
      </c>
      <c r="J1691" s="3">
        <v>480</v>
      </c>
      <c r="K1691" s="3">
        <v>498</v>
      </c>
      <c r="L1691" s="3">
        <v>492</v>
      </c>
      <c r="M1691" s="3">
        <v>489</v>
      </c>
      <c r="N1691" s="3">
        <v>484</v>
      </c>
      <c r="O1691" s="3">
        <v>483</v>
      </c>
      <c r="P1691" s="3">
        <v>483</v>
      </c>
      <c r="Q1691" s="3">
        <v>480</v>
      </c>
      <c r="R1691" s="3">
        <f t="shared" si="78"/>
        <v>28</v>
      </c>
      <c r="S1691" s="36">
        <f t="shared" si="79"/>
        <v>1.0619469026548674</v>
      </c>
      <c r="T1691" s="37">
        <f t="shared" si="80"/>
        <v>-6.1946902654867353E-2</v>
      </c>
    </row>
    <row r="1692" spans="1:20">
      <c r="A1692" s="2" t="s">
        <v>5235</v>
      </c>
      <c r="B1692" s="3" t="s">
        <v>5236</v>
      </c>
      <c r="C1692" s="2" t="s">
        <v>5237</v>
      </c>
      <c r="D1692" s="3" t="s">
        <v>5243</v>
      </c>
      <c r="E1692" s="3" t="s">
        <v>5244</v>
      </c>
      <c r="F1692" s="2" t="s">
        <v>5245</v>
      </c>
      <c r="G1692" s="2" t="s">
        <v>5</v>
      </c>
      <c r="H1692" s="3">
        <v>269</v>
      </c>
      <c r="I1692" s="3">
        <v>232</v>
      </c>
      <c r="J1692" s="3">
        <v>287</v>
      </c>
      <c r="K1692" s="3">
        <v>292</v>
      </c>
      <c r="L1692" s="3">
        <v>290</v>
      </c>
      <c r="M1692" s="3">
        <v>288</v>
      </c>
      <c r="N1692" s="3">
        <v>286</v>
      </c>
      <c r="O1692" s="3">
        <v>286</v>
      </c>
      <c r="P1692" s="3">
        <v>287</v>
      </c>
      <c r="Q1692" s="3">
        <v>291</v>
      </c>
      <c r="R1692" s="3">
        <f t="shared" si="78"/>
        <v>22</v>
      </c>
      <c r="S1692" s="36">
        <f t="shared" si="79"/>
        <v>1.0817843866171004</v>
      </c>
      <c r="T1692" s="37">
        <f t="shared" si="80"/>
        <v>-8.1784386617100413E-2</v>
      </c>
    </row>
    <row r="1693" spans="1:20">
      <c r="A1693" s="2" t="s">
        <v>5235</v>
      </c>
      <c r="B1693" s="3" t="s">
        <v>5236</v>
      </c>
      <c r="C1693" s="2" t="s">
        <v>5237</v>
      </c>
      <c r="D1693" s="3" t="s">
        <v>5246</v>
      </c>
      <c r="E1693" s="3" t="s">
        <v>5247</v>
      </c>
      <c r="F1693" s="2" t="s">
        <v>5248</v>
      </c>
      <c r="G1693" s="2" t="s">
        <v>9</v>
      </c>
      <c r="H1693" s="3">
        <v>12</v>
      </c>
      <c r="I1693" s="3">
        <v>9</v>
      </c>
      <c r="J1693" s="3">
        <v>10</v>
      </c>
      <c r="K1693" s="3">
        <v>10</v>
      </c>
      <c r="L1693" s="3">
        <v>10</v>
      </c>
      <c r="M1693" s="3">
        <v>11</v>
      </c>
      <c r="N1693" s="3">
        <v>11</v>
      </c>
      <c r="O1693" s="3">
        <v>11</v>
      </c>
      <c r="P1693" s="3">
        <v>11</v>
      </c>
      <c r="Q1693" s="3">
        <v>11</v>
      </c>
      <c r="R1693" s="3">
        <f t="shared" si="78"/>
        <v>-1</v>
      </c>
      <c r="S1693" s="36">
        <f t="shared" si="79"/>
        <v>0.91666666666666663</v>
      </c>
      <c r="T1693" s="37">
        <f t="shared" si="80"/>
        <v>8.333333333333337E-2</v>
      </c>
    </row>
    <row r="1694" spans="1:20">
      <c r="A1694" s="2" t="s">
        <v>5235</v>
      </c>
      <c r="B1694" s="3" t="s">
        <v>5236</v>
      </c>
      <c r="C1694" s="2" t="s">
        <v>5237</v>
      </c>
      <c r="D1694" s="3" t="s">
        <v>5249</v>
      </c>
      <c r="E1694" s="3" t="s">
        <v>5250</v>
      </c>
      <c r="F1694" s="2" t="s">
        <v>5251</v>
      </c>
      <c r="G1694" s="2" t="s">
        <v>9</v>
      </c>
      <c r="H1694" s="3">
        <v>14</v>
      </c>
      <c r="I1694" s="3">
        <v>10</v>
      </c>
      <c r="J1694" s="3">
        <v>11</v>
      </c>
      <c r="K1694" s="3">
        <v>12</v>
      </c>
      <c r="L1694" s="3">
        <v>12</v>
      </c>
      <c r="M1694" s="3">
        <v>12</v>
      </c>
      <c r="N1694" s="3">
        <v>12</v>
      </c>
      <c r="O1694" s="3">
        <v>12</v>
      </c>
      <c r="P1694" s="3">
        <v>12</v>
      </c>
      <c r="Q1694" s="3">
        <v>12</v>
      </c>
      <c r="R1694" s="3">
        <f t="shared" si="78"/>
        <v>-2</v>
      </c>
      <c r="S1694" s="36">
        <f t="shared" si="79"/>
        <v>0.8571428571428571</v>
      </c>
      <c r="T1694" s="37">
        <f t="shared" si="80"/>
        <v>0.1428571428571429</v>
      </c>
    </row>
    <row r="1695" spans="1:20">
      <c r="A1695" s="2" t="s">
        <v>5235</v>
      </c>
      <c r="B1695" s="3" t="s">
        <v>5236</v>
      </c>
      <c r="C1695" s="2" t="s">
        <v>5237</v>
      </c>
      <c r="D1695" s="3" t="s">
        <v>5252</v>
      </c>
      <c r="E1695" s="3" t="s">
        <v>5253</v>
      </c>
      <c r="F1695" s="2" t="s">
        <v>5254</v>
      </c>
      <c r="G1695" s="2" t="s">
        <v>9</v>
      </c>
      <c r="H1695" s="3">
        <v>10</v>
      </c>
      <c r="I1695" s="3">
        <v>8</v>
      </c>
      <c r="J1695" s="3">
        <v>11</v>
      </c>
      <c r="K1695" s="3">
        <v>13</v>
      </c>
      <c r="L1695" s="3">
        <v>13</v>
      </c>
      <c r="M1695" s="3">
        <v>13</v>
      </c>
      <c r="N1695" s="3">
        <v>13</v>
      </c>
      <c r="O1695" s="3">
        <v>13</v>
      </c>
      <c r="P1695" s="3">
        <v>13</v>
      </c>
      <c r="Q1695" s="3">
        <v>13</v>
      </c>
      <c r="R1695" s="3">
        <f t="shared" si="78"/>
        <v>3</v>
      </c>
      <c r="S1695" s="36">
        <f t="shared" si="79"/>
        <v>1.3</v>
      </c>
      <c r="T1695" s="37">
        <f t="shared" si="80"/>
        <v>-0.30000000000000004</v>
      </c>
    </row>
    <row r="1696" spans="1:20">
      <c r="A1696" s="2" t="s">
        <v>5235</v>
      </c>
      <c r="B1696" s="3" t="s">
        <v>5236</v>
      </c>
      <c r="C1696" s="2" t="s">
        <v>5237</v>
      </c>
      <c r="D1696" s="3" t="s">
        <v>5255</v>
      </c>
      <c r="E1696" s="3" t="s">
        <v>5256</v>
      </c>
      <c r="F1696" s="2" t="s">
        <v>5257</v>
      </c>
      <c r="G1696" s="2" t="s">
        <v>9</v>
      </c>
      <c r="H1696" s="3">
        <v>9</v>
      </c>
      <c r="I1696" s="3">
        <v>7</v>
      </c>
      <c r="J1696" s="3">
        <v>6</v>
      </c>
      <c r="K1696" s="3">
        <v>4</v>
      </c>
      <c r="L1696" s="3">
        <v>4</v>
      </c>
      <c r="M1696" s="3">
        <v>5</v>
      </c>
      <c r="N1696" s="3">
        <v>5</v>
      </c>
      <c r="O1696" s="3">
        <v>5</v>
      </c>
      <c r="P1696" s="3">
        <v>5</v>
      </c>
      <c r="Q1696" s="3">
        <v>5</v>
      </c>
      <c r="R1696" s="3">
        <f t="shared" si="78"/>
        <v>-4</v>
      </c>
      <c r="S1696" s="36">
        <f t="shared" si="79"/>
        <v>0.55555555555555558</v>
      </c>
      <c r="T1696" s="37">
        <f t="shared" si="80"/>
        <v>0.44444444444444442</v>
      </c>
    </row>
    <row r="1697" spans="1:20">
      <c r="A1697" s="2" t="s">
        <v>5235</v>
      </c>
      <c r="B1697" s="3" t="s">
        <v>5236</v>
      </c>
      <c r="C1697" s="2" t="s">
        <v>5237</v>
      </c>
      <c r="D1697" s="3" t="s">
        <v>5258</v>
      </c>
      <c r="E1697" s="3" t="s">
        <v>5259</v>
      </c>
      <c r="F1697" s="2" t="s">
        <v>5260</v>
      </c>
      <c r="G1697" s="2" t="s">
        <v>9</v>
      </c>
      <c r="H1697" s="3">
        <v>15</v>
      </c>
      <c r="I1697" s="3">
        <v>15</v>
      </c>
      <c r="J1697" s="3">
        <v>15</v>
      </c>
      <c r="K1697" s="3">
        <v>19</v>
      </c>
      <c r="L1697" s="3">
        <v>17</v>
      </c>
      <c r="M1697" s="3">
        <v>17</v>
      </c>
      <c r="N1697" s="3">
        <v>16</v>
      </c>
      <c r="O1697" s="3">
        <v>16</v>
      </c>
      <c r="P1697" s="3">
        <v>16</v>
      </c>
      <c r="Q1697" s="3">
        <v>16</v>
      </c>
      <c r="R1697" s="3">
        <f t="shared" si="78"/>
        <v>1</v>
      </c>
      <c r="S1697" s="36">
        <f t="shared" si="79"/>
        <v>1.0666666666666667</v>
      </c>
      <c r="T1697" s="37">
        <f t="shared" si="80"/>
        <v>-6.6666666666666652E-2</v>
      </c>
    </row>
    <row r="1698" spans="1:20">
      <c r="A1698" s="2" t="s">
        <v>5235</v>
      </c>
      <c r="B1698" s="3" t="s">
        <v>5236</v>
      </c>
      <c r="C1698" s="2" t="s">
        <v>5237</v>
      </c>
      <c r="D1698" s="3" t="s">
        <v>5261</v>
      </c>
      <c r="E1698" s="3" t="s">
        <v>5262</v>
      </c>
      <c r="F1698" s="2" t="s">
        <v>5263</v>
      </c>
      <c r="G1698" s="2" t="s">
        <v>9</v>
      </c>
      <c r="H1698" s="3">
        <v>21</v>
      </c>
      <c r="I1698" s="3">
        <v>15</v>
      </c>
      <c r="J1698" s="3">
        <v>17</v>
      </c>
      <c r="K1698" s="3">
        <v>15</v>
      </c>
      <c r="L1698" s="3">
        <v>15</v>
      </c>
      <c r="M1698" s="3">
        <v>15</v>
      </c>
      <c r="N1698" s="3">
        <v>15</v>
      </c>
      <c r="O1698" s="3">
        <v>15</v>
      </c>
      <c r="P1698" s="3">
        <v>15</v>
      </c>
      <c r="Q1698" s="3">
        <v>15</v>
      </c>
      <c r="R1698" s="3">
        <f t="shared" si="78"/>
        <v>-6</v>
      </c>
      <c r="S1698" s="36">
        <f t="shared" si="79"/>
        <v>0.7142857142857143</v>
      </c>
      <c r="T1698" s="37">
        <f t="shared" si="80"/>
        <v>0.2857142857142857</v>
      </c>
    </row>
    <row r="1699" spans="1:20">
      <c r="A1699" s="2" t="s">
        <v>5235</v>
      </c>
      <c r="B1699" s="3" t="s">
        <v>5236</v>
      </c>
      <c r="C1699" s="2" t="s">
        <v>5237</v>
      </c>
      <c r="D1699" s="3" t="s">
        <v>5264</v>
      </c>
      <c r="E1699" s="3" t="s">
        <v>5265</v>
      </c>
      <c r="F1699" s="2" t="s">
        <v>31</v>
      </c>
      <c r="G1699" s="2" t="s">
        <v>9</v>
      </c>
      <c r="H1699" s="3">
        <v>23</v>
      </c>
      <c r="I1699" s="3">
        <v>19</v>
      </c>
      <c r="J1699" s="3">
        <v>19</v>
      </c>
      <c r="K1699" s="3">
        <v>19</v>
      </c>
      <c r="L1699" s="3">
        <v>19</v>
      </c>
      <c r="M1699" s="3">
        <v>19</v>
      </c>
      <c r="N1699" s="3">
        <v>19</v>
      </c>
      <c r="O1699" s="3">
        <v>19</v>
      </c>
      <c r="P1699" s="3">
        <v>19</v>
      </c>
      <c r="Q1699" s="3">
        <v>19</v>
      </c>
      <c r="R1699" s="3">
        <f t="shared" si="78"/>
        <v>-4</v>
      </c>
      <c r="S1699" s="36">
        <f t="shared" si="79"/>
        <v>0.82608695652173914</v>
      </c>
      <c r="T1699" s="37">
        <f t="shared" si="80"/>
        <v>0.17391304347826086</v>
      </c>
    </row>
    <row r="1700" spans="1:20">
      <c r="A1700" s="2" t="s">
        <v>5235</v>
      </c>
      <c r="B1700" s="3" t="s">
        <v>5236</v>
      </c>
      <c r="C1700" s="2" t="s">
        <v>5237</v>
      </c>
      <c r="D1700" s="3" t="s">
        <v>5266</v>
      </c>
      <c r="E1700" s="3" t="s">
        <v>5267</v>
      </c>
      <c r="F1700" s="2" t="s">
        <v>5268</v>
      </c>
      <c r="G1700" s="2" t="s">
        <v>9</v>
      </c>
      <c r="H1700" s="3">
        <v>7</v>
      </c>
      <c r="I1700" s="3">
        <v>5</v>
      </c>
      <c r="J1700" s="3">
        <v>5</v>
      </c>
      <c r="K1700" s="3">
        <v>5</v>
      </c>
      <c r="L1700" s="3">
        <v>5</v>
      </c>
      <c r="M1700" s="3">
        <v>5</v>
      </c>
      <c r="N1700" s="3">
        <v>5</v>
      </c>
      <c r="O1700" s="3">
        <v>5</v>
      </c>
      <c r="P1700" s="3">
        <v>5</v>
      </c>
      <c r="Q1700" s="3">
        <v>5</v>
      </c>
      <c r="R1700" s="3">
        <f t="shared" si="78"/>
        <v>-2</v>
      </c>
      <c r="S1700" s="36">
        <f t="shared" si="79"/>
        <v>0.7142857142857143</v>
      </c>
      <c r="T1700" s="37">
        <f t="shared" si="80"/>
        <v>0.2857142857142857</v>
      </c>
    </row>
    <row r="1701" spans="1:20">
      <c r="A1701" s="2" t="s">
        <v>5235</v>
      </c>
      <c r="B1701" s="3" t="s">
        <v>5236</v>
      </c>
      <c r="C1701" s="2" t="s">
        <v>5237</v>
      </c>
      <c r="D1701" s="3" t="s">
        <v>5269</v>
      </c>
      <c r="E1701" s="3" t="s">
        <v>5270</v>
      </c>
      <c r="F1701" s="2" t="s">
        <v>5271</v>
      </c>
      <c r="G1701" s="2" t="s">
        <v>9</v>
      </c>
      <c r="H1701" s="3">
        <v>2</v>
      </c>
      <c r="I1701" s="3">
        <v>2</v>
      </c>
      <c r="J1701" s="3">
        <v>4</v>
      </c>
      <c r="K1701" s="3">
        <v>4</v>
      </c>
      <c r="L1701" s="3">
        <v>4</v>
      </c>
      <c r="M1701" s="3">
        <v>4</v>
      </c>
      <c r="N1701" s="3">
        <v>4</v>
      </c>
      <c r="O1701" s="3">
        <v>4</v>
      </c>
      <c r="P1701" s="3">
        <v>4</v>
      </c>
      <c r="Q1701" s="3">
        <v>4</v>
      </c>
      <c r="R1701" s="3">
        <f t="shared" si="78"/>
        <v>2</v>
      </c>
      <c r="S1701" s="36">
        <f t="shared" si="79"/>
        <v>2</v>
      </c>
      <c r="T1701" s="37">
        <f t="shared" si="80"/>
        <v>-1</v>
      </c>
    </row>
    <row r="1702" spans="1:20">
      <c r="A1702" s="2" t="s">
        <v>5235</v>
      </c>
      <c r="B1702" s="3" t="s">
        <v>5236</v>
      </c>
      <c r="C1702" s="2" t="s">
        <v>5237</v>
      </c>
      <c r="D1702" s="3" t="s">
        <v>5272</v>
      </c>
      <c r="E1702" s="3" t="s">
        <v>5273</v>
      </c>
      <c r="F1702" s="2" t="s">
        <v>5274</v>
      </c>
      <c r="G1702" s="2" t="s">
        <v>9</v>
      </c>
      <c r="H1702" s="3">
        <v>6</v>
      </c>
      <c r="I1702" s="3">
        <v>6</v>
      </c>
      <c r="J1702" s="3">
        <v>6</v>
      </c>
      <c r="K1702" s="3">
        <v>6</v>
      </c>
      <c r="L1702" s="3">
        <v>6</v>
      </c>
      <c r="M1702" s="3">
        <v>6</v>
      </c>
      <c r="N1702" s="3">
        <v>6</v>
      </c>
      <c r="O1702" s="3">
        <v>6</v>
      </c>
      <c r="P1702" s="3">
        <v>6</v>
      </c>
      <c r="Q1702" s="3">
        <v>6</v>
      </c>
      <c r="R1702" s="3">
        <f t="shared" si="78"/>
        <v>0</v>
      </c>
      <c r="S1702" s="36">
        <f t="shared" si="79"/>
        <v>1</v>
      </c>
      <c r="T1702" s="37">
        <f t="shared" si="80"/>
        <v>0</v>
      </c>
    </row>
    <row r="1703" spans="1:20">
      <c r="A1703" s="2" t="s">
        <v>5235</v>
      </c>
      <c r="B1703" s="3" t="s">
        <v>5236</v>
      </c>
      <c r="C1703" s="2" t="s">
        <v>5237</v>
      </c>
      <c r="D1703" s="3" t="s">
        <v>5275</v>
      </c>
      <c r="E1703" s="3" t="s">
        <v>5276</v>
      </c>
      <c r="F1703" s="2" t="s">
        <v>5277</v>
      </c>
      <c r="G1703" s="2" t="s">
        <v>9</v>
      </c>
      <c r="H1703" s="3">
        <v>7</v>
      </c>
      <c r="I1703" s="3">
        <v>7</v>
      </c>
      <c r="J1703" s="3">
        <v>9</v>
      </c>
      <c r="K1703" s="3">
        <v>9</v>
      </c>
      <c r="L1703" s="3">
        <v>9</v>
      </c>
      <c r="M1703" s="3">
        <v>9</v>
      </c>
      <c r="N1703" s="3">
        <v>9</v>
      </c>
      <c r="O1703" s="3">
        <v>9</v>
      </c>
      <c r="P1703" s="3">
        <v>9</v>
      </c>
      <c r="Q1703" s="3">
        <v>9</v>
      </c>
      <c r="R1703" s="3">
        <f t="shared" si="78"/>
        <v>2</v>
      </c>
      <c r="S1703" s="36">
        <f t="shared" si="79"/>
        <v>1.2857142857142858</v>
      </c>
      <c r="T1703" s="37">
        <f t="shared" si="80"/>
        <v>-0.28571428571428581</v>
      </c>
    </row>
    <row r="1704" spans="1:20">
      <c r="A1704" s="2" t="s">
        <v>5235</v>
      </c>
      <c r="B1704" s="3" t="s">
        <v>5278</v>
      </c>
      <c r="C1704" s="2" t="s">
        <v>5279</v>
      </c>
      <c r="D1704" s="3" t="s">
        <v>5280</v>
      </c>
      <c r="E1704" s="3" t="s">
        <v>5281</v>
      </c>
      <c r="F1704" s="2" t="s">
        <v>5282</v>
      </c>
      <c r="G1704" s="2" t="s">
        <v>5</v>
      </c>
      <c r="H1704" s="3">
        <v>179</v>
      </c>
      <c r="I1704" s="3">
        <v>150</v>
      </c>
      <c r="J1704" s="3">
        <v>158</v>
      </c>
      <c r="K1704" s="3">
        <v>169</v>
      </c>
      <c r="L1704" s="3">
        <v>170</v>
      </c>
      <c r="M1704" s="3">
        <v>166</v>
      </c>
      <c r="N1704" s="3">
        <v>166</v>
      </c>
      <c r="O1704" s="3">
        <v>165</v>
      </c>
      <c r="P1704" s="3">
        <v>166</v>
      </c>
      <c r="Q1704" s="3">
        <v>166</v>
      </c>
      <c r="R1704" s="3">
        <f t="shared" si="78"/>
        <v>-13</v>
      </c>
      <c r="S1704" s="36">
        <f t="shared" si="79"/>
        <v>0.92737430167597767</v>
      </c>
      <c r="T1704" s="37">
        <f t="shared" si="80"/>
        <v>7.2625698324022325E-2</v>
      </c>
    </row>
    <row r="1705" spans="1:20">
      <c r="A1705" s="2" t="s">
        <v>5235</v>
      </c>
      <c r="B1705" s="3" t="s">
        <v>5278</v>
      </c>
      <c r="C1705" s="2" t="s">
        <v>5279</v>
      </c>
      <c r="D1705" s="3" t="s">
        <v>5278</v>
      </c>
      <c r="E1705" s="3" t="s">
        <v>5283</v>
      </c>
      <c r="F1705" s="2" t="s">
        <v>5284</v>
      </c>
      <c r="G1705" s="2" t="s">
        <v>5</v>
      </c>
      <c r="H1705" s="3">
        <v>524</v>
      </c>
      <c r="I1705" s="3">
        <v>494</v>
      </c>
      <c r="J1705" s="3">
        <v>480</v>
      </c>
      <c r="K1705" s="3">
        <v>475</v>
      </c>
      <c r="L1705" s="3">
        <v>462</v>
      </c>
      <c r="M1705" s="3">
        <v>461</v>
      </c>
      <c r="N1705" s="3">
        <v>461</v>
      </c>
      <c r="O1705" s="3">
        <v>461</v>
      </c>
      <c r="P1705" s="3">
        <v>460</v>
      </c>
      <c r="Q1705" s="3">
        <v>459</v>
      </c>
      <c r="R1705" s="3">
        <f t="shared" si="78"/>
        <v>-65</v>
      </c>
      <c r="S1705" s="36">
        <f t="shared" si="79"/>
        <v>0.87595419847328249</v>
      </c>
      <c r="T1705" s="37">
        <f t="shared" si="80"/>
        <v>0.12404580152671751</v>
      </c>
    </row>
    <row r="1706" spans="1:20">
      <c r="A1706" s="2" t="s">
        <v>5235</v>
      </c>
      <c r="B1706" s="3" t="s">
        <v>5278</v>
      </c>
      <c r="C1706" s="2" t="s">
        <v>5279</v>
      </c>
      <c r="D1706" s="3" t="s">
        <v>5285</v>
      </c>
      <c r="E1706" s="3" t="s">
        <v>5286</v>
      </c>
      <c r="F1706" s="2" t="s">
        <v>5287</v>
      </c>
      <c r="G1706" s="2" t="s">
        <v>9</v>
      </c>
      <c r="H1706" s="3">
        <v>63</v>
      </c>
      <c r="I1706" s="3">
        <v>62</v>
      </c>
      <c r="J1706" s="3">
        <v>62</v>
      </c>
      <c r="K1706" s="3">
        <v>63</v>
      </c>
      <c r="L1706" s="3">
        <v>62</v>
      </c>
      <c r="M1706" s="3">
        <v>62</v>
      </c>
      <c r="N1706" s="3">
        <v>62</v>
      </c>
      <c r="O1706" s="3">
        <v>64</v>
      </c>
      <c r="P1706" s="3">
        <v>65</v>
      </c>
      <c r="Q1706" s="3">
        <v>65</v>
      </c>
      <c r="R1706" s="3">
        <f t="shared" si="78"/>
        <v>2</v>
      </c>
      <c r="S1706" s="36">
        <f t="shared" si="79"/>
        <v>1.0317460317460319</v>
      </c>
      <c r="T1706" s="37">
        <f t="shared" si="80"/>
        <v>-3.1746031746031855E-2</v>
      </c>
    </row>
    <row r="1707" spans="1:20">
      <c r="A1707" s="2" t="s">
        <v>5235</v>
      </c>
      <c r="B1707" s="3" t="s">
        <v>5278</v>
      </c>
      <c r="C1707" s="2" t="s">
        <v>5279</v>
      </c>
      <c r="D1707" s="3" t="s">
        <v>5288</v>
      </c>
      <c r="E1707" s="3" t="s">
        <v>5289</v>
      </c>
      <c r="F1707" s="2" t="s">
        <v>3065</v>
      </c>
      <c r="G1707" s="2" t="s">
        <v>9</v>
      </c>
      <c r="H1707" s="3">
        <v>12</v>
      </c>
      <c r="I1707" s="3">
        <v>10</v>
      </c>
      <c r="J1707" s="3">
        <v>10</v>
      </c>
      <c r="K1707" s="3">
        <v>10</v>
      </c>
      <c r="L1707" s="3">
        <v>10</v>
      </c>
      <c r="M1707" s="3">
        <v>10</v>
      </c>
      <c r="N1707" s="3">
        <v>9</v>
      </c>
      <c r="O1707" s="3">
        <v>9</v>
      </c>
      <c r="P1707" s="3">
        <v>9</v>
      </c>
      <c r="Q1707" s="3">
        <v>9</v>
      </c>
      <c r="R1707" s="3">
        <f t="shared" si="78"/>
        <v>-3</v>
      </c>
      <c r="S1707" s="36">
        <f t="shared" si="79"/>
        <v>0.75</v>
      </c>
      <c r="T1707" s="37">
        <f t="shared" si="80"/>
        <v>0.25</v>
      </c>
    </row>
    <row r="1708" spans="1:20">
      <c r="A1708" s="2" t="s">
        <v>5235</v>
      </c>
      <c r="B1708" s="3" t="s">
        <v>5278</v>
      </c>
      <c r="C1708" s="2" t="s">
        <v>5279</v>
      </c>
      <c r="D1708" s="3" t="s">
        <v>5290</v>
      </c>
      <c r="E1708" s="3" t="s">
        <v>5291</v>
      </c>
      <c r="F1708" s="2" t="s">
        <v>5292</v>
      </c>
      <c r="G1708" s="2" t="s">
        <v>9</v>
      </c>
      <c r="H1708" s="3">
        <v>5</v>
      </c>
      <c r="I1708" s="3">
        <v>3</v>
      </c>
      <c r="J1708" s="3">
        <v>3</v>
      </c>
      <c r="K1708" s="3">
        <v>3</v>
      </c>
      <c r="L1708" s="3">
        <v>3</v>
      </c>
      <c r="M1708" s="3">
        <v>3</v>
      </c>
      <c r="N1708" s="3">
        <v>3</v>
      </c>
      <c r="O1708" s="3">
        <v>3</v>
      </c>
      <c r="P1708" s="3">
        <v>3</v>
      </c>
      <c r="Q1708" s="3">
        <v>3</v>
      </c>
      <c r="R1708" s="3">
        <f t="shared" si="78"/>
        <v>-2</v>
      </c>
      <c r="S1708" s="36">
        <f t="shared" si="79"/>
        <v>0.6</v>
      </c>
      <c r="T1708" s="37">
        <f t="shared" si="80"/>
        <v>0.4</v>
      </c>
    </row>
    <row r="1709" spans="1:20">
      <c r="A1709" s="2" t="s">
        <v>5235</v>
      </c>
      <c r="B1709" s="3" t="s">
        <v>5278</v>
      </c>
      <c r="C1709" s="2" t="s">
        <v>5279</v>
      </c>
      <c r="D1709" s="3" t="s">
        <v>5293</v>
      </c>
      <c r="E1709" s="3" t="s">
        <v>5294</v>
      </c>
      <c r="F1709" s="2" t="s">
        <v>5295</v>
      </c>
      <c r="G1709" s="2" t="s">
        <v>9</v>
      </c>
      <c r="H1709" s="3">
        <v>7</v>
      </c>
      <c r="I1709" s="3">
        <v>7</v>
      </c>
      <c r="J1709" s="3">
        <v>7</v>
      </c>
      <c r="K1709" s="3">
        <v>3</v>
      </c>
      <c r="L1709" s="3">
        <v>3</v>
      </c>
      <c r="M1709" s="3">
        <v>3</v>
      </c>
      <c r="N1709" s="3">
        <v>3</v>
      </c>
      <c r="O1709" s="3">
        <v>3</v>
      </c>
      <c r="P1709" s="3">
        <v>3</v>
      </c>
      <c r="Q1709" s="3">
        <v>3</v>
      </c>
      <c r="R1709" s="3">
        <f t="shared" si="78"/>
        <v>-4</v>
      </c>
      <c r="S1709" s="36">
        <f t="shared" si="79"/>
        <v>0.42857142857142855</v>
      </c>
      <c r="T1709" s="37">
        <f t="shared" si="80"/>
        <v>0.5714285714285714</v>
      </c>
    </row>
    <row r="1710" spans="1:20">
      <c r="A1710" s="2" t="s">
        <v>5235</v>
      </c>
      <c r="B1710" s="3" t="s">
        <v>5278</v>
      </c>
      <c r="C1710" s="2" t="s">
        <v>5279</v>
      </c>
      <c r="D1710" s="3" t="s">
        <v>5296</v>
      </c>
      <c r="E1710" s="3" t="s">
        <v>5297</v>
      </c>
      <c r="F1710" s="2" t="s">
        <v>5298</v>
      </c>
      <c r="G1710" s="2" t="s">
        <v>9</v>
      </c>
      <c r="H1710" s="3">
        <v>9</v>
      </c>
      <c r="I1710" s="3">
        <v>6</v>
      </c>
      <c r="J1710" s="3">
        <v>6</v>
      </c>
      <c r="K1710" s="3">
        <v>6</v>
      </c>
      <c r="L1710" s="3">
        <v>6</v>
      </c>
      <c r="M1710" s="3">
        <v>7</v>
      </c>
      <c r="N1710" s="3">
        <v>7</v>
      </c>
      <c r="O1710" s="3">
        <v>7</v>
      </c>
      <c r="P1710" s="3">
        <v>7</v>
      </c>
      <c r="Q1710" s="3">
        <v>7</v>
      </c>
      <c r="R1710" s="3">
        <f t="shared" si="78"/>
        <v>-2</v>
      </c>
      <c r="S1710" s="36">
        <f t="shared" si="79"/>
        <v>0.77777777777777779</v>
      </c>
      <c r="T1710" s="37">
        <f t="shared" si="80"/>
        <v>0.22222222222222221</v>
      </c>
    </row>
    <row r="1711" spans="1:20">
      <c r="A1711" s="2" t="s">
        <v>5235</v>
      </c>
      <c r="B1711" s="3" t="s">
        <v>5278</v>
      </c>
      <c r="C1711" s="2" t="s">
        <v>5279</v>
      </c>
      <c r="D1711" s="3" t="s">
        <v>5299</v>
      </c>
      <c r="E1711" s="3" t="s">
        <v>5300</v>
      </c>
      <c r="F1711" s="2" t="s">
        <v>5301</v>
      </c>
      <c r="G1711" s="2" t="s">
        <v>9</v>
      </c>
      <c r="H1711" s="3">
        <v>7</v>
      </c>
      <c r="I1711" s="3">
        <v>6</v>
      </c>
      <c r="J1711" s="3">
        <v>6</v>
      </c>
      <c r="K1711" s="3">
        <v>6</v>
      </c>
      <c r="L1711" s="3">
        <v>6</v>
      </c>
      <c r="M1711" s="3">
        <v>6</v>
      </c>
      <c r="N1711" s="3">
        <v>6</v>
      </c>
      <c r="O1711" s="3">
        <v>6</v>
      </c>
      <c r="P1711" s="3">
        <v>6</v>
      </c>
      <c r="Q1711" s="3">
        <v>6</v>
      </c>
      <c r="R1711" s="3">
        <f t="shared" si="78"/>
        <v>-1</v>
      </c>
      <c r="S1711" s="36">
        <f t="shared" si="79"/>
        <v>0.8571428571428571</v>
      </c>
      <c r="T1711" s="37">
        <f t="shared" si="80"/>
        <v>0.1428571428571429</v>
      </c>
    </row>
    <row r="1712" spans="1:20">
      <c r="A1712" s="2" t="s">
        <v>5235</v>
      </c>
      <c r="B1712" s="3" t="s">
        <v>5278</v>
      </c>
      <c r="C1712" s="2" t="s">
        <v>5279</v>
      </c>
      <c r="D1712" s="3" t="s">
        <v>5302</v>
      </c>
      <c r="E1712" s="3" t="s">
        <v>5303</v>
      </c>
      <c r="F1712" s="2" t="s">
        <v>5304</v>
      </c>
      <c r="G1712" s="2" t="s">
        <v>9</v>
      </c>
      <c r="H1712" s="3">
        <v>20</v>
      </c>
      <c r="I1712" s="3">
        <v>21</v>
      </c>
      <c r="J1712" s="3">
        <v>20</v>
      </c>
      <c r="K1712" s="3">
        <v>20</v>
      </c>
      <c r="L1712" s="3">
        <v>20</v>
      </c>
      <c r="M1712" s="3">
        <v>20</v>
      </c>
      <c r="N1712" s="3">
        <v>20</v>
      </c>
      <c r="O1712" s="3">
        <v>20</v>
      </c>
      <c r="P1712" s="3">
        <v>20</v>
      </c>
      <c r="Q1712" s="3">
        <v>20</v>
      </c>
      <c r="R1712" s="3">
        <f t="shared" si="78"/>
        <v>0</v>
      </c>
      <c r="S1712" s="36">
        <f t="shared" si="79"/>
        <v>1</v>
      </c>
      <c r="T1712" s="37">
        <f t="shared" si="80"/>
        <v>0</v>
      </c>
    </row>
    <row r="1713" spans="1:20">
      <c r="A1713" s="2" t="s">
        <v>5235</v>
      </c>
      <c r="B1713" s="3" t="s">
        <v>5278</v>
      </c>
      <c r="C1713" s="2" t="s">
        <v>5279</v>
      </c>
      <c r="D1713" s="3" t="s">
        <v>5305</v>
      </c>
      <c r="E1713" s="3" t="s">
        <v>5306</v>
      </c>
      <c r="F1713" s="2" t="s">
        <v>5307</v>
      </c>
      <c r="G1713" s="2" t="s">
        <v>9</v>
      </c>
      <c r="H1713" s="3">
        <v>8</v>
      </c>
      <c r="I1713" s="3">
        <v>6</v>
      </c>
      <c r="J1713" s="3">
        <v>7</v>
      </c>
      <c r="K1713" s="3">
        <v>7</v>
      </c>
      <c r="L1713" s="3">
        <v>7</v>
      </c>
      <c r="M1713" s="3">
        <v>7</v>
      </c>
      <c r="N1713" s="3">
        <v>9</v>
      </c>
      <c r="O1713" s="3">
        <v>8</v>
      </c>
      <c r="P1713" s="3">
        <v>10</v>
      </c>
      <c r="Q1713" s="3">
        <v>10</v>
      </c>
      <c r="R1713" s="3">
        <f t="shared" si="78"/>
        <v>2</v>
      </c>
      <c r="S1713" s="36">
        <f t="shared" si="79"/>
        <v>1.25</v>
      </c>
      <c r="T1713" s="37">
        <f t="shared" si="80"/>
        <v>-0.25</v>
      </c>
    </row>
    <row r="1714" spans="1:20">
      <c r="A1714" s="2" t="s">
        <v>5235</v>
      </c>
      <c r="B1714" s="3" t="s">
        <v>5278</v>
      </c>
      <c r="C1714" s="2" t="s">
        <v>5279</v>
      </c>
      <c r="D1714" s="3" t="s">
        <v>5308</v>
      </c>
      <c r="E1714" s="3" t="s">
        <v>5309</v>
      </c>
      <c r="F1714" s="2" t="s">
        <v>5310</v>
      </c>
      <c r="G1714" s="2" t="s">
        <v>9</v>
      </c>
      <c r="H1714" s="3">
        <v>4</v>
      </c>
      <c r="I1714" s="3">
        <v>4</v>
      </c>
      <c r="J1714" s="3">
        <v>4</v>
      </c>
      <c r="K1714" s="3">
        <v>5</v>
      </c>
      <c r="L1714" s="3">
        <v>5</v>
      </c>
      <c r="M1714" s="3">
        <v>5</v>
      </c>
      <c r="N1714" s="3">
        <v>5</v>
      </c>
      <c r="O1714" s="3">
        <v>4</v>
      </c>
      <c r="P1714" s="3">
        <v>4</v>
      </c>
      <c r="Q1714" s="3">
        <v>4</v>
      </c>
      <c r="R1714" s="3">
        <f t="shared" si="78"/>
        <v>0</v>
      </c>
      <c r="S1714" s="36">
        <f t="shared" si="79"/>
        <v>1</v>
      </c>
      <c r="T1714" s="37">
        <f t="shared" si="80"/>
        <v>0</v>
      </c>
    </row>
    <row r="1715" spans="1:20">
      <c r="A1715" s="2" t="s">
        <v>5235</v>
      </c>
      <c r="B1715" s="3" t="s">
        <v>5278</v>
      </c>
      <c r="C1715" s="2" t="s">
        <v>5279</v>
      </c>
      <c r="D1715" s="3" t="s">
        <v>5311</v>
      </c>
      <c r="E1715" s="3" t="s">
        <v>5312</v>
      </c>
      <c r="F1715" s="2" t="s">
        <v>5313</v>
      </c>
      <c r="G1715" s="2" t="s">
        <v>9</v>
      </c>
      <c r="H1715" s="3">
        <v>5</v>
      </c>
      <c r="I1715" s="3">
        <v>5</v>
      </c>
      <c r="J1715" s="3">
        <v>6</v>
      </c>
      <c r="K1715" s="3">
        <v>5</v>
      </c>
      <c r="L1715" s="3">
        <v>5</v>
      </c>
      <c r="M1715" s="3">
        <v>5</v>
      </c>
      <c r="N1715" s="3">
        <v>5</v>
      </c>
      <c r="O1715" s="3">
        <v>5</v>
      </c>
      <c r="P1715" s="3">
        <v>5</v>
      </c>
      <c r="Q1715" s="3">
        <v>6</v>
      </c>
      <c r="R1715" s="3">
        <f t="shared" si="78"/>
        <v>1</v>
      </c>
      <c r="S1715" s="36">
        <f t="shared" si="79"/>
        <v>1.2</v>
      </c>
      <c r="T1715" s="37">
        <f t="shared" si="80"/>
        <v>-0.19999999999999996</v>
      </c>
    </row>
    <row r="1716" spans="1:20">
      <c r="A1716" s="2" t="s">
        <v>5235</v>
      </c>
      <c r="B1716" s="3" t="s">
        <v>5314</v>
      </c>
      <c r="C1716" s="2" t="s">
        <v>5315</v>
      </c>
      <c r="D1716" s="3" t="s">
        <v>5316</v>
      </c>
      <c r="E1716" s="3" t="s">
        <v>5317</v>
      </c>
      <c r="F1716" s="2" t="s">
        <v>5318</v>
      </c>
      <c r="G1716" s="2" t="s">
        <v>9</v>
      </c>
      <c r="H1716" s="3">
        <v>25</v>
      </c>
      <c r="I1716" s="3">
        <v>22</v>
      </c>
      <c r="J1716" s="3">
        <v>22</v>
      </c>
      <c r="K1716" s="3">
        <v>21</v>
      </c>
      <c r="L1716" s="3">
        <v>22</v>
      </c>
      <c r="M1716" s="3">
        <v>22</v>
      </c>
      <c r="N1716" s="3">
        <v>22</v>
      </c>
      <c r="O1716" s="3">
        <v>22</v>
      </c>
      <c r="P1716" s="3">
        <v>22</v>
      </c>
      <c r="Q1716" s="3">
        <v>22</v>
      </c>
      <c r="R1716" s="3">
        <f t="shared" si="78"/>
        <v>-3</v>
      </c>
      <c r="S1716" s="36">
        <f t="shared" si="79"/>
        <v>0.88</v>
      </c>
      <c r="T1716" s="37">
        <f t="shared" si="80"/>
        <v>0.12</v>
      </c>
    </row>
    <row r="1717" spans="1:20">
      <c r="A1717" s="2" t="s">
        <v>5235</v>
      </c>
      <c r="B1717" s="3" t="s">
        <v>5314</v>
      </c>
      <c r="C1717" s="2" t="s">
        <v>5315</v>
      </c>
      <c r="D1717" s="3" t="s">
        <v>5319</v>
      </c>
      <c r="E1717" s="3" t="s">
        <v>5320</v>
      </c>
      <c r="F1717" s="2" t="s">
        <v>5321</v>
      </c>
      <c r="G1717" s="2" t="s">
        <v>9</v>
      </c>
      <c r="H1717" s="3">
        <v>41</v>
      </c>
      <c r="I1717" s="3">
        <v>37</v>
      </c>
      <c r="J1717" s="3">
        <v>33</v>
      </c>
      <c r="K1717" s="3">
        <v>30</v>
      </c>
      <c r="L1717" s="3">
        <v>30</v>
      </c>
      <c r="M1717" s="3">
        <v>30</v>
      </c>
      <c r="N1717" s="3">
        <v>30</v>
      </c>
      <c r="O1717" s="3">
        <v>30</v>
      </c>
      <c r="P1717" s="3">
        <v>30</v>
      </c>
      <c r="Q1717" s="3">
        <v>30</v>
      </c>
      <c r="R1717" s="3">
        <f t="shared" si="78"/>
        <v>-11</v>
      </c>
      <c r="S1717" s="36">
        <f t="shared" si="79"/>
        <v>0.73170731707317072</v>
      </c>
      <c r="T1717" s="37">
        <f t="shared" si="80"/>
        <v>0.26829268292682928</v>
      </c>
    </row>
    <row r="1718" spans="1:20">
      <c r="A1718" s="2" t="s">
        <v>5235</v>
      </c>
      <c r="B1718" s="3" t="s">
        <v>5314</v>
      </c>
      <c r="C1718" s="2" t="s">
        <v>5315</v>
      </c>
      <c r="D1718" s="3" t="s">
        <v>5322</v>
      </c>
      <c r="E1718" s="3" t="s">
        <v>5323</v>
      </c>
      <c r="F1718" s="2" t="s">
        <v>5324</v>
      </c>
      <c r="G1718" s="2" t="s">
        <v>9</v>
      </c>
      <c r="H1718" s="3">
        <v>15</v>
      </c>
      <c r="I1718" s="3">
        <v>18</v>
      </c>
      <c r="J1718" s="3">
        <v>18</v>
      </c>
      <c r="K1718" s="3">
        <v>18</v>
      </c>
      <c r="L1718" s="3">
        <v>18</v>
      </c>
      <c r="M1718" s="3">
        <v>18</v>
      </c>
      <c r="N1718" s="3">
        <v>18</v>
      </c>
      <c r="O1718" s="3">
        <v>18</v>
      </c>
      <c r="P1718" s="3">
        <v>18</v>
      </c>
      <c r="Q1718" s="3">
        <v>18</v>
      </c>
      <c r="R1718" s="3">
        <f t="shared" si="78"/>
        <v>3</v>
      </c>
      <c r="S1718" s="36">
        <f t="shared" si="79"/>
        <v>1.2</v>
      </c>
      <c r="T1718" s="37">
        <f t="shared" si="80"/>
        <v>-0.19999999999999996</v>
      </c>
    </row>
    <row r="1719" spans="1:20">
      <c r="A1719" s="2" t="s">
        <v>5235</v>
      </c>
      <c r="B1719" s="3" t="s">
        <v>5314</v>
      </c>
      <c r="C1719" s="2" t="s">
        <v>5315</v>
      </c>
      <c r="D1719" s="3" t="s">
        <v>5325</v>
      </c>
      <c r="E1719" s="3" t="s">
        <v>5326</v>
      </c>
      <c r="F1719" s="2" t="s">
        <v>5327</v>
      </c>
      <c r="G1719" s="2" t="s">
        <v>9</v>
      </c>
      <c r="H1719" s="3">
        <v>12</v>
      </c>
      <c r="I1719" s="3">
        <v>10</v>
      </c>
      <c r="J1719" s="3">
        <v>10</v>
      </c>
      <c r="K1719" s="3">
        <v>10</v>
      </c>
      <c r="L1719" s="3">
        <v>9</v>
      </c>
      <c r="M1719" s="3">
        <v>9</v>
      </c>
      <c r="N1719" s="3">
        <v>9</v>
      </c>
      <c r="O1719" s="3">
        <v>9</v>
      </c>
      <c r="P1719" s="3">
        <v>9</v>
      </c>
      <c r="Q1719" s="3">
        <v>9</v>
      </c>
      <c r="R1719" s="3">
        <f t="shared" si="78"/>
        <v>-3</v>
      </c>
      <c r="S1719" s="36">
        <f t="shared" si="79"/>
        <v>0.75</v>
      </c>
      <c r="T1719" s="37">
        <f t="shared" si="80"/>
        <v>0.25</v>
      </c>
    </row>
    <row r="1720" spans="1:20">
      <c r="A1720" s="2" t="s">
        <v>5235</v>
      </c>
      <c r="B1720" s="3" t="s">
        <v>5314</v>
      </c>
      <c r="C1720" s="2" t="s">
        <v>5315</v>
      </c>
      <c r="D1720" s="3" t="s">
        <v>5328</v>
      </c>
      <c r="E1720" s="3" t="s">
        <v>5329</v>
      </c>
      <c r="F1720" s="2" t="s">
        <v>3723</v>
      </c>
      <c r="G1720" s="2" t="s">
        <v>9</v>
      </c>
      <c r="H1720" s="3">
        <v>13</v>
      </c>
      <c r="I1720" s="3">
        <v>16</v>
      </c>
      <c r="J1720" s="3">
        <v>16</v>
      </c>
      <c r="K1720" s="3">
        <v>15</v>
      </c>
      <c r="L1720" s="3">
        <v>15</v>
      </c>
      <c r="M1720" s="3">
        <v>15</v>
      </c>
      <c r="N1720" s="3">
        <v>15</v>
      </c>
      <c r="O1720" s="3">
        <v>16</v>
      </c>
      <c r="P1720" s="3">
        <v>16</v>
      </c>
      <c r="Q1720" s="3">
        <v>16</v>
      </c>
      <c r="R1720" s="3">
        <f t="shared" si="78"/>
        <v>3</v>
      </c>
      <c r="S1720" s="36">
        <f t="shared" si="79"/>
        <v>1.2307692307692308</v>
      </c>
      <c r="T1720" s="37">
        <f t="shared" si="80"/>
        <v>-0.23076923076923084</v>
      </c>
    </row>
    <row r="1721" spans="1:20">
      <c r="A1721" s="2" t="s">
        <v>5235</v>
      </c>
      <c r="B1721" s="3" t="s">
        <v>5314</v>
      </c>
      <c r="C1721" s="2" t="s">
        <v>5315</v>
      </c>
      <c r="D1721" s="3" t="s">
        <v>5330</v>
      </c>
      <c r="E1721" s="3" t="s">
        <v>5331</v>
      </c>
      <c r="F1721" s="2" t="s">
        <v>5332</v>
      </c>
      <c r="G1721" s="2" t="s">
        <v>9</v>
      </c>
      <c r="H1721" s="3">
        <v>53</v>
      </c>
      <c r="I1721" s="3">
        <v>41</v>
      </c>
      <c r="J1721" s="3">
        <v>38</v>
      </c>
      <c r="K1721" s="3">
        <v>37</v>
      </c>
      <c r="L1721" s="3">
        <v>37</v>
      </c>
      <c r="M1721" s="3">
        <v>39</v>
      </c>
      <c r="N1721" s="3">
        <v>39</v>
      </c>
      <c r="O1721" s="3">
        <v>39</v>
      </c>
      <c r="P1721" s="3">
        <v>39</v>
      </c>
      <c r="Q1721" s="3">
        <v>39</v>
      </c>
      <c r="R1721" s="3">
        <f t="shared" si="78"/>
        <v>-14</v>
      </c>
      <c r="S1721" s="36">
        <f t="shared" si="79"/>
        <v>0.73584905660377353</v>
      </c>
      <c r="T1721" s="37">
        <f t="shared" si="80"/>
        <v>0.26415094339622647</v>
      </c>
    </row>
    <row r="1722" spans="1:20">
      <c r="A1722" s="2" t="s">
        <v>5235</v>
      </c>
      <c r="B1722" s="3" t="s">
        <v>5314</v>
      </c>
      <c r="C1722" s="2" t="s">
        <v>5315</v>
      </c>
      <c r="D1722" s="3" t="s">
        <v>5333</v>
      </c>
      <c r="E1722" s="3" t="s">
        <v>5334</v>
      </c>
      <c r="F1722" s="2" t="s">
        <v>5335</v>
      </c>
      <c r="G1722" s="2" t="s">
        <v>9</v>
      </c>
      <c r="H1722" s="3">
        <v>11</v>
      </c>
      <c r="I1722" s="3">
        <v>11</v>
      </c>
      <c r="J1722" s="3">
        <v>9</v>
      </c>
      <c r="K1722" s="3">
        <v>10</v>
      </c>
      <c r="L1722" s="3">
        <v>10</v>
      </c>
      <c r="M1722" s="3">
        <v>10</v>
      </c>
      <c r="N1722" s="3">
        <v>10</v>
      </c>
      <c r="O1722" s="3">
        <v>10</v>
      </c>
      <c r="P1722" s="3">
        <v>10</v>
      </c>
      <c r="Q1722" s="3">
        <v>10</v>
      </c>
      <c r="R1722" s="3">
        <f t="shared" si="78"/>
        <v>-1</v>
      </c>
      <c r="S1722" s="36">
        <f t="shared" si="79"/>
        <v>0.90909090909090906</v>
      </c>
      <c r="T1722" s="37">
        <f t="shared" si="80"/>
        <v>9.0909090909090939E-2</v>
      </c>
    </row>
    <row r="1723" spans="1:20">
      <c r="A1723" s="2" t="s">
        <v>5235</v>
      </c>
      <c r="B1723" s="3" t="s">
        <v>5314</v>
      </c>
      <c r="C1723" s="2" t="s">
        <v>5315</v>
      </c>
      <c r="D1723" s="3" t="s">
        <v>5314</v>
      </c>
      <c r="E1723" s="3" t="s">
        <v>5336</v>
      </c>
      <c r="F1723" s="2" t="s">
        <v>5337</v>
      </c>
      <c r="G1723" s="2" t="s">
        <v>9</v>
      </c>
      <c r="H1723" s="3">
        <v>108</v>
      </c>
      <c r="I1723" s="3">
        <v>112</v>
      </c>
      <c r="J1723" s="3">
        <v>109</v>
      </c>
      <c r="K1723" s="3">
        <v>110</v>
      </c>
      <c r="L1723" s="3">
        <v>111</v>
      </c>
      <c r="M1723" s="3">
        <v>109</v>
      </c>
      <c r="N1723" s="3">
        <v>108</v>
      </c>
      <c r="O1723" s="3">
        <v>106</v>
      </c>
      <c r="P1723" s="3">
        <v>108</v>
      </c>
      <c r="Q1723" s="3">
        <v>110</v>
      </c>
      <c r="R1723" s="3">
        <f t="shared" si="78"/>
        <v>2</v>
      </c>
      <c r="S1723" s="36">
        <f t="shared" si="79"/>
        <v>1.0185185185185186</v>
      </c>
      <c r="T1723" s="37">
        <f t="shared" si="80"/>
        <v>-1.8518518518518601E-2</v>
      </c>
    </row>
    <row r="1724" spans="1:20">
      <c r="A1724" s="2" t="s">
        <v>5338</v>
      </c>
      <c r="B1724" s="3" t="s">
        <v>5339</v>
      </c>
      <c r="C1724" s="2" t="s">
        <v>5340</v>
      </c>
      <c r="D1724" s="3" t="s">
        <v>5339</v>
      </c>
      <c r="E1724" s="3" t="s">
        <v>5341</v>
      </c>
      <c r="F1724" s="2" t="s">
        <v>5342</v>
      </c>
      <c r="G1724" s="2" t="s">
        <v>9</v>
      </c>
      <c r="H1724" s="3">
        <v>121</v>
      </c>
      <c r="I1724" s="3">
        <v>105</v>
      </c>
      <c r="J1724" s="3">
        <v>105</v>
      </c>
      <c r="K1724" s="3">
        <v>106</v>
      </c>
      <c r="L1724" s="3">
        <v>105</v>
      </c>
      <c r="M1724" s="3">
        <v>105</v>
      </c>
      <c r="N1724" s="3">
        <v>105</v>
      </c>
      <c r="O1724" s="3">
        <v>102</v>
      </c>
      <c r="P1724" s="3">
        <v>102</v>
      </c>
      <c r="Q1724" s="3">
        <v>104</v>
      </c>
      <c r="R1724" s="3">
        <f t="shared" si="78"/>
        <v>-17</v>
      </c>
      <c r="S1724" s="36">
        <f t="shared" si="79"/>
        <v>0.85950413223140498</v>
      </c>
      <c r="T1724" s="37">
        <f t="shared" si="80"/>
        <v>0.14049586776859502</v>
      </c>
    </row>
    <row r="1725" spans="1:20">
      <c r="A1725" s="2" t="s">
        <v>5338</v>
      </c>
      <c r="B1725" s="3" t="s">
        <v>5343</v>
      </c>
      <c r="C1725" s="2" t="s">
        <v>5344</v>
      </c>
      <c r="D1725" s="3" t="s">
        <v>5345</v>
      </c>
      <c r="E1725" s="3" t="s">
        <v>5346</v>
      </c>
      <c r="F1725" s="2" t="s">
        <v>5347</v>
      </c>
      <c r="G1725" s="2" t="s">
        <v>9</v>
      </c>
      <c r="H1725" s="3">
        <v>13</v>
      </c>
      <c r="I1725" s="3">
        <v>13</v>
      </c>
      <c r="J1725" s="3">
        <v>14</v>
      </c>
      <c r="K1725" s="3">
        <v>14</v>
      </c>
      <c r="L1725" s="3">
        <v>14</v>
      </c>
      <c r="M1725" s="3">
        <v>14</v>
      </c>
      <c r="N1725" s="3">
        <v>14</v>
      </c>
      <c r="O1725" s="3">
        <v>14</v>
      </c>
      <c r="P1725" s="3">
        <v>14</v>
      </c>
      <c r="Q1725" s="3">
        <v>14</v>
      </c>
      <c r="R1725" s="3">
        <f t="shared" si="78"/>
        <v>1</v>
      </c>
      <c r="S1725" s="36">
        <f t="shared" si="79"/>
        <v>1.0769230769230769</v>
      </c>
      <c r="T1725" s="37">
        <f t="shared" si="80"/>
        <v>-7.6923076923076872E-2</v>
      </c>
    </row>
    <row r="1726" spans="1:20">
      <c r="A1726" s="2" t="s">
        <v>5338</v>
      </c>
      <c r="B1726" s="3" t="s">
        <v>5343</v>
      </c>
      <c r="C1726" s="2" t="s">
        <v>5344</v>
      </c>
      <c r="D1726" s="3" t="s">
        <v>5348</v>
      </c>
      <c r="E1726" s="3" t="s">
        <v>5349</v>
      </c>
      <c r="F1726" s="2" t="s">
        <v>5350</v>
      </c>
      <c r="G1726" s="2" t="s">
        <v>9</v>
      </c>
      <c r="H1726" s="3">
        <v>9</v>
      </c>
      <c r="I1726" s="3">
        <v>10</v>
      </c>
      <c r="J1726" s="3">
        <v>9</v>
      </c>
      <c r="K1726" s="3">
        <v>9</v>
      </c>
      <c r="L1726" s="3">
        <v>10</v>
      </c>
      <c r="M1726" s="3">
        <v>10</v>
      </c>
      <c r="N1726" s="3">
        <v>10</v>
      </c>
      <c r="O1726" s="3">
        <v>10</v>
      </c>
      <c r="P1726" s="3">
        <v>10</v>
      </c>
      <c r="Q1726" s="3">
        <v>10</v>
      </c>
      <c r="R1726" s="3">
        <f t="shared" si="78"/>
        <v>1</v>
      </c>
      <c r="S1726" s="36">
        <f t="shared" si="79"/>
        <v>1.1111111111111112</v>
      </c>
      <c r="T1726" s="37">
        <f t="shared" si="80"/>
        <v>-0.11111111111111116</v>
      </c>
    </row>
    <row r="1727" spans="1:20">
      <c r="A1727" s="2" t="s">
        <v>5338</v>
      </c>
      <c r="B1727" s="3" t="s">
        <v>5343</v>
      </c>
      <c r="C1727" s="2" t="s">
        <v>5344</v>
      </c>
      <c r="D1727" s="3" t="s">
        <v>5351</v>
      </c>
      <c r="E1727" s="3" t="s">
        <v>5352</v>
      </c>
      <c r="F1727" s="2" t="s">
        <v>5353</v>
      </c>
      <c r="G1727" s="2" t="s">
        <v>9</v>
      </c>
      <c r="H1727" s="3">
        <v>10</v>
      </c>
      <c r="I1727" s="3">
        <v>9</v>
      </c>
      <c r="J1727" s="3">
        <v>9</v>
      </c>
      <c r="K1727" s="3">
        <v>8</v>
      </c>
      <c r="L1727" s="3">
        <v>8</v>
      </c>
      <c r="M1727" s="3">
        <v>8</v>
      </c>
      <c r="N1727" s="3">
        <v>8</v>
      </c>
      <c r="O1727" s="3">
        <v>9</v>
      </c>
      <c r="P1727" s="3">
        <v>9</v>
      </c>
      <c r="Q1727" s="3">
        <v>9</v>
      </c>
      <c r="R1727" s="3">
        <f t="shared" si="78"/>
        <v>-1</v>
      </c>
      <c r="S1727" s="36">
        <f t="shared" si="79"/>
        <v>0.9</v>
      </c>
      <c r="T1727" s="37">
        <f t="shared" si="80"/>
        <v>9.9999999999999978E-2</v>
      </c>
    </row>
    <row r="1728" spans="1:20">
      <c r="A1728" s="2" t="s">
        <v>5338</v>
      </c>
      <c r="B1728" s="3" t="s">
        <v>5343</v>
      </c>
      <c r="C1728" s="2" t="s">
        <v>5344</v>
      </c>
      <c r="D1728" s="3" t="s">
        <v>5354</v>
      </c>
      <c r="E1728" s="3" t="s">
        <v>5355</v>
      </c>
      <c r="F1728" s="2" t="s">
        <v>5356</v>
      </c>
      <c r="G1728" s="2" t="s">
        <v>9</v>
      </c>
      <c r="H1728" s="3">
        <v>39</v>
      </c>
      <c r="I1728" s="3">
        <v>33</v>
      </c>
      <c r="J1728" s="3">
        <v>36</v>
      </c>
      <c r="K1728" s="3">
        <v>36</v>
      </c>
      <c r="L1728" s="3">
        <v>37</v>
      </c>
      <c r="M1728" s="3">
        <v>37</v>
      </c>
      <c r="N1728" s="3">
        <v>37</v>
      </c>
      <c r="O1728" s="3">
        <v>37</v>
      </c>
      <c r="P1728" s="3">
        <v>39</v>
      </c>
      <c r="Q1728" s="3">
        <v>42</v>
      </c>
      <c r="R1728" s="3">
        <f t="shared" si="78"/>
        <v>3</v>
      </c>
      <c r="S1728" s="36">
        <f t="shared" si="79"/>
        <v>1.0769230769230769</v>
      </c>
      <c r="T1728" s="37">
        <f t="shared" si="80"/>
        <v>-7.6923076923076872E-2</v>
      </c>
    </row>
    <row r="1729" spans="1:20">
      <c r="A1729" s="2" t="s">
        <v>5338</v>
      </c>
      <c r="B1729" s="3" t="s">
        <v>5343</v>
      </c>
      <c r="C1729" s="2" t="s">
        <v>5344</v>
      </c>
      <c r="D1729" s="3" t="s">
        <v>5357</v>
      </c>
      <c r="E1729" s="3" t="s">
        <v>5358</v>
      </c>
      <c r="F1729" s="2" t="s">
        <v>5359</v>
      </c>
      <c r="G1729" s="2" t="s">
        <v>9</v>
      </c>
      <c r="H1729" s="3">
        <v>21</v>
      </c>
      <c r="I1729" s="3">
        <v>17</v>
      </c>
      <c r="J1729" s="3">
        <v>16</v>
      </c>
      <c r="K1729" s="3">
        <v>17</v>
      </c>
      <c r="L1729" s="3">
        <v>17</v>
      </c>
      <c r="M1729" s="3">
        <v>18</v>
      </c>
      <c r="N1729" s="3">
        <v>18</v>
      </c>
      <c r="O1729" s="3">
        <v>18</v>
      </c>
      <c r="P1729" s="3">
        <v>18</v>
      </c>
      <c r="Q1729" s="3">
        <v>18</v>
      </c>
      <c r="R1729" s="3">
        <f t="shared" si="78"/>
        <v>-3</v>
      </c>
      <c r="S1729" s="36">
        <f t="shared" si="79"/>
        <v>0.8571428571428571</v>
      </c>
      <c r="T1729" s="37">
        <f t="shared" si="80"/>
        <v>0.1428571428571429</v>
      </c>
    </row>
    <row r="1730" spans="1:20">
      <c r="A1730" s="2" t="s">
        <v>5338</v>
      </c>
      <c r="B1730" s="3" t="s">
        <v>5343</v>
      </c>
      <c r="C1730" s="2" t="s">
        <v>5344</v>
      </c>
      <c r="D1730" s="3" t="s">
        <v>5360</v>
      </c>
      <c r="E1730" s="3" t="s">
        <v>5361</v>
      </c>
      <c r="F1730" s="2" t="s">
        <v>5362</v>
      </c>
      <c r="G1730" s="2" t="s">
        <v>9</v>
      </c>
      <c r="H1730" s="3">
        <v>7</v>
      </c>
      <c r="I1730" s="3">
        <v>7</v>
      </c>
      <c r="J1730" s="3">
        <v>7</v>
      </c>
      <c r="K1730" s="3">
        <v>7</v>
      </c>
      <c r="L1730" s="3">
        <v>7</v>
      </c>
      <c r="M1730" s="3">
        <v>7</v>
      </c>
      <c r="N1730" s="3">
        <v>7</v>
      </c>
      <c r="O1730" s="3">
        <v>7</v>
      </c>
      <c r="P1730" s="3">
        <v>7</v>
      </c>
      <c r="Q1730" s="3">
        <v>7</v>
      </c>
      <c r="R1730" s="3">
        <f t="shared" si="78"/>
        <v>0</v>
      </c>
      <c r="S1730" s="36">
        <f t="shared" si="79"/>
        <v>1</v>
      </c>
      <c r="T1730" s="37">
        <f t="shared" si="80"/>
        <v>0</v>
      </c>
    </row>
    <row r="1731" spans="1:20">
      <c r="A1731" s="2" t="s">
        <v>5338</v>
      </c>
      <c r="B1731" s="3" t="s">
        <v>5343</v>
      </c>
      <c r="C1731" s="2" t="s">
        <v>5344</v>
      </c>
      <c r="D1731" s="3" t="s">
        <v>5363</v>
      </c>
      <c r="E1731" s="3" t="s">
        <v>5364</v>
      </c>
      <c r="F1731" s="2" t="s">
        <v>5365</v>
      </c>
      <c r="G1731" s="2" t="s">
        <v>5</v>
      </c>
      <c r="H1731" s="3">
        <v>140</v>
      </c>
      <c r="I1731" s="3">
        <v>132</v>
      </c>
      <c r="J1731" s="3">
        <v>143</v>
      </c>
      <c r="K1731" s="3">
        <v>146</v>
      </c>
      <c r="L1731" s="3">
        <v>144</v>
      </c>
      <c r="M1731" s="3">
        <v>144</v>
      </c>
      <c r="N1731" s="3">
        <v>144</v>
      </c>
      <c r="O1731" s="3">
        <v>145</v>
      </c>
      <c r="P1731" s="3">
        <v>144</v>
      </c>
      <c r="Q1731" s="3">
        <v>143</v>
      </c>
      <c r="R1731" s="3">
        <f t="shared" si="78"/>
        <v>3</v>
      </c>
      <c r="S1731" s="36">
        <f t="shared" si="79"/>
        <v>1.0214285714285714</v>
      </c>
      <c r="T1731" s="37">
        <f t="shared" si="80"/>
        <v>-2.1428571428571352E-2</v>
      </c>
    </row>
    <row r="1732" spans="1:20">
      <c r="A1732" s="2" t="s">
        <v>5338</v>
      </c>
      <c r="B1732" s="3" t="s">
        <v>5343</v>
      </c>
      <c r="C1732" s="2" t="s">
        <v>5344</v>
      </c>
      <c r="D1732" s="3" t="s">
        <v>5366</v>
      </c>
      <c r="E1732" s="3" t="s">
        <v>5367</v>
      </c>
      <c r="F1732" s="2" t="s">
        <v>5368</v>
      </c>
      <c r="G1732" s="2" t="s">
        <v>9</v>
      </c>
      <c r="H1732" s="3">
        <v>3</v>
      </c>
      <c r="I1732" s="3">
        <v>3</v>
      </c>
      <c r="J1732" s="3">
        <v>3</v>
      </c>
      <c r="K1732" s="3">
        <v>3</v>
      </c>
      <c r="L1732" s="3">
        <v>3</v>
      </c>
      <c r="M1732" s="3">
        <v>3</v>
      </c>
      <c r="N1732" s="3">
        <v>3</v>
      </c>
      <c r="O1732" s="3">
        <v>3</v>
      </c>
      <c r="P1732" s="3">
        <v>3</v>
      </c>
      <c r="Q1732" s="3">
        <v>3</v>
      </c>
      <c r="R1732" s="3">
        <f t="shared" si="78"/>
        <v>0</v>
      </c>
      <c r="S1732" s="36">
        <f t="shared" si="79"/>
        <v>1</v>
      </c>
      <c r="T1732" s="37">
        <f t="shared" si="80"/>
        <v>0</v>
      </c>
    </row>
    <row r="1733" spans="1:20">
      <c r="A1733" s="2" t="s">
        <v>5338</v>
      </c>
      <c r="B1733" s="3" t="s">
        <v>5343</v>
      </c>
      <c r="C1733" s="2" t="s">
        <v>5344</v>
      </c>
      <c r="D1733" s="3" t="s">
        <v>5369</v>
      </c>
      <c r="E1733" s="3" t="s">
        <v>5370</v>
      </c>
      <c r="F1733" s="2" t="s">
        <v>5371</v>
      </c>
      <c r="G1733" s="2" t="s">
        <v>9</v>
      </c>
      <c r="H1733" s="3">
        <v>22</v>
      </c>
      <c r="I1733" s="3">
        <v>16</v>
      </c>
      <c r="J1733" s="3">
        <v>16</v>
      </c>
      <c r="K1733" s="3">
        <v>16</v>
      </c>
      <c r="L1733" s="3">
        <v>16</v>
      </c>
      <c r="M1733" s="3">
        <v>16</v>
      </c>
      <c r="N1733" s="3">
        <v>16</v>
      </c>
      <c r="O1733" s="3">
        <v>16</v>
      </c>
      <c r="P1733" s="3">
        <v>16</v>
      </c>
      <c r="Q1733" s="3">
        <v>16</v>
      </c>
      <c r="R1733" s="3">
        <f t="shared" si="78"/>
        <v>-6</v>
      </c>
      <c r="S1733" s="36">
        <f t="shared" si="79"/>
        <v>0.72727272727272729</v>
      </c>
      <c r="T1733" s="37">
        <f t="shared" si="80"/>
        <v>0.27272727272727271</v>
      </c>
    </row>
    <row r="1734" spans="1:20">
      <c r="A1734" s="2" t="s">
        <v>5338</v>
      </c>
      <c r="B1734" s="3" t="s">
        <v>5343</v>
      </c>
      <c r="C1734" s="2" t="s">
        <v>5344</v>
      </c>
      <c r="D1734" s="3" t="s">
        <v>5372</v>
      </c>
      <c r="E1734" s="3" t="s">
        <v>5373</v>
      </c>
      <c r="F1734" s="2" t="s">
        <v>5374</v>
      </c>
      <c r="G1734" s="2" t="s">
        <v>9</v>
      </c>
      <c r="H1734" s="3">
        <v>17</v>
      </c>
      <c r="I1734" s="3">
        <v>14</v>
      </c>
      <c r="J1734" s="3">
        <v>13</v>
      </c>
      <c r="K1734" s="3">
        <v>13</v>
      </c>
      <c r="L1734" s="3">
        <v>14</v>
      </c>
      <c r="M1734" s="3">
        <v>14</v>
      </c>
      <c r="N1734" s="3">
        <v>14</v>
      </c>
      <c r="O1734" s="3">
        <v>14</v>
      </c>
      <c r="P1734" s="3">
        <v>14</v>
      </c>
      <c r="Q1734" s="3">
        <v>14</v>
      </c>
      <c r="R1734" s="3">
        <f t="shared" si="78"/>
        <v>-3</v>
      </c>
      <c r="S1734" s="36">
        <f t="shared" si="79"/>
        <v>0.82352941176470584</v>
      </c>
      <c r="T1734" s="37">
        <f t="shared" si="80"/>
        <v>0.17647058823529416</v>
      </c>
    </row>
    <row r="1735" spans="1:20">
      <c r="A1735" s="2" t="s">
        <v>5338</v>
      </c>
      <c r="B1735" s="3" t="s">
        <v>5343</v>
      </c>
      <c r="C1735" s="2" t="s">
        <v>5344</v>
      </c>
      <c r="D1735" s="3" t="s">
        <v>5375</v>
      </c>
      <c r="E1735" s="3" t="s">
        <v>5376</v>
      </c>
      <c r="F1735" s="2" t="s">
        <v>5377</v>
      </c>
      <c r="G1735" s="2" t="s">
        <v>9</v>
      </c>
      <c r="H1735" s="3">
        <v>4</v>
      </c>
      <c r="I1735" s="3">
        <v>5</v>
      </c>
      <c r="J1735" s="3">
        <v>5</v>
      </c>
      <c r="K1735" s="3">
        <v>5</v>
      </c>
      <c r="L1735" s="3">
        <v>5</v>
      </c>
      <c r="M1735" s="3">
        <v>5</v>
      </c>
      <c r="N1735" s="3">
        <v>5</v>
      </c>
      <c r="O1735" s="3">
        <v>5</v>
      </c>
      <c r="P1735" s="3">
        <v>5</v>
      </c>
      <c r="Q1735" s="3">
        <v>5</v>
      </c>
      <c r="R1735" s="3">
        <f t="shared" si="78"/>
        <v>1</v>
      </c>
      <c r="S1735" s="36">
        <f t="shared" si="79"/>
        <v>1.25</v>
      </c>
      <c r="T1735" s="37">
        <f t="shared" si="80"/>
        <v>-0.25</v>
      </c>
    </row>
    <row r="1736" spans="1:20">
      <c r="A1736" s="2" t="s">
        <v>5338</v>
      </c>
      <c r="B1736" s="3" t="s">
        <v>5343</v>
      </c>
      <c r="C1736" s="2" t="s">
        <v>5344</v>
      </c>
      <c r="D1736" s="3" t="s">
        <v>5378</v>
      </c>
      <c r="E1736" s="3" t="s">
        <v>5379</v>
      </c>
      <c r="F1736" s="2" t="s">
        <v>5380</v>
      </c>
      <c r="G1736" s="2" t="s">
        <v>9</v>
      </c>
      <c r="H1736" s="3">
        <v>33</v>
      </c>
      <c r="I1736" s="3">
        <v>32</v>
      </c>
      <c r="J1736" s="3">
        <v>30</v>
      </c>
      <c r="K1736" s="3">
        <v>30</v>
      </c>
      <c r="L1736" s="3">
        <v>30</v>
      </c>
      <c r="M1736" s="3">
        <v>30</v>
      </c>
      <c r="N1736" s="3">
        <v>30</v>
      </c>
      <c r="O1736" s="3">
        <v>29</v>
      </c>
      <c r="P1736" s="3">
        <v>28</v>
      </c>
      <c r="Q1736" s="3">
        <v>27</v>
      </c>
      <c r="R1736" s="3">
        <f t="shared" ref="R1736:R1799" si="81">Q1736-H1736</f>
        <v>-6</v>
      </c>
      <c r="S1736" s="36">
        <f t="shared" ref="S1736:S1799" si="82">Q1736/H1736</f>
        <v>0.81818181818181823</v>
      </c>
      <c r="T1736" s="37">
        <f t="shared" si="80"/>
        <v>0.18181818181818177</v>
      </c>
    </row>
    <row r="1737" spans="1:20">
      <c r="A1737" s="2" t="s">
        <v>5338</v>
      </c>
      <c r="B1737" s="3" t="s">
        <v>5343</v>
      </c>
      <c r="C1737" s="2" t="s">
        <v>5344</v>
      </c>
      <c r="D1737" s="3" t="s">
        <v>5381</v>
      </c>
      <c r="E1737" s="3" t="s">
        <v>5382</v>
      </c>
      <c r="F1737" s="2" t="s">
        <v>5383</v>
      </c>
      <c r="G1737" s="2" t="s">
        <v>9</v>
      </c>
      <c r="H1737" s="3">
        <v>4</v>
      </c>
      <c r="I1737" s="3">
        <v>4</v>
      </c>
      <c r="J1737" s="3">
        <v>4</v>
      </c>
      <c r="K1737" s="3">
        <v>4</v>
      </c>
      <c r="L1737" s="3">
        <v>4</v>
      </c>
      <c r="M1737" s="3">
        <v>4</v>
      </c>
      <c r="N1737" s="3">
        <v>4</v>
      </c>
      <c r="O1737" s="3">
        <v>4</v>
      </c>
      <c r="P1737" s="3">
        <v>4</v>
      </c>
      <c r="Q1737" s="3">
        <v>4</v>
      </c>
      <c r="R1737" s="3">
        <f t="shared" si="81"/>
        <v>0</v>
      </c>
      <c r="S1737" s="36">
        <f t="shared" si="82"/>
        <v>1</v>
      </c>
      <c r="T1737" s="37">
        <f t="shared" ref="T1737:T1800" si="83">100%-S1737</f>
        <v>0</v>
      </c>
    </row>
    <row r="1738" spans="1:20">
      <c r="A1738" s="2" t="s">
        <v>5338</v>
      </c>
      <c r="B1738" s="3" t="s">
        <v>5343</v>
      </c>
      <c r="C1738" s="2" t="s">
        <v>5344</v>
      </c>
      <c r="D1738" s="3" t="s">
        <v>5384</v>
      </c>
      <c r="E1738" s="3" t="s">
        <v>5385</v>
      </c>
      <c r="F1738" s="2" t="s">
        <v>5386</v>
      </c>
      <c r="G1738" s="2" t="s">
        <v>9</v>
      </c>
      <c r="H1738" s="3">
        <v>19</v>
      </c>
      <c r="I1738" s="3">
        <v>18</v>
      </c>
      <c r="J1738" s="3">
        <v>17</v>
      </c>
      <c r="K1738" s="3">
        <v>17</v>
      </c>
      <c r="L1738" s="3">
        <v>17</v>
      </c>
      <c r="M1738" s="3">
        <v>16</v>
      </c>
      <c r="N1738" s="3">
        <v>16</v>
      </c>
      <c r="O1738" s="3">
        <v>17</v>
      </c>
      <c r="P1738" s="3">
        <v>17</v>
      </c>
      <c r="Q1738" s="3">
        <v>17</v>
      </c>
      <c r="R1738" s="3">
        <f t="shared" si="81"/>
        <v>-2</v>
      </c>
      <c r="S1738" s="36">
        <f t="shared" si="82"/>
        <v>0.89473684210526316</v>
      </c>
      <c r="T1738" s="37">
        <f t="shared" si="83"/>
        <v>0.10526315789473684</v>
      </c>
    </row>
    <row r="1739" spans="1:20">
      <c r="A1739" s="2" t="s">
        <v>5338</v>
      </c>
      <c r="B1739" s="3" t="s">
        <v>5343</v>
      </c>
      <c r="C1739" s="2" t="s">
        <v>5344</v>
      </c>
      <c r="D1739" s="3" t="s">
        <v>5343</v>
      </c>
      <c r="E1739" s="3" t="s">
        <v>5387</v>
      </c>
      <c r="F1739" s="2" t="s">
        <v>5388</v>
      </c>
      <c r="G1739" s="2" t="s">
        <v>5</v>
      </c>
      <c r="H1739" s="3">
        <v>312</v>
      </c>
      <c r="I1739" s="3">
        <v>251</v>
      </c>
      <c r="J1739" s="3">
        <v>275</v>
      </c>
      <c r="K1739" s="3">
        <v>296</v>
      </c>
      <c r="L1739" s="3">
        <v>295</v>
      </c>
      <c r="M1739" s="3">
        <v>293</v>
      </c>
      <c r="N1739" s="3">
        <v>288</v>
      </c>
      <c r="O1739" s="3">
        <v>285</v>
      </c>
      <c r="P1739" s="3">
        <v>283</v>
      </c>
      <c r="Q1739" s="3">
        <v>281</v>
      </c>
      <c r="R1739" s="3">
        <f t="shared" si="81"/>
        <v>-31</v>
      </c>
      <c r="S1739" s="36">
        <f t="shared" si="82"/>
        <v>0.90064102564102566</v>
      </c>
      <c r="T1739" s="37">
        <f t="shared" si="83"/>
        <v>9.9358974358974339E-2</v>
      </c>
    </row>
    <row r="1740" spans="1:20">
      <c r="A1740" s="2" t="s">
        <v>5338</v>
      </c>
      <c r="B1740" s="3" t="s">
        <v>5343</v>
      </c>
      <c r="C1740" s="2" t="s">
        <v>5344</v>
      </c>
      <c r="D1740" s="3" t="s">
        <v>5389</v>
      </c>
      <c r="E1740" s="3" t="s">
        <v>5390</v>
      </c>
      <c r="F1740" s="2" t="s">
        <v>5391</v>
      </c>
      <c r="G1740" s="2" t="s">
        <v>9</v>
      </c>
      <c r="H1740" s="3">
        <v>8</v>
      </c>
      <c r="I1740" s="3">
        <v>10</v>
      </c>
      <c r="J1740" s="3">
        <v>10</v>
      </c>
      <c r="K1740" s="3">
        <v>10</v>
      </c>
      <c r="L1740" s="3">
        <v>10</v>
      </c>
      <c r="M1740" s="3">
        <v>10</v>
      </c>
      <c r="N1740" s="3">
        <v>10</v>
      </c>
      <c r="O1740" s="3">
        <v>10</v>
      </c>
      <c r="P1740" s="3">
        <v>10</v>
      </c>
      <c r="Q1740" s="3">
        <v>10</v>
      </c>
      <c r="R1740" s="3">
        <f t="shared" si="81"/>
        <v>2</v>
      </c>
      <c r="S1740" s="36">
        <f t="shared" si="82"/>
        <v>1.25</v>
      </c>
      <c r="T1740" s="37">
        <f t="shared" si="83"/>
        <v>-0.25</v>
      </c>
    </row>
    <row r="1741" spans="1:20">
      <c r="A1741" s="2" t="s">
        <v>5338</v>
      </c>
      <c r="B1741" s="3" t="s">
        <v>5343</v>
      </c>
      <c r="C1741" s="2" t="s">
        <v>5344</v>
      </c>
      <c r="D1741" s="3" t="s">
        <v>5392</v>
      </c>
      <c r="E1741" s="3" t="s">
        <v>5393</v>
      </c>
      <c r="F1741" s="2" t="s">
        <v>5394</v>
      </c>
      <c r="G1741" s="2" t="s">
        <v>9</v>
      </c>
      <c r="H1741" s="3">
        <v>10</v>
      </c>
      <c r="I1741" s="3">
        <v>10</v>
      </c>
      <c r="J1741" s="3">
        <v>10</v>
      </c>
      <c r="K1741" s="3">
        <v>10</v>
      </c>
      <c r="L1741" s="3">
        <v>10</v>
      </c>
      <c r="M1741" s="3">
        <v>10</v>
      </c>
      <c r="N1741" s="3">
        <v>10</v>
      </c>
      <c r="O1741" s="3">
        <v>10</v>
      </c>
      <c r="P1741" s="3">
        <v>10</v>
      </c>
      <c r="Q1741" s="3">
        <v>10</v>
      </c>
      <c r="R1741" s="3">
        <f t="shared" si="81"/>
        <v>0</v>
      </c>
      <c r="S1741" s="36">
        <f t="shared" si="82"/>
        <v>1</v>
      </c>
      <c r="T1741" s="37">
        <f t="shared" si="83"/>
        <v>0</v>
      </c>
    </row>
    <row r="1742" spans="1:20">
      <c r="A1742" s="2" t="s">
        <v>5338</v>
      </c>
      <c r="B1742" s="3" t="s">
        <v>5343</v>
      </c>
      <c r="C1742" s="2" t="s">
        <v>5344</v>
      </c>
      <c r="D1742" s="3" t="s">
        <v>5395</v>
      </c>
      <c r="E1742" s="3" t="s">
        <v>5396</v>
      </c>
      <c r="F1742" s="2" t="s">
        <v>5397</v>
      </c>
      <c r="G1742" s="2" t="s">
        <v>9</v>
      </c>
      <c r="H1742" s="3">
        <v>4</v>
      </c>
      <c r="I1742" s="3">
        <v>2</v>
      </c>
      <c r="J1742" s="3">
        <v>3</v>
      </c>
      <c r="K1742" s="3">
        <v>3</v>
      </c>
      <c r="L1742" s="3">
        <v>3</v>
      </c>
      <c r="M1742" s="3">
        <v>3</v>
      </c>
      <c r="N1742" s="3">
        <v>2</v>
      </c>
      <c r="O1742" s="3">
        <v>1</v>
      </c>
      <c r="P1742" s="3">
        <v>1</v>
      </c>
      <c r="Q1742" s="3">
        <v>1</v>
      </c>
      <c r="R1742" s="3">
        <f t="shared" si="81"/>
        <v>-3</v>
      </c>
      <c r="S1742" s="36">
        <f t="shared" si="82"/>
        <v>0.25</v>
      </c>
      <c r="T1742" s="37">
        <f t="shared" si="83"/>
        <v>0.75</v>
      </c>
    </row>
    <row r="1743" spans="1:20">
      <c r="A1743" s="2" t="s">
        <v>5398</v>
      </c>
      <c r="B1743" s="3" t="s">
        <v>5399</v>
      </c>
      <c r="C1743" s="2" t="s">
        <v>5400</v>
      </c>
      <c r="D1743" s="3" t="s">
        <v>5399</v>
      </c>
      <c r="E1743" s="3" t="s">
        <v>5401</v>
      </c>
      <c r="F1743" s="2" t="s">
        <v>5402</v>
      </c>
      <c r="G1743" s="2" t="s">
        <v>5</v>
      </c>
      <c r="H1743" s="3">
        <v>994</v>
      </c>
      <c r="I1743" s="3">
        <v>988</v>
      </c>
      <c r="J1743" s="3">
        <v>1011</v>
      </c>
      <c r="K1743" s="3">
        <v>1011</v>
      </c>
      <c r="L1743" s="3">
        <v>1011</v>
      </c>
      <c r="M1743" s="3">
        <v>1009</v>
      </c>
      <c r="N1743" s="3">
        <v>1008</v>
      </c>
      <c r="O1743" s="3">
        <v>1005</v>
      </c>
      <c r="P1743" s="3">
        <v>999</v>
      </c>
      <c r="Q1743" s="3">
        <v>998</v>
      </c>
      <c r="R1743" s="3">
        <f t="shared" si="81"/>
        <v>4</v>
      </c>
      <c r="S1743" s="36">
        <f t="shared" si="82"/>
        <v>1.0040241448692153</v>
      </c>
      <c r="T1743" s="37">
        <f t="shared" si="83"/>
        <v>-4.0241448692153181E-3</v>
      </c>
    </row>
    <row r="1744" spans="1:20">
      <c r="A1744" s="2" t="s">
        <v>5398</v>
      </c>
      <c r="B1744" s="3" t="s">
        <v>5399</v>
      </c>
      <c r="C1744" s="2" t="s">
        <v>5400</v>
      </c>
      <c r="D1744" s="3" t="s">
        <v>5403</v>
      </c>
      <c r="E1744" s="3" t="s">
        <v>5404</v>
      </c>
      <c r="F1744" s="2" t="s">
        <v>3475</v>
      </c>
      <c r="G1744" s="2" t="s">
        <v>9</v>
      </c>
      <c r="H1744" s="3">
        <v>4</v>
      </c>
      <c r="I1744" s="3">
        <v>4</v>
      </c>
      <c r="J1744" s="3">
        <v>4</v>
      </c>
      <c r="K1744" s="3">
        <v>4</v>
      </c>
      <c r="L1744" s="3">
        <v>4</v>
      </c>
      <c r="M1744" s="3">
        <v>3</v>
      </c>
      <c r="N1744" s="3">
        <v>3</v>
      </c>
      <c r="O1744" s="3">
        <v>3</v>
      </c>
      <c r="P1744" s="3">
        <v>4</v>
      </c>
      <c r="Q1744" s="3">
        <v>4</v>
      </c>
      <c r="R1744" s="3">
        <f t="shared" si="81"/>
        <v>0</v>
      </c>
      <c r="S1744" s="36">
        <f t="shared" si="82"/>
        <v>1</v>
      </c>
      <c r="T1744" s="37">
        <f t="shared" si="83"/>
        <v>0</v>
      </c>
    </row>
    <row r="1745" spans="1:20">
      <c r="A1745" s="2" t="s">
        <v>5398</v>
      </c>
      <c r="B1745" s="3" t="s">
        <v>5399</v>
      </c>
      <c r="C1745" s="2" t="s">
        <v>5400</v>
      </c>
      <c r="D1745" s="3" t="s">
        <v>5405</v>
      </c>
      <c r="E1745" s="3" t="s">
        <v>5406</v>
      </c>
      <c r="F1745" s="2" t="s">
        <v>5407</v>
      </c>
      <c r="G1745" s="2" t="s">
        <v>9</v>
      </c>
      <c r="H1745" s="3">
        <v>20</v>
      </c>
      <c r="I1745" s="3">
        <v>20</v>
      </c>
      <c r="J1745" s="3">
        <v>21</v>
      </c>
      <c r="K1745" s="3">
        <v>22</v>
      </c>
      <c r="L1745" s="3">
        <v>23</v>
      </c>
      <c r="M1745" s="3">
        <v>23</v>
      </c>
      <c r="N1745" s="3">
        <v>23</v>
      </c>
      <c r="O1745" s="3">
        <v>23</v>
      </c>
      <c r="P1745" s="3">
        <v>22</v>
      </c>
      <c r="Q1745" s="3">
        <v>23</v>
      </c>
      <c r="R1745" s="3">
        <f t="shared" si="81"/>
        <v>3</v>
      </c>
      <c r="S1745" s="36">
        <f t="shared" si="82"/>
        <v>1.1499999999999999</v>
      </c>
      <c r="T1745" s="37">
        <f t="shared" si="83"/>
        <v>-0.14999999999999991</v>
      </c>
    </row>
    <row r="1746" spans="1:20">
      <c r="A1746" s="2" t="s">
        <v>5398</v>
      </c>
      <c r="B1746" s="3" t="s">
        <v>5399</v>
      </c>
      <c r="C1746" s="2" t="s">
        <v>5400</v>
      </c>
      <c r="D1746" s="3" t="s">
        <v>5408</v>
      </c>
      <c r="E1746" s="3" t="s">
        <v>5409</v>
      </c>
      <c r="F1746" s="2" t="s">
        <v>5410</v>
      </c>
      <c r="G1746" s="2" t="s">
        <v>9</v>
      </c>
      <c r="H1746" s="3">
        <v>12</v>
      </c>
      <c r="I1746" s="3">
        <v>6</v>
      </c>
      <c r="J1746" s="3">
        <v>5</v>
      </c>
      <c r="K1746" s="3">
        <v>4</v>
      </c>
      <c r="L1746" s="3">
        <v>4</v>
      </c>
      <c r="M1746" s="3">
        <v>4</v>
      </c>
      <c r="N1746" s="3">
        <v>4</v>
      </c>
      <c r="O1746" s="3">
        <v>4</v>
      </c>
      <c r="P1746" s="3">
        <v>4</v>
      </c>
      <c r="Q1746" s="3">
        <v>4</v>
      </c>
      <c r="R1746" s="3">
        <f t="shared" si="81"/>
        <v>-8</v>
      </c>
      <c r="S1746" s="36">
        <f t="shared" si="82"/>
        <v>0.33333333333333331</v>
      </c>
      <c r="T1746" s="37">
        <f t="shared" si="83"/>
        <v>0.66666666666666674</v>
      </c>
    </row>
    <row r="1747" spans="1:20">
      <c r="A1747" s="2" t="s">
        <v>5398</v>
      </c>
      <c r="B1747" s="3" t="s">
        <v>5399</v>
      </c>
      <c r="C1747" s="2" t="s">
        <v>5400</v>
      </c>
      <c r="D1747" s="3" t="s">
        <v>5411</v>
      </c>
      <c r="E1747" s="3" t="s">
        <v>5412</v>
      </c>
      <c r="F1747" s="2" t="s">
        <v>5413</v>
      </c>
      <c r="G1747" s="2" t="s">
        <v>9</v>
      </c>
      <c r="H1747" s="3">
        <v>12</v>
      </c>
      <c r="I1747" s="3">
        <v>6</v>
      </c>
      <c r="J1747" s="3">
        <v>6</v>
      </c>
      <c r="K1747" s="3">
        <v>10</v>
      </c>
      <c r="L1747" s="3">
        <v>9</v>
      </c>
      <c r="M1747" s="3">
        <v>8</v>
      </c>
      <c r="N1747" s="3">
        <v>8</v>
      </c>
      <c r="O1747" s="3">
        <v>9</v>
      </c>
      <c r="P1747" s="3">
        <v>9</v>
      </c>
      <c r="Q1747" s="3">
        <v>8</v>
      </c>
      <c r="R1747" s="3">
        <f t="shared" si="81"/>
        <v>-4</v>
      </c>
      <c r="S1747" s="36">
        <f t="shared" si="82"/>
        <v>0.66666666666666663</v>
      </c>
      <c r="T1747" s="37">
        <f t="shared" si="83"/>
        <v>0.33333333333333337</v>
      </c>
    </row>
    <row r="1748" spans="1:20">
      <c r="A1748" s="2" t="s">
        <v>5398</v>
      </c>
      <c r="B1748" s="3" t="s">
        <v>5399</v>
      </c>
      <c r="C1748" s="2" t="s">
        <v>5400</v>
      </c>
      <c r="D1748" s="3" t="s">
        <v>5414</v>
      </c>
      <c r="E1748" s="3" t="s">
        <v>5415</v>
      </c>
      <c r="F1748" s="2" t="s">
        <v>5416</v>
      </c>
      <c r="G1748" s="2" t="s">
        <v>9</v>
      </c>
      <c r="H1748" s="3">
        <v>19</v>
      </c>
      <c r="I1748" s="3">
        <v>12</v>
      </c>
      <c r="J1748" s="3">
        <v>11</v>
      </c>
      <c r="K1748" s="3">
        <v>12</v>
      </c>
      <c r="L1748" s="3">
        <v>12</v>
      </c>
      <c r="M1748" s="3">
        <v>12</v>
      </c>
      <c r="N1748" s="3">
        <v>13</v>
      </c>
      <c r="O1748" s="3">
        <v>13</v>
      </c>
      <c r="P1748" s="3">
        <v>13</v>
      </c>
      <c r="Q1748" s="3">
        <v>13</v>
      </c>
      <c r="R1748" s="3">
        <f t="shared" si="81"/>
        <v>-6</v>
      </c>
      <c r="S1748" s="36">
        <f t="shared" si="82"/>
        <v>0.68421052631578949</v>
      </c>
      <c r="T1748" s="37">
        <f t="shared" si="83"/>
        <v>0.31578947368421051</v>
      </c>
    </row>
    <row r="1749" spans="1:20">
      <c r="A1749" s="2" t="s">
        <v>5398</v>
      </c>
      <c r="B1749" s="3" t="s">
        <v>5417</v>
      </c>
      <c r="C1749" s="2" t="s">
        <v>5418</v>
      </c>
      <c r="D1749" s="3" t="s">
        <v>5417</v>
      </c>
      <c r="E1749" s="3" t="s">
        <v>5419</v>
      </c>
      <c r="F1749" s="2" t="s">
        <v>5420</v>
      </c>
      <c r="G1749" s="2" t="s">
        <v>5</v>
      </c>
      <c r="H1749" s="3">
        <v>559</v>
      </c>
      <c r="I1749" s="3">
        <v>292</v>
      </c>
      <c r="J1749" s="3">
        <v>498</v>
      </c>
      <c r="K1749" s="3">
        <v>524</v>
      </c>
      <c r="L1749" s="3">
        <v>524</v>
      </c>
      <c r="M1749" s="3">
        <v>524</v>
      </c>
      <c r="N1749" s="3">
        <v>524</v>
      </c>
      <c r="O1749" s="3">
        <v>516</v>
      </c>
      <c r="P1749" s="3">
        <v>521</v>
      </c>
      <c r="Q1749" s="3">
        <v>516</v>
      </c>
      <c r="R1749" s="3">
        <f t="shared" si="81"/>
        <v>-43</v>
      </c>
      <c r="S1749" s="36">
        <f t="shared" si="82"/>
        <v>0.92307692307692313</v>
      </c>
      <c r="T1749" s="37">
        <f t="shared" si="83"/>
        <v>7.6923076923076872E-2</v>
      </c>
    </row>
    <row r="1750" spans="1:20">
      <c r="A1750" s="2" t="s">
        <v>5398</v>
      </c>
      <c r="B1750" s="3" t="s">
        <v>5417</v>
      </c>
      <c r="C1750" s="2" t="s">
        <v>5418</v>
      </c>
      <c r="D1750" s="3" t="s">
        <v>5421</v>
      </c>
      <c r="E1750" s="3" t="s">
        <v>5422</v>
      </c>
      <c r="F1750" s="2" t="s">
        <v>5423</v>
      </c>
      <c r="G1750" s="2" t="s">
        <v>5</v>
      </c>
      <c r="H1750" s="3">
        <v>454</v>
      </c>
      <c r="I1750" s="3">
        <v>423</v>
      </c>
      <c r="J1750" s="3">
        <v>442</v>
      </c>
      <c r="K1750" s="3">
        <v>449</v>
      </c>
      <c r="L1750" s="3">
        <v>451</v>
      </c>
      <c r="M1750" s="3">
        <v>454</v>
      </c>
      <c r="N1750" s="3">
        <v>453</v>
      </c>
      <c r="O1750" s="3">
        <v>451</v>
      </c>
      <c r="P1750" s="3">
        <v>451</v>
      </c>
      <c r="Q1750" s="3">
        <v>449</v>
      </c>
      <c r="R1750" s="3">
        <f t="shared" si="81"/>
        <v>-5</v>
      </c>
      <c r="S1750" s="36">
        <f t="shared" si="82"/>
        <v>0.98898678414096919</v>
      </c>
      <c r="T1750" s="37">
        <f t="shared" si="83"/>
        <v>1.1013215859030812E-2</v>
      </c>
    </row>
    <row r="1751" spans="1:20">
      <c r="A1751" s="2" t="s">
        <v>5398</v>
      </c>
      <c r="B1751" s="3" t="s">
        <v>5417</v>
      </c>
      <c r="C1751" s="2" t="s">
        <v>5418</v>
      </c>
      <c r="D1751" s="3" t="s">
        <v>5424</v>
      </c>
      <c r="E1751" s="3" t="s">
        <v>5425</v>
      </c>
      <c r="F1751" s="2" t="s">
        <v>5426</v>
      </c>
      <c r="G1751" s="2" t="s">
        <v>9</v>
      </c>
      <c r="H1751" s="3">
        <v>8</v>
      </c>
      <c r="I1751" s="3"/>
      <c r="J1751" s="3">
        <v>6</v>
      </c>
      <c r="K1751" s="3">
        <v>7</v>
      </c>
      <c r="L1751" s="3">
        <v>7</v>
      </c>
      <c r="M1751" s="3">
        <v>7</v>
      </c>
      <c r="N1751" s="3">
        <v>7</v>
      </c>
      <c r="O1751" s="3">
        <v>7</v>
      </c>
      <c r="P1751" s="3">
        <v>6</v>
      </c>
      <c r="Q1751" s="3">
        <v>5</v>
      </c>
      <c r="R1751" s="3">
        <f t="shared" si="81"/>
        <v>-3</v>
      </c>
      <c r="S1751" s="36">
        <f t="shared" si="82"/>
        <v>0.625</v>
      </c>
      <c r="T1751" s="37">
        <f t="shared" si="83"/>
        <v>0.375</v>
      </c>
    </row>
    <row r="1752" spans="1:20">
      <c r="A1752" s="2" t="s">
        <v>5398</v>
      </c>
      <c r="B1752" s="3" t="s">
        <v>5417</v>
      </c>
      <c r="C1752" s="2" t="s">
        <v>5418</v>
      </c>
      <c r="D1752" s="3" t="s">
        <v>5427</v>
      </c>
      <c r="E1752" s="3" t="s">
        <v>5428</v>
      </c>
      <c r="F1752" s="2" t="s">
        <v>5429</v>
      </c>
      <c r="G1752" s="2" t="s">
        <v>9</v>
      </c>
      <c r="H1752" s="3">
        <v>7</v>
      </c>
      <c r="I1752" s="3"/>
      <c r="J1752" s="3">
        <v>6</v>
      </c>
      <c r="K1752" s="3">
        <v>7</v>
      </c>
      <c r="L1752" s="3">
        <v>8</v>
      </c>
      <c r="M1752" s="3">
        <v>8</v>
      </c>
      <c r="N1752" s="3">
        <v>8</v>
      </c>
      <c r="O1752" s="3">
        <v>8</v>
      </c>
      <c r="P1752" s="3">
        <v>8</v>
      </c>
      <c r="Q1752" s="3">
        <v>9</v>
      </c>
      <c r="R1752" s="3">
        <f t="shared" si="81"/>
        <v>2</v>
      </c>
      <c r="S1752" s="36">
        <f t="shared" si="82"/>
        <v>1.2857142857142858</v>
      </c>
      <c r="T1752" s="37">
        <f t="shared" si="83"/>
        <v>-0.28571428571428581</v>
      </c>
    </row>
    <row r="1753" spans="1:20">
      <c r="A1753" s="2" t="s">
        <v>5398</v>
      </c>
      <c r="B1753" s="3" t="s">
        <v>5417</v>
      </c>
      <c r="C1753" s="2" t="s">
        <v>5418</v>
      </c>
      <c r="D1753" s="3" t="s">
        <v>5430</v>
      </c>
      <c r="E1753" s="3" t="s">
        <v>5431</v>
      </c>
      <c r="F1753" s="2" t="s">
        <v>5432</v>
      </c>
      <c r="G1753" s="2" t="s">
        <v>9</v>
      </c>
      <c r="H1753" s="3">
        <v>14</v>
      </c>
      <c r="I1753" s="3"/>
      <c r="J1753" s="3">
        <v>13</v>
      </c>
      <c r="K1753" s="3">
        <v>11</v>
      </c>
      <c r="L1753" s="3">
        <v>11</v>
      </c>
      <c r="M1753" s="3">
        <v>13</v>
      </c>
      <c r="N1753" s="3">
        <v>13</v>
      </c>
      <c r="O1753" s="3">
        <v>14</v>
      </c>
      <c r="P1753" s="3">
        <v>13</v>
      </c>
      <c r="Q1753" s="3">
        <v>14</v>
      </c>
      <c r="R1753" s="3">
        <f t="shared" si="81"/>
        <v>0</v>
      </c>
      <c r="S1753" s="36">
        <f t="shared" si="82"/>
        <v>1</v>
      </c>
      <c r="T1753" s="37">
        <f t="shared" si="83"/>
        <v>0</v>
      </c>
    </row>
    <row r="1754" spans="1:20">
      <c r="A1754" s="2" t="s">
        <v>5398</v>
      </c>
      <c r="B1754" s="3" t="s">
        <v>5417</v>
      </c>
      <c r="C1754" s="2" t="s">
        <v>5418</v>
      </c>
      <c r="D1754" s="3" t="s">
        <v>5433</v>
      </c>
      <c r="E1754" s="3" t="s">
        <v>5434</v>
      </c>
      <c r="F1754" s="2" t="s">
        <v>5435</v>
      </c>
      <c r="G1754" s="2" t="s">
        <v>9</v>
      </c>
      <c r="H1754" s="3">
        <v>7</v>
      </c>
      <c r="I1754" s="3"/>
      <c r="J1754" s="3">
        <v>5</v>
      </c>
      <c r="K1754" s="3">
        <v>7</v>
      </c>
      <c r="L1754" s="3">
        <v>7</v>
      </c>
      <c r="M1754" s="3">
        <v>7</v>
      </c>
      <c r="N1754" s="3">
        <v>7</v>
      </c>
      <c r="O1754" s="3">
        <v>7</v>
      </c>
      <c r="P1754" s="3">
        <v>7</v>
      </c>
      <c r="Q1754" s="3">
        <v>7</v>
      </c>
      <c r="R1754" s="3">
        <f t="shared" si="81"/>
        <v>0</v>
      </c>
      <c r="S1754" s="36">
        <f t="shared" si="82"/>
        <v>1</v>
      </c>
      <c r="T1754" s="37">
        <f t="shared" si="83"/>
        <v>0</v>
      </c>
    </row>
    <row r="1755" spans="1:20">
      <c r="A1755" s="2" t="s">
        <v>5398</v>
      </c>
      <c r="B1755" s="3" t="s">
        <v>5436</v>
      </c>
      <c r="C1755" s="2" t="s">
        <v>5437</v>
      </c>
      <c r="D1755" s="3" t="s">
        <v>5438</v>
      </c>
      <c r="E1755" s="3" t="s">
        <v>5439</v>
      </c>
      <c r="F1755" s="2" t="s">
        <v>5440</v>
      </c>
      <c r="G1755" s="2" t="s">
        <v>9</v>
      </c>
      <c r="H1755" s="3">
        <v>10</v>
      </c>
      <c r="I1755" s="3">
        <v>8</v>
      </c>
      <c r="J1755" s="3">
        <v>9</v>
      </c>
      <c r="K1755" s="3">
        <v>9</v>
      </c>
      <c r="L1755" s="3">
        <v>9</v>
      </c>
      <c r="M1755" s="3">
        <v>9</v>
      </c>
      <c r="N1755" s="3">
        <v>9</v>
      </c>
      <c r="O1755" s="3">
        <v>9</v>
      </c>
      <c r="P1755" s="3">
        <v>9</v>
      </c>
      <c r="Q1755" s="3">
        <v>9</v>
      </c>
      <c r="R1755" s="3">
        <f t="shared" si="81"/>
        <v>-1</v>
      </c>
      <c r="S1755" s="36">
        <f t="shared" si="82"/>
        <v>0.9</v>
      </c>
      <c r="T1755" s="37">
        <f t="shared" si="83"/>
        <v>9.9999999999999978E-2</v>
      </c>
    </row>
    <row r="1756" spans="1:20">
      <c r="A1756" s="2" t="s">
        <v>5398</v>
      </c>
      <c r="B1756" s="3" t="s">
        <v>5436</v>
      </c>
      <c r="C1756" s="2" t="s">
        <v>5437</v>
      </c>
      <c r="D1756" s="3" t="s">
        <v>5436</v>
      </c>
      <c r="E1756" s="3" t="s">
        <v>5441</v>
      </c>
      <c r="F1756" s="2" t="s">
        <v>5442</v>
      </c>
      <c r="G1756" s="2" t="s">
        <v>9</v>
      </c>
      <c r="H1756" s="3">
        <v>126</v>
      </c>
      <c r="I1756" s="3">
        <v>110</v>
      </c>
      <c r="J1756" s="3">
        <v>114</v>
      </c>
      <c r="K1756" s="3">
        <v>114</v>
      </c>
      <c r="L1756" s="3">
        <v>115</v>
      </c>
      <c r="M1756" s="3">
        <v>116</v>
      </c>
      <c r="N1756" s="3">
        <v>114</v>
      </c>
      <c r="O1756" s="3">
        <v>114</v>
      </c>
      <c r="P1756" s="3">
        <v>113</v>
      </c>
      <c r="Q1756" s="3">
        <v>113</v>
      </c>
      <c r="R1756" s="3">
        <f t="shared" si="81"/>
        <v>-13</v>
      </c>
      <c r="S1756" s="36">
        <f t="shared" si="82"/>
        <v>0.89682539682539686</v>
      </c>
      <c r="T1756" s="37">
        <f t="shared" si="83"/>
        <v>0.10317460317460314</v>
      </c>
    </row>
    <row r="1757" spans="1:20">
      <c r="A1757" s="2" t="s">
        <v>5398</v>
      </c>
      <c r="B1757" s="3" t="s">
        <v>5436</v>
      </c>
      <c r="C1757" s="2" t="s">
        <v>5437</v>
      </c>
      <c r="D1757" s="3" t="s">
        <v>5443</v>
      </c>
      <c r="E1757" s="3" t="s">
        <v>5444</v>
      </c>
      <c r="F1757" s="2" t="s">
        <v>1841</v>
      </c>
      <c r="G1757" s="2" t="s">
        <v>9</v>
      </c>
      <c r="H1757" s="3">
        <v>6</v>
      </c>
      <c r="I1757" s="3">
        <v>4</v>
      </c>
      <c r="J1757" s="3">
        <v>7</v>
      </c>
      <c r="K1757" s="3">
        <v>7</v>
      </c>
      <c r="L1757" s="3">
        <v>8</v>
      </c>
      <c r="M1757" s="3">
        <v>8</v>
      </c>
      <c r="N1757" s="3">
        <v>8</v>
      </c>
      <c r="O1757" s="3">
        <v>8</v>
      </c>
      <c r="P1757" s="3">
        <v>8</v>
      </c>
      <c r="Q1757" s="3">
        <v>8</v>
      </c>
      <c r="R1757" s="3">
        <f t="shared" si="81"/>
        <v>2</v>
      </c>
      <c r="S1757" s="36">
        <f t="shared" si="82"/>
        <v>1.3333333333333333</v>
      </c>
      <c r="T1757" s="37">
        <f t="shared" si="83"/>
        <v>-0.33333333333333326</v>
      </c>
    </row>
    <row r="1758" spans="1:20">
      <c r="A1758" s="2" t="s">
        <v>5398</v>
      </c>
      <c r="B1758" s="3" t="s">
        <v>5436</v>
      </c>
      <c r="C1758" s="2" t="s">
        <v>5437</v>
      </c>
      <c r="D1758" s="3" t="s">
        <v>5445</v>
      </c>
      <c r="E1758" s="3" t="s">
        <v>5446</v>
      </c>
      <c r="F1758" s="2" t="s">
        <v>5447</v>
      </c>
      <c r="G1758" s="2" t="s">
        <v>9</v>
      </c>
      <c r="H1758" s="3">
        <v>13</v>
      </c>
      <c r="I1758" s="3">
        <v>14</v>
      </c>
      <c r="J1758" s="3">
        <v>14</v>
      </c>
      <c r="K1758" s="3">
        <v>16</v>
      </c>
      <c r="L1758" s="3">
        <v>16</v>
      </c>
      <c r="M1758" s="3">
        <v>16</v>
      </c>
      <c r="N1758" s="3">
        <v>16</v>
      </c>
      <c r="O1758" s="3">
        <v>16</v>
      </c>
      <c r="P1758" s="3">
        <v>16</v>
      </c>
      <c r="Q1758" s="3">
        <v>16</v>
      </c>
      <c r="R1758" s="3">
        <f t="shared" si="81"/>
        <v>3</v>
      </c>
      <c r="S1758" s="36">
        <f t="shared" si="82"/>
        <v>1.2307692307692308</v>
      </c>
      <c r="T1758" s="37">
        <f t="shared" si="83"/>
        <v>-0.23076923076923084</v>
      </c>
    </row>
    <row r="1759" spans="1:20">
      <c r="A1759" s="2" t="s">
        <v>5398</v>
      </c>
      <c r="B1759" s="3" t="s">
        <v>5448</v>
      </c>
      <c r="C1759" s="2" t="s">
        <v>5449</v>
      </c>
      <c r="D1759" s="3" t="s">
        <v>5450</v>
      </c>
      <c r="E1759" s="3" t="s">
        <v>5451</v>
      </c>
      <c r="F1759" s="2" t="s">
        <v>5452</v>
      </c>
      <c r="G1759" s="2" t="s">
        <v>9</v>
      </c>
      <c r="H1759" s="3">
        <v>12</v>
      </c>
      <c r="I1759" s="3">
        <v>12</v>
      </c>
      <c r="J1759" s="3">
        <v>12</v>
      </c>
      <c r="K1759" s="3">
        <v>12</v>
      </c>
      <c r="L1759" s="3">
        <v>10</v>
      </c>
      <c r="M1759" s="3">
        <v>10</v>
      </c>
      <c r="N1759" s="3">
        <v>10</v>
      </c>
      <c r="O1759" s="3">
        <v>10</v>
      </c>
      <c r="P1759" s="3">
        <v>10</v>
      </c>
      <c r="Q1759" s="3">
        <v>9</v>
      </c>
      <c r="R1759" s="3">
        <f t="shared" si="81"/>
        <v>-3</v>
      </c>
      <c r="S1759" s="36">
        <f t="shared" si="82"/>
        <v>0.75</v>
      </c>
      <c r="T1759" s="37">
        <f t="shared" si="83"/>
        <v>0.25</v>
      </c>
    </row>
    <row r="1760" spans="1:20">
      <c r="A1760" s="2" t="s">
        <v>5398</v>
      </c>
      <c r="B1760" s="3" t="s">
        <v>5448</v>
      </c>
      <c r="C1760" s="2" t="s">
        <v>5449</v>
      </c>
      <c r="D1760" s="3" t="s">
        <v>5453</v>
      </c>
      <c r="E1760" s="3" t="s">
        <v>5454</v>
      </c>
      <c r="F1760" s="2" t="s">
        <v>2496</v>
      </c>
      <c r="G1760" s="2" t="s">
        <v>9</v>
      </c>
      <c r="H1760" s="3">
        <v>5</v>
      </c>
      <c r="I1760" s="3">
        <v>6</v>
      </c>
      <c r="J1760" s="3">
        <v>6</v>
      </c>
      <c r="K1760" s="3">
        <v>7</v>
      </c>
      <c r="L1760" s="3">
        <v>7</v>
      </c>
      <c r="M1760" s="3">
        <v>7</v>
      </c>
      <c r="N1760" s="3">
        <v>7</v>
      </c>
      <c r="O1760" s="3">
        <v>7</v>
      </c>
      <c r="P1760" s="3">
        <v>7</v>
      </c>
      <c r="Q1760" s="3">
        <v>7</v>
      </c>
      <c r="R1760" s="3">
        <f t="shared" si="81"/>
        <v>2</v>
      </c>
      <c r="S1760" s="36">
        <f t="shared" si="82"/>
        <v>1.4</v>
      </c>
      <c r="T1760" s="37">
        <f t="shared" si="83"/>
        <v>-0.39999999999999991</v>
      </c>
    </row>
    <row r="1761" spans="1:20">
      <c r="A1761" s="2" t="s">
        <v>5398</v>
      </c>
      <c r="B1761" s="3" t="s">
        <v>5448</v>
      </c>
      <c r="C1761" s="2" t="s">
        <v>5449</v>
      </c>
      <c r="D1761" s="3" t="s">
        <v>5448</v>
      </c>
      <c r="E1761" s="3" t="s">
        <v>5455</v>
      </c>
      <c r="F1761" s="2" t="s">
        <v>5456</v>
      </c>
      <c r="G1761" s="2" t="s">
        <v>9</v>
      </c>
      <c r="H1761" s="3">
        <v>82</v>
      </c>
      <c r="I1761" s="3">
        <v>72</v>
      </c>
      <c r="J1761" s="3">
        <v>75</v>
      </c>
      <c r="K1761" s="3">
        <v>75</v>
      </c>
      <c r="L1761" s="3">
        <v>73</v>
      </c>
      <c r="M1761" s="3">
        <v>73</v>
      </c>
      <c r="N1761" s="3">
        <v>73</v>
      </c>
      <c r="O1761" s="3">
        <v>72</v>
      </c>
      <c r="P1761" s="3">
        <v>71</v>
      </c>
      <c r="Q1761" s="3">
        <v>69</v>
      </c>
      <c r="R1761" s="3">
        <f t="shared" si="81"/>
        <v>-13</v>
      </c>
      <c r="S1761" s="36">
        <f t="shared" si="82"/>
        <v>0.84146341463414631</v>
      </c>
      <c r="T1761" s="37">
        <f t="shared" si="83"/>
        <v>0.15853658536585369</v>
      </c>
    </row>
    <row r="1762" spans="1:20">
      <c r="A1762" s="2" t="s">
        <v>5398</v>
      </c>
      <c r="B1762" s="3" t="s">
        <v>5457</v>
      </c>
      <c r="C1762" s="2" t="s">
        <v>2003</v>
      </c>
      <c r="D1762" s="3" t="s">
        <v>5458</v>
      </c>
      <c r="E1762" s="3" t="s">
        <v>5459</v>
      </c>
      <c r="F1762" s="2" t="s">
        <v>5460</v>
      </c>
      <c r="G1762" s="2" t="s">
        <v>9</v>
      </c>
      <c r="H1762" s="3">
        <v>17</v>
      </c>
      <c r="I1762" s="3"/>
      <c r="J1762" s="3">
        <v>16</v>
      </c>
      <c r="K1762" s="3">
        <v>16</v>
      </c>
      <c r="L1762" s="3">
        <v>16</v>
      </c>
      <c r="M1762" s="3">
        <v>16</v>
      </c>
      <c r="N1762" s="3">
        <v>16</v>
      </c>
      <c r="O1762" s="3">
        <v>16</v>
      </c>
      <c r="P1762" s="3">
        <v>16</v>
      </c>
      <c r="Q1762" s="3">
        <v>16</v>
      </c>
      <c r="R1762" s="3">
        <f t="shared" si="81"/>
        <v>-1</v>
      </c>
      <c r="S1762" s="36">
        <f t="shared" si="82"/>
        <v>0.94117647058823528</v>
      </c>
      <c r="T1762" s="37">
        <f t="shared" si="83"/>
        <v>5.8823529411764719E-2</v>
      </c>
    </row>
    <row r="1763" spans="1:20">
      <c r="A1763" s="2" t="s">
        <v>5398</v>
      </c>
      <c r="B1763" s="3" t="s">
        <v>5457</v>
      </c>
      <c r="C1763" s="2" t="s">
        <v>2003</v>
      </c>
      <c r="D1763" s="3" t="s">
        <v>5461</v>
      </c>
      <c r="E1763" s="3" t="s">
        <v>5462</v>
      </c>
      <c r="F1763" s="2" t="s">
        <v>5463</v>
      </c>
      <c r="G1763" s="2" t="s">
        <v>9</v>
      </c>
      <c r="H1763" s="3">
        <v>5</v>
      </c>
      <c r="I1763" s="3"/>
      <c r="J1763" s="3">
        <v>5</v>
      </c>
      <c r="K1763" s="3">
        <v>5</v>
      </c>
      <c r="L1763" s="3">
        <v>5</v>
      </c>
      <c r="M1763" s="3">
        <v>5</v>
      </c>
      <c r="N1763" s="3">
        <v>5</v>
      </c>
      <c r="O1763" s="3">
        <v>4</v>
      </c>
      <c r="P1763" s="3">
        <v>4</v>
      </c>
      <c r="Q1763" s="3">
        <v>4</v>
      </c>
      <c r="R1763" s="3">
        <f t="shared" si="81"/>
        <v>-1</v>
      </c>
      <c r="S1763" s="36">
        <f t="shared" si="82"/>
        <v>0.8</v>
      </c>
      <c r="T1763" s="37">
        <f t="shared" si="83"/>
        <v>0.19999999999999996</v>
      </c>
    </row>
    <row r="1764" spans="1:20">
      <c r="A1764" s="2" t="s">
        <v>5398</v>
      </c>
      <c r="B1764" s="3" t="s">
        <v>5457</v>
      </c>
      <c r="C1764" s="2" t="s">
        <v>2003</v>
      </c>
      <c r="D1764" s="3" t="s">
        <v>5464</v>
      </c>
      <c r="E1764" s="3" t="s">
        <v>5465</v>
      </c>
      <c r="F1764" s="2" t="s">
        <v>5466</v>
      </c>
      <c r="G1764" s="2" t="s">
        <v>9</v>
      </c>
      <c r="H1764" s="3">
        <v>5</v>
      </c>
      <c r="I1764" s="3"/>
      <c r="J1764" s="3">
        <v>4</v>
      </c>
      <c r="K1764" s="3">
        <v>4</v>
      </c>
      <c r="L1764" s="3">
        <v>4</v>
      </c>
      <c r="M1764" s="3">
        <v>4</v>
      </c>
      <c r="N1764" s="3">
        <v>4</v>
      </c>
      <c r="O1764" s="3">
        <v>4</v>
      </c>
      <c r="P1764" s="3">
        <v>4</v>
      </c>
      <c r="Q1764" s="3">
        <v>4</v>
      </c>
      <c r="R1764" s="3">
        <f t="shared" si="81"/>
        <v>-1</v>
      </c>
      <c r="S1764" s="36">
        <f t="shared" si="82"/>
        <v>0.8</v>
      </c>
      <c r="T1764" s="37">
        <f t="shared" si="83"/>
        <v>0.19999999999999996</v>
      </c>
    </row>
    <row r="1765" spans="1:20">
      <c r="A1765" s="2" t="s">
        <v>5398</v>
      </c>
      <c r="B1765" s="3" t="s">
        <v>5457</v>
      </c>
      <c r="C1765" s="2" t="s">
        <v>2003</v>
      </c>
      <c r="D1765" s="3" t="s">
        <v>5467</v>
      </c>
      <c r="E1765" s="3" t="s">
        <v>5468</v>
      </c>
      <c r="F1765" s="2" t="s">
        <v>5469</v>
      </c>
      <c r="G1765" s="2" t="s">
        <v>9</v>
      </c>
      <c r="H1765" s="3">
        <v>5</v>
      </c>
      <c r="I1765" s="3"/>
      <c r="J1765" s="3">
        <v>4</v>
      </c>
      <c r="K1765" s="3">
        <v>4</v>
      </c>
      <c r="L1765" s="3">
        <v>4</v>
      </c>
      <c r="M1765" s="3">
        <v>4</v>
      </c>
      <c r="N1765" s="3">
        <v>4</v>
      </c>
      <c r="O1765" s="3">
        <v>4</v>
      </c>
      <c r="P1765" s="3">
        <v>4</v>
      </c>
      <c r="Q1765" s="3">
        <v>4</v>
      </c>
      <c r="R1765" s="3">
        <f t="shared" si="81"/>
        <v>-1</v>
      </c>
      <c r="S1765" s="36">
        <f t="shared" si="82"/>
        <v>0.8</v>
      </c>
      <c r="T1765" s="37">
        <f t="shared" si="83"/>
        <v>0.19999999999999996</v>
      </c>
    </row>
    <row r="1766" spans="1:20">
      <c r="A1766" s="2" t="s">
        <v>5398</v>
      </c>
      <c r="B1766" s="3" t="s">
        <v>5457</v>
      </c>
      <c r="C1766" s="2" t="s">
        <v>2003</v>
      </c>
      <c r="D1766" s="3" t="s">
        <v>5457</v>
      </c>
      <c r="E1766" s="3" t="s">
        <v>5470</v>
      </c>
      <c r="F1766" s="2" t="s">
        <v>5471</v>
      </c>
      <c r="G1766" s="2" t="s">
        <v>9</v>
      </c>
      <c r="H1766" s="3">
        <v>193</v>
      </c>
      <c r="I1766" s="3"/>
      <c r="J1766" s="3">
        <v>176</v>
      </c>
      <c r="K1766" s="3">
        <v>179</v>
      </c>
      <c r="L1766" s="3">
        <v>180</v>
      </c>
      <c r="M1766" s="3">
        <v>179</v>
      </c>
      <c r="N1766" s="3">
        <v>179</v>
      </c>
      <c r="O1766" s="3">
        <v>180</v>
      </c>
      <c r="P1766" s="3">
        <v>180</v>
      </c>
      <c r="Q1766" s="3">
        <v>180</v>
      </c>
      <c r="R1766" s="3">
        <f t="shared" si="81"/>
        <v>-13</v>
      </c>
      <c r="S1766" s="36">
        <f t="shared" si="82"/>
        <v>0.93264248704663211</v>
      </c>
      <c r="T1766" s="37">
        <f t="shared" si="83"/>
        <v>6.7357512953367893E-2</v>
      </c>
    </row>
    <row r="1767" spans="1:20">
      <c r="A1767" s="2" t="s">
        <v>5472</v>
      </c>
      <c r="B1767" s="3" t="s">
        <v>5473</v>
      </c>
      <c r="C1767" s="2" t="s">
        <v>5474</v>
      </c>
      <c r="D1767" s="3" t="s">
        <v>5473</v>
      </c>
      <c r="E1767" s="3" t="s">
        <v>5475</v>
      </c>
      <c r="F1767" s="2" t="s">
        <v>5476</v>
      </c>
      <c r="G1767" s="2" t="s">
        <v>5</v>
      </c>
      <c r="H1767" s="3">
        <v>397</v>
      </c>
      <c r="I1767" s="3">
        <v>263</v>
      </c>
      <c r="J1767" s="3">
        <v>345</v>
      </c>
      <c r="K1767" s="3">
        <v>377</v>
      </c>
      <c r="L1767" s="3">
        <v>384</v>
      </c>
      <c r="M1767" s="3">
        <v>384</v>
      </c>
      <c r="N1767" s="3">
        <v>381</v>
      </c>
      <c r="O1767" s="3">
        <v>378</v>
      </c>
      <c r="P1767" s="3">
        <v>382</v>
      </c>
      <c r="Q1767" s="3">
        <v>379</v>
      </c>
      <c r="R1767" s="3">
        <f t="shared" si="81"/>
        <v>-18</v>
      </c>
      <c r="S1767" s="36">
        <f t="shared" si="82"/>
        <v>0.95465994962216627</v>
      </c>
      <c r="T1767" s="37">
        <f t="shared" si="83"/>
        <v>4.5340050377833729E-2</v>
      </c>
    </row>
    <row r="1768" spans="1:20">
      <c r="A1768" s="2" t="s">
        <v>5472</v>
      </c>
      <c r="B1768" s="3" t="s">
        <v>5473</v>
      </c>
      <c r="C1768" s="2" t="s">
        <v>5474</v>
      </c>
      <c r="D1768" s="3" t="s">
        <v>5477</v>
      </c>
      <c r="E1768" s="3" t="s">
        <v>5478</v>
      </c>
      <c r="F1768" s="2" t="s">
        <v>5479</v>
      </c>
      <c r="G1768" s="2" t="s">
        <v>5</v>
      </c>
      <c r="H1768" s="3">
        <v>287</v>
      </c>
      <c r="I1768" s="3">
        <v>247</v>
      </c>
      <c r="J1768" s="3">
        <v>284</v>
      </c>
      <c r="K1768" s="3">
        <v>309</v>
      </c>
      <c r="L1768" s="3">
        <v>310</v>
      </c>
      <c r="M1768" s="3">
        <v>304</v>
      </c>
      <c r="N1768" s="3">
        <v>315</v>
      </c>
      <c r="O1768" s="3">
        <v>323</v>
      </c>
      <c r="P1768" s="3">
        <v>347</v>
      </c>
      <c r="Q1768" s="3">
        <v>357</v>
      </c>
      <c r="R1768" s="3">
        <f t="shared" si="81"/>
        <v>70</v>
      </c>
      <c r="S1768" s="36">
        <f t="shared" si="82"/>
        <v>1.2439024390243902</v>
      </c>
      <c r="T1768" s="37">
        <f t="shared" si="83"/>
        <v>-0.24390243902439024</v>
      </c>
    </row>
    <row r="1769" spans="1:20">
      <c r="A1769" s="2" t="s">
        <v>5472</v>
      </c>
      <c r="B1769" s="3" t="s">
        <v>5473</v>
      </c>
      <c r="C1769" s="2" t="s">
        <v>5474</v>
      </c>
      <c r="D1769" s="3" t="s">
        <v>5480</v>
      </c>
      <c r="E1769" s="3" t="s">
        <v>5481</v>
      </c>
      <c r="F1769" s="2" t="s">
        <v>5482</v>
      </c>
      <c r="G1769" s="2" t="s">
        <v>5</v>
      </c>
      <c r="H1769" s="3">
        <v>227</v>
      </c>
      <c r="I1769" s="3">
        <v>148</v>
      </c>
      <c r="J1769" s="3">
        <v>192</v>
      </c>
      <c r="K1769" s="3">
        <v>222</v>
      </c>
      <c r="L1769" s="3">
        <v>232</v>
      </c>
      <c r="M1769" s="3">
        <v>233</v>
      </c>
      <c r="N1769" s="3">
        <v>232</v>
      </c>
      <c r="O1769" s="3">
        <v>226</v>
      </c>
      <c r="P1769" s="3">
        <v>209</v>
      </c>
      <c r="Q1769" s="3">
        <v>204</v>
      </c>
      <c r="R1769" s="3">
        <f t="shared" si="81"/>
        <v>-23</v>
      </c>
      <c r="S1769" s="36">
        <f t="shared" si="82"/>
        <v>0.89867841409691629</v>
      </c>
      <c r="T1769" s="37">
        <f t="shared" si="83"/>
        <v>0.10132158590308371</v>
      </c>
    </row>
    <row r="1770" spans="1:20">
      <c r="A1770" s="2" t="s">
        <v>5472</v>
      </c>
      <c r="B1770" s="3" t="s">
        <v>5473</v>
      </c>
      <c r="C1770" s="2" t="s">
        <v>5474</v>
      </c>
      <c r="D1770" s="3" t="s">
        <v>5483</v>
      </c>
      <c r="E1770" s="3" t="s">
        <v>5484</v>
      </c>
      <c r="F1770" s="2" t="s">
        <v>5485</v>
      </c>
      <c r="G1770" s="2" t="s">
        <v>9</v>
      </c>
      <c r="H1770" s="3">
        <v>21</v>
      </c>
      <c r="I1770" s="3">
        <v>21</v>
      </c>
      <c r="J1770" s="3">
        <v>22</v>
      </c>
      <c r="K1770" s="3">
        <v>22</v>
      </c>
      <c r="L1770" s="3">
        <v>22</v>
      </c>
      <c r="M1770" s="3">
        <v>22</v>
      </c>
      <c r="N1770" s="3">
        <v>23</v>
      </c>
      <c r="O1770" s="3">
        <v>23</v>
      </c>
      <c r="P1770" s="3">
        <v>23</v>
      </c>
      <c r="Q1770" s="3">
        <v>23</v>
      </c>
      <c r="R1770" s="3">
        <f t="shared" si="81"/>
        <v>2</v>
      </c>
      <c r="S1770" s="36">
        <f t="shared" si="82"/>
        <v>1.0952380952380953</v>
      </c>
      <c r="T1770" s="37">
        <f t="shared" si="83"/>
        <v>-9.5238095238095344E-2</v>
      </c>
    </row>
    <row r="1771" spans="1:20">
      <c r="A1771" s="2" t="s">
        <v>5472</v>
      </c>
      <c r="B1771" s="3" t="s">
        <v>5473</v>
      </c>
      <c r="C1771" s="2" t="s">
        <v>5474</v>
      </c>
      <c r="D1771" s="3" t="s">
        <v>5486</v>
      </c>
      <c r="E1771" s="3" t="s">
        <v>5487</v>
      </c>
      <c r="F1771" s="2" t="s">
        <v>5488</v>
      </c>
      <c r="G1771" s="2" t="s">
        <v>9</v>
      </c>
      <c r="H1771" s="3">
        <v>4</v>
      </c>
      <c r="I1771" s="3">
        <v>5</v>
      </c>
      <c r="J1771" s="3">
        <v>5</v>
      </c>
      <c r="K1771" s="3">
        <v>6</v>
      </c>
      <c r="L1771" s="3">
        <v>6</v>
      </c>
      <c r="M1771" s="3">
        <v>6</v>
      </c>
      <c r="N1771" s="3">
        <v>6</v>
      </c>
      <c r="O1771" s="3">
        <v>6</v>
      </c>
      <c r="P1771" s="3">
        <v>6</v>
      </c>
      <c r="Q1771" s="3">
        <v>6</v>
      </c>
      <c r="R1771" s="3">
        <f t="shared" si="81"/>
        <v>2</v>
      </c>
      <c r="S1771" s="36">
        <f t="shared" si="82"/>
        <v>1.5</v>
      </c>
      <c r="T1771" s="37">
        <f t="shared" si="83"/>
        <v>-0.5</v>
      </c>
    </row>
    <row r="1772" spans="1:20">
      <c r="A1772" s="2" t="s">
        <v>5472</v>
      </c>
      <c r="B1772" s="3" t="s">
        <v>5473</v>
      </c>
      <c r="C1772" s="2" t="s">
        <v>5474</v>
      </c>
      <c r="D1772" s="3" t="s">
        <v>5489</v>
      </c>
      <c r="E1772" s="3" t="s">
        <v>5490</v>
      </c>
      <c r="F1772" s="2" t="s">
        <v>5491</v>
      </c>
      <c r="G1772" s="2" t="s">
        <v>9</v>
      </c>
      <c r="H1772" s="3">
        <v>5</v>
      </c>
      <c r="I1772" s="3">
        <v>3</v>
      </c>
      <c r="J1772" s="3">
        <v>3</v>
      </c>
      <c r="K1772" s="3">
        <v>4</v>
      </c>
      <c r="L1772" s="3">
        <v>4</v>
      </c>
      <c r="M1772" s="3">
        <v>4</v>
      </c>
      <c r="N1772" s="3">
        <v>4</v>
      </c>
      <c r="O1772" s="3">
        <v>4</v>
      </c>
      <c r="P1772" s="3">
        <v>4</v>
      </c>
      <c r="Q1772" s="3">
        <v>4</v>
      </c>
      <c r="R1772" s="3">
        <f t="shared" si="81"/>
        <v>-1</v>
      </c>
      <c r="S1772" s="36">
        <f t="shared" si="82"/>
        <v>0.8</v>
      </c>
      <c r="T1772" s="37">
        <f t="shared" si="83"/>
        <v>0.19999999999999996</v>
      </c>
    </row>
    <row r="1773" spans="1:20">
      <c r="A1773" s="2" t="s">
        <v>5472</v>
      </c>
      <c r="B1773" s="3" t="s">
        <v>5473</v>
      </c>
      <c r="C1773" s="2" t="s">
        <v>5474</v>
      </c>
      <c r="D1773" s="3" t="s">
        <v>5492</v>
      </c>
      <c r="E1773" s="3" t="s">
        <v>5493</v>
      </c>
      <c r="F1773" s="2" t="s">
        <v>5494</v>
      </c>
      <c r="G1773" s="2" t="s">
        <v>9</v>
      </c>
      <c r="H1773" s="3">
        <v>15</v>
      </c>
      <c r="I1773" s="3">
        <v>15</v>
      </c>
      <c r="J1773" s="3">
        <v>15</v>
      </c>
      <c r="K1773" s="3">
        <v>12</v>
      </c>
      <c r="L1773" s="3">
        <v>12</v>
      </c>
      <c r="M1773" s="3">
        <v>12</v>
      </c>
      <c r="N1773" s="3">
        <v>12</v>
      </c>
      <c r="O1773" s="3">
        <v>12</v>
      </c>
      <c r="P1773" s="3">
        <v>12</v>
      </c>
      <c r="Q1773" s="3">
        <v>12</v>
      </c>
      <c r="R1773" s="3">
        <f t="shared" si="81"/>
        <v>-3</v>
      </c>
      <c r="S1773" s="36">
        <f t="shared" si="82"/>
        <v>0.8</v>
      </c>
      <c r="T1773" s="37">
        <f t="shared" si="83"/>
        <v>0.19999999999999996</v>
      </c>
    </row>
    <row r="1774" spans="1:20">
      <c r="A1774" s="2" t="s">
        <v>5472</v>
      </c>
      <c r="B1774" s="3" t="s">
        <v>5473</v>
      </c>
      <c r="C1774" s="2" t="s">
        <v>5474</v>
      </c>
      <c r="D1774" s="3" t="s">
        <v>5495</v>
      </c>
      <c r="E1774" s="3" t="s">
        <v>5496</v>
      </c>
      <c r="F1774" s="2" t="s">
        <v>5497</v>
      </c>
      <c r="G1774" s="2" t="s">
        <v>9</v>
      </c>
      <c r="H1774" s="3">
        <v>25</v>
      </c>
      <c r="I1774" s="3">
        <v>25</v>
      </c>
      <c r="J1774" s="3">
        <v>26</v>
      </c>
      <c r="K1774" s="3">
        <v>25</v>
      </c>
      <c r="L1774" s="3">
        <v>26</v>
      </c>
      <c r="M1774" s="3">
        <v>27</v>
      </c>
      <c r="N1774" s="3">
        <v>27</v>
      </c>
      <c r="O1774" s="3">
        <v>27</v>
      </c>
      <c r="P1774" s="3">
        <v>27</v>
      </c>
      <c r="Q1774" s="3">
        <v>27</v>
      </c>
      <c r="R1774" s="3">
        <f t="shared" si="81"/>
        <v>2</v>
      </c>
      <c r="S1774" s="36">
        <f t="shared" si="82"/>
        <v>1.08</v>
      </c>
      <c r="T1774" s="37">
        <f t="shared" si="83"/>
        <v>-8.0000000000000071E-2</v>
      </c>
    </row>
    <row r="1775" spans="1:20">
      <c r="A1775" s="2" t="s">
        <v>5472</v>
      </c>
      <c r="B1775" s="3" t="s">
        <v>5473</v>
      </c>
      <c r="C1775" s="2" t="s">
        <v>5474</v>
      </c>
      <c r="D1775" s="3" t="s">
        <v>5498</v>
      </c>
      <c r="E1775" s="3" t="s">
        <v>5499</v>
      </c>
      <c r="F1775" s="2" t="s">
        <v>3475</v>
      </c>
      <c r="G1775" s="2" t="s">
        <v>9</v>
      </c>
      <c r="H1775" s="3">
        <v>35</v>
      </c>
      <c r="I1775" s="3">
        <v>35</v>
      </c>
      <c r="J1775" s="3">
        <v>35</v>
      </c>
      <c r="K1775" s="3">
        <v>35</v>
      </c>
      <c r="L1775" s="3">
        <v>35</v>
      </c>
      <c r="M1775" s="3">
        <v>38</v>
      </c>
      <c r="N1775" s="3">
        <v>38</v>
      </c>
      <c r="O1775" s="3">
        <v>38</v>
      </c>
      <c r="P1775" s="3">
        <v>38</v>
      </c>
      <c r="Q1775" s="3">
        <v>38</v>
      </c>
      <c r="R1775" s="3">
        <f t="shared" si="81"/>
        <v>3</v>
      </c>
      <c r="S1775" s="36">
        <f t="shared" si="82"/>
        <v>1.0857142857142856</v>
      </c>
      <c r="T1775" s="37">
        <f t="shared" si="83"/>
        <v>-8.5714285714285632E-2</v>
      </c>
    </row>
    <row r="1776" spans="1:20">
      <c r="A1776" s="2" t="s">
        <v>5472</v>
      </c>
      <c r="B1776" s="3" t="s">
        <v>5473</v>
      </c>
      <c r="C1776" s="2" t="s">
        <v>5474</v>
      </c>
      <c r="D1776" s="3" t="s">
        <v>5500</v>
      </c>
      <c r="E1776" s="3" t="s">
        <v>5501</v>
      </c>
      <c r="F1776" s="2" t="s">
        <v>5502</v>
      </c>
      <c r="G1776" s="2" t="s">
        <v>9</v>
      </c>
      <c r="H1776" s="3">
        <v>4</v>
      </c>
      <c r="I1776" s="3">
        <v>2</v>
      </c>
      <c r="J1776" s="3">
        <v>5</v>
      </c>
      <c r="K1776" s="3">
        <v>12</v>
      </c>
      <c r="L1776" s="3">
        <v>12</v>
      </c>
      <c r="M1776" s="3">
        <v>12</v>
      </c>
      <c r="N1776" s="3">
        <v>12</v>
      </c>
      <c r="O1776" s="3">
        <v>12</v>
      </c>
      <c r="P1776" s="3">
        <v>12</v>
      </c>
      <c r="Q1776" s="3">
        <v>12</v>
      </c>
      <c r="R1776" s="3">
        <f t="shared" si="81"/>
        <v>8</v>
      </c>
      <c r="S1776" s="36">
        <f t="shared" si="82"/>
        <v>3</v>
      </c>
      <c r="T1776" s="37">
        <f t="shared" si="83"/>
        <v>-2</v>
      </c>
    </row>
    <row r="1777" spans="1:20">
      <c r="A1777" s="2" t="s">
        <v>5472</v>
      </c>
      <c r="B1777" s="3" t="s">
        <v>5473</v>
      </c>
      <c r="C1777" s="2" t="s">
        <v>5474</v>
      </c>
      <c r="D1777" s="3" t="s">
        <v>5503</v>
      </c>
      <c r="E1777" s="3" t="s">
        <v>5504</v>
      </c>
      <c r="F1777" s="2" t="s">
        <v>5505</v>
      </c>
      <c r="G1777" s="2" t="s">
        <v>9</v>
      </c>
      <c r="H1777" s="3">
        <v>12</v>
      </c>
      <c r="I1777" s="3"/>
      <c r="J1777" s="3">
        <v>10</v>
      </c>
      <c r="K1777" s="3">
        <v>12</v>
      </c>
      <c r="L1777" s="3">
        <v>12</v>
      </c>
      <c r="M1777" s="3">
        <v>12</v>
      </c>
      <c r="N1777" s="3">
        <v>12</v>
      </c>
      <c r="O1777" s="3">
        <v>12</v>
      </c>
      <c r="P1777" s="3">
        <v>12</v>
      </c>
      <c r="Q1777" s="3">
        <v>12</v>
      </c>
      <c r="R1777" s="3">
        <f t="shared" si="81"/>
        <v>0</v>
      </c>
      <c r="S1777" s="36">
        <f t="shared" si="82"/>
        <v>1</v>
      </c>
      <c r="T1777" s="37">
        <f t="shared" si="83"/>
        <v>0</v>
      </c>
    </row>
    <row r="1778" spans="1:20">
      <c r="A1778" s="2" t="s">
        <v>5472</v>
      </c>
      <c r="B1778" s="3" t="s">
        <v>5473</v>
      </c>
      <c r="C1778" s="2" t="s">
        <v>5474</v>
      </c>
      <c r="D1778" s="3" t="s">
        <v>5506</v>
      </c>
      <c r="E1778" s="3" t="s">
        <v>5507</v>
      </c>
      <c r="F1778" s="2" t="s">
        <v>5508</v>
      </c>
      <c r="G1778" s="2" t="s">
        <v>9</v>
      </c>
      <c r="H1778" s="3">
        <v>10</v>
      </c>
      <c r="I1778" s="3">
        <v>7</v>
      </c>
      <c r="J1778" s="3">
        <v>7</v>
      </c>
      <c r="K1778" s="3">
        <v>7</v>
      </c>
      <c r="L1778" s="3">
        <v>7</v>
      </c>
      <c r="M1778" s="3">
        <v>7</v>
      </c>
      <c r="N1778" s="3">
        <v>7</v>
      </c>
      <c r="O1778" s="3">
        <v>8</v>
      </c>
      <c r="P1778" s="3">
        <v>8</v>
      </c>
      <c r="Q1778" s="3">
        <v>8</v>
      </c>
      <c r="R1778" s="3">
        <f t="shared" si="81"/>
        <v>-2</v>
      </c>
      <c r="S1778" s="36">
        <f t="shared" si="82"/>
        <v>0.8</v>
      </c>
      <c r="T1778" s="37">
        <f t="shared" si="83"/>
        <v>0.19999999999999996</v>
      </c>
    </row>
    <row r="1779" spans="1:20">
      <c r="A1779" s="2" t="s">
        <v>5472</v>
      </c>
      <c r="B1779" s="3" t="s">
        <v>5473</v>
      </c>
      <c r="C1779" s="2" t="s">
        <v>5474</v>
      </c>
      <c r="D1779" s="3" t="s">
        <v>5509</v>
      </c>
      <c r="E1779" s="3" t="s">
        <v>5510</v>
      </c>
      <c r="F1779" s="2" t="s">
        <v>5511</v>
      </c>
      <c r="G1779" s="2" t="s">
        <v>9</v>
      </c>
      <c r="H1779" s="3">
        <v>12</v>
      </c>
      <c r="I1779" s="3">
        <v>8</v>
      </c>
      <c r="J1779" s="3">
        <v>9</v>
      </c>
      <c r="K1779" s="3">
        <v>9</v>
      </c>
      <c r="L1779" s="3">
        <v>9</v>
      </c>
      <c r="M1779" s="3">
        <v>9</v>
      </c>
      <c r="N1779" s="3">
        <v>9</v>
      </c>
      <c r="O1779" s="3">
        <v>9</v>
      </c>
      <c r="P1779" s="3">
        <v>9</v>
      </c>
      <c r="Q1779" s="3">
        <v>9</v>
      </c>
      <c r="R1779" s="3">
        <f t="shared" si="81"/>
        <v>-3</v>
      </c>
      <c r="S1779" s="36">
        <f t="shared" si="82"/>
        <v>0.75</v>
      </c>
      <c r="T1779" s="37">
        <f t="shared" si="83"/>
        <v>0.25</v>
      </c>
    </row>
    <row r="1780" spans="1:20">
      <c r="A1780" s="2" t="s">
        <v>5472</v>
      </c>
      <c r="B1780" s="3" t="s">
        <v>5473</v>
      </c>
      <c r="C1780" s="2" t="s">
        <v>5474</v>
      </c>
      <c r="D1780" s="3" t="s">
        <v>5512</v>
      </c>
      <c r="E1780" s="3" t="s">
        <v>5513</v>
      </c>
      <c r="F1780" s="2" t="s">
        <v>5514</v>
      </c>
      <c r="G1780" s="2" t="s">
        <v>9</v>
      </c>
      <c r="H1780" s="3">
        <v>6</v>
      </c>
      <c r="I1780" s="3">
        <v>3</v>
      </c>
      <c r="J1780" s="3">
        <v>3</v>
      </c>
      <c r="K1780" s="3">
        <v>3</v>
      </c>
      <c r="L1780" s="3">
        <v>3</v>
      </c>
      <c r="M1780" s="3">
        <v>3</v>
      </c>
      <c r="N1780" s="3">
        <v>2</v>
      </c>
      <c r="O1780" s="3">
        <v>6</v>
      </c>
      <c r="P1780" s="3">
        <v>6</v>
      </c>
      <c r="Q1780" s="3">
        <v>6</v>
      </c>
      <c r="R1780" s="3">
        <f t="shared" si="81"/>
        <v>0</v>
      </c>
      <c r="S1780" s="36">
        <f t="shared" si="82"/>
        <v>1</v>
      </c>
      <c r="T1780" s="37">
        <f t="shared" si="83"/>
        <v>0</v>
      </c>
    </row>
    <row r="1781" spans="1:20">
      <c r="A1781" s="2" t="s">
        <v>5472</v>
      </c>
      <c r="B1781" s="3" t="s">
        <v>5473</v>
      </c>
      <c r="C1781" s="2" t="s">
        <v>5474</v>
      </c>
      <c r="D1781" s="3" t="s">
        <v>5515</v>
      </c>
      <c r="E1781" s="3" t="s">
        <v>5516</v>
      </c>
      <c r="F1781" s="2" t="s">
        <v>5517</v>
      </c>
      <c r="G1781" s="2" t="s">
        <v>9</v>
      </c>
      <c r="H1781" s="3">
        <v>6</v>
      </c>
      <c r="I1781" s="3">
        <v>6</v>
      </c>
      <c r="J1781" s="3">
        <v>6</v>
      </c>
      <c r="K1781" s="3">
        <v>3</v>
      </c>
      <c r="L1781" s="3">
        <v>5</v>
      </c>
      <c r="M1781" s="3">
        <v>5</v>
      </c>
      <c r="N1781" s="3">
        <v>5</v>
      </c>
      <c r="O1781" s="3">
        <v>5</v>
      </c>
      <c r="P1781" s="3">
        <v>5</v>
      </c>
      <c r="Q1781" s="3">
        <v>5</v>
      </c>
      <c r="R1781" s="3">
        <f t="shared" si="81"/>
        <v>-1</v>
      </c>
      <c r="S1781" s="36">
        <f t="shared" si="82"/>
        <v>0.83333333333333337</v>
      </c>
      <c r="T1781" s="37">
        <f t="shared" si="83"/>
        <v>0.16666666666666663</v>
      </c>
    </row>
    <row r="1782" spans="1:20">
      <c r="A1782" s="2" t="s">
        <v>5472</v>
      </c>
      <c r="B1782" s="3" t="s">
        <v>5473</v>
      </c>
      <c r="C1782" s="2" t="s">
        <v>5474</v>
      </c>
      <c r="D1782" s="3" t="s">
        <v>5518</v>
      </c>
      <c r="E1782" s="3" t="s">
        <v>5519</v>
      </c>
      <c r="F1782" s="2" t="s">
        <v>5520</v>
      </c>
      <c r="G1782" s="2" t="s">
        <v>9</v>
      </c>
      <c r="H1782" s="3">
        <v>6</v>
      </c>
      <c r="I1782" s="3">
        <v>5</v>
      </c>
      <c r="J1782" s="3">
        <v>5</v>
      </c>
      <c r="K1782" s="3">
        <v>4</v>
      </c>
      <c r="L1782" s="3">
        <v>4</v>
      </c>
      <c r="M1782" s="3">
        <v>4</v>
      </c>
      <c r="N1782" s="3">
        <v>4</v>
      </c>
      <c r="O1782" s="3">
        <v>4</v>
      </c>
      <c r="P1782" s="3">
        <v>4</v>
      </c>
      <c r="Q1782" s="3">
        <v>4</v>
      </c>
      <c r="R1782" s="3">
        <f t="shared" si="81"/>
        <v>-2</v>
      </c>
      <c r="S1782" s="36">
        <f t="shared" si="82"/>
        <v>0.66666666666666663</v>
      </c>
      <c r="T1782" s="37">
        <f t="shared" si="83"/>
        <v>0.33333333333333337</v>
      </c>
    </row>
    <row r="1783" spans="1:20">
      <c r="A1783" s="2" t="s">
        <v>5472</v>
      </c>
      <c r="B1783" s="3" t="s">
        <v>5473</v>
      </c>
      <c r="C1783" s="2" t="s">
        <v>5474</v>
      </c>
      <c r="D1783" s="3" t="s">
        <v>5521</v>
      </c>
      <c r="E1783" s="3" t="s">
        <v>5522</v>
      </c>
      <c r="F1783" s="2" t="s">
        <v>5523</v>
      </c>
      <c r="G1783" s="2" t="s">
        <v>9</v>
      </c>
      <c r="H1783" s="3">
        <v>80</v>
      </c>
      <c r="I1783" s="3">
        <v>74</v>
      </c>
      <c r="J1783" s="3">
        <v>69</v>
      </c>
      <c r="K1783" s="3">
        <v>80</v>
      </c>
      <c r="L1783" s="3">
        <v>77</v>
      </c>
      <c r="M1783" s="3">
        <v>77</v>
      </c>
      <c r="N1783" s="3">
        <v>77</v>
      </c>
      <c r="O1783" s="3">
        <v>78</v>
      </c>
      <c r="P1783" s="3">
        <v>81</v>
      </c>
      <c r="Q1783" s="3">
        <v>80</v>
      </c>
      <c r="R1783" s="3">
        <f t="shared" si="81"/>
        <v>0</v>
      </c>
      <c r="S1783" s="36">
        <f t="shared" si="82"/>
        <v>1</v>
      </c>
      <c r="T1783" s="37">
        <f t="shared" si="83"/>
        <v>0</v>
      </c>
    </row>
    <row r="1784" spans="1:20">
      <c r="A1784" s="2" t="s">
        <v>5472</v>
      </c>
      <c r="B1784" s="3" t="s">
        <v>5473</v>
      </c>
      <c r="C1784" s="2" t="s">
        <v>5474</v>
      </c>
      <c r="D1784" s="3" t="s">
        <v>5524</v>
      </c>
      <c r="E1784" s="3" t="s">
        <v>5525</v>
      </c>
      <c r="F1784" s="2" t="s">
        <v>5526</v>
      </c>
      <c r="G1784" s="2" t="s">
        <v>9</v>
      </c>
      <c r="H1784" s="3">
        <v>31</v>
      </c>
      <c r="I1784" s="3">
        <v>29</v>
      </c>
      <c r="J1784" s="3">
        <v>28</v>
      </c>
      <c r="K1784" s="3">
        <v>30</v>
      </c>
      <c r="L1784" s="3">
        <v>31</v>
      </c>
      <c r="M1784" s="3">
        <v>31</v>
      </c>
      <c r="N1784" s="3">
        <v>31</v>
      </c>
      <c r="O1784" s="3">
        <v>31</v>
      </c>
      <c r="P1784" s="3">
        <v>31</v>
      </c>
      <c r="Q1784" s="3">
        <v>31</v>
      </c>
      <c r="R1784" s="3">
        <f t="shared" si="81"/>
        <v>0</v>
      </c>
      <c r="S1784" s="36">
        <f t="shared" si="82"/>
        <v>1</v>
      </c>
      <c r="T1784" s="37">
        <f t="shared" si="83"/>
        <v>0</v>
      </c>
    </row>
    <row r="1785" spans="1:20">
      <c r="A1785" s="2" t="s">
        <v>5472</v>
      </c>
      <c r="B1785" s="3" t="s">
        <v>5473</v>
      </c>
      <c r="C1785" s="2" t="s">
        <v>5474</v>
      </c>
      <c r="D1785" s="3" t="s">
        <v>5527</v>
      </c>
      <c r="E1785" s="3" t="s">
        <v>5528</v>
      </c>
      <c r="F1785" s="2" t="s">
        <v>5529</v>
      </c>
      <c r="G1785" s="2" t="s">
        <v>9</v>
      </c>
      <c r="H1785" s="3">
        <v>8</v>
      </c>
      <c r="I1785" s="3">
        <v>6</v>
      </c>
      <c r="J1785" s="3">
        <v>6</v>
      </c>
      <c r="K1785" s="3">
        <v>8</v>
      </c>
      <c r="L1785" s="3">
        <v>8</v>
      </c>
      <c r="M1785" s="3">
        <v>8</v>
      </c>
      <c r="N1785" s="3">
        <v>7</v>
      </c>
      <c r="O1785" s="3">
        <v>7</v>
      </c>
      <c r="P1785" s="3">
        <v>7</v>
      </c>
      <c r="Q1785" s="3">
        <v>7</v>
      </c>
      <c r="R1785" s="3">
        <f t="shared" si="81"/>
        <v>-1</v>
      </c>
      <c r="S1785" s="36">
        <f t="shared" si="82"/>
        <v>0.875</v>
      </c>
      <c r="T1785" s="37">
        <f t="shared" si="83"/>
        <v>0.125</v>
      </c>
    </row>
    <row r="1786" spans="1:20">
      <c r="A1786" s="2" t="s">
        <v>5472</v>
      </c>
      <c r="B1786" s="3" t="s">
        <v>5473</v>
      </c>
      <c r="C1786" s="2" t="s">
        <v>5474</v>
      </c>
      <c r="D1786" s="3" t="s">
        <v>5530</v>
      </c>
      <c r="E1786" s="3" t="s">
        <v>5531</v>
      </c>
      <c r="F1786" s="2" t="s">
        <v>5532</v>
      </c>
      <c r="G1786" s="2" t="s">
        <v>9</v>
      </c>
      <c r="H1786" s="3">
        <v>7</v>
      </c>
      <c r="I1786" s="3">
        <v>6</v>
      </c>
      <c r="J1786" s="3">
        <v>5</v>
      </c>
      <c r="K1786" s="3">
        <v>5</v>
      </c>
      <c r="L1786" s="3">
        <v>5</v>
      </c>
      <c r="M1786" s="3">
        <v>5</v>
      </c>
      <c r="N1786" s="3">
        <v>5</v>
      </c>
      <c r="O1786" s="3">
        <v>5</v>
      </c>
      <c r="P1786" s="3">
        <v>4</v>
      </c>
      <c r="Q1786" s="3">
        <v>4</v>
      </c>
      <c r="R1786" s="3">
        <f t="shared" si="81"/>
        <v>-3</v>
      </c>
      <c r="S1786" s="36">
        <f t="shared" si="82"/>
        <v>0.5714285714285714</v>
      </c>
      <c r="T1786" s="37">
        <f t="shared" si="83"/>
        <v>0.4285714285714286</v>
      </c>
    </row>
    <row r="1787" spans="1:20">
      <c r="A1787" s="2" t="s">
        <v>5472</v>
      </c>
      <c r="B1787" s="3" t="s">
        <v>5473</v>
      </c>
      <c r="C1787" s="2" t="s">
        <v>5474</v>
      </c>
      <c r="D1787" s="3" t="s">
        <v>5533</v>
      </c>
      <c r="E1787" s="3" t="s">
        <v>5534</v>
      </c>
      <c r="F1787" s="2" t="s">
        <v>5535</v>
      </c>
      <c r="G1787" s="2" t="s">
        <v>9</v>
      </c>
      <c r="H1787" s="3">
        <v>13</v>
      </c>
      <c r="I1787" s="3">
        <v>11</v>
      </c>
      <c r="J1787" s="3">
        <v>11</v>
      </c>
      <c r="K1787" s="3">
        <v>14</v>
      </c>
      <c r="L1787" s="3">
        <v>14</v>
      </c>
      <c r="M1787" s="3">
        <v>14</v>
      </c>
      <c r="N1787" s="3">
        <v>14</v>
      </c>
      <c r="O1787" s="3">
        <v>14</v>
      </c>
      <c r="P1787" s="3">
        <v>15</v>
      </c>
      <c r="Q1787" s="3">
        <v>15</v>
      </c>
      <c r="R1787" s="3">
        <f t="shared" si="81"/>
        <v>2</v>
      </c>
      <c r="S1787" s="36">
        <f t="shared" si="82"/>
        <v>1.1538461538461537</v>
      </c>
      <c r="T1787" s="37">
        <f t="shared" si="83"/>
        <v>-0.15384615384615374</v>
      </c>
    </row>
    <row r="1788" spans="1:20">
      <c r="A1788" s="2" t="s">
        <v>5472</v>
      </c>
      <c r="B1788" s="3" t="s">
        <v>5536</v>
      </c>
      <c r="C1788" s="2" t="s">
        <v>5537</v>
      </c>
      <c r="D1788" s="3" t="s">
        <v>5538</v>
      </c>
      <c r="E1788" s="3" t="s">
        <v>5539</v>
      </c>
      <c r="F1788" s="2" t="s">
        <v>5540</v>
      </c>
      <c r="G1788" s="2" t="s">
        <v>9</v>
      </c>
      <c r="H1788" s="3">
        <v>6</v>
      </c>
      <c r="I1788" s="3">
        <v>11</v>
      </c>
      <c r="J1788" s="3">
        <v>13</v>
      </c>
      <c r="K1788" s="3">
        <v>13</v>
      </c>
      <c r="L1788" s="3">
        <v>13</v>
      </c>
      <c r="M1788" s="3">
        <v>13</v>
      </c>
      <c r="N1788" s="3">
        <v>13</v>
      </c>
      <c r="O1788" s="3">
        <v>13</v>
      </c>
      <c r="P1788" s="3">
        <v>13</v>
      </c>
      <c r="Q1788" s="3">
        <v>13</v>
      </c>
      <c r="R1788" s="3">
        <f t="shared" si="81"/>
        <v>7</v>
      </c>
      <c r="S1788" s="36">
        <f t="shared" si="82"/>
        <v>2.1666666666666665</v>
      </c>
      <c r="T1788" s="37">
        <f t="shared" si="83"/>
        <v>-1.1666666666666665</v>
      </c>
    </row>
    <row r="1789" spans="1:20">
      <c r="A1789" s="2" t="s">
        <v>5472</v>
      </c>
      <c r="B1789" s="3" t="s">
        <v>5536</v>
      </c>
      <c r="C1789" s="2" t="s">
        <v>5537</v>
      </c>
      <c r="D1789" s="3" t="s">
        <v>5536</v>
      </c>
      <c r="E1789" s="3" t="s">
        <v>5541</v>
      </c>
      <c r="F1789" s="2" t="s">
        <v>5542</v>
      </c>
      <c r="G1789" s="2" t="s">
        <v>9</v>
      </c>
      <c r="H1789" s="3">
        <v>152</v>
      </c>
      <c r="I1789" s="3">
        <v>86</v>
      </c>
      <c r="J1789" s="3">
        <v>95</v>
      </c>
      <c r="K1789" s="3">
        <v>122</v>
      </c>
      <c r="L1789" s="3">
        <v>131</v>
      </c>
      <c r="M1789" s="3">
        <v>130</v>
      </c>
      <c r="N1789" s="3">
        <v>132</v>
      </c>
      <c r="O1789" s="3">
        <v>135</v>
      </c>
      <c r="P1789" s="3">
        <v>138</v>
      </c>
      <c r="Q1789" s="3">
        <v>138</v>
      </c>
      <c r="R1789" s="3">
        <f t="shared" si="81"/>
        <v>-14</v>
      </c>
      <c r="S1789" s="36">
        <f t="shared" si="82"/>
        <v>0.90789473684210531</v>
      </c>
      <c r="T1789" s="37">
        <f t="shared" si="83"/>
        <v>9.210526315789469E-2</v>
      </c>
    </row>
    <row r="1790" spans="1:20">
      <c r="A1790" s="2" t="s">
        <v>5472</v>
      </c>
      <c r="B1790" s="3" t="s">
        <v>5536</v>
      </c>
      <c r="C1790" s="2" t="s">
        <v>5537</v>
      </c>
      <c r="D1790" s="3" t="s">
        <v>5543</v>
      </c>
      <c r="E1790" s="3" t="s">
        <v>5544</v>
      </c>
      <c r="F1790" s="2" t="s">
        <v>5545</v>
      </c>
      <c r="G1790" s="2" t="s">
        <v>9</v>
      </c>
      <c r="H1790" s="3">
        <v>6</v>
      </c>
      <c r="I1790" s="3"/>
      <c r="J1790" s="3"/>
      <c r="K1790" s="3">
        <v>5</v>
      </c>
      <c r="L1790" s="3">
        <v>7</v>
      </c>
      <c r="M1790" s="3">
        <v>8</v>
      </c>
      <c r="N1790" s="3">
        <v>8</v>
      </c>
      <c r="O1790" s="3">
        <v>8</v>
      </c>
      <c r="P1790" s="3">
        <v>8</v>
      </c>
      <c r="Q1790" s="3">
        <v>8</v>
      </c>
      <c r="R1790" s="3">
        <f t="shared" si="81"/>
        <v>2</v>
      </c>
      <c r="S1790" s="36">
        <f t="shared" si="82"/>
        <v>1.3333333333333333</v>
      </c>
      <c r="T1790" s="37">
        <f t="shared" si="83"/>
        <v>-0.33333333333333326</v>
      </c>
    </row>
    <row r="1791" spans="1:20">
      <c r="A1791" s="2" t="s">
        <v>5472</v>
      </c>
      <c r="B1791" s="3" t="s">
        <v>5536</v>
      </c>
      <c r="C1791" s="2" t="s">
        <v>5537</v>
      </c>
      <c r="D1791" s="3" t="s">
        <v>5546</v>
      </c>
      <c r="E1791" s="3" t="s">
        <v>5547</v>
      </c>
      <c r="F1791" s="2" t="s">
        <v>5548</v>
      </c>
      <c r="G1791" s="2" t="s">
        <v>9</v>
      </c>
      <c r="H1791" s="3">
        <v>4</v>
      </c>
      <c r="I1791" s="3">
        <v>4</v>
      </c>
      <c r="J1791" s="3">
        <v>5</v>
      </c>
      <c r="K1791" s="3">
        <v>7</v>
      </c>
      <c r="L1791" s="3">
        <v>7</v>
      </c>
      <c r="M1791" s="3">
        <v>7</v>
      </c>
      <c r="N1791" s="3">
        <v>7</v>
      </c>
      <c r="O1791" s="3">
        <v>7</v>
      </c>
      <c r="P1791" s="3">
        <v>7</v>
      </c>
      <c r="Q1791" s="3">
        <v>7</v>
      </c>
      <c r="R1791" s="3">
        <f t="shared" si="81"/>
        <v>3</v>
      </c>
      <c r="S1791" s="36">
        <f t="shared" si="82"/>
        <v>1.75</v>
      </c>
      <c r="T1791" s="37">
        <f t="shared" si="83"/>
        <v>-0.75</v>
      </c>
    </row>
    <row r="1792" spans="1:20">
      <c r="A1792" s="2" t="s">
        <v>5472</v>
      </c>
      <c r="B1792" s="3" t="s">
        <v>5536</v>
      </c>
      <c r="C1792" s="2" t="s">
        <v>5537</v>
      </c>
      <c r="D1792" s="3" t="s">
        <v>5549</v>
      </c>
      <c r="E1792" s="3" t="s">
        <v>5550</v>
      </c>
      <c r="F1792" s="2" t="s">
        <v>5551</v>
      </c>
      <c r="G1792" s="2" t="s">
        <v>9</v>
      </c>
      <c r="H1792" s="3">
        <v>10</v>
      </c>
      <c r="I1792" s="3"/>
      <c r="J1792" s="3">
        <v>9</v>
      </c>
      <c r="K1792" s="3">
        <v>14</v>
      </c>
      <c r="L1792" s="3">
        <v>13</v>
      </c>
      <c r="M1792" s="3">
        <v>13</v>
      </c>
      <c r="N1792" s="3">
        <v>13</v>
      </c>
      <c r="O1792" s="3">
        <v>13</v>
      </c>
      <c r="P1792" s="3">
        <v>13</v>
      </c>
      <c r="Q1792" s="3">
        <v>15</v>
      </c>
      <c r="R1792" s="3">
        <f t="shared" si="81"/>
        <v>5</v>
      </c>
      <c r="S1792" s="36">
        <f t="shared" si="82"/>
        <v>1.5</v>
      </c>
      <c r="T1792" s="37">
        <f t="shared" si="83"/>
        <v>-0.5</v>
      </c>
    </row>
    <row r="1793" spans="1:20">
      <c r="A1793" s="2" t="s">
        <v>5472</v>
      </c>
      <c r="B1793" s="3" t="s">
        <v>5536</v>
      </c>
      <c r="C1793" s="2" t="s">
        <v>5537</v>
      </c>
      <c r="D1793" s="3" t="s">
        <v>5552</v>
      </c>
      <c r="E1793" s="3" t="s">
        <v>5553</v>
      </c>
      <c r="F1793" s="2" t="s">
        <v>5554</v>
      </c>
      <c r="G1793" s="2" t="s">
        <v>9</v>
      </c>
      <c r="H1793" s="3">
        <v>26</v>
      </c>
      <c r="I1793" s="3">
        <v>22</v>
      </c>
      <c r="J1793" s="3">
        <v>31</v>
      </c>
      <c r="K1793" s="3">
        <v>33</v>
      </c>
      <c r="L1793" s="3">
        <v>40</v>
      </c>
      <c r="M1793" s="3">
        <v>40</v>
      </c>
      <c r="N1793" s="3">
        <v>40</v>
      </c>
      <c r="O1793" s="3">
        <v>40</v>
      </c>
      <c r="P1793" s="3">
        <v>40</v>
      </c>
      <c r="Q1793" s="3">
        <v>41</v>
      </c>
      <c r="R1793" s="3">
        <f t="shared" si="81"/>
        <v>15</v>
      </c>
      <c r="S1793" s="36">
        <f t="shared" si="82"/>
        <v>1.5769230769230769</v>
      </c>
      <c r="T1793" s="37">
        <f t="shared" si="83"/>
        <v>-0.57692307692307687</v>
      </c>
    </row>
    <row r="1794" spans="1:20">
      <c r="A1794" s="2" t="s">
        <v>5472</v>
      </c>
      <c r="B1794" s="3" t="s">
        <v>5536</v>
      </c>
      <c r="C1794" s="2" t="s">
        <v>5537</v>
      </c>
      <c r="D1794" s="3" t="s">
        <v>5555</v>
      </c>
      <c r="E1794" s="3" t="s">
        <v>5556</v>
      </c>
      <c r="F1794" s="2" t="s">
        <v>5557</v>
      </c>
      <c r="G1794" s="2" t="s">
        <v>9</v>
      </c>
      <c r="H1794" s="3">
        <v>14</v>
      </c>
      <c r="I1794" s="3"/>
      <c r="J1794" s="3">
        <v>10</v>
      </c>
      <c r="K1794" s="3">
        <v>12</v>
      </c>
      <c r="L1794" s="3">
        <v>11</v>
      </c>
      <c r="M1794" s="3">
        <v>11</v>
      </c>
      <c r="N1794" s="3">
        <v>11</v>
      </c>
      <c r="O1794" s="3">
        <v>11</v>
      </c>
      <c r="P1794" s="3">
        <v>11</v>
      </c>
      <c r="Q1794" s="3">
        <v>11</v>
      </c>
      <c r="R1794" s="3">
        <f t="shared" si="81"/>
        <v>-3</v>
      </c>
      <c r="S1794" s="36">
        <f t="shared" si="82"/>
        <v>0.7857142857142857</v>
      </c>
      <c r="T1794" s="37">
        <f t="shared" si="83"/>
        <v>0.2142857142857143</v>
      </c>
    </row>
    <row r="1795" spans="1:20">
      <c r="A1795" s="2" t="s">
        <v>5472</v>
      </c>
      <c r="B1795" s="3" t="s">
        <v>5536</v>
      </c>
      <c r="C1795" s="2" t="s">
        <v>5537</v>
      </c>
      <c r="D1795" s="3" t="s">
        <v>5558</v>
      </c>
      <c r="E1795" s="3" t="s">
        <v>5559</v>
      </c>
      <c r="F1795" s="2" t="s">
        <v>5560</v>
      </c>
      <c r="G1795" s="2" t="s">
        <v>9</v>
      </c>
      <c r="H1795" s="3">
        <v>2</v>
      </c>
      <c r="I1795" s="3"/>
      <c r="J1795" s="3">
        <v>4</v>
      </c>
      <c r="K1795" s="3">
        <v>7</v>
      </c>
      <c r="L1795" s="3">
        <v>8</v>
      </c>
      <c r="M1795" s="3">
        <v>8</v>
      </c>
      <c r="N1795" s="3">
        <v>9</v>
      </c>
      <c r="O1795" s="3">
        <v>11</v>
      </c>
      <c r="P1795" s="3">
        <v>11</v>
      </c>
      <c r="Q1795" s="3">
        <v>11</v>
      </c>
      <c r="R1795" s="3">
        <f t="shared" si="81"/>
        <v>9</v>
      </c>
      <c r="S1795" s="36">
        <f t="shared" si="82"/>
        <v>5.5</v>
      </c>
      <c r="T1795" s="37">
        <f t="shared" si="83"/>
        <v>-4.5</v>
      </c>
    </row>
    <row r="1796" spans="1:20">
      <c r="A1796" s="2" t="s">
        <v>5472</v>
      </c>
      <c r="B1796" s="3" t="s">
        <v>5536</v>
      </c>
      <c r="C1796" s="2" t="s">
        <v>5537</v>
      </c>
      <c r="D1796" s="3" t="s">
        <v>5561</v>
      </c>
      <c r="E1796" s="3" t="s">
        <v>5562</v>
      </c>
      <c r="F1796" s="2" t="s">
        <v>5563</v>
      </c>
      <c r="G1796" s="2" t="s">
        <v>9</v>
      </c>
      <c r="H1796" s="3">
        <v>4</v>
      </c>
      <c r="I1796" s="3"/>
      <c r="J1796" s="3">
        <v>5</v>
      </c>
      <c r="K1796" s="3">
        <v>5</v>
      </c>
      <c r="L1796" s="3">
        <v>7</v>
      </c>
      <c r="M1796" s="3">
        <v>7</v>
      </c>
      <c r="N1796" s="3">
        <v>7</v>
      </c>
      <c r="O1796" s="3">
        <v>7</v>
      </c>
      <c r="P1796" s="3">
        <v>7</v>
      </c>
      <c r="Q1796" s="3">
        <v>7</v>
      </c>
      <c r="R1796" s="3">
        <f t="shared" si="81"/>
        <v>3</v>
      </c>
      <c r="S1796" s="36">
        <f t="shared" si="82"/>
        <v>1.75</v>
      </c>
      <c r="T1796" s="37">
        <f t="shared" si="83"/>
        <v>-0.75</v>
      </c>
    </row>
    <row r="1797" spans="1:20">
      <c r="A1797" s="2" t="s">
        <v>5472</v>
      </c>
      <c r="B1797" s="3" t="s">
        <v>5536</v>
      </c>
      <c r="C1797" s="2" t="s">
        <v>5537</v>
      </c>
      <c r="D1797" s="3" t="s">
        <v>5564</v>
      </c>
      <c r="E1797" s="3" t="s">
        <v>5565</v>
      </c>
      <c r="F1797" s="2" t="s">
        <v>5566</v>
      </c>
      <c r="G1797" s="2" t="s">
        <v>9</v>
      </c>
      <c r="H1797" s="3">
        <v>2</v>
      </c>
      <c r="I1797" s="3"/>
      <c r="J1797" s="3"/>
      <c r="K1797" s="3">
        <v>1</v>
      </c>
      <c r="L1797" s="3">
        <v>1</v>
      </c>
      <c r="M1797" s="3">
        <v>1</v>
      </c>
      <c r="N1797" s="3">
        <v>1</v>
      </c>
      <c r="O1797" s="3">
        <v>1</v>
      </c>
      <c r="P1797" s="3">
        <v>1</v>
      </c>
      <c r="Q1797" s="3">
        <v>1</v>
      </c>
      <c r="R1797" s="3">
        <f t="shared" si="81"/>
        <v>-1</v>
      </c>
      <c r="S1797" s="36">
        <f t="shared" si="82"/>
        <v>0.5</v>
      </c>
      <c r="T1797" s="37">
        <f t="shared" si="83"/>
        <v>0.5</v>
      </c>
    </row>
    <row r="1798" spans="1:20">
      <c r="A1798" s="2" t="s">
        <v>5472</v>
      </c>
      <c r="B1798" s="3" t="s">
        <v>5536</v>
      </c>
      <c r="C1798" s="2" t="s">
        <v>5537</v>
      </c>
      <c r="D1798" s="3" t="s">
        <v>5567</v>
      </c>
      <c r="E1798" s="3" t="s">
        <v>5568</v>
      </c>
      <c r="F1798" s="2" t="s">
        <v>5569</v>
      </c>
      <c r="G1798" s="2" t="s">
        <v>9</v>
      </c>
      <c r="H1798" s="3">
        <v>6</v>
      </c>
      <c r="I1798" s="3"/>
      <c r="J1798" s="3">
        <v>7</v>
      </c>
      <c r="K1798" s="3">
        <v>7</v>
      </c>
      <c r="L1798" s="3">
        <v>7</v>
      </c>
      <c r="M1798" s="3">
        <v>7</v>
      </c>
      <c r="N1798" s="3">
        <v>7</v>
      </c>
      <c r="O1798" s="3">
        <v>7</v>
      </c>
      <c r="P1798" s="3">
        <v>7</v>
      </c>
      <c r="Q1798" s="3">
        <v>7</v>
      </c>
      <c r="R1798" s="3">
        <f t="shared" si="81"/>
        <v>1</v>
      </c>
      <c r="S1798" s="36">
        <f t="shared" si="82"/>
        <v>1.1666666666666667</v>
      </c>
      <c r="T1798" s="37">
        <f t="shared" si="83"/>
        <v>-0.16666666666666674</v>
      </c>
    </row>
    <row r="1799" spans="1:20">
      <c r="A1799" s="2" t="s">
        <v>5472</v>
      </c>
      <c r="B1799" s="3" t="s">
        <v>5536</v>
      </c>
      <c r="C1799" s="2" t="s">
        <v>5537</v>
      </c>
      <c r="D1799" s="3" t="s">
        <v>5570</v>
      </c>
      <c r="E1799" s="3" t="s">
        <v>5571</v>
      </c>
      <c r="F1799" s="2" t="s">
        <v>5572</v>
      </c>
      <c r="G1799" s="2" t="s">
        <v>9</v>
      </c>
      <c r="H1799" s="3">
        <v>17</v>
      </c>
      <c r="I1799" s="3"/>
      <c r="J1799" s="3">
        <v>16</v>
      </c>
      <c r="K1799" s="3">
        <v>16</v>
      </c>
      <c r="L1799" s="3">
        <v>17</v>
      </c>
      <c r="M1799" s="3">
        <v>17</v>
      </c>
      <c r="N1799" s="3">
        <v>17</v>
      </c>
      <c r="O1799" s="3">
        <v>17</v>
      </c>
      <c r="P1799" s="3">
        <v>18</v>
      </c>
      <c r="Q1799" s="3">
        <v>17</v>
      </c>
      <c r="R1799" s="3">
        <f t="shared" si="81"/>
        <v>0</v>
      </c>
      <c r="S1799" s="36">
        <f t="shared" si="82"/>
        <v>1</v>
      </c>
      <c r="T1799" s="37">
        <f t="shared" si="83"/>
        <v>0</v>
      </c>
    </row>
    <row r="1800" spans="1:20">
      <c r="A1800" s="2" t="s">
        <v>5472</v>
      </c>
      <c r="B1800" s="3" t="s">
        <v>5536</v>
      </c>
      <c r="C1800" s="2" t="s">
        <v>5537</v>
      </c>
      <c r="D1800" s="3" t="s">
        <v>5573</v>
      </c>
      <c r="E1800" s="3" t="s">
        <v>5574</v>
      </c>
      <c r="F1800" s="2" t="s">
        <v>5575</v>
      </c>
      <c r="G1800" s="2" t="s">
        <v>9</v>
      </c>
      <c r="H1800" s="3">
        <v>10</v>
      </c>
      <c r="I1800" s="3"/>
      <c r="J1800" s="3"/>
      <c r="K1800" s="3">
        <v>7</v>
      </c>
      <c r="L1800" s="3">
        <v>7</v>
      </c>
      <c r="M1800" s="3">
        <v>7</v>
      </c>
      <c r="N1800" s="3">
        <v>7</v>
      </c>
      <c r="O1800" s="3">
        <v>7</v>
      </c>
      <c r="P1800" s="3">
        <v>7</v>
      </c>
      <c r="Q1800" s="3">
        <v>7</v>
      </c>
      <c r="R1800" s="3">
        <f t="shared" ref="R1800:R1863" si="84">Q1800-H1800</f>
        <v>-3</v>
      </c>
      <c r="S1800" s="36">
        <f t="shared" ref="S1800:S1863" si="85">Q1800/H1800</f>
        <v>0.7</v>
      </c>
      <c r="T1800" s="37">
        <f t="shared" si="83"/>
        <v>0.30000000000000004</v>
      </c>
    </row>
    <row r="1801" spans="1:20">
      <c r="A1801" s="2" t="s">
        <v>5472</v>
      </c>
      <c r="B1801" s="3" t="s">
        <v>5536</v>
      </c>
      <c r="C1801" s="2" t="s">
        <v>5537</v>
      </c>
      <c r="D1801" s="3" t="s">
        <v>5579</v>
      </c>
      <c r="E1801" s="3" t="s">
        <v>5580</v>
      </c>
      <c r="F1801" s="2" t="s">
        <v>5581</v>
      </c>
      <c r="G1801" s="2" t="s">
        <v>9</v>
      </c>
      <c r="H1801" s="3">
        <v>5</v>
      </c>
      <c r="I1801" s="3">
        <v>7</v>
      </c>
      <c r="J1801" s="3">
        <v>8</v>
      </c>
      <c r="K1801" s="3">
        <v>6</v>
      </c>
      <c r="L1801" s="3">
        <v>6</v>
      </c>
      <c r="M1801" s="3">
        <v>6</v>
      </c>
      <c r="N1801" s="3">
        <v>6</v>
      </c>
      <c r="O1801" s="3">
        <v>6</v>
      </c>
      <c r="P1801" s="3">
        <v>6</v>
      </c>
      <c r="Q1801" s="3">
        <v>7</v>
      </c>
      <c r="R1801" s="3">
        <f t="shared" si="84"/>
        <v>2</v>
      </c>
      <c r="S1801" s="36">
        <f t="shared" si="85"/>
        <v>1.4</v>
      </c>
      <c r="T1801" s="37">
        <f t="shared" ref="T1801:T1864" si="86">100%-S1801</f>
        <v>-0.39999999999999991</v>
      </c>
    </row>
    <row r="1802" spans="1:20">
      <c r="A1802" s="2" t="s">
        <v>5472</v>
      </c>
      <c r="B1802" s="3" t="s">
        <v>5536</v>
      </c>
      <c r="C1802" s="2" t="s">
        <v>5537</v>
      </c>
      <c r="D1802" s="3" t="s">
        <v>5582</v>
      </c>
      <c r="E1802" s="3" t="s">
        <v>5583</v>
      </c>
      <c r="F1802" s="2" t="s">
        <v>5584</v>
      </c>
      <c r="G1802" s="2" t="s">
        <v>9</v>
      </c>
      <c r="H1802" s="3">
        <v>25</v>
      </c>
      <c r="I1802" s="3"/>
      <c r="J1802" s="3">
        <v>19</v>
      </c>
      <c r="K1802" s="3">
        <v>15</v>
      </c>
      <c r="L1802" s="3">
        <v>16</v>
      </c>
      <c r="M1802" s="3">
        <v>16</v>
      </c>
      <c r="N1802" s="3">
        <v>19</v>
      </c>
      <c r="O1802" s="3">
        <v>20</v>
      </c>
      <c r="P1802" s="3">
        <v>20</v>
      </c>
      <c r="Q1802" s="3">
        <v>14</v>
      </c>
      <c r="R1802" s="3">
        <f t="shared" si="84"/>
        <v>-11</v>
      </c>
      <c r="S1802" s="36">
        <f t="shared" si="85"/>
        <v>0.56000000000000005</v>
      </c>
      <c r="T1802" s="37">
        <f t="shared" si="86"/>
        <v>0.43999999999999995</v>
      </c>
    </row>
    <row r="1803" spans="1:20">
      <c r="A1803" s="2" t="s">
        <v>5472</v>
      </c>
      <c r="B1803" s="3" t="s">
        <v>5536</v>
      </c>
      <c r="C1803" s="2" t="s">
        <v>5537</v>
      </c>
      <c r="D1803" s="3" t="s">
        <v>5585</v>
      </c>
      <c r="E1803" s="3" t="s">
        <v>5586</v>
      </c>
      <c r="F1803" s="2" t="s">
        <v>5587</v>
      </c>
      <c r="G1803" s="2" t="s">
        <v>9</v>
      </c>
      <c r="H1803" s="3">
        <v>12</v>
      </c>
      <c r="I1803" s="3"/>
      <c r="J1803" s="3">
        <v>9</v>
      </c>
      <c r="K1803" s="3">
        <v>9</v>
      </c>
      <c r="L1803" s="3">
        <v>11</v>
      </c>
      <c r="M1803" s="3">
        <v>12</v>
      </c>
      <c r="N1803" s="3">
        <v>12</v>
      </c>
      <c r="O1803" s="3">
        <v>11</v>
      </c>
      <c r="P1803" s="3">
        <v>11</v>
      </c>
      <c r="Q1803" s="3">
        <v>10</v>
      </c>
      <c r="R1803" s="3">
        <f t="shared" si="84"/>
        <v>-2</v>
      </c>
      <c r="S1803" s="36">
        <f t="shared" si="85"/>
        <v>0.83333333333333337</v>
      </c>
      <c r="T1803" s="37">
        <f t="shared" si="86"/>
        <v>0.16666666666666663</v>
      </c>
    </row>
    <row r="1804" spans="1:20">
      <c r="A1804" s="2" t="s">
        <v>5472</v>
      </c>
      <c r="B1804" s="3" t="s">
        <v>5536</v>
      </c>
      <c r="C1804" s="2" t="s">
        <v>5537</v>
      </c>
      <c r="D1804" s="3" t="s">
        <v>5588</v>
      </c>
      <c r="E1804" s="3" t="s">
        <v>5589</v>
      </c>
      <c r="F1804" s="2" t="s">
        <v>5590</v>
      </c>
      <c r="G1804" s="2" t="s">
        <v>9</v>
      </c>
      <c r="H1804" s="3">
        <v>15</v>
      </c>
      <c r="I1804" s="3"/>
      <c r="J1804" s="3"/>
      <c r="K1804" s="3"/>
      <c r="L1804" s="3">
        <v>7</v>
      </c>
      <c r="M1804" s="3">
        <v>6</v>
      </c>
      <c r="N1804" s="3">
        <v>6</v>
      </c>
      <c r="O1804" s="3">
        <v>6</v>
      </c>
      <c r="P1804" s="3">
        <v>6</v>
      </c>
      <c r="Q1804" s="3">
        <v>6</v>
      </c>
      <c r="R1804" s="3">
        <f t="shared" si="84"/>
        <v>-9</v>
      </c>
      <c r="S1804" s="36">
        <f t="shared" si="85"/>
        <v>0.4</v>
      </c>
      <c r="T1804" s="37">
        <f t="shared" si="86"/>
        <v>0.6</v>
      </c>
    </row>
    <row r="1805" spans="1:20">
      <c r="A1805" s="2" t="s">
        <v>5472</v>
      </c>
      <c r="B1805" s="3" t="s">
        <v>5536</v>
      </c>
      <c r="C1805" s="2" t="s">
        <v>5537</v>
      </c>
      <c r="D1805" s="3" t="s">
        <v>5591</v>
      </c>
      <c r="E1805" s="3" t="s">
        <v>5592</v>
      </c>
      <c r="F1805" s="2" t="s">
        <v>5593</v>
      </c>
      <c r="G1805" s="2" t="s">
        <v>9</v>
      </c>
      <c r="H1805" s="3">
        <v>7</v>
      </c>
      <c r="I1805" s="3"/>
      <c r="J1805" s="3"/>
      <c r="K1805" s="3">
        <v>1</v>
      </c>
      <c r="L1805" s="3">
        <v>1</v>
      </c>
      <c r="M1805" s="3">
        <v>4</v>
      </c>
      <c r="N1805" s="3">
        <v>5</v>
      </c>
      <c r="O1805" s="3">
        <v>5</v>
      </c>
      <c r="P1805" s="3">
        <v>5</v>
      </c>
      <c r="Q1805" s="3">
        <v>3</v>
      </c>
      <c r="R1805" s="3">
        <f t="shared" si="84"/>
        <v>-4</v>
      </c>
      <c r="S1805" s="36">
        <f t="shared" si="85"/>
        <v>0.42857142857142855</v>
      </c>
      <c r="T1805" s="37">
        <f t="shared" si="86"/>
        <v>0.5714285714285714</v>
      </c>
    </row>
    <row r="1806" spans="1:20">
      <c r="A1806" s="2" t="s">
        <v>5472</v>
      </c>
      <c r="B1806" s="3" t="s">
        <v>5536</v>
      </c>
      <c r="C1806" s="2" t="s">
        <v>5537</v>
      </c>
      <c r="D1806" s="3" t="s">
        <v>5594</v>
      </c>
      <c r="E1806" s="3" t="s">
        <v>5595</v>
      </c>
      <c r="F1806" s="2" t="s">
        <v>5596</v>
      </c>
      <c r="G1806" s="2" t="s">
        <v>9</v>
      </c>
      <c r="H1806" s="3">
        <v>15</v>
      </c>
      <c r="I1806" s="3"/>
      <c r="J1806" s="3">
        <v>14</v>
      </c>
      <c r="K1806" s="3">
        <v>14</v>
      </c>
      <c r="L1806" s="3">
        <v>14</v>
      </c>
      <c r="M1806" s="3">
        <v>14</v>
      </c>
      <c r="N1806" s="3">
        <v>14</v>
      </c>
      <c r="O1806" s="3">
        <v>14</v>
      </c>
      <c r="P1806" s="3">
        <v>14</v>
      </c>
      <c r="Q1806" s="3">
        <v>15</v>
      </c>
      <c r="R1806" s="3">
        <f t="shared" si="84"/>
        <v>0</v>
      </c>
      <c r="S1806" s="36">
        <f t="shared" si="85"/>
        <v>1</v>
      </c>
      <c r="T1806" s="37">
        <f t="shared" si="86"/>
        <v>0</v>
      </c>
    </row>
    <row r="1807" spans="1:20">
      <c r="A1807" s="2" t="s">
        <v>5472</v>
      </c>
      <c r="B1807" s="3" t="s">
        <v>5536</v>
      </c>
      <c r="C1807" s="2" t="s">
        <v>5537</v>
      </c>
      <c r="D1807" s="3" t="s">
        <v>5597</v>
      </c>
      <c r="E1807" s="3" t="s">
        <v>5598</v>
      </c>
      <c r="F1807" s="2" t="s">
        <v>5599</v>
      </c>
      <c r="G1807" s="2" t="s">
        <v>9</v>
      </c>
      <c r="H1807" s="3">
        <v>4</v>
      </c>
      <c r="I1807" s="3">
        <v>2</v>
      </c>
      <c r="J1807" s="3">
        <v>2</v>
      </c>
      <c r="K1807" s="3">
        <v>3</v>
      </c>
      <c r="L1807" s="3">
        <v>3</v>
      </c>
      <c r="M1807" s="3">
        <v>3</v>
      </c>
      <c r="N1807" s="3">
        <v>3</v>
      </c>
      <c r="O1807" s="3">
        <v>3</v>
      </c>
      <c r="P1807" s="3">
        <v>3</v>
      </c>
      <c r="Q1807" s="3">
        <v>3</v>
      </c>
      <c r="R1807" s="3">
        <f t="shared" si="84"/>
        <v>-1</v>
      </c>
      <c r="S1807" s="36">
        <f t="shared" si="85"/>
        <v>0.75</v>
      </c>
      <c r="T1807" s="37">
        <f t="shared" si="86"/>
        <v>0.25</v>
      </c>
    </row>
    <row r="1808" spans="1:20">
      <c r="A1808" s="2" t="s">
        <v>5472</v>
      </c>
      <c r="B1808" s="3" t="s">
        <v>5536</v>
      </c>
      <c r="C1808" s="2" t="s">
        <v>5537</v>
      </c>
      <c r="D1808" s="3" t="s">
        <v>5576</v>
      </c>
      <c r="E1808" s="3" t="s">
        <v>5577</v>
      </c>
      <c r="F1808" s="2" t="s">
        <v>5578</v>
      </c>
      <c r="G1808" s="2" t="s">
        <v>9</v>
      </c>
      <c r="H1808" s="3"/>
      <c r="I1808" s="3">
        <v>2</v>
      </c>
      <c r="J1808" s="3">
        <v>2</v>
      </c>
      <c r="K1808" s="3"/>
      <c r="L1808" s="3"/>
      <c r="M1808" s="3">
        <v>3</v>
      </c>
      <c r="N1808" s="3">
        <v>3</v>
      </c>
      <c r="O1808" s="3">
        <v>3</v>
      </c>
      <c r="P1808" s="3">
        <v>3</v>
      </c>
      <c r="Q1808" s="3">
        <v>3</v>
      </c>
      <c r="R1808" s="3">
        <f t="shared" si="84"/>
        <v>3</v>
      </c>
      <c r="S1808" s="36" t="e">
        <f t="shared" si="85"/>
        <v>#DIV/0!</v>
      </c>
      <c r="T1808" s="37" t="e">
        <f t="shared" si="86"/>
        <v>#DIV/0!</v>
      </c>
    </row>
    <row r="1809" spans="1:20">
      <c r="A1809" s="2" t="s">
        <v>5472</v>
      </c>
      <c r="B1809" s="3" t="s">
        <v>5536</v>
      </c>
      <c r="C1809" s="2" t="s">
        <v>5537</v>
      </c>
      <c r="D1809" s="3" t="s">
        <v>5600</v>
      </c>
      <c r="E1809" s="3" t="s">
        <v>5601</v>
      </c>
      <c r="F1809" s="2" t="s">
        <v>5602</v>
      </c>
      <c r="G1809" s="2" t="s">
        <v>9</v>
      </c>
      <c r="H1809" s="3">
        <v>12</v>
      </c>
      <c r="I1809" s="3"/>
      <c r="J1809" s="3">
        <v>8</v>
      </c>
      <c r="K1809" s="3">
        <v>9</v>
      </c>
      <c r="L1809" s="3">
        <v>12</v>
      </c>
      <c r="M1809" s="3">
        <v>12</v>
      </c>
      <c r="N1809" s="3">
        <v>12</v>
      </c>
      <c r="O1809" s="3">
        <v>11</v>
      </c>
      <c r="P1809" s="3">
        <v>11</v>
      </c>
      <c r="Q1809" s="3">
        <v>11</v>
      </c>
      <c r="R1809" s="3">
        <f t="shared" si="84"/>
        <v>-1</v>
      </c>
      <c r="S1809" s="36">
        <f t="shared" si="85"/>
        <v>0.91666666666666663</v>
      </c>
      <c r="T1809" s="37">
        <f t="shared" si="86"/>
        <v>8.333333333333337E-2</v>
      </c>
    </row>
    <row r="1810" spans="1:20">
      <c r="A1810" s="2" t="s">
        <v>5472</v>
      </c>
      <c r="B1810" s="3" t="s">
        <v>5536</v>
      </c>
      <c r="C1810" s="2" t="s">
        <v>5537</v>
      </c>
      <c r="D1810" s="3" t="s">
        <v>5603</v>
      </c>
      <c r="E1810" s="3" t="s">
        <v>5604</v>
      </c>
      <c r="F1810" s="2" t="s">
        <v>5605</v>
      </c>
      <c r="G1810" s="2" t="s">
        <v>9</v>
      </c>
      <c r="H1810" s="3">
        <v>5</v>
      </c>
      <c r="I1810" s="3"/>
      <c r="J1810" s="3"/>
      <c r="K1810" s="3"/>
      <c r="L1810" s="3"/>
      <c r="M1810" s="3"/>
      <c r="N1810" s="3"/>
      <c r="O1810" s="3">
        <v>5</v>
      </c>
      <c r="P1810" s="3">
        <v>5</v>
      </c>
      <c r="Q1810" s="3">
        <v>5</v>
      </c>
      <c r="R1810" s="3">
        <f t="shared" si="84"/>
        <v>0</v>
      </c>
      <c r="S1810" s="36">
        <f t="shared" si="85"/>
        <v>1</v>
      </c>
      <c r="T1810" s="37">
        <f t="shared" si="86"/>
        <v>0</v>
      </c>
    </row>
    <row r="1811" spans="1:20">
      <c r="A1811" s="2" t="s">
        <v>5472</v>
      </c>
      <c r="B1811" s="3" t="s">
        <v>5536</v>
      </c>
      <c r="C1811" s="2" t="s">
        <v>5537</v>
      </c>
      <c r="D1811" s="3" t="s">
        <v>5606</v>
      </c>
      <c r="E1811" s="3" t="s">
        <v>5607</v>
      </c>
      <c r="F1811" s="2" t="s">
        <v>5608</v>
      </c>
      <c r="G1811" s="2" t="s">
        <v>9</v>
      </c>
      <c r="H1811" s="3">
        <v>7</v>
      </c>
      <c r="I1811" s="3"/>
      <c r="J1811" s="3">
        <v>5</v>
      </c>
      <c r="K1811" s="3">
        <v>6</v>
      </c>
      <c r="L1811" s="3">
        <v>4</v>
      </c>
      <c r="M1811" s="3">
        <v>4</v>
      </c>
      <c r="N1811" s="3">
        <v>4</v>
      </c>
      <c r="O1811" s="3">
        <v>4</v>
      </c>
      <c r="P1811" s="3">
        <v>4</v>
      </c>
      <c r="Q1811" s="3">
        <v>4</v>
      </c>
      <c r="R1811" s="3">
        <f t="shared" si="84"/>
        <v>-3</v>
      </c>
      <c r="S1811" s="36">
        <f t="shared" si="85"/>
        <v>0.5714285714285714</v>
      </c>
      <c r="T1811" s="37">
        <f t="shared" si="86"/>
        <v>0.4285714285714286</v>
      </c>
    </row>
    <row r="1812" spans="1:20">
      <c r="A1812" s="2" t="s">
        <v>5472</v>
      </c>
      <c r="B1812" s="3" t="s">
        <v>5536</v>
      </c>
      <c r="C1812" s="2" t="s">
        <v>5537</v>
      </c>
      <c r="D1812" s="3" t="s">
        <v>5609</v>
      </c>
      <c r="E1812" s="3" t="s">
        <v>5610</v>
      </c>
      <c r="F1812" s="2" t="s">
        <v>5611</v>
      </c>
      <c r="G1812" s="2" t="s">
        <v>9</v>
      </c>
      <c r="H1812" s="3">
        <v>11</v>
      </c>
      <c r="I1812" s="3"/>
      <c r="J1812" s="3">
        <v>6</v>
      </c>
      <c r="K1812" s="3">
        <v>5</v>
      </c>
      <c r="L1812" s="3">
        <v>5</v>
      </c>
      <c r="M1812" s="3">
        <v>6</v>
      </c>
      <c r="N1812" s="3">
        <v>6</v>
      </c>
      <c r="O1812" s="3">
        <v>6</v>
      </c>
      <c r="P1812" s="3">
        <v>6</v>
      </c>
      <c r="Q1812" s="3">
        <v>6</v>
      </c>
      <c r="R1812" s="3">
        <f t="shared" si="84"/>
        <v>-5</v>
      </c>
      <c r="S1812" s="36">
        <f t="shared" si="85"/>
        <v>0.54545454545454541</v>
      </c>
      <c r="T1812" s="37">
        <f t="shared" si="86"/>
        <v>0.45454545454545459</v>
      </c>
    </row>
    <row r="1813" spans="1:20">
      <c r="A1813" s="2" t="s">
        <v>5472</v>
      </c>
      <c r="B1813" s="3" t="s">
        <v>5536</v>
      </c>
      <c r="C1813" s="2" t="s">
        <v>5537</v>
      </c>
      <c r="D1813" s="3" t="s">
        <v>5612</v>
      </c>
      <c r="E1813" s="3" t="s">
        <v>5613</v>
      </c>
      <c r="F1813" s="2" t="s">
        <v>5614</v>
      </c>
      <c r="G1813" s="2" t="s">
        <v>9</v>
      </c>
      <c r="H1813" s="3">
        <v>2</v>
      </c>
      <c r="I1813" s="3"/>
      <c r="J1813" s="3"/>
      <c r="K1813" s="3">
        <v>6</v>
      </c>
      <c r="L1813" s="3">
        <v>6</v>
      </c>
      <c r="M1813" s="3">
        <v>6</v>
      </c>
      <c r="N1813" s="3">
        <v>6</v>
      </c>
      <c r="O1813" s="3">
        <v>6</v>
      </c>
      <c r="P1813" s="3">
        <v>6</v>
      </c>
      <c r="Q1813" s="3">
        <v>6</v>
      </c>
      <c r="R1813" s="3">
        <f t="shared" si="84"/>
        <v>4</v>
      </c>
      <c r="S1813" s="36">
        <f t="shared" si="85"/>
        <v>3</v>
      </c>
      <c r="T1813" s="37">
        <f t="shared" si="86"/>
        <v>-2</v>
      </c>
    </row>
    <row r="1814" spans="1:20">
      <c r="A1814" s="2" t="s">
        <v>5472</v>
      </c>
      <c r="B1814" s="3" t="s">
        <v>5536</v>
      </c>
      <c r="C1814" s="2" t="s">
        <v>5537</v>
      </c>
      <c r="D1814" s="3" t="s">
        <v>5615</v>
      </c>
      <c r="E1814" s="3" t="s">
        <v>5616</v>
      </c>
      <c r="F1814" s="2" t="s">
        <v>5617</v>
      </c>
      <c r="G1814" s="2" t="s">
        <v>9</v>
      </c>
      <c r="H1814" s="3">
        <v>5</v>
      </c>
      <c r="I1814" s="3"/>
      <c r="J1814" s="3"/>
      <c r="K1814" s="3">
        <v>2</v>
      </c>
      <c r="L1814" s="3">
        <v>2</v>
      </c>
      <c r="M1814" s="3">
        <v>2</v>
      </c>
      <c r="N1814" s="3">
        <v>3</v>
      </c>
      <c r="O1814" s="3">
        <v>4</v>
      </c>
      <c r="P1814" s="3">
        <v>4</v>
      </c>
      <c r="Q1814" s="3">
        <v>5</v>
      </c>
      <c r="R1814" s="3">
        <f t="shared" si="84"/>
        <v>0</v>
      </c>
      <c r="S1814" s="36">
        <f t="shared" si="85"/>
        <v>1</v>
      </c>
      <c r="T1814" s="37">
        <f t="shared" si="86"/>
        <v>0</v>
      </c>
    </row>
    <row r="1815" spans="1:20">
      <c r="A1815" s="2" t="s">
        <v>5472</v>
      </c>
      <c r="B1815" s="3" t="s">
        <v>5536</v>
      </c>
      <c r="C1815" s="2" t="s">
        <v>5537</v>
      </c>
      <c r="D1815" s="3" t="s">
        <v>5618</v>
      </c>
      <c r="E1815" s="3" t="s">
        <v>5619</v>
      </c>
      <c r="F1815" s="2" t="s">
        <v>5620</v>
      </c>
      <c r="G1815" s="2" t="s">
        <v>9</v>
      </c>
      <c r="H1815" s="3">
        <v>6</v>
      </c>
      <c r="I1815" s="3"/>
      <c r="J1815" s="3"/>
      <c r="K1815" s="3"/>
      <c r="L1815" s="3">
        <v>5</v>
      </c>
      <c r="M1815" s="3">
        <v>10</v>
      </c>
      <c r="N1815" s="3">
        <v>10</v>
      </c>
      <c r="O1815" s="3">
        <v>10</v>
      </c>
      <c r="P1815" s="3">
        <v>10</v>
      </c>
      <c r="Q1815" s="3">
        <v>10</v>
      </c>
      <c r="R1815" s="3">
        <f t="shared" si="84"/>
        <v>4</v>
      </c>
      <c r="S1815" s="36">
        <f t="shared" si="85"/>
        <v>1.6666666666666667</v>
      </c>
      <c r="T1815" s="37">
        <f t="shared" si="86"/>
        <v>-0.66666666666666674</v>
      </c>
    </row>
    <row r="1816" spans="1:20">
      <c r="A1816" s="2" t="s">
        <v>5472</v>
      </c>
      <c r="B1816" s="3" t="s">
        <v>5536</v>
      </c>
      <c r="C1816" s="2" t="s">
        <v>5537</v>
      </c>
      <c r="D1816" s="3" t="s">
        <v>5621</v>
      </c>
      <c r="E1816" s="3" t="s">
        <v>5622</v>
      </c>
      <c r="F1816" s="2" t="s">
        <v>5623</v>
      </c>
      <c r="G1816" s="2" t="s">
        <v>9</v>
      </c>
      <c r="H1816" s="3">
        <v>2</v>
      </c>
      <c r="I1816" s="3"/>
      <c r="J1816" s="3"/>
      <c r="K1816" s="3"/>
      <c r="L1816" s="3"/>
      <c r="M1816" s="3"/>
      <c r="N1816" s="3"/>
      <c r="O1816" s="3">
        <v>4</v>
      </c>
      <c r="P1816" s="3">
        <v>4</v>
      </c>
      <c r="Q1816" s="3">
        <v>3</v>
      </c>
      <c r="R1816" s="3">
        <f t="shared" si="84"/>
        <v>1</v>
      </c>
      <c r="S1816" s="36">
        <f t="shared" si="85"/>
        <v>1.5</v>
      </c>
      <c r="T1816" s="37">
        <f t="shared" si="86"/>
        <v>-0.5</v>
      </c>
    </row>
    <row r="1817" spans="1:20">
      <c r="A1817" s="2" t="s">
        <v>5472</v>
      </c>
      <c r="B1817" s="3" t="s">
        <v>5536</v>
      </c>
      <c r="C1817" s="2" t="s">
        <v>5537</v>
      </c>
      <c r="D1817" s="3" t="s">
        <v>5624</v>
      </c>
      <c r="E1817" s="3" t="s">
        <v>5625</v>
      </c>
      <c r="F1817" s="2" t="s">
        <v>5626</v>
      </c>
      <c r="G1817" s="2" t="s">
        <v>9</v>
      </c>
      <c r="H1817" s="3">
        <v>11</v>
      </c>
      <c r="I1817" s="3"/>
      <c r="J1817" s="3">
        <v>11</v>
      </c>
      <c r="K1817" s="3">
        <v>11</v>
      </c>
      <c r="L1817" s="3">
        <v>11</v>
      </c>
      <c r="M1817" s="3">
        <v>12</v>
      </c>
      <c r="N1817" s="3">
        <v>12</v>
      </c>
      <c r="O1817" s="3">
        <v>13</v>
      </c>
      <c r="P1817" s="3">
        <v>13</v>
      </c>
      <c r="Q1817" s="3">
        <v>13</v>
      </c>
      <c r="R1817" s="3">
        <f t="shared" si="84"/>
        <v>2</v>
      </c>
      <c r="S1817" s="36">
        <f t="shared" si="85"/>
        <v>1.1818181818181819</v>
      </c>
      <c r="T1817" s="37">
        <f t="shared" si="86"/>
        <v>-0.18181818181818188</v>
      </c>
    </row>
    <row r="1818" spans="1:20">
      <c r="A1818" s="2" t="s">
        <v>5472</v>
      </c>
      <c r="B1818" s="3" t="s">
        <v>5536</v>
      </c>
      <c r="C1818" s="2" t="s">
        <v>5537</v>
      </c>
      <c r="D1818" s="3" t="s">
        <v>5627</v>
      </c>
      <c r="E1818" s="3" t="s">
        <v>5628</v>
      </c>
      <c r="F1818" s="2" t="s">
        <v>5629</v>
      </c>
      <c r="G1818" s="2" t="s">
        <v>9</v>
      </c>
      <c r="H1818" s="3">
        <v>15</v>
      </c>
      <c r="I1818" s="3"/>
      <c r="J1818" s="3">
        <v>14</v>
      </c>
      <c r="K1818" s="3">
        <v>14</v>
      </c>
      <c r="L1818" s="3">
        <v>15</v>
      </c>
      <c r="M1818" s="3">
        <v>15</v>
      </c>
      <c r="N1818" s="3">
        <v>15</v>
      </c>
      <c r="O1818" s="3">
        <v>14</v>
      </c>
      <c r="P1818" s="3">
        <v>14</v>
      </c>
      <c r="Q1818" s="3">
        <v>14</v>
      </c>
      <c r="R1818" s="3">
        <f t="shared" si="84"/>
        <v>-1</v>
      </c>
      <c r="S1818" s="36">
        <f t="shared" si="85"/>
        <v>0.93333333333333335</v>
      </c>
      <c r="T1818" s="37">
        <f t="shared" si="86"/>
        <v>6.6666666666666652E-2</v>
      </c>
    </row>
    <row r="1819" spans="1:20">
      <c r="A1819" s="2" t="s">
        <v>5472</v>
      </c>
      <c r="B1819" s="3" t="s">
        <v>5536</v>
      </c>
      <c r="C1819" s="2" t="s">
        <v>5537</v>
      </c>
      <c r="D1819" s="3" t="s">
        <v>5630</v>
      </c>
      <c r="E1819" s="3" t="s">
        <v>5631</v>
      </c>
      <c r="F1819" s="2" t="s">
        <v>5632</v>
      </c>
      <c r="G1819" s="2" t="s">
        <v>9</v>
      </c>
      <c r="H1819" s="3">
        <v>6</v>
      </c>
      <c r="I1819" s="3"/>
      <c r="J1819" s="3"/>
      <c r="K1819" s="3">
        <v>4</v>
      </c>
      <c r="L1819" s="3">
        <v>4</v>
      </c>
      <c r="M1819" s="3">
        <v>4</v>
      </c>
      <c r="N1819" s="3">
        <v>4</v>
      </c>
      <c r="O1819" s="3">
        <v>4</v>
      </c>
      <c r="P1819" s="3">
        <v>4</v>
      </c>
      <c r="Q1819" s="3">
        <v>4</v>
      </c>
      <c r="R1819" s="3">
        <f t="shared" si="84"/>
        <v>-2</v>
      </c>
      <c r="S1819" s="36">
        <f t="shared" si="85"/>
        <v>0.66666666666666663</v>
      </c>
      <c r="T1819" s="37">
        <f t="shared" si="86"/>
        <v>0.33333333333333337</v>
      </c>
    </row>
    <row r="1820" spans="1:20">
      <c r="A1820" s="2" t="s">
        <v>5472</v>
      </c>
      <c r="B1820" s="3" t="s">
        <v>5633</v>
      </c>
      <c r="C1820" s="2" t="s">
        <v>5634</v>
      </c>
      <c r="D1820" s="3" t="s">
        <v>5635</v>
      </c>
      <c r="E1820" s="3" t="s">
        <v>5636</v>
      </c>
      <c r="F1820" s="2" t="s">
        <v>5637</v>
      </c>
      <c r="G1820" s="2" t="s">
        <v>9</v>
      </c>
      <c r="H1820" s="3">
        <v>20</v>
      </c>
      <c r="I1820" s="3">
        <v>22</v>
      </c>
      <c r="J1820" s="3">
        <v>22</v>
      </c>
      <c r="K1820" s="3">
        <v>24</v>
      </c>
      <c r="L1820" s="3">
        <v>24</v>
      </c>
      <c r="M1820" s="3">
        <v>24</v>
      </c>
      <c r="N1820" s="3">
        <v>24</v>
      </c>
      <c r="O1820" s="3">
        <v>24</v>
      </c>
      <c r="P1820" s="3">
        <v>24</v>
      </c>
      <c r="Q1820" s="3">
        <v>24</v>
      </c>
      <c r="R1820" s="3">
        <f t="shared" si="84"/>
        <v>4</v>
      </c>
      <c r="S1820" s="36">
        <f t="shared" si="85"/>
        <v>1.2</v>
      </c>
      <c r="T1820" s="37">
        <f t="shared" si="86"/>
        <v>-0.19999999999999996</v>
      </c>
    </row>
    <row r="1821" spans="1:20">
      <c r="A1821" s="2" t="s">
        <v>5472</v>
      </c>
      <c r="B1821" s="3" t="s">
        <v>5633</v>
      </c>
      <c r="C1821" s="2" t="s">
        <v>5634</v>
      </c>
      <c r="D1821" s="3" t="s">
        <v>5638</v>
      </c>
      <c r="E1821" s="3" t="s">
        <v>5639</v>
      </c>
      <c r="F1821" s="2" t="s">
        <v>5640</v>
      </c>
      <c r="G1821" s="2" t="s">
        <v>9</v>
      </c>
      <c r="H1821" s="3">
        <v>6</v>
      </c>
      <c r="I1821" s="3">
        <v>5</v>
      </c>
      <c r="J1821" s="3">
        <v>11</v>
      </c>
      <c r="K1821" s="3">
        <v>12</v>
      </c>
      <c r="L1821" s="3">
        <v>8</v>
      </c>
      <c r="M1821" s="3">
        <v>8</v>
      </c>
      <c r="N1821" s="3">
        <v>8</v>
      </c>
      <c r="O1821" s="3">
        <v>8</v>
      </c>
      <c r="P1821" s="3">
        <v>8</v>
      </c>
      <c r="Q1821" s="3">
        <v>8</v>
      </c>
      <c r="R1821" s="3">
        <f t="shared" si="84"/>
        <v>2</v>
      </c>
      <c r="S1821" s="36">
        <f t="shared" si="85"/>
        <v>1.3333333333333333</v>
      </c>
      <c r="T1821" s="37">
        <f t="shared" si="86"/>
        <v>-0.33333333333333326</v>
      </c>
    </row>
    <row r="1822" spans="1:20">
      <c r="A1822" s="2" t="s">
        <v>5472</v>
      </c>
      <c r="B1822" s="3" t="s">
        <v>5633</v>
      </c>
      <c r="C1822" s="2" t="s">
        <v>5634</v>
      </c>
      <c r="D1822" s="3" t="s">
        <v>5641</v>
      </c>
      <c r="E1822" s="3" t="s">
        <v>5642</v>
      </c>
      <c r="F1822" s="2" t="s">
        <v>5643</v>
      </c>
      <c r="G1822" s="2" t="s">
        <v>9</v>
      </c>
      <c r="H1822" s="3">
        <v>33</v>
      </c>
      <c r="I1822" s="3">
        <v>29</v>
      </c>
      <c r="J1822" s="3">
        <v>32</v>
      </c>
      <c r="K1822" s="3">
        <v>31</v>
      </c>
      <c r="L1822" s="3">
        <v>28</v>
      </c>
      <c r="M1822" s="3">
        <v>27</v>
      </c>
      <c r="N1822" s="3">
        <v>27</v>
      </c>
      <c r="O1822" s="3">
        <v>26</v>
      </c>
      <c r="P1822" s="3">
        <v>26</v>
      </c>
      <c r="Q1822" s="3">
        <v>26</v>
      </c>
      <c r="R1822" s="3">
        <f t="shared" si="84"/>
        <v>-7</v>
      </c>
      <c r="S1822" s="36">
        <f t="shared" si="85"/>
        <v>0.78787878787878785</v>
      </c>
      <c r="T1822" s="37">
        <f t="shared" si="86"/>
        <v>0.21212121212121215</v>
      </c>
    </row>
    <row r="1823" spans="1:20">
      <c r="A1823" s="2" t="s">
        <v>5472</v>
      </c>
      <c r="B1823" s="3" t="s">
        <v>5633</v>
      </c>
      <c r="C1823" s="2" t="s">
        <v>5634</v>
      </c>
      <c r="D1823" s="3" t="s">
        <v>5644</v>
      </c>
      <c r="E1823" s="3" t="s">
        <v>5645</v>
      </c>
      <c r="F1823" s="2" t="s">
        <v>5646</v>
      </c>
      <c r="G1823" s="2" t="s">
        <v>9</v>
      </c>
      <c r="H1823" s="3">
        <v>83</v>
      </c>
      <c r="I1823" s="3">
        <v>81</v>
      </c>
      <c r="J1823" s="3">
        <v>77</v>
      </c>
      <c r="K1823" s="3">
        <v>79</v>
      </c>
      <c r="L1823" s="3">
        <v>79</v>
      </c>
      <c r="M1823" s="3">
        <v>79</v>
      </c>
      <c r="N1823" s="3">
        <v>79</v>
      </c>
      <c r="O1823" s="3">
        <v>78</v>
      </c>
      <c r="P1823" s="3">
        <v>81</v>
      </c>
      <c r="Q1823" s="3">
        <v>81</v>
      </c>
      <c r="R1823" s="3">
        <f t="shared" si="84"/>
        <v>-2</v>
      </c>
      <c r="S1823" s="36">
        <f t="shared" si="85"/>
        <v>0.97590361445783136</v>
      </c>
      <c r="T1823" s="37">
        <f t="shared" si="86"/>
        <v>2.4096385542168641E-2</v>
      </c>
    </row>
    <row r="1824" spans="1:20">
      <c r="A1824" s="2" t="s">
        <v>5472</v>
      </c>
      <c r="B1824" s="3" t="s">
        <v>5633</v>
      </c>
      <c r="C1824" s="2" t="s">
        <v>5634</v>
      </c>
      <c r="D1824" s="3" t="s">
        <v>5647</v>
      </c>
      <c r="E1824" s="3" t="s">
        <v>5648</v>
      </c>
      <c r="F1824" s="2" t="s">
        <v>5649</v>
      </c>
      <c r="G1824" s="2" t="s">
        <v>9</v>
      </c>
      <c r="H1824" s="3">
        <v>6</v>
      </c>
      <c r="I1824" s="3">
        <v>5</v>
      </c>
      <c r="J1824" s="3">
        <v>5</v>
      </c>
      <c r="K1824" s="3">
        <v>6</v>
      </c>
      <c r="L1824" s="3">
        <v>7</v>
      </c>
      <c r="M1824" s="3">
        <v>7</v>
      </c>
      <c r="N1824" s="3">
        <v>7</v>
      </c>
      <c r="O1824" s="3">
        <v>7</v>
      </c>
      <c r="P1824" s="3">
        <v>7</v>
      </c>
      <c r="Q1824" s="3">
        <v>7</v>
      </c>
      <c r="R1824" s="3">
        <f t="shared" si="84"/>
        <v>1</v>
      </c>
      <c r="S1824" s="36">
        <f t="shared" si="85"/>
        <v>1.1666666666666667</v>
      </c>
      <c r="T1824" s="37">
        <f t="shared" si="86"/>
        <v>-0.16666666666666674</v>
      </c>
    </row>
    <row r="1825" spans="1:20">
      <c r="A1825" s="2" t="s">
        <v>5472</v>
      </c>
      <c r="B1825" s="3" t="s">
        <v>5633</v>
      </c>
      <c r="C1825" s="2" t="s">
        <v>5634</v>
      </c>
      <c r="D1825" s="3" t="s">
        <v>5650</v>
      </c>
      <c r="E1825" s="3" t="s">
        <v>5651</v>
      </c>
      <c r="F1825" s="2" t="s">
        <v>5652</v>
      </c>
      <c r="G1825" s="2" t="s">
        <v>9</v>
      </c>
      <c r="H1825" s="3">
        <v>48</v>
      </c>
      <c r="I1825" s="3">
        <v>49</v>
      </c>
      <c r="J1825" s="3">
        <v>41</v>
      </c>
      <c r="K1825" s="3">
        <v>36</v>
      </c>
      <c r="L1825" s="3">
        <v>31</v>
      </c>
      <c r="M1825" s="3">
        <v>30</v>
      </c>
      <c r="N1825" s="3">
        <v>30</v>
      </c>
      <c r="O1825" s="3">
        <v>29</v>
      </c>
      <c r="P1825" s="3">
        <v>28</v>
      </c>
      <c r="Q1825" s="3">
        <v>28</v>
      </c>
      <c r="R1825" s="3">
        <f t="shared" si="84"/>
        <v>-20</v>
      </c>
      <c r="S1825" s="36">
        <f t="shared" si="85"/>
        <v>0.58333333333333337</v>
      </c>
      <c r="T1825" s="37">
        <f t="shared" si="86"/>
        <v>0.41666666666666663</v>
      </c>
    </row>
    <row r="1826" spans="1:20">
      <c r="A1826" s="2" t="s">
        <v>5472</v>
      </c>
      <c r="B1826" s="3" t="s">
        <v>5633</v>
      </c>
      <c r="C1826" s="2" t="s">
        <v>5634</v>
      </c>
      <c r="D1826" s="3" t="s">
        <v>5653</v>
      </c>
      <c r="E1826" s="3" t="s">
        <v>5654</v>
      </c>
      <c r="F1826" s="2" t="s">
        <v>5655</v>
      </c>
      <c r="G1826" s="2" t="s">
        <v>9</v>
      </c>
      <c r="H1826" s="3">
        <v>13</v>
      </c>
      <c r="I1826" s="3">
        <v>9</v>
      </c>
      <c r="J1826" s="3">
        <v>7</v>
      </c>
      <c r="K1826" s="3">
        <v>7</v>
      </c>
      <c r="L1826" s="3">
        <v>7</v>
      </c>
      <c r="M1826" s="3">
        <v>7</v>
      </c>
      <c r="N1826" s="3">
        <v>9</v>
      </c>
      <c r="O1826" s="3">
        <v>9</v>
      </c>
      <c r="P1826" s="3">
        <v>9</v>
      </c>
      <c r="Q1826" s="3">
        <v>9</v>
      </c>
      <c r="R1826" s="3">
        <f t="shared" si="84"/>
        <v>-4</v>
      </c>
      <c r="S1826" s="36">
        <f t="shared" si="85"/>
        <v>0.69230769230769229</v>
      </c>
      <c r="T1826" s="37">
        <f t="shared" si="86"/>
        <v>0.30769230769230771</v>
      </c>
    </row>
    <row r="1827" spans="1:20">
      <c r="A1827" s="2" t="s">
        <v>5472</v>
      </c>
      <c r="B1827" s="3" t="s">
        <v>5633</v>
      </c>
      <c r="C1827" s="2" t="s">
        <v>5634</v>
      </c>
      <c r="D1827" s="3" t="s">
        <v>5656</v>
      </c>
      <c r="E1827" s="3" t="s">
        <v>5657</v>
      </c>
      <c r="F1827" s="2" t="s">
        <v>5658</v>
      </c>
      <c r="G1827" s="2" t="s">
        <v>9</v>
      </c>
      <c r="H1827" s="3">
        <v>48</v>
      </c>
      <c r="I1827" s="3">
        <v>43</v>
      </c>
      <c r="J1827" s="3">
        <v>46</v>
      </c>
      <c r="K1827" s="3">
        <v>46</v>
      </c>
      <c r="L1827" s="3">
        <v>46</v>
      </c>
      <c r="M1827" s="3">
        <v>46</v>
      </c>
      <c r="N1827" s="3">
        <v>46</v>
      </c>
      <c r="O1827" s="3">
        <v>46</v>
      </c>
      <c r="P1827" s="3">
        <v>46</v>
      </c>
      <c r="Q1827" s="3">
        <v>45</v>
      </c>
      <c r="R1827" s="3">
        <f t="shared" si="84"/>
        <v>-3</v>
      </c>
      <c r="S1827" s="36">
        <f t="shared" si="85"/>
        <v>0.9375</v>
      </c>
      <c r="T1827" s="37">
        <f t="shared" si="86"/>
        <v>6.25E-2</v>
      </c>
    </row>
    <row r="1828" spans="1:20">
      <c r="A1828" s="2" t="s">
        <v>5472</v>
      </c>
      <c r="B1828" s="3" t="s">
        <v>5633</v>
      </c>
      <c r="C1828" s="2" t="s">
        <v>5634</v>
      </c>
      <c r="D1828" s="3" t="s">
        <v>5633</v>
      </c>
      <c r="E1828" s="3" t="s">
        <v>5659</v>
      </c>
      <c r="F1828" s="2" t="s">
        <v>5660</v>
      </c>
      <c r="G1828" s="2" t="s">
        <v>9</v>
      </c>
      <c r="H1828" s="3">
        <v>237</v>
      </c>
      <c r="I1828" s="3">
        <v>233</v>
      </c>
      <c r="J1828" s="3">
        <v>239</v>
      </c>
      <c r="K1828" s="3">
        <v>247</v>
      </c>
      <c r="L1828" s="3">
        <v>254</v>
      </c>
      <c r="M1828" s="3">
        <v>254</v>
      </c>
      <c r="N1828" s="3">
        <v>257</v>
      </c>
      <c r="O1828" s="3">
        <v>258</v>
      </c>
      <c r="P1828" s="3">
        <v>261</v>
      </c>
      <c r="Q1828" s="3">
        <v>262</v>
      </c>
      <c r="R1828" s="3">
        <f t="shared" si="84"/>
        <v>25</v>
      </c>
      <c r="S1828" s="36">
        <f t="shared" si="85"/>
        <v>1.1054852320675106</v>
      </c>
      <c r="T1828" s="37">
        <f t="shared" si="86"/>
        <v>-0.10548523206751059</v>
      </c>
    </row>
    <row r="1829" spans="1:20">
      <c r="A1829" s="2" t="s">
        <v>5472</v>
      </c>
      <c r="B1829" s="3" t="s">
        <v>5633</v>
      </c>
      <c r="C1829" s="2" t="s">
        <v>5634</v>
      </c>
      <c r="D1829" s="3" t="s">
        <v>5661</v>
      </c>
      <c r="E1829" s="3" t="s">
        <v>5662</v>
      </c>
      <c r="F1829" s="2" t="s">
        <v>5663</v>
      </c>
      <c r="G1829" s="2" t="s">
        <v>9</v>
      </c>
      <c r="H1829" s="3">
        <v>11</v>
      </c>
      <c r="I1829" s="3">
        <v>9</v>
      </c>
      <c r="J1829" s="3">
        <v>7</v>
      </c>
      <c r="K1829" s="3">
        <v>8</v>
      </c>
      <c r="L1829" s="3">
        <v>8</v>
      </c>
      <c r="M1829" s="3">
        <v>7</v>
      </c>
      <c r="N1829" s="3">
        <v>7</v>
      </c>
      <c r="O1829" s="3">
        <v>7</v>
      </c>
      <c r="P1829" s="3">
        <v>7</v>
      </c>
      <c r="Q1829" s="3">
        <v>7</v>
      </c>
      <c r="R1829" s="3">
        <f t="shared" si="84"/>
        <v>-4</v>
      </c>
      <c r="S1829" s="36">
        <f t="shared" si="85"/>
        <v>0.63636363636363635</v>
      </c>
      <c r="T1829" s="37">
        <f t="shared" si="86"/>
        <v>0.36363636363636365</v>
      </c>
    </row>
    <row r="1830" spans="1:20">
      <c r="A1830" s="2" t="s">
        <v>5472</v>
      </c>
      <c r="B1830" s="3" t="s">
        <v>5633</v>
      </c>
      <c r="C1830" s="2" t="s">
        <v>5634</v>
      </c>
      <c r="D1830" s="3" t="s">
        <v>5664</v>
      </c>
      <c r="E1830" s="3" t="s">
        <v>5665</v>
      </c>
      <c r="F1830" s="2" t="s">
        <v>5666</v>
      </c>
      <c r="G1830" s="2" t="s">
        <v>9</v>
      </c>
      <c r="H1830" s="3">
        <v>20</v>
      </c>
      <c r="I1830" s="3">
        <v>20</v>
      </c>
      <c r="J1830" s="3">
        <v>19</v>
      </c>
      <c r="K1830" s="3">
        <v>26</v>
      </c>
      <c r="L1830" s="3">
        <v>25</v>
      </c>
      <c r="M1830" s="3">
        <v>25</v>
      </c>
      <c r="N1830" s="3">
        <v>25</v>
      </c>
      <c r="O1830" s="3">
        <v>23</v>
      </c>
      <c r="P1830" s="3">
        <v>23</v>
      </c>
      <c r="Q1830" s="3">
        <v>23</v>
      </c>
      <c r="R1830" s="3">
        <f t="shared" si="84"/>
        <v>3</v>
      </c>
      <c r="S1830" s="36">
        <f t="shared" si="85"/>
        <v>1.1499999999999999</v>
      </c>
      <c r="T1830" s="37">
        <f t="shared" si="86"/>
        <v>-0.14999999999999991</v>
      </c>
    </row>
    <row r="1831" spans="1:20">
      <c r="A1831" s="2" t="s">
        <v>5472</v>
      </c>
      <c r="B1831" s="3" t="s">
        <v>5633</v>
      </c>
      <c r="C1831" s="2" t="s">
        <v>5634</v>
      </c>
      <c r="D1831" s="3" t="s">
        <v>5667</v>
      </c>
      <c r="E1831" s="3" t="s">
        <v>5668</v>
      </c>
      <c r="F1831" s="2" t="s">
        <v>5669</v>
      </c>
      <c r="G1831" s="2" t="s">
        <v>9</v>
      </c>
      <c r="H1831" s="3">
        <v>20</v>
      </c>
      <c r="I1831" s="3">
        <v>18</v>
      </c>
      <c r="J1831" s="3">
        <v>19</v>
      </c>
      <c r="K1831" s="3">
        <v>20</v>
      </c>
      <c r="L1831" s="3">
        <v>22</v>
      </c>
      <c r="M1831" s="3">
        <v>22</v>
      </c>
      <c r="N1831" s="3">
        <v>22</v>
      </c>
      <c r="O1831" s="3">
        <v>22</v>
      </c>
      <c r="P1831" s="3">
        <v>22</v>
      </c>
      <c r="Q1831" s="3">
        <v>22</v>
      </c>
      <c r="R1831" s="3">
        <f t="shared" si="84"/>
        <v>2</v>
      </c>
      <c r="S1831" s="36">
        <f t="shared" si="85"/>
        <v>1.1000000000000001</v>
      </c>
      <c r="T1831" s="37">
        <f t="shared" si="86"/>
        <v>-0.10000000000000009</v>
      </c>
    </row>
    <row r="1832" spans="1:20">
      <c r="A1832" s="2" t="s">
        <v>5472</v>
      </c>
      <c r="B1832" s="3" t="s">
        <v>5633</v>
      </c>
      <c r="C1832" s="2" t="s">
        <v>5634</v>
      </c>
      <c r="D1832" s="3" t="s">
        <v>5670</v>
      </c>
      <c r="E1832" s="3" t="s">
        <v>5671</v>
      </c>
      <c r="F1832" s="2" t="s">
        <v>5672</v>
      </c>
      <c r="G1832" s="2" t="s">
        <v>9</v>
      </c>
      <c r="H1832" s="3">
        <v>32</v>
      </c>
      <c r="I1832" s="3">
        <v>28</v>
      </c>
      <c r="J1832" s="3">
        <v>29</v>
      </c>
      <c r="K1832" s="3">
        <v>29</v>
      </c>
      <c r="L1832" s="3">
        <v>28</v>
      </c>
      <c r="M1832" s="3">
        <v>28</v>
      </c>
      <c r="N1832" s="3">
        <v>28</v>
      </c>
      <c r="O1832" s="3">
        <v>28</v>
      </c>
      <c r="P1832" s="3">
        <v>28</v>
      </c>
      <c r="Q1832" s="3">
        <v>28</v>
      </c>
      <c r="R1832" s="3">
        <f t="shared" si="84"/>
        <v>-4</v>
      </c>
      <c r="S1832" s="36">
        <f t="shared" si="85"/>
        <v>0.875</v>
      </c>
      <c r="T1832" s="37">
        <f t="shared" si="86"/>
        <v>0.125</v>
      </c>
    </row>
    <row r="1833" spans="1:20">
      <c r="A1833" s="2" t="s">
        <v>5472</v>
      </c>
      <c r="B1833" s="3" t="s">
        <v>5633</v>
      </c>
      <c r="C1833" s="2" t="s">
        <v>5634</v>
      </c>
      <c r="D1833" s="3" t="s">
        <v>5673</v>
      </c>
      <c r="E1833" s="3" t="s">
        <v>5674</v>
      </c>
      <c r="F1833" s="2" t="s">
        <v>5675</v>
      </c>
      <c r="G1833" s="2" t="s">
        <v>9</v>
      </c>
      <c r="H1833" s="3">
        <v>27</v>
      </c>
      <c r="I1833" s="3">
        <v>19</v>
      </c>
      <c r="J1833" s="3">
        <v>28</v>
      </c>
      <c r="K1833" s="3">
        <v>26</v>
      </c>
      <c r="L1833" s="3">
        <v>26</v>
      </c>
      <c r="M1833" s="3">
        <v>26</v>
      </c>
      <c r="N1833" s="3">
        <v>24</v>
      </c>
      <c r="O1833" s="3">
        <v>24</v>
      </c>
      <c r="P1833" s="3">
        <v>24</v>
      </c>
      <c r="Q1833" s="3">
        <v>24</v>
      </c>
      <c r="R1833" s="3">
        <f t="shared" si="84"/>
        <v>-3</v>
      </c>
      <c r="S1833" s="36">
        <f t="shared" si="85"/>
        <v>0.88888888888888884</v>
      </c>
      <c r="T1833" s="37">
        <f t="shared" si="86"/>
        <v>0.11111111111111116</v>
      </c>
    </row>
    <row r="1834" spans="1:20">
      <c r="A1834" s="2" t="s">
        <v>5472</v>
      </c>
      <c r="B1834" s="3" t="s">
        <v>5633</v>
      </c>
      <c r="C1834" s="2" t="s">
        <v>5634</v>
      </c>
      <c r="D1834" s="3" t="s">
        <v>5676</v>
      </c>
      <c r="E1834" s="3" t="s">
        <v>5677</v>
      </c>
      <c r="F1834" s="2" t="s">
        <v>5678</v>
      </c>
      <c r="G1834" s="2" t="s">
        <v>9</v>
      </c>
      <c r="H1834" s="3">
        <v>7</v>
      </c>
      <c r="I1834" s="3">
        <v>5</v>
      </c>
      <c r="J1834" s="3">
        <v>5</v>
      </c>
      <c r="K1834" s="3">
        <v>5</v>
      </c>
      <c r="L1834" s="3">
        <v>5</v>
      </c>
      <c r="M1834" s="3">
        <v>5</v>
      </c>
      <c r="N1834" s="3">
        <v>5</v>
      </c>
      <c r="O1834" s="3">
        <v>5</v>
      </c>
      <c r="P1834" s="3">
        <v>5</v>
      </c>
      <c r="Q1834" s="3">
        <v>5</v>
      </c>
      <c r="R1834" s="3">
        <f t="shared" si="84"/>
        <v>-2</v>
      </c>
      <c r="S1834" s="36">
        <f t="shared" si="85"/>
        <v>0.7142857142857143</v>
      </c>
      <c r="T1834" s="37">
        <f t="shared" si="86"/>
        <v>0.2857142857142857</v>
      </c>
    </row>
    <row r="1835" spans="1:20">
      <c r="A1835" s="2" t="s">
        <v>5679</v>
      </c>
      <c r="B1835" s="3" t="s">
        <v>5680</v>
      </c>
      <c r="C1835" s="2" t="s">
        <v>5681</v>
      </c>
      <c r="D1835" s="3" t="s">
        <v>5680</v>
      </c>
      <c r="E1835" s="3" t="s">
        <v>5682</v>
      </c>
      <c r="F1835" s="2" t="s">
        <v>5681</v>
      </c>
      <c r="G1835" s="2" t="s">
        <v>9</v>
      </c>
      <c r="H1835" s="3">
        <v>8</v>
      </c>
      <c r="I1835" s="3">
        <v>6</v>
      </c>
      <c r="J1835" s="3">
        <v>6</v>
      </c>
      <c r="K1835" s="3">
        <v>6</v>
      </c>
      <c r="L1835" s="3">
        <v>7</v>
      </c>
      <c r="M1835" s="3">
        <v>7</v>
      </c>
      <c r="N1835" s="3">
        <v>7</v>
      </c>
      <c r="O1835" s="3">
        <v>7</v>
      </c>
      <c r="P1835" s="3">
        <v>7</v>
      </c>
      <c r="Q1835" s="3">
        <v>7</v>
      </c>
      <c r="R1835" s="3">
        <f t="shared" si="84"/>
        <v>-1</v>
      </c>
      <c r="S1835" s="36">
        <f t="shared" si="85"/>
        <v>0.875</v>
      </c>
      <c r="T1835" s="37">
        <f t="shared" si="86"/>
        <v>0.125</v>
      </c>
    </row>
    <row r="1836" spans="1:20">
      <c r="A1836" s="2" t="s">
        <v>5679</v>
      </c>
      <c r="B1836" s="3" t="s">
        <v>5683</v>
      </c>
      <c r="C1836" s="2" t="s">
        <v>5684</v>
      </c>
      <c r="D1836" s="3" t="s">
        <v>5683</v>
      </c>
      <c r="E1836" s="3" t="s">
        <v>5685</v>
      </c>
      <c r="F1836" s="2" t="s">
        <v>5684</v>
      </c>
      <c r="G1836" s="2" t="s">
        <v>5</v>
      </c>
      <c r="H1836" s="3">
        <v>527</v>
      </c>
      <c r="I1836" s="3">
        <v>478</v>
      </c>
      <c r="J1836" s="3">
        <v>500</v>
      </c>
      <c r="K1836" s="3">
        <v>517</v>
      </c>
      <c r="L1836" s="3">
        <v>517</v>
      </c>
      <c r="M1836" s="3">
        <v>515</v>
      </c>
      <c r="N1836" s="3">
        <v>512</v>
      </c>
      <c r="O1836" s="3">
        <v>517</v>
      </c>
      <c r="P1836" s="3">
        <v>516</v>
      </c>
      <c r="Q1836" s="3">
        <v>518</v>
      </c>
      <c r="R1836" s="3">
        <f t="shared" si="84"/>
        <v>-9</v>
      </c>
      <c r="S1836" s="36">
        <f t="shared" si="85"/>
        <v>0.98292220113851991</v>
      </c>
      <c r="T1836" s="37">
        <f t="shared" si="86"/>
        <v>1.7077798861480087E-2</v>
      </c>
    </row>
    <row r="1837" spans="1:20">
      <c r="A1837" s="2" t="s">
        <v>5679</v>
      </c>
      <c r="B1837" s="3" t="s">
        <v>5686</v>
      </c>
      <c r="C1837" s="2" t="s">
        <v>5687</v>
      </c>
      <c r="D1837" s="3" t="s">
        <v>5686</v>
      </c>
      <c r="E1837" s="3" t="s">
        <v>5688</v>
      </c>
      <c r="F1837" s="2" t="s">
        <v>5687</v>
      </c>
      <c r="G1837" s="2" t="s">
        <v>9</v>
      </c>
      <c r="H1837" s="3">
        <v>27</v>
      </c>
      <c r="I1837" s="3">
        <v>24</v>
      </c>
      <c r="J1837" s="3">
        <v>24</v>
      </c>
      <c r="K1837" s="3">
        <v>24</v>
      </c>
      <c r="L1837" s="3">
        <v>24</v>
      </c>
      <c r="M1837" s="3">
        <v>24</v>
      </c>
      <c r="N1837" s="3">
        <v>24</v>
      </c>
      <c r="O1837" s="3">
        <v>23</v>
      </c>
      <c r="P1837" s="3">
        <v>23</v>
      </c>
      <c r="Q1837" s="3">
        <v>23</v>
      </c>
      <c r="R1837" s="3">
        <f t="shared" si="84"/>
        <v>-4</v>
      </c>
      <c r="S1837" s="36">
        <f t="shared" si="85"/>
        <v>0.85185185185185186</v>
      </c>
      <c r="T1837" s="37">
        <f t="shared" si="86"/>
        <v>0.14814814814814814</v>
      </c>
    </row>
    <row r="1838" spans="1:20">
      <c r="A1838" s="2" t="s">
        <v>5679</v>
      </c>
      <c r="B1838" s="3" t="s">
        <v>5689</v>
      </c>
      <c r="C1838" s="2" t="s">
        <v>5690</v>
      </c>
      <c r="D1838" s="3" t="s">
        <v>5689</v>
      </c>
      <c r="E1838" s="3" t="s">
        <v>5691</v>
      </c>
      <c r="F1838" s="2" t="s">
        <v>5690</v>
      </c>
      <c r="G1838" s="2" t="s">
        <v>9</v>
      </c>
      <c r="H1838" s="3">
        <v>12</v>
      </c>
      <c r="I1838" s="3">
        <v>6</v>
      </c>
      <c r="J1838" s="3">
        <v>7</v>
      </c>
      <c r="K1838" s="3">
        <v>11</v>
      </c>
      <c r="L1838" s="3">
        <v>11</v>
      </c>
      <c r="M1838" s="3">
        <v>11</v>
      </c>
      <c r="N1838" s="3">
        <v>11</v>
      </c>
      <c r="O1838" s="3">
        <v>11</v>
      </c>
      <c r="P1838" s="3">
        <v>11</v>
      </c>
      <c r="Q1838" s="3">
        <v>11</v>
      </c>
      <c r="R1838" s="3">
        <f t="shared" si="84"/>
        <v>-1</v>
      </c>
      <c r="S1838" s="36">
        <f t="shared" si="85"/>
        <v>0.91666666666666663</v>
      </c>
      <c r="T1838" s="37">
        <f t="shared" si="86"/>
        <v>8.333333333333337E-2</v>
      </c>
    </row>
    <row r="1839" spans="1:20">
      <c r="A1839" s="2" t="s">
        <v>5679</v>
      </c>
      <c r="B1839" s="3" t="s">
        <v>5692</v>
      </c>
      <c r="C1839" s="2" t="s">
        <v>5693</v>
      </c>
      <c r="D1839" s="3" t="s">
        <v>5692</v>
      </c>
      <c r="E1839" s="3" t="s">
        <v>5694</v>
      </c>
      <c r="F1839" s="2" t="s">
        <v>5693</v>
      </c>
      <c r="G1839" s="2" t="s">
        <v>9</v>
      </c>
      <c r="H1839" s="3">
        <v>18</v>
      </c>
      <c r="I1839" s="3">
        <v>15</v>
      </c>
      <c r="J1839" s="3">
        <v>15</v>
      </c>
      <c r="K1839" s="3">
        <v>14</v>
      </c>
      <c r="L1839" s="3">
        <v>14</v>
      </c>
      <c r="M1839" s="3">
        <v>14</v>
      </c>
      <c r="N1839" s="3">
        <v>14</v>
      </c>
      <c r="O1839" s="3">
        <v>14</v>
      </c>
      <c r="P1839" s="3">
        <v>15</v>
      </c>
      <c r="Q1839" s="3">
        <v>15</v>
      </c>
      <c r="R1839" s="3">
        <f t="shared" si="84"/>
        <v>-3</v>
      </c>
      <c r="S1839" s="36">
        <f t="shared" si="85"/>
        <v>0.83333333333333337</v>
      </c>
      <c r="T1839" s="37">
        <f t="shared" si="86"/>
        <v>0.16666666666666663</v>
      </c>
    </row>
    <row r="1840" spans="1:20">
      <c r="A1840" s="2" t="s">
        <v>5679</v>
      </c>
      <c r="B1840" s="3" t="s">
        <v>5695</v>
      </c>
      <c r="C1840" s="2" t="s">
        <v>5696</v>
      </c>
      <c r="D1840" s="3" t="s">
        <v>5695</v>
      </c>
      <c r="E1840" s="3" t="s">
        <v>5697</v>
      </c>
      <c r="F1840" s="2" t="s">
        <v>5696</v>
      </c>
      <c r="G1840" s="2" t="s">
        <v>9</v>
      </c>
      <c r="H1840" s="3">
        <v>23</v>
      </c>
      <c r="I1840" s="3">
        <v>25</v>
      </c>
      <c r="J1840" s="3">
        <v>25</v>
      </c>
      <c r="K1840" s="3">
        <v>29</v>
      </c>
      <c r="L1840" s="3">
        <v>29</v>
      </c>
      <c r="M1840" s="3">
        <v>29</v>
      </c>
      <c r="N1840" s="3">
        <v>28</v>
      </c>
      <c r="O1840" s="3">
        <v>28</v>
      </c>
      <c r="P1840" s="3">
        <v>27</v>
      </c>
      <c r="Q1840" s="3">
        <v>26</v>
      </c>
      <c r="R1840" s="3">
        <f t="shared" si="84"/>
        <v>3</v>
      </c>
      <c r="S1840" s="36">
        <f t="shared" si="85"/>
        <v>1.1304347826086956</v>
      </c>
      <c r="T1840" s="37">
        <f t="shared" si="86"/>
        <v>-0.13043478260869557</v>
      </c>
    </row>
    <row r="1841" spans="1:20">
      <c r="A1841" s="2" t="s">
        <v>5679</v>
      </c>
      <c r="B1841" s="3" t="s">
        <v>5698</v>
      </c>
      <c r="C1841" s="2" t="s">
        <v>1495</v>
      </c>
      <c r="D1841" s="3" t="s">
        <v>5698</v>
      </c>
      <c r="E1841" s="3" t="s">
        <v>5699</v>
      </c>
      <c r="F1841" s="2" t="s">
        <v>1495</v>
      </c>
      <c r="G1841" s="2" t="s">
        <v>9</v>
      </c>
      <c r="H1841" s="3">
        <v>34</v>
      </c>
      <c r="I1841" s="3">
        <v>26</v>
      </c>
      <c r="J1841" s="3">
        <v>24</v>
      </c>
      <c r="K1841" s="3">
        <v>24</v>
      </c>
      <c r="L1841" s="3">
        <v>24</v>
      </c>
      <c r="M1841" s="3">
        <v>24</v>
      </c>
      <c r="N1841" s="3">
        <v>24</v>
      </c>
      <c r="O1841" s="3">
        <v>15</v>
      </c>
      <c r="P1841" s="3">
        <v>14</v>
      </c>
      <c r="Q1841" s="3">
        <v>14</v>
      </c>
      <c r="R1841" s="3">
        <f t="shared" si="84"/>
        <v>-20</v>
      </c>
      <c r="S1841" s="36">
        <f t="shared" si="85"/>
        <v>0.41176470588235292</v>
      </c>
      <c r="T1841" s="37">
        <f t="shared" si="86"/>
        <v>0.58823529411764708</v>
      </c>
    </row>
    <row r="1842" spans="1:20">
      <c r="A1842" s="2" t="s">
        <v>5679</v>
      </c>
      <c r="B1842" s="3" t="s">
        <v>5700</v>
      </c>
      <c r="C1842" s="2" t="s">
        <v>5701</v>
      </c>
      <c r="D1842" s="3" t="s">
        <v>5700</v>
      </c>
      <c r="E1842" s="3" t="s">
        <v>5702</v>
      </c>
      <c r="F1842" s="2" t="s">
        <v>5701</v>
      </c>
      <c r="G1842" s="2" t="s">
        <v>9</v>
      </c>
      <c r="H1842" s="3">
        <v>23</v>
      </c>
      <c r="I1842" s="3">
        <v>27</v>
      </c>
      <c r="J1842" s="3">
        <v>27</v>
      </c>
      <c r="K1842" s="3">
        <v>27</v>
      </c>
      <c r="L1842" s="3">
        <v>26</v>
      </c>
      <c r="M1842" s="3">
        <v>26</v>
      </c>
      <c r="N1842" s="3">
        <v>26</v>
      </c>
      <c r="O1842" s="3">
        <v>26</v>
      </c>
      <c r="P1842" s="3">
        <v>26</v>
      </c>
      <c r="Q1842" s="3">
        <v>26</v>
      </c>
      <c r="R1842" s="3">
        <f t="shared" si="84"/>
        <v>3</v>
      </c>
      <c r="S1842" s="36">
        <f t="shared" si="85"/>
        <v>1.1304347826086956</v>
      </c>
      <c r="T1842" s="37">
        <f t="shared" si="86"/>
        <v>-0.13043478260869557</v>
      </c>
    </row>
    <row r="1843" spans="1:20">
      <c r="A1843" s="2" t="s">
        <v>5679</v>
      </c>
      <c r="B1843" s="3" t="s">
        <v>5703</v>
      </c>
      <c r="C1843" s="2" t="s">
        <v>5704</v>
      </c>
      <c r="D1843" s="3" t="s">
        <v>5703</v>
      </c>
      <c r="E1843" s="3" t="s">
        <v>5705</v>
      </c>
      <c r="F1843" s="2" t="s">
        <v>5704</v>
      </c>
      <c r="G1843" s="2" t="s">
        <v>9</v>
      </c>
      <c r="H1843" s="3">
        <v>3</v>
      </c>
      <c r="I1843" s="3">
        <v>5</v>
      </c>
      <c r="J1843" s="3">
        <v>5</v>
      </c>
      <c r="K1843" s="3">
        <v>5</v>
      </c>
      <c r="L1843" s="3">
        <v>5</v>
      </c>
      <c r="M1843" s="3">
        <v>5</v>
      </c>
      <c r="N1843" s="3">
        <v>5</v>
      </c>
      <c r="O1843" s="3">
        <v>5</v>
      </c>
      <c r="P1843" s="3">
        <v>5</v>
      </c>
      <c r="Q1843" s="3">
        <v>5</v>
      </c>
      <c r="R1843" s="3">
        <f t="shared" si="84"/>
        <v>2</v>
      </c>
      <c r="S1843" s="36">
        <f t="shared" si="85"/>
        <v>1.6666666666666667</v>
      </c>
      <c r="T1843" s="37">
        <f t="shared" si="86"/>
        <v>-0.66666666666666674</v>
      </c>
    </row>
    <row r="1844" spans="1:20">
      <c r="A1844" s="2" t="s">
        <v>5679</v>
      </c>
      <c r="B1844" s="3" t="s">
        <v>5706</v>
      </c>
      <c r="C1844" s="2" t="s">
        <v>5707</v>
      </c>
      <c r="D1844" s="3" t="s">
        <v>5706</v>
      </c>
      <c r="E1844" s="3" t="s">
        <v>5708</v>
      </c>
      <c r="F1844" s="2" t="s">
        <v>5707</v>
      </c>
      <c r="G1844" s="2" t="s">
        <v>9</v>
      </c>
      <c r="H1844" s="3">
        <v>92</v>
      </c>
      <c r="I1844" s="3">
        <v>92</v>
      </c>
      <c r="J1844" s="3">
        <v>100</v>
      </c>
      <c r="K1844" s="3">
        <v>104</v>
      </c>
      <c r="L1844" s="3">
        <v>104</v>
      </c>
      <c r="M1844" s="3">
        <v>104</v>
      </c>
      <c r="N1844" s="3">
        <v>102</v>
      </c>
      <c r="O1844" s="3">
        <v>100</v>
      </c>
      <c r="P1844" s="3">
        <v>100</v>
      </c>
      <c r="Q1844" s="3">
        <v>100</v>
      </c>
      <c r="R1844" s="3">
        <f t="shared" si="84"/>
        <v>8</v>
      </c>
      <c r="S1844" s="36">
        <f t="shared" si="85"/>
        <v>1.0869565217391304</v>
      </c>
      <c r="T1844" s="37">
        <f t="shared" si="86"/>
        <v>-8.6956521739130377E-2</v>
      </c>
    </row>
    <row r="1845" spans="1:20">
      <c r="A1845" s="2" t="s">
        <v>5679</v>
      </c>
      <c r="B1845" s="3" t="s">
        <v>5709</v>
      </c>
      <c r="C1845" s="2" t="s">
        <v>5710</v>
      </c>
      <c r="D1845" s="3" t="s">
        <v>5709</v>
      </c>
      <c r="E1845" s="3" t="s">
        <v>5711</v>
      </c>
      <c r="F1845" s="2" t="s">
        <v>5710</v>
      </c>
      <c r="G1845" s="2" t="s">
        <v>9</v>
      </c>
      <c r="H1845" s="3">
        <v>3</v>
      </c>
      <c r="I1845" s="3">
        <v>3</v>
      </c>
      <c r="J1845" s="3">
        <v>3</v>
      </c>
      <c r="K1845" s="3">
        <v>3</v>
      </c>
      <c r="L1845" s="3">
        <v>3</v>
      </c>
      <c r="M1845" s="3">
        <v>3</v>
      </c>
      <c r="N1845" s="3">
        <v>3</v>
      </c>
      <c r="O1845" s="3">
        <v>3</v>
      </c>
      <c r="P1845" s="3">
        <v>3</v>
      </c>
      <c r="Q1845" s="3">
        <v>3</v>
      </c>
      <c r="R1845" s="3">
        <f t="shared" si="84"/>
        <v>0</v>
      </c>
      <c r="S1845" s="36">
        <f t="shared" si="85"/>
        <v>1</v>
      </c>
      <c r="T1845" s="37">
        <f t="shared" si="86"/>
        <v>0</v>
      </c>
    </row>
    <row r="1846" spans="1:20">
      <c r="A1846" s="2" t="s">
        <v>5679</v>
      </c>
      <c r="B1846" s="3" t="s">
        <v>5712</v>
      </c>
      <c r="C1846" s="2" t="s">
        <v>5713</v>
      </c>
      <c r="D1846" s="3" t="s">
        <v>5712</v>
      </c>
      <c r="E1846" s="3" t="s">
        <v>5714</v>
      </c>
      <c r="F1846" s="2" t="s">
        <v>5713</v>
      </c>
      <c r="G1846" s="2" t="s">
        <v>9</v>
      </c>
      <c r="H1846" s="3">
        <v>35</v>
      </c>
      <c r="I1846" s="3">
        <v>30</v>
      </c>
      <c r="J1846" s="3">
        <v>30</v>
      </c>
      <c r="K1846" s="3">
        <v>29</v>
      </c>
      <c r="L1846" s="3">
        <v>30</v>
      </c>
      <c r="M1846" s="3">
        <v>29</v>
      </c>
      <c r="N1846" s="3">
        <v>29</v>
      </c>
      <c r="O1846" s="3">
        <v>29</v>
      </c>
      <c r="P1846" s="3">
        <v>29</v>
      </c>
      <c r="Q1846" s="3">
        <v>29</v>
      </c>
      <c r="R1846" s="3">
        <f t="shared" si="84"/>
        <v>-6</v>
      </c>
      <c r="S1846" s="36">
        <f t="shared" si="85"/>
        <v>0.82857142857142863</v>
      </c>
      <c r="T1846" s="37">
        <f t="shared" si="86"/>
        <v>0.17142857142857137</v>
      </c>
    </row>
    <row r="1847" spans="1:20">
      <c r="A1847" s="2" t="s">
        <v>5679</v>
      </c>
      <c r="B1847" s="3" t="s">
        <v>5715</v>
      </c>
      <c r="C1847" s="2" t="s">
        <v>5716</v>
      </c>
      <c r="D1847" s="3" t="s">
        <v>5715</v>
      </c>
      <c r="E1847" s="3" t="s">
        <v>5717</v>
      </c>
      <c r="F1847" s="2" t="s">
        <v>5716</v>
      </c>
      <c r="G1847" s="2" t="s">
        <v>9</v>
      </c>
      <c r="H1847" s="3">
        <v>5</v>
      </c>
      <c r="I1847" s="3">
        <v>1</v>
      </c>
      <c r="J1847" s="3">
        <v>2</v>
      </c>
      <c r="K1847" s="3">
        <v>2</v>
      </c>
      <c r="L1847" s="3">
        <v>2</v>
      </c>
      <c r="M1847" s="3">
        <v>2</v>
      </c>
      <c r="N1847" s="3">
        <v>2</v>
      </c>
      <c r="O1847" s="3">
        <v>2</v>
      </c>
      <c r="P1847" s="3">
        <v>2</v>
      </c>
      <c r="Q1847" s="3">
        <v>2</v>
      </c>
      <c r="R1847" s="3">
        <f t="shared" si="84"/>
        <v>-3</v>
      </c>
      <c r="S1847" s="36">
        <f t="shared" si="85"/>
        <v>0.4</v>
      </c>
      <c r="T1847" s="37">
        <f t="shared" si="86"/>
        <v>0.6</v>
      </c>
    </row>
    <row r="1848" spans="1:20">
      <c r="A1848" s="2" t="s">
        <v>5679</v>
      </c>
      <c r="B1848" s="3" t="s">
        <v>5718</v>
      </c>
      <c r="C1848" s="2" t="s">
        <v>5719</v>
      </c>
      <c r="D1848" s="3" t="s">
        <v>5718</v>
      </c>
      <c r="E1848" s="3" t="s">
        <v>5720</v>
      </c>
      <c r="F1848" s="2" t="s">
        <v>5719</v>
      </c>
      <c r="G1848" s="2" t="s">
        <v>9</v>
      </c>
      <c r="H1848" s="3">
        <v>4</v>
      </c>
      <c r="I1848" s="3">
        <v>3</v>
      </c>
      <c r="J1848" s="3">
        <v>3</v>
      </c>
      <c r="K1848" s="3">
        <v>4</v>
      </c>
      <c r="L1848" s="3">
        <v>4</v>
      </c>
      <c r="M1848" s="3">
        <v>4</v>
      </c>
      <c r="N1848" s="3">
        <v>4</v>
      </c>
      <c r="O1848" s="3">
        <v>4</v>
      </c>
      <c r="P1848" s="3">
        <v>4</v>
      </c>
      <c r="Q1848" s="3">
        <v>4</v>
      </c>
      <c r="R1848" s="3">
        <f t="shared" si="84"/>
        <v>0</v>
      </c>
      <c r="S1848" s="36">
        <f t="shared" si="85"/>
        <v>1</v>
      </c>
      <c r="T1848" s="37">
        <f t="shared" si="86"/>
        <v>0</v>
      </c>
    </row>
    <row r="1849" spans="1:20">
      <c r="A1849" s="2" t="s">
        <v>5679</v>
      </c>
      <c r="B1849" s="3" t="s">
        <v>5721</v>
      </c>
      <c r="C1849" s="2" t="s">
        <v>5722</v>
      </c>
      <c r="D1849" s="3" t="s">
        <v>5721</v>
      </c>
      <c r="E1849" s="3" t="s">
        <v>5723</v>
      </c>
      <c r="F1849" s="2" t="s">
        <v>5722</v>
      </c>
      <c r="G1849" s="2" t="s">
        <v>9</v>
      </c>
      <c r="H1849" s="3">
        <v>3</v>
      </c>
      <c r="I1849" s="3">
        <v>3</v>
      </c>
      <c r="J1849" s="3">
        <v>3</v>
      </c>
      <c r="K1849" s="3">
        <v>5</v>
      </c>
      <c r="L1849" s="3">
        <v>5</v>
      </c>
      <c r="M1849" s="3">
        <v>5</v>
      </c>
      <c r="N1849" s="3">
        <v>5</v>
      </c>
      <c r="O1849" s="3">
        <v>7</v>
      </c>
      <c r="P1849" s="3">
        <v>7</v>
      </c>
      <c r="Q1849" s="3">
        <v>6</v>
      </c>
      <c r="R1849" s="3">
        <f t="shared" si="84"/>
        <v>3</v>
      </c>
      <c r="S1849" s="36">
        <f t="shared" si="85"/>
        <v>2</v>
      </c>
      <c r="T1849" s="37">
        <f t="shared" si="86"/>
        <v>-1</v>
      </c>
    </row>
    <row r="1850" spans="1:20">
      <c r="A1850" s="2" t="s">
        <v>5679</v>
      </c>
      <c r="B1850" s="3" t="s">
        <v>5724</v>
      </c>
      <c r="C1850" s="2" t="s">
        <v>5725</v>
      </c>
      <c r="D1850" s="3" t="s">
        <v>5724</v>
      </c>
      <c r="E1850" s="3" t="s">
        <v>5726</v>
      </c>
      <c r="F1850" s="2" t="s">
        <v>5725</v>
      </c>
      <c r="G1850" s="2" t="s">
        <v>9</v>
      </c>
      <c r="H1850" s="3">
        <v>5</v>
      </c>
      <c r="I1850" s="3">
        <v>5</v>
      </c>
      <c r="J1850" s="3">
        <v>5</v>
      </c>
      <c r="K1850" s="3">
        <v>5</v>
      </c>
      <c r="L1850" s="3">
        <v>5</v>
      </c>
      <c r="M1850" s="3">
        <v>5</v>
      </c>
      <c r="N1850" s="3">
        <v>5</v>
      </c>
      <c r="O1850" s="3">
        <v>5</v>
      </c>
      <c r="P1850" s="3">
        <v>5</v>
      </c>
      <c r="Q1850" s="3">
        <v>5</v>
      </c>
      <c r="R1850" s="3">
        <f t="shared" si="84"/>
        <v>0</v>
      </c>
      <c r="S1850" s="36">
        <f t="shared" si="85"/>
        <v>1</v>
      </c>
      <c r="T1850" s="37">
        <f t="shared" si="86"/>
        <v>0</v>
      </c>
    </row>
    <row r="1851" spans="1:20">
      <c r="A1851" s="2" t="s">
        <v>5679</v>
      </c>
      <c r="B1851" s="3" t="s">
        <v>5727</v>
      </c>
      <c r="C1851" s="2" t="s">
        <v>5728</v>
      </c>
      <c r="D1851" s="3" t="s">
        <v>5727</v>
      </c>
      <c r="E1851" s="3" t="s">
        <v>5729</v>
      </c>
      <c r="F1851" s="2" t="s">
        <v>5728</v>
      </c>
      <c r="G1851" s="2" t="s">
        <v>9</v>
      </c>
      <c r="H1851" s="3">
        <v>2</v>
      </c>
      <c r="I1851" s="3">
        <v>1</v>
      </c>
      <c r="J1851" s="3">
        <v>2</v>
      </c>
      <c r="K1851" s="3">
        <v>2</v>
      </c>
      <c r="L1851" s="3">
        <v>2</v>
      </c>
      <c r="M1851" s="3">
        <v>2</v>
      </c>
      <c r="N1851" s="3">
        <v>2</v>
      </c>
      <c r="O1851" s="3">
        <v>2</v>
      </c>
      <c r="P1851" s="3">
        <v>2</v>
      </c>
      <c r="Q1851" s="3">
        <v>2</v>
      </c>
      <c r="R1851" s="3">
        <f t="shared" si="84"/>
        <v>0</v>
      </c>
      <c r="S1851" s="36">
        <f t="shared" si="85"/>
        <v>1</v>
      </c>
      <c r="T1851" s="37">
        <f t="shared" si="86"/>
        <v>0</v>
      </c>
    </row>
    <row r="1852" spans="1:20">
      <c r="A1852" s="2" t="s">
        <v>5679</v>
      </c>
      <c r="B1852" s="3" t="s">
        <v>5730</v>
      </c>
      <c r="C1852" s="2" t="s">
        <v>5731</v>
      </c>
      <c r="D1852" s="3" t="s">
        <v>5730</v>
      </c>
      <c r="E1852" s="3" t="s">
        <v>5732</v>
      </c>
      <c r="F1852" s="2" t="s">
        <v>5731</v>
      </c>
      <c r="G1852" s="2" t="s">
        <v>9</v>
      </c>
      <c r="H1852" s="3">
        <v>8</v>
      </c>
      <c r="I1852" s="3">
        <v>8</v>
      </c>
      <c r="J1852" s="3">
        <v>8</v>
      </c>
      <c r="K1852" s="3">
        <v>9</v>
      </c>
      <c r="L1852" s="3">
        <v>9</v>
      </c>
      <c r="M1852" s="3">
        <v>9</v>
      </c>
      <c r="N1852" s="3">
        <v>9</v>
      </c>
      <c r="O1852" s="3">
        <v>9</v>
      </c>
      <c r="P1852" s="3">
        <v>9</v>
      </c>
      <c r="Q1852" s="3">
        <v>9</v>
      </c>
      <c r="R1852" s="3">
        <f t="shared" si="84"/>
        <v>1</v>
      </c>
      <c r="S1852" s="36">
        <f t="shared" si="85"/>
        <v>1.125</v>
      </c>
      <c r="T1852" s="37">
        <f t="shared" si="86"/>
        <v>-0.125</v>
      </c>
    </row>
    <row r="1853" spans="1:20">
      <c r="A1853" s="2" t="s">
        <v>5679</v>
      </c>
      <c r="B1853" s="3" t="s">
        <v>5733</v>
      </c>
      <c r="C1853" s="2" t="s">
        <v>5734</v>
      </c>
      <c r="D1853" s="3" t="s">
        <v>5733</v>
      </c>
      <c r="E1853" s="3" t="s">
        <v>5735</v>
      </c>
      <c r="F1853" s="2" t="s">
        <v>5734</v>
      </c>
      <c r="G1853" s="2" t="s">
        <v>9</v>
      </c>
      <c r="H1853" s="3">
        <v>11</v>
      </c>
      <c r="I1853" s="3">
        <v>10</v>
      </c>
      <c r="J1853" s="3">
        <v>9</v>
      </c>
      <c r="K1853" s="3">
        <v>9</v>
      </c>
      <c r="L1853" s="3">
        <v>9</v>
      </c>
      <c r="M1853" s="3">
        <v>9</v>
      </c>
      <c r="N1853" s="3">
        <v>9</v>
      </c>
      <c r="O1853" s="3">
        <v>9</v>
      </c>
      <c r="P1853" s="3">
        <v>9</v>
      </c>
      <c r="Q1853" s="3">
        <v>9</v>
      </c>
      <c r="R1853" s="3">
        <f t="shared" si="84"/>
        <v>-2</v>
      </c>
      <c r="S1853" s="36">
        <f t="shared" si="85"/>
        <v>0.81818181818181823</v>
      </c>
      <c r="T1853" s="37">
        <f t="shared" si="86"/>
        <v>0.18181818181818177</v>
      </c>
    </row>
    <row r="1854" spans="1:20">
      <c r="A1854" s="2" t="s">
        <v>5679</v>
      </c>
      <c r="B1854" s="3" t="s">
        <v>5736</v>
      </c>
      <c r="C1854" s="2" t="s">
        <v>5737</v>
      </c>
      <c r="D1854" s="3" t="s">
        <v>5736</v>
      </c>
      <c r="E1854" s="3" t="s">
        <v>5738</v>
      </c>
      <c r="F1854" s="2" t="s">
        <v>5737</v>
      </c>
      <c r="G1854" s="2" t="s">
        <v>9</v>
      </c>
      <c r="H1854" s="3">
        <v>5</v>
      </c>
      <c r="I1854" s="3">
        <v>3</v>
      </c>
      <c r="J1854" s="3">
        <v>4</v>
      </c>
      <c r="K1854" s="3">
        <v>4</v>
      </c>
      <c r="L1854" s="3">
        <v>4</v>
      </c>
      <c r="M1854" s="3">
        <v>2</v>
      </c>
      <c r="N1854" s="3">
        <v>2</v>
      </c>
      <c r="O1854" s="3">
        <v>2</v>
      </c>
      <c r="P1854" s="3">
        <v>2</v>
      </c>
      <c r="Q1854" s="3">
        <v>2</v>
      </c>
      <c r="R1854" s="3">
        <f t="shared" si="84"/>
        <v>-3</v>
      </c>
      <c r="S1854" s="36">
        <f t="shared" si="85"/>
        <v>0.4</v>
      </c>
      <c r="T1854" s="37">
        <f t="shared" si="86"/>
        <v>0.6</v>
      </c>
    </row>
    <row r="1855" spans="1:20">
      <c r="A1855" s="2" t="s">
        <v>5679</v>
      </c>
      <c r="B1855" s="3" t="s">
        <v>5739</v>
      </c>
      <c r="C1855" s="2" t="s">
        <v>5740</v>
      </c>
      <c r="D1855" s="3" t="s">
        <v>5739</v>
      </c>
      <c r="E1855" s="3" t="s">
        <v>5741</v>
      </c>
      <c r="F1855" s="2" t="s">
        <v>5740</v>
      </c>
      <c r="G1855" s="2" t="s">
        <v>9</v>
      </c>
      <c r="H1855" s="3">
        <v>6</v>
      </c>
      <c r="I1855" s="3">
        <v>3</v>
      </c>
      <c r="J1855" s="3">
        <v>3</v>
      </c>
      <c r="K1855" s="3">
        <v>5</v>
      </c>
      <c r="L1855" s="3">
        <v>5</v>
      </c>
      <c r="M1855" s="3">
        <v>5</v>
      </c>
      <c r="N1855" s="3">
        <v>5</v>
      </c>
      <c r="O1855" s="3">
        <v>5</v>
      </c>
      <c r="P1855" s="3">
        <v>4</v>
      </c>
      <c r="Q1855" s="3">
        <v>4</v>
      </c>
      <c r="R1855" s="3">
        <f t="shared" si="84"/>
        <v>-2</v>
      </c>
      <c r="S1855" s="36">
        <f t="shared" si="85"/>
        <v>0.66666666666666663</v>
      </c>
      <c r="T1855" s="37">
        <f t="shared" si="86"/>
        <v>0.33333333333333337</v>
      </c>
    </row>
    <row r="1856" spans="1:20">
      <c r="A1856" s="2" t="s">
        <v>5679</v>
      </c>
      <c r="B1856" s="3" t="s">
        <v>5742</v>
      </c>
      <c r="C1856" s="2" t="s">
        <v>5743</v>
      </c>
      <c r="D1856" s="3" t="s">
        <v>5742</v>
      </c>
      <c r="E1856" s="3" t="s">
        <v>5744</v>
      </c>
      <c r="F1856" s="2" t="s">
        <v>5743</v>
      </c>
      <c r="G1856" s="2" t="s">
        <v>9</v>
      </c>
      <c r="H1856" s="3">
        <v>3</v>
      </c>
      <c r="I1856" s="3">
        <v>3</v>
      </c>
      <c r="J1856" s="3">
        <v>3</v>
      </c>
      <c r="K1856" s="3">
        <v>4</v>
      </c>
      <c r="L1856" s="3">
        <v>4</v>
      </c>
      <c r="M1856" s="3">
        <v>4</v>
      </c>
      <c r="N1856" s="3">
        <v>3</v>
      </c>
      <c r="O1856" s="3">
        <v>3</v>
      </c>
      <c r="P1856" s="3">
        <v>3</v>
      </c>
      <c r="Q1856" s="3">
        <v>3</v>
      </c>
      <c r="R1856" s="3">
        <f t="shared" si="84"/>
        <v>0</v>
      </c>
      <c r="S1856" s="36">
        <f t="shared" si="85"/>
        <v>1</v>
      </c>
      <c r="T1856" s="37">
        <f t="shared" si="86"/>
        <v>0</v>
      </c>
    </row>
    <row r="1857" spans="1:20">
      <c r="A1857" s="2" t="s">
        <v>5679</v>
      </c>
      <c r="B1857" s="3" t="s">
        <v>5745</v>
      </c>
      <c r="C1857" s="2" t="s">
        <v>5746</v>
      </c>
      <c r="D1857" s="3" t="s">
        <v>5745</v>
      </c>
      <c r="E1857" s="3" t="s">
        <v>5747</v>
      </c>
      <c r="F1857" s="2" t="s">
        <v>5746</v>
      </c>
      <c r="G1857" s="2" t="s">
        <v>9</v>
      </c>
      <c r="H1857" s="3">
        <v>6</v>
      </c>
      <c r="I1857" s="3">
        <v>6</v>
      </c>
      <c r="J1857" s="3">
        <v>6</v>
      </c>
      <c r="K1857" s="3">
        <v>6</v>
      </c>
      <c r="L1857" s="3">
        <v>6</v>
      </c>
      <c r="M1857" s="3">
        <v>4</v>
      </c>
      <c r="N1857" s="3">
        <v>4</v>
      </c>
      <c r="O1857" s="3">
        <v>4</v>
      </c>
      <c r="P1857" s="3">
        <v>4</v>
      </c>
      <c r="Q1857" s="3">
        <v>4</v>
      </c>
      <c r="R1857" s="3">
        <f t="shared" si="84"/>
        <v>-2</v>
      </c>
      <c r="S1857" s="36">
        <f t="shared" si="85"/>
        <v>0.66666666666666663</v>
      </c>
      <c r="T1857" s="37">
        <f t="shared" si="86"/>
        <v>0.33333333333333337</v>
      </c>
    </row>
    <row r="1858" spans="1:20">
      <c r="A1858" s="2" t="s">
        <v>5679</v>
      </c>
      <c r="B1858" s="3" t="s">
        <v>5748</v>
      </c>
      <c r="C1858" s="2" t="s">
        <v>5749</v>
      </c>
      <c r="D1858" s="3" t="s">
        <v>5748</v>
      </c>
      <c r="E1858" s="3" t="s">
        <v>5750</v>
      </c>
      <c r="F1858" s="2" t="s">
        <v>5749</v>
      </c>
      <c r="G1858" s="2" t="s">
        <v>9</v>
      </c>
      <c r="H1858" s="3">
        <v>9</v>
      </c>
      <c r="I1858" s="3">
        <v>7</v>
      </c>
      <c r="J1858" s="3">
        <v>7</v>
      </c>
      <c r="K1858" s="3">
        <v>7</v>
      </c>
      <c r="L1858" s="3">
        <v>7</v>
      </c>
      <c r="M1858" s="3">
        <v>7</v>
      </c>
      <c r="N1858" s="3">
        <v>7</v>
      </c>
      <c r="O1858" s="3">
        <v>7</v>
      </c>
      <c r="P1858" s="3">
        <v>7</v>
      </c>
      <c r="Q1858" s="3">
        <v>7</v>
      </c>
      <c r="R1858" s="3">
        <f t="shared" si="84"/>
        <v>-2</v>
      </c>
      <c r="S1858" s="36">
        <f t="shared" si="85"/>
        <v>0.77777777777777779</v>
      </c>
      <c r="T1858" s="37">
        <f t="shared" si="86"/>
        <v>0.22222222222222221</v>
      </c>
    </row>
    <row r="1859" spans="1:20">
      <c r="A1859" s="2" t="s">
        <v>5679</v>
      </c>
      <c r="B1859" s="3" t="s">
        <v>5751</v>
      </c>
      <c r="C1859" s="2" t="s">
        <v>5752</v>
      </c>
      <c r="D1859" s="3" t="s">
        <v>5751</v>
      </c>
      <c r="E1859" s="3" t="s">
        <v>5753</v>
      </c>
      <c r="F1859" s="2" t="s">
        <v>5752</v>
      </c>
      <c r="G1859" s="2" t="s">
        <v>9</v>
      </c>
      <c r="H1859" s="3">
        <v>3</v>
      </c>
      <c r="I1859" s="3">
        <v>3</v>
      </c>
      <c r="J1859" s="3">
        <v>6</v>
      </c>
      <c r="K1859" s="3">
        <v>6</v>
      </c>
      <c r="L1859" s="3">
        <v>6</v>
      </c>
      <c r="M1859" s="3">
        <v>6</v>
      </c>
      <c r="N1859" s="3">
        <v>6</v>
      </c>
      <c r="O1859" s="3">
        <v>6</v>
      </c>
      <c r="P1859" s="3">
        <v>6</v>
      </c>
      <c r="Q1859" s="3">
        <v>6</v>
      </c>
      <c r="R1859" s="3">
        <f t="shared" si="84"/>
        <v>3</v>
      </c>
      <c r="S1859" s="36">
        <f t="shared" si="85"/>
        <v>2</v>
      </c>
      <c r="T1859" s="37">
        <f t="shared" si="86"/>
        <v>-1</v>
      </c>
    </row>
    <row r="1860" spans="1:20">
      <c r="A1860" s="2" t="s">
        <v>5679</v>
      </c>
      <c r="B1860" s="3" t="s">
        <v>5754</v>
      </c>
      <c r="C1860" s="2" t="s">
        <v>5755</v>
      </c>
      <c r="D1860" s="3" t="s">
        <v>5754</v>
      </c>
      <c r="E1860" s="3" t="s">
        <v>5756</v>
      </c>
      <c r="F1860" s="2" t="s">
        <v>5755</v>
      </c>
      <c r="G1860" s="2" t="s">
        <v>9</v>
      </c>
      <c r="H1860" s="3">
        <v>20</v>
      </c>
      <c r="I1860" s="3">
        <v>22</v>
      </c>
      <c r="J1860" s="3">
        <v>20</v>
      </c>
      <c r="K1860" s="3">
        <v>22</v>
      </c>
      <c r="L1860" s="3">
        <v>25</v>
      </c>
      <c r="M1860" s="3">
        <v>25</v>
      </c>
      <c r="N1860" s="3">
        <v>26</v>
      </c>
      <c r="O1860" s="3">
        <v>27</v>
      </c>
      <c r="P1860" s="3">
        <v>27</v>
      </c>
      <c r="Q1860" s="3">
        <v>26</v>
      </c>
      <c r="R1860" s="3">
        <f t="shared" si="84"/>
        <v>6</v>
      </c>
      <c r="S1860" s="36">
        <f t="shared" si="85"/>
        <v>1.3</v>
      </c>
      <c r="T1860" s="37">
        <f t="shared" si="86"/>
        <v>-0.30000000000000004</v>
      </c>
    </row>
    <row r="1861" spans="1:20">
      <c r="A1861" s="2" t="s">
        <v>5679</v>
      </c>
      <c r="B1861" s="3" t="s">
        <v>5757</v>
      </c>
      <c r="C1861" s="2" t="s">
        <v>5758</v>
      </c>
      <c r="D1861" s="3" t="s">
        <v>5757</v>
      </c>
      <c r="E1861" s="3" t="s">
        <v>5759</v>
      </c>
      <c r="F1861" s="2" t="s">
        <v>5758</v>
      </c>
      <c r="G1861" s="2" t="s">
        <v>9</v>
      </c>
      <c r="H1861" s="3">
        <v>5</v>
      </c>
      <c r="I1861" s="3">
        <v>6</v>
      </c>
      <c r="J1861" s="3">
        <v>6</v>
      </c>
      <c r="K1861" s="3">
        <v>5</v>
      </c>
      <c r="L1861" s="3">
        <v>5</v>
      </c>
      <c r="M1861" s="3">
        <v>5</v>
      </c>
      <c r="N1861" s="3">
        <v>5</v>
      </c>
      <c r="O1861" s="3">
        <v>5</v>
      </c>
      <c r="P1861" s="3">
        <v>5</v>
      </c>
      <c r="Q1861" s="3">
        <v>5</v>
      </c>
      <c r="R1861" s="3">
        <f t="shared" si="84"/>
        <v>0</v>
      </c>
      <c r="S1861" s="36">
        <f t="shared" si="85"/>
        <v>1</v>
      </c>
      <c r="T1861" s="37">
        <f t="shared" si="86"/>
        <v>0</v>
      </c>
    </row>
    <row r="1862" spans="1:20">
      <c r="A1862" s="2" t="s">
        <v>5679</v>
      </c>
      <c r="B1862" s="3" t="s">
        <v>5760</v>
      </c>
      <c r="C1862" s="2" t="s">
        <v>5761</v>
      </c>
      <c r="D1862" s="3" t="s">
        <v>5760</v>
      </c>
      <c r="E1862" s="3" t="s">
        <v>5762</v>
      </c>
      <c r="F1862" s="2" t="s">
        <v>5761</v>
      </c>
      <c r="G1862" s="2" t="s">
        <v>9</v>
      </c>
      <c r="H1862" s="3">
        <v>15</v>
      </c>
      <c r="I1862" s="3">
        <v>15</v>
      </c>
      <c r="J1862" s="3">
        <v>15</v>
      </c>
      <c r="K1862" s="3">
        <v>15</v>
      </c>
      <c r="L1862" s="3">
        <v>15</v>
      </c>
      <c r="M1862" s="3">
        <v>14</v>
      </c>
      <c r="N1862" s="3">
        <v>14</v>
      </c>
      <c r="O1862" s="3">
        <v>14</v>
      </c>
      <c r="P1862" s="3">
        <v>14</v>
      </c>
      <c r="Q1862" s="3">
        <v>14</v>
      </c>
      <c r="R1862" s="3">
        <f t="shared" si="84"/>
        <v>-1</v>
      </c>
      <c r="S1862" s="36">
        <f t="shared" si="85"/>
        <v>0.93333333333333335</v>
      </c>
      <c r="T1862" s="37">
        <f t="shared" si="86"/>
        <v>6.6666666666666652E-2</v>
      </c>
    </row>
    <row r="1863" spans="1:20">
      <c r="A1863" s="2" t="s">
        <v>5679</v>
      </c>
      <c r="B1863" s="3" t="s">
        <v>5763</v>
      </c>
      <c r="C1863" s="2" t="s">
        <v>5764</v>
      </c>
      <c r="D1863" s="3" t="s">
        <v>5763</v>
      </c>
      <c r="E1863" s="3" t="s">
        <v>5765</v>
      </c>
      <c r="F1863" s="2" t="s">
        <v>5764</v>
      </c>
      <c r="G1863" s="2" t="s">
        <v>9</v>
      </c>
      <c r="H1863" s="3">
        <v>2</v>
      </c>
      <c r="I1863" s="3">
        <v>2</v>
      </c>
      <c r="J1863" s="3">
        <v>2</v>
      </c>
      <c r="K1863" s="3">
        <v>1</v>
      </c>
      <c r="L1863" s="3">
        <v>1</v>
      </c>
      <c r="M1863" s="3">
        <v>1</v>
      </c>
      <c r="N1863" s="3">
        <v>3</v>
      </c>
      <c r="O1863" s="3">
        <v>3</v>
      </c>
      <c r="P1863" s="3">
        <v>3</v>
      </c>
      <c r="Q1863" s="3">
        <v>3</v>
      </c>
      <c r="R1863" s="3">
        <f t="shared" si="84"/>
        <v>1</v>
      </c>
      <c r="S1863" s="36">
        <f t="shared" si="85"/>
        <v>1.5</v>
      </c>
      <c r="T1863" s="37">
        <f t="shared" si="86"/>
        <v>-0.5</v>
      </c>
    </row>
    <row r="1864" spans="1:20">
      <c r="A1864" s="2" t="s">
        <v>5679</v>
      </c>
      <c r="B1864" s="3" t="s">
        <v>5766</v>
      </c>
      <c r="C1864" s="2" t="s">
        <v>5767</v>
      </c>
      <c r="D1864" s="3" t="s">
        <v>5766</v>
      </c>
      <c r="E1864" s="3" t="s">
        <v>5768</v>
      </c>
      <c r="F1864" s="2" t="s">
        <v>5767</v>
      </c>
      <c r="G1864" s="2" t="s">
        <v>9</v>
      </c>
      <c r="H1864" s="3">
        <v>4</v>
      </c>
      <c r="I1864" s="3">
        <v>4</v>
      </c>
      <c r="J1864" s="3">
        <v>4</v>
      </c>
      <c r="K1864" s="3">
        <v>4</v>
      </c>
      <c r="L1864" s="3">
        <v>4</v>
      </c>
      <c r="M1864" s="3">
        <v>4</v>
      </c>
      <c r="N1864" s="3">
        <v>4</v>
      </c>
      <c r="O1864" s="3">
        <v>4</v>
      </c>
      <c r="P1864" s="3">
        <v>4</v>
      </c>
      <c r="Q1864" s="3">
        <v>4</v>
      </c>
      <c r="R1864" s="3">
        <f t="shared" ref="R1864:R1927" si="87">Q1864-H1864</f>
        <v>0</v>
      </c>
      <c r="S1864" s="36">
        <f t="shared" ref="S1864:S1927" si="88">Q1864/H1864</f>
        <v>1</v>
      </c>
      <c r="T1864" s="37">
        <f t="shared" si="86"/>
        <v>0</v>
      </c>
    </row>
    <row r="1865" spans="1:20">
      <c r="A1865" s="2" t="s">
        <v>5679</v>
      </c>
      <c r="B1865" s="3" t="s">
        <v>5769</v>
      </c>
      <c r="C1865" s="2" t="s">
        <v>5770</v>
      </c>
      <c r="D1865" s="3" t="s">
        <v>5769</v>
      </c>
      <c r="E1865" s="3" t="s">
        <v>5771</v>
      </c>
      <c r="F1865" s="2" t="s">
        <v>5770</v>
      </c>
      <c r="G1865" s="2" t="s">
        <v>9</v>
      </c>
      <c r="H1865" s="3">
        <v>6</v>
      </c>
      <c r="I1865" s="3">
        <v>5</v>
      </c>
      <c r="J1865" s="3">
        <v>7</v>
      </c>
      <c r="K1865" s="3">
        <v>7</v>
      </c>
      <c r="L1865" s="3">
        <v>7</v>
      </c>
      <c r="M1865" s="3">
        <v>7</v>
      </c>
      <c r="N1865" s="3">
        <v>6</v>
      </c>
      <c r="O1865" s="3">
        <v>6</v>
      </c>
      <c r="P1865" s="3">
        <v>6</v>
      </c>
      <c r="Q1865" s="3">
        <v>6</v>
      </c>
      <c r="R1865" s="3">
        <f t="shared" si="87"/>
        <v>0</v>
      </c>
      <c r="S1865" s="36">
        <f t="shared" si="88"/>
        <v>1</v>
      </c>
      <c r="T1865" s="37">
        <f t="shared" ref="T1865:T1928" si="89">100%-S1865</f>
        <v>0</v>
      </c>
    </row>
    <row r="1866" spans="1:20">
      <c r="A1866" s="2" t="s">
        <v>5679</v>
      </c>
      <c r="B1866" s="3" t="s">
        <v>5772</v>
      </c>
      <c r="C1866" s="2" t="s">
        <v>5773</v>
      </c>
      <c r="D1866" s="3" t="s">
        <v>5772</v>
      </c>
      <c r="E1866" s="3" t="s">
        <v>5774</v>
      </c>
      <c r="F1866" s="2" t="s">
        <v>5773</v>
      </c>
      <c r="G1866" s="2" t="s">
        <v>9</v>
      </c>
      <c r="H1866" s="3">
        <v>7</v>
      </c>
      <c r="I1866" s="3">
        <v>6</v>
      </c>
      <c r="J1866" s="3">
        <v>6</v>
      </c>
      <c r="K1866" s="3">
        <v>8</v>
      </c>
      <c r="L1866" s="3">
        <v>8</v>
      </c>
      <c r="M1866" s="3">
        <v>8</v>
      </c>
      <c r="N1866" s="3">
        <v>8</v>
      </c>
      <c r="O1866" s="3">
        <v>8</v>
      </c>
      <c r="P1866" s="3">
        <v>8</v>
      </c>
      <c r="Q1866" s="3">
        <v>9</v>
      </c>
      <c r="R1866" s="3">
        <f t="shared" si="87"/>
        <v>2</v>
      </c>
      <c r="S1866" s="36">
        <f t="shared" si="88"/>
        <v>1.2857142857142858</v>
      </c>
      <c r="T1866" s="37">
        <f t="shared" si="89"/>
        <v>-0.28571428571428581</v>
      </c>
    </row>
    <row r="1867" spans="1:20">
      <c r="A1867" s="2" t="s">
        <v>5679</v>
      </c>
      <c r="B1867" s="3" t="s">
        <v>5775</v>
      </c>
      <c r="C1867" s="2" t="s">
        <v>1291</v>
      </c>
      <c r="D1867" s="3" t="s">
        <v>5775</v>
      </c>
      <c r="E1867" s="3" t="s">
        <v>5776</v>
      </c>
      <c r="F1867" s="2" t="s">
        <v>1291</v>
      </c>
      <c r="G1867" s="2" t="s">
        <v>9</v>
      </c>
      <c r="H1867" s="3">
        <v>18</v>
      </c>
      <c r="I1867" s="3">
        <v>21</v>
      </c>
      <c r="J1867" s="3">
        <v>23</v>
      </c>
      <c r="K1867" s="3">
        <v>26</v>
      </c>
      <c r="L1867" s="3">
        <v>27</v>
      </c>
      <c r="M1867" s="3">
        <v>29</v>
      </c>
      <c r="N1867" s="3">
        <v>29</v>
      </c>
      <c r="O1867" s="3">
        <v>29</v>
      </c>
      <c r="P1867" s="3">
        <v>29</v>
      </c>
      <c r="Q1867" s="3">
        <v>29</v>
      </c>
      <c r="R1867" s="3">
        <f t="shared" si="87"/>
        <v>11</v>
      </c>
      <c r="S1867" s="36">
        <f t="shared" si="88"/>
        <v>1.6111111111111112</v>
      </c>
      <c r="T1867" s="37">
        <f t="shared" si="89"/>
        <v>-0.61111111111111116</v>
      </c>
    </row>
    <row r="1868" spans="1:20">
      <c r="A1868" s="2" t="s">
        <v>5679</v>
      </c>
      <c r="B1868" s="3" t="s">
        <v>5777</v>
      </c>
      <c r="C1868" s="2" t="s">
        <v>5778</v>
      </c>
      <c r="D1868" s="3" t="s">
        <v>5777</v>
      </c>
      <c r="E1868" s="3" t="s">
        <v>5779</v>
      </c>
      <c r="F1868" s="2" t="s">
        <v>5778</v>
      </c>
      <c r="G1868" s="2" t="s">
        <v>9</v>
      </c>
      <c r="H1868" s="3">
        <v>11</v>
      </c>
      <c r="I1868" s="3">
        <v>9</v>
      </c>
      <c r="J1868" s="3">
        <v>9</v>
      </c>
      <c r="K1868" s="3">
        <v>9</v>
      </c>
      <c r="L1868" s="3">
        <v>9</v>
      </c>
      <c r="M1868" s="3">
        <v>11</v>
      </c>
      <c r="N1868" s="3">
        <v>15</v>
      </c>
      <c r="O1868" s="3">
        <v>15</v>
      </c>
      <c r="P1868" s="3">
        <v>15</v>
      </c>
      <c r="Q1868" s="3">
        <v>15</v>
      </c>
      <c r="R1868" s="3">
        <f t="shared" si="87"/>
        <v>4</v>
      </c>
      <c r="S1868" s="36">
        <f t="shared" si="88"/>
        <v>1.3636363636363635</v>
      </c>
      <c r="T1868" s="37">
        <f t="shared" si="89"/>
        <v>-0.36363636363636354</v>
      </c>
    </row>
    <row r="1869" spans="1:20">
      <c r="A1869" s="2" t="s">
        <v>5679</v>
      </c>
      <c r="B1869" s="3" t="s">
        <v>5780</v>
      </c>
      <c r="C1869" s="2" t="s">
        <v>5781</v>
      </c>
      <c r="D1869" s="3" t="s">
        <v>5780</v>
      </c>
      <c r="E1869" s="3" t="s">
        <v>5782</v>
      </c>
      <c r="F1869" s="2" t="s">
        <v>5781</v>
      </c>
      <c r="G1869" s="2" t="s">
        <v>9</v>
      </c>
      <c r="H1869" s="3">
        <v>12</v>
      </c>
      <c r="I1869" s="3">
        <v>8</v>
      </c>
      <c r="J1869" s="3">
        <v>8</v>
      </c>
      <c r="K1869" s="3">
        <v>7</v>
      </c>
      <c r="L1869" s="3">
        <v>7</v>
      </c>
      <c r="M1869" s="3">
        <v>7</v>
      </c>
      <c r="N1869" s="3">
        <v>7</v>
      </c>
      <c r="O1869" s="3">
        <v>7</v>
      </c>
      <c r="P1869" s="3">
        <v>7</v>
      </c>
      <c r="Q1869" s="3">
        <v>7</v>
      </c>
      <c r="R1869" s="3">
        <f t="shared" si="87"/>
        <v>-5</v>
      </c>
      <c r="S1869" s="36">
        <f t="shared" si="88"/>
        <v>0.58333333333333337</v>
      </c>
      <c r="T1869" s="37">
        <f t="shared" si="89"/>
        <v>0.41666666666666663</v>
      </c>
    </row>
    <row r="1870" spans="1:20">
      <c r="A1870" s="2" t="s">
        <v>5679</v>
      </c>
      <c r="B1870" s="3" t="s">
        <v>5783</v>
      </c>
      <c r="C1870" s="2" t="s">
        <v>5784</v>
      </c>
      <c r="D1870" s="3" t="s">
        <v>5783</v>
      </c>
      <c r="E1870" s="3" t="s">
        <v>5785</v>
      </c>
      <c r="F1870" s="2" t="s">
        <v>5784</v>
      </c>
      <c r="G1870" s="2" t="s">
        <v>9</v>
      </c>
      <c r="H1870" s="3">
        <v>3</v>
      </c>
      <c r="I1870" s="3">
        <v>5</v>
      </c>
      <c r="J1870" s="3">
        <v>5</v>
      </c>
      <c r="K1870" s="3">
        <v>5</v>
      </c>
      <c r="L1870" s="3">
        <v>5</v>
      </c>
      <c r="M1870" s="3">
        <v>5</v>
      </c>
      <c r="N1870" s="3">
        <v>5</v>
      </c>
      <c r="O1870" s="3">
        <v>5</v>
      </c>
      <c r="P1870" s="3">
        <v>5</v>
      </c>
      <c r="Q1870" s="3">
        <v>5</v>
      </c>
      <c r="R1870" s="3">
        <f t="shared" si="87"/>
        <v>2</v>
      </c>
      <c r="S1870" s="36">
        <f t="shared" si="88"/>
        <v>1.6666666666666667</v>
      </c>
      <c r="T1870" s="37">
        <f t="shared" si="89"/>
        <v>-0.66666666666666674</v>
      </c>
    </row>
    <row r="1871" spans="1:20">
      <c r="A1871" s="2" t="s">
        <v>5679</v>
      </c>
      <c r="B1871" s="3" t="s">
        <v>5786</v>
      </c>
      <c r="C1871" s="2" t="s">
        <v>5787</v>
      </c>
      <c r="D1871" s="3" t="s">
        <v>5786</v>
      </c>
      <c r="E1871" s="3" t="s">
        <v>5788</v>
      </c>
      <c r="F1871" s="2" t="s">
        <v>5789</v>
      </c>
      <c r="G1871" s="2" t="s">
        <v>9</v>
      </c>
      <c r="H1871" s="3">
        <v>202</v>
      </c>
      <c r="I1871" s="3">
        <v>189</v>
      </c>
      <c r="J1871" s="3">
        <v>201</v>
      </c>
      <c r="K1871" s="3">
        <v>209</v>
      </c>
      <c r="L1871" s="3">
        <v>210</v>
      </c>
      <c r="M1871" s="3">
        <v>212</v>
      </c>
      <c r="N1871" s="3">
        <v>210</v>
      </c>
      <c r="O1871" s="3">
        <v>214</v>
      </c>
      <c r="P1871" s="3">
        <v>212</v>
      </c>
      <c r="Q1871" s="3">
        <v>211</v>
      </c>
      <c r="R1871" s="3">
        <f t="shared" si="87"/>
        <v>9</v>
      </c>
      <c r="S1871" s="36">
        <f t="shared" si="88"/>
        <v>1.0445544554455446</v>
      </c>
      <c r="T1871" s="37">
        <f t="shared" si="89"/>
        <v>-4.4554455445544594E-2</v>
      </c>
    </row>
    <row r="1872" spans="1:20">
      <c r="A1872" s="2" t="s">
        <v>5679</v>
      </c>
      <c r="B1872" s="3" t="s">
        <v>5790</v>
      </c>
      <c r="C1872" s="2" t="s">
        <v>1480</v>
      </c>
      <c r="D1872" s="3" t="s">
        <v>5790</v>
      </c>
      <c r="E1872" s="3" t="s">
        <v>5791</v>
      </c>
      <c r="F1872" s="2" t="s">
        <v>1480</v>
      </c>
      <c r="G1872" s="2" t="s">
        <v>9</v>
      </c>
      <c r="H1872" s="3">
        <v>16</v>
      </c>
      <c r="I1872" s="3">
        <v>13</v>
      </c>
      <c r="J1872" s="3">
        <v>13</v>
      </c>
      <c r="K1872" s="3">
        <v>14</v>
      </c>
      <c r="L1872" s="3">
        <v>14</v>
      </c>
      <c r="M1872" s="3">
        <v>14</v>
      </c>
      <c r="N1872" s="3">
        <v>14</v>
      </c>
      <c r="O1872" s="3">
        <v>14</v>
      </c>
      <c r="P1872" s="3">
        <v>14</v>
      </c>
      <c r="Q1872" s="3">
        <v>12</v>
      </c>
      <c r="R1872" s="3">
        <f t="shared" si="87"/>
        <v>-4</v>
      </c>
      <c r="S1872" s="36">
        <f t="shared" si="88"/>
        <v>0.75</v>
      </c>
      <c r="T1872" s="37">
        <f t="shared" si="89"/>
        <v>0.25</v>
      </c>
    </row>
    <row r="1873" spans="1:20">
      <c r="A1873" s="2" t="s">
        <v>5679</v>
      </c>
      <c r="B1873" s="3" t="s">
        <v>5792</v>
      </c>
      <c r="C1873" s="2" t="s">
        <v>5793</v>
      </c>
      <c r="D1873" s="3" t="s">
        <v>5792</v>
      </c>
      <c r="E1873" s="3" t="s">
        <v>5794</v>
      </c>
      <c r="F1873" s="2" t="s">
        <v>5793</v>
      </c>
      <c r="G1873" s="2" t="s">
        <v>9</v>
      </c>
      <c r="H1873" s="3">
        <v>16</v>
      </c>
      <c r="I1873" s="3">
        <v>13</v>
      </c>
      <c r="J1873" s="3">
        <v>14</v>
      </c>
      <c r="K1873" s="3">
        <v>13</v>
      </c>
      <c r="L1873" s="3">
        <v>13</v>
      </c>
      <c r="M1873" s="3">
        <v>13</v>
      </c>
      <c r="N1873" s="3">
        <v>12</v>
      </c>
      <c r="O1873" s="3">
        <v>12</v>
      </c>
      <c r="P1873" s="3">
        <v>12</v>
      </c>
      <c r="Q1873" s="3">
        <v>12</v>
      </c>
      <c r="R1873" s="3">
        <f t="shared" si="87"/>
        <v>-4</v>
      </c>
      <c r="S1873" s="36">
        <f t="shared" si="88"/>
        <v>0.75</v>
      </c>
      <c r="T1873" s="37">
        <f t="shared" si="89"/>
        <v>0.25</v>
      </c>
    </row>
    <row r="1874" spans="1:20">
      <c r="A1874" s="2" t="s">
        <v>5679</v>
      </c>
      <c r="B1874" s="3" t="s">
        <v>5795</v>
      </c>
      <c r="C1874" s="2" t="s">
        <v>5796</v>
      </c>
      <c r="D1874" s="3" t="s">
        <v>5795</v>
      </c>
      <c r="E1874" s="3" t="s">
        <v>5797</v>
      </c>
      <c r="F1874" s="2" t="s">
        <v>5796</v>
      </c>
      <c r="G1874" s="2" t="s">
        <v>9</v>
      </c>
      <c r="H1874" s="3">
        <v>7</v>
      </c>
      <c r="I1874" s="3">
        <v>3</v>
      </c>
      <c r="J1874" s="3">
        <v>3</v>
      </c>
      <c r="K1874" s="3">
        <v>2</v>
      </c>
      <c r="L1874" s="3">
        <v>2</v>
      </c>
      <c r="M1874" s="3">
        <v>2</v>
      </c>
      <c r="N1874" s="3">
        <v>2</v>
      </c>
      <c r="O1874" s="3">
        <v>2</v>
      </c>
      <c r="P1874" s="3">
        <v>2</v>
      </c>
      <c r="Q1874" s="3">
        <v>2</v>
      </c>
      <c r="R1874" s="3">
        <f t="shared" si="87"/>
        <v>-5</v>
      </c>
      <c r="S1874" s="36">
        <f t="shared" si="88"/>
        <v>0.2857142857142857</v>
      </c>
      <c r="T1874" s="37">
        <f t="shared" si="89"/>
        <v>0.7142857142857143</v>
      </c>
    </row>
    <row r="1875" spans="1:20">
      <c r="A1875" s="2" t="s">
        <v>5679</v>
      </c>
      <c r="B1875" s="3" t="s">
        <v>5798</v>
      </c>
      <c r="C1875" s="2" t="s">
        <v>5799</v>
      </c>
      <c r="D1875" s="3" t="s">
        <v>5798</v>
      </c>
      <c r="E1875" s="3" t="s">
        <v>5800</v>
      </c>
      <c r="F1875" s="2" t="s">
        <v>5799</v>
      </c>
      <c r="G1875" s="2" t="s">
        <v>9</v>
      </c>
      <c r="H1875" s="3">
        <v>30</v>
      </c>
      <c r="I1875" s="3">
        <v>33</v>
      </c>
      <c r="J1875" s="3">
        <v>36</v>
      </c>
      <c r="K1875" s="3">
        <v>39</v>
      </c>
      <c r="L1875" s="3">
        <v>40</v>
      </c>
      <c r="M1875" s="3">
        <v>40</v>
      </c>
      <c r="N1875" s="3">
        <v>40</v>
      </c>
      <c r="O1875" s="3">
        <v>40</v>
      </c>
      <c r="P1875" s="3">
        <v>40</v>
      </c>
      <c r="Q1875" s="3">
        <v>40</v>
      </c>
      <c r="R1875" s="3">
        <f t="shared" si="87"/>
        <v>10</v>
      </c>
      <c r="S1875" s="36">
        <f t="shared" si="88"/>
        <v>1.3333333333333333</v>
      </c>
      <c r="T1875" s="37">
        <f t="shared" si="89"/>
        <v>-0.33333333333333326</v>
      </c>
    </row>
    <row r="1876" spans="1:20">
      <c r="A1876" s="2" t="s">
        <v>5679</v>
      </c>
      <c r="B1876" s="3" t="s">
        <v>5801</v>
      </c>
      <c r="C1876" s="2" t="s">
        <v>5802</v>
      </c>
      <c r="D1876" s="3" t="s">
        <v>5801</v>
      </c>
      <c r="E1876" s="3" t="s">
        <v>5803</v>
      </c>
      <c r="F1876" s="2" t="s">
        <v>5804</v>
      </c>
      <c r="G1876" s="2" t="s">
        <v>9</v>
      </c>
      <c r="H1876" s="3">
        <v>6</v>
      </c>
      <c r="I1876" s="3"/>
      <c r="J1876" s="3">
        <v>9</v>
      </c>
      <c r="K1876" s="3">
        <v>9</v>
      </c>
      <c r="L1876" s="3">
        <v>9</v>
      </c>
      <c r="M1876" s="3">
        <v>9</v>
      </c>
      <c r="N1876" s="3">
        <v>9</v>
      </c>
      <c r="O1876" s="3">
        <v>9</v>
      </c>
      <c r="P1876" s="3">
        <v>9</v>
      </c>
      <c r="Q1876" s="3">
        <v>9</v>
      </c>
      <c r="R1876" s="3">
        <f t="shared" si="87"/>
        <v>3</v>
      </c>
      <c r="S1876" s="36">
        <f t="shared" si="88"/>
        <v>1.5</v>
      </c>
      <c r="T1876" s="37">
        <f t="shared" si="89"/>
        <v>-0.5</v>
      </c>
    </row>
    <row r="1877" spans="1:20">
      <c r="A1877" s="2" t="s">
        <v>5805</v>
      </c>
      <c r="B1877" s="3" t="s">
        <v>5806</v>
      </c>
      <c r="C1877" s="2" t="s">
        <v>5807</v>
      </c>
      <c r="D1877" s="3" t="s">
        <v>5806</v>
      </c>
      <c r="E1877" s="3" t="s">
        <v>5808</v>
      </c>
      <c r="F1877" s="2" t="s">
        <v>5809</v>
      </c>
      <c r="G1877" s="2" t="s">
        <v>5</v>
      </c>
      <c r="H1877" s="3">
        <v>252</v>
      </c>
      <c r="I1877" s="3">
        <v>219</v>
      </c>
      <c r="J1877" s="3">
        <v>228</v>
      </c>
      <c r="K1877" s="3">
        <v>226</v>
      </c>
      <c r="L1877" s="3">
        <v>226</v>
      </c>
      <c r="M1877" s="3">
        <v>226</v>
      </c>
      <c r="N1877" s="3">
        <v>226</v>
      </c>
      <c r="O1877" s="3">
        <v>227</v>
      </c>
      <c r="P1877" s="3">
        <v>229</v>
      </c>
      <c r="Q1877" s="3">
        <v>228</v>
      </c>
      <c r="R1877" s="3">
        <f t="shared" si="87"/>
        <v>-24</v>
      </c>
      <c r="S1877" s="36">
        <f t="shared" si="88"/>
        <v>0.90476190476190477</v>
      </c>
      <c r="T1877" s="37">
        <f t="shared" si="89"/>
        <v>9.5238095238095233E-2</v>
      </c>
    </row>
    <row r="1878" spans="1:20">
      <c r="A1878" s="2" t="s">
        <v>5805</v>
      </c>
      <c r="B1878" s="3" t="s">
        <v>5806</v>
      </c>
      <c r="C1878" s="2" t="s">
        <v>5807</v>
      </c>
      <c r="D1878" s="3" t="s">
        <v>5810</v>
      </c>
      <c r="E1878" s="3" t="s">
        <v>5811</v>
      </c>
      <c r="F1878" s="2" t="s">
        <v>5812</v>
      </c>
      <c r="G1878" s="2" t="s">
        <v>5</v>
      </c>
      <c r="H1878" s="3">
        <v>77</v>
      </c>
      <c r="I1878" s="3">
        <v>68</v>
      </c>
      <c r="J1878" s="3">
        <v>70</v>
      </c>
      <c r="K1878" s="3">
        <v>72</v>
      </c>
      <c r="L1878" s="3">
        <v>73</v>
      </c>
      <c r="M1878" s="3">
        <v>71</v>
      </c>
      <c r="N1878" s="3">
        <v>71</v>
      </c>
      <c r="O1878" s="3">
        <v>70</v>
      </c>
      <c r="P1878" s="3">
        <v>71</v>
      </c>
      <c r="Q1878" s="3">
        <v>72</v>
      </c>
      <c r="R1878" s="3">
        <f t="shared" si="87"/>
        <v>-5</v>
      </c>
      <c r="S1878" s="36">
        <f t="shared" si="88"/>
        <v>0.93506493506493504</v>
      </c>
      <c r="T1878" s="37">
        <f t="shared" si="89"/>
        <v>6.4935064935064957E-2</v>
      </c>
    </row>
    <row r="1879" spans="1:20">
      <c r="A1879" s="2" t="s">
        <v>5805</v>
      </c>
      <c r="B1879" s="3" t="s">
        <v>5806</v>
      </c>
      <c r="C1879" s="2" t="s">
        <v>5807</v>
      </c>
      <c r="D1879" s="3" t="s">
        <v>5813</v>
      </c>
      <c r="E1879" s="3" t="s">
        <v>5814</v>
      </c>
      <c r="F1879" s="2" t="s">
        <v>3898</v>
      </c>
      <c r="G1879" s="2" t="s">
        <v>5</v>
      </c>
      <c r="H1879" s="3">
        <v>52</v>
      </c>
      <c r="I1879" s="3">
        <v>59</v>
      </c>
      <c r="J1879" s="3">
        <v>61</v>
      </c>
      <c r="K1879" s="3">
        <v>60</v>
      </c>
      <c r="L1879" s="3">
        <v>60</v>
      </c>
      <c r="M1879" s="3">
        <v>60</v>
      </c>
      <c r="N1879" s="3">
        <v>60</v>
      </c>
      <c r="O1879" s="3">
        <v>59</v>
      </c>
      <c r="P1879" s="3">
        <v>59</v>
      </c>
      <c r="Q1879" s="3">
        <v>59</v>
      </c>
      <c r="R1879" s="3">
        <f t="shared" si="87"/>
        <v>7</v>
      </c>
      <c r="S1879" s="36">
        <f t="shared" si="88"/>
        <v>1.1346153846153846</v>
      </c>
      <c r="T1879" s="37">
        <f t="shared" si="89"/>
        <v>-0.13461538461538458</v>
      </c>
    </row>
    <row r="1880" spans="1:20">
      <c r="A1880" s="2" t="s">
        <v>5805</v>
      </c>
      <c r="B1880" s="3" t="s">
        <v>5806</v>
      </c>
      <c r="C1880" s="2" t="s">
        <v>5807</v>
      </c>
      <c r="D1880" s="3" t="s">
        <v>5815</v>
      </c>
      <c r="E1880" s="3" t="s">
        <v>5816</v>
      </c>
      <c r="F1880" s="2" t="s">
        <v>5817</v>
      </c>
      <c r="G1880" s="2" t="s">
        <v>9</v>
      </c>
      <c r="H1880" s="3">
        <v>7</v>
      </c>
      <c r="I1880" s="3">
        <v>7</v>
      </c>
      <c r="J1880" s="3">
        <v>7</v>
      </c>
      <c r="K1880" s="3">
        <v>7</v>
      </c>
      <c r="L1880" s="3">
        <v>7</v>
      </c>
      <c r="M1880" s="3">
        <v>7</v>
      </c>
      <c r="N1880" s="3">
        <v>7</v>
      </c>
      <c r="O1880" s="3">
        <v>7</v>
      </c>
      <c r="P1880" s="3">
        <v>7</v>
      </c>
      <c r="Q1880" s="3">
        <v>7</v>
      </c>
      <c r="R1880" s="3">
        <f t="shared" si="87"/>
        <v>0</v>
      </c>
      <c r="S1880" s="36">
        <f t="shared" si="88"/>
        <v>1</v>
      </c>
      <c r="T1880" s="37">
        <f t="shared" si="89"/>
        <v>0</v>
      </c>
    </row>
    <row r="1881" spans="1:20">
      <c r="A1881" s="2" t="s">
        <v>5805</v>
      </c>
      <c r="B1881" s="3" t="s">
        <v>5806</v>
      </c>
      <c r="C1881" s="2" t="s">
        <v>5807</v>
      </c>
      <c r="D1881" s="3" t="s">
        <v>5818</v>
      </c>
      <c r="E1881" s="3" t="s">
        <v>5819</v>
      </c>
      <c r="F1881" s="2" t="s">
        <v>5356</v>
      </c>
      <c r="G1881" s="2" t="s">
        <v>9</v>
      </c>
      <c r="H1881" s="3">
        <v>8</v>
      </c>
      <c r="I1881" s="3">
        <v>5</v>
      </c>
      <c r="J1881" s="3">
        <v>5</v>
      </c>
      <c r="K1881" s="3">
        <v>5</v>
      </c>
      <c r="L1881" s="3">
        <v>5</v>
      </c>
      <c r="M1881" s="3">
        <v>6</v>
      </c>
      <c r="N1881" s="3">
        <v>6</v>
      </c>
      <c r="O1881" s="3">
        <v>6</v>
      </c>
      <c r="P1881" s="3">
        <v>6</v>
      </c>
      <c r="Q1881" s="3">
        <v>6</v>
      </c>
      <c r="R1881" s="3">
        <f t="shared" si="87"/>
        <v>-2</v>
      </c>
      <c r="S1881" s="36">
        <f t="shared" si="88"/>
        <v>0.75</v>
      </c>
      <c r="T1881" s="37">
        <f t="shared" si="89"/>
        <v>0.25</v>
      </c>
    </row>
    <row r="1882" spans="1:20">
      <c r="A1882" s="2" t="s">
        <v>5805</v>
      </c>
      <c r="B1882" s="3" t="s">
        <v>5806</v>
      </c>
      <c r="C1882" s="2" t="s">
        <v>5807</v>
      </c>
      <c r="D1882" s="3" t="s">
        <v>5820</v>
      </c>
      <c r="E1882" s="3" t="s">
        <v>5821</v>
      </c>
      <c r="F1882" s="2" t="s">
        <v>5822</v>
      </c>
      <c r="G1882" s="2" t="s">
        <v>9</v>
      </c>
      <c r="H1882" s="3">
        <v>6</v>
      </c>
      <c r="I1882" s="3">
        <v>6</v>
      </c>
      <c r="J1882" s="3">
        <v>5</v>
      </c>
      <c r="K1882" s="3">
        <v>5</v>
      </c>
      <c r="L1882" s="3">
        <v>5</v>
      </c>
      <c r="M1882" s="3">
        <v>5</v>
      </c>
      <c r="N1882" s="3">
        <v>5</v>
      </c>
      <c r="O1882" s="3">
        <v>5</v>
      </c>
      <c r="P1882" s="3">
        <v>5</v>
      </c>
      <c r="Q1882" s="3">
        <v>5</v>
      </c>
      <c r="R1882" s="3">
        <f t="shared" si="87"/>
        <v>-1</v>
      </c>
      <c r="S1882" s="36">
        <f t="shared" si="88"/>
        <v>0.83333333333333337</v>
      </c>
      <c r="T1882" s="37">
        <f t="shared" si="89"/>
        <v>0.16666666666666663</v>
      </c>
    </row>
    <row r="1883" spans="1:20">
      <c r="A1883" s="2" t="s">
        <v>5805</v>
      </c>
      <c r="B1883" s="3" t="s">
        <v>5806</v>
      </c>
      <c r="C1883" s="2" t="s">
        <v>5807</v>
      </c>
      <c r="D1883" s="3" t="s">
        <v>5823</v>
      </c>
      <c r="E1883" s="3" t="s">
        <v>5824</v>
      </c>
      <c r="F1883" s="2" t="s">
        <v>5825</v>
      </c>
      <c r="G1883" s="2" t="s">
        <v>9</v>
      </c>
      <c r="H1883" s="3">
        <v>2</v>
      </c>
      <c r="I1883" s="3">
        <v>2</v>
      </c>
      <c r="J1883" s="3">
        <v>2</v>
      </c>
      <c r="K1883" s="3">
        <v>2</v>
      </c>
      <c r="L1883" s="3">
        <v>2</v>
      </c>
      <c r="M1883" s="3">
        <v>2</v>
      </c>
      <c r="N1883" s="3">
        <v>2</v>
      </c>
      <c r="O1883" s="3">
        <v>2</v>
      </c>
      <c r="P1883" s="3">
        <v>2</v>
      </c>
      <c r="Q1883" s="3">
        <v>2</v>
      </c>
      <c r="R1883" s="3">
        <f t="shared" si="87"/>
        <v>0</v>
      </c>
      <c r="S1883" s="36">
        <f t="shared" si="88"/>
        <v>1</v>
      </c>
      <c r="T1883" s="37">
        <f t="shared" si="89"/>
        <v>0</v>
      </c>
    </row>
    <row r="1884" spans="1:20">
      <c r="A1884" s="2" t="s">
        <v>5805</v>
      </c>
      <c r="B1884" s="3" t="s">
        <v>5826</v>
      </c>
      <c r="C1884" s="2" t="s">
        <v>5827</v>
      </c>
      <c r="D1884" s="3" t="s">
        <v>5826</v>
      </c>
      <c r="E1884" s="3" t="s">
        <v>5828</v>
      </c>
      <c r="F1884" s="2" t="s">
        <v>5829</v>
      </c>
      <c r="G1884" s="2" t="s">
        <v>9</v>
      </c>
      <c r="H1884" s="3">
        <v>65</v>
      </c>
      <c r="I1884" s="3">
        <v>58</v>
      </c>
      <c r="J1884" s="3">
        <v>64</v>
      </c>
      <c r="K1884" s="3">
        <v>68</v>
      </c>
      <c r="L1884" s="3">
        <v>68</v>
      </c>
      <c r="M1884" s="3">
        <v>69</v>
      </c>
      <c r="N1884" s="3">
        <v>69</v>
      </c>
      <c r="O1884" s="3">
        <v>69</v>
      </c>
      <c r="P1884" s="3">
        <v>70</v>
      </c>
      <c r="Q1884" s="3">
        <v>71</v>
      </c>
      <c r="R1884" s="3">
        <f t="shared" si="87"/>
        <v>6</v>
      </c>
      <c r="S1884" s="36">
        <f t="shared" si="88"/>
        <v>1.0923076923076922</v>
      </c>
      <c r="T1884" s="37">
        <f t="shared" si="89"/>
        <v>-9.2307692307692202E-2</v>
      </c>
    </row>
    <row r="1885" spans="1:20">
      <c r="A1885" s="2" t="s">
        <v>5805</v>
      </c>
      <c r="B1885" s="3" t="s">
        <v>5830</v>
      </c>
      <c r="C1885" s="2" t="s">
        <v>5831</v>
      </c>
      <c r="D1885" s="3" t="s">
        <v>5832</v>
      </c>
      <c r="E1885" s="3" t="s">
        <v>5833</v>
      </c>
      <c r="F1885" s="2" t="s">
        <v>5834</v>
      </c>
      <c r="G1885" s="2" t="s">
        <v>9</v>
      </c>
      <c r="H1885" s="3">
        <v>81</v>
      </c>
      <c r="I1885" s="3">
        <v>80</v>
      </c>
      <c r="J1885" s="3">
        <v>87</v>
      </c>
      <c r="K1885" s="3">
        <v>87</v>
      </c>
      <c r="L1885" s="3">
        <v>88</v>
      </c>
      <c r="M1885" s="3">
        <v>88</v>
      </c>
      <c r="N1885" s="3">
        <v>87</v>
      </c>
      <c r="O1885" s="3">
        <v>87</v>
      </c>
      <c r="P1885" s="3">
        <v>87</v>
      </c>
      <c r="Q1885" s="3">
        <v>88</v>
      </c>
      <c r="R1885" s="3">
        <f t="shared" si="87"/>
        <v>7</v>
      </c>
      <c r="S1885" s="36">
        <f t="shared" si="88"/>
        <v>1.0864197530864197</v>
      </c>
      <c r="T1885" s="37">
        <f t="shared" si="89"/>
        <v>-8.6419753086419693E-2</v>
      </c>
    </row>
    <row r="1886" spans="1:20">
      <c r="A1886" s="2" t="s">
        <v>5805</v>
      </c>
      <c r="B1886" s="3" t="s">
        <v>5830</v>
      </c>
      <c r="C1886" s="2" t="s">
        <v>5831</v>
      </c>
      <c r="D1886" s="3" t="s">
        <v>5835</v>
      </c>
      <c r="E1886" s="3" t="s">
        <v>5836</v>
      </c>
      <c r="F1886" s="2" t="s">
        <v>5837</v>
      </c>
      <c r="G1886" s="2" t="s">
        <v>9</v>
      </c>
      <c r="H1886" s="3">
        <v>75</v>
      </c>
      <c r="I1886" s="3">
        <v>63</v>
      </c>
      <c r="J1886" s="3">
        <v>63</v>
      </c>
      <c r="K1886" s="3">
        <v>65</v>
      </c>
      <c r="L1886" s="3">
        <v>65</v>
      </c>
      <c r="M1886" s="3">
        <v>65</v>
      </c>
      <c r="N1886" s="3">
        <v>67</v>
      </c>
      <c r="O1886" s="3">
        <v>68</v>
      </c>
      <c r="P1886" s="3">
        <v>68</v>
      </c>
      <c r="Q1886" s="3">
        <v>67</v>
      </c>
      <c r="R1886" s="3">
        <f t="shared" si="87"/>
        <v>-8</v>
      </c>
      <c r="S1886" s="36">
        <f t="shared" si="88"/>
        <v>0.89333333333333331</v>
      </c>
      <c r="T1886" s="37">
        <f t="shared" si="89"/>
        <v>0.10666666666666669</v>
      </c>
    </row>
    <row r="1887" spans="1:20">
      <c r="A1887" s="2" t="s">
        <v>5805</v>
      </c>
      <c r="B1887" s="3" t="s">
        <v>5830</v>
      </c>
      <c r="C1887" s="2" t="s">
        <v>5831</v>
      </c>
      <c r="D1887" s="3" t="s">
        <v>5838</v>
      </c>
      <c r="E1887" s="3" t="s">
        <v>5839</v>
      </c>
      <c r="F1887" s="2" t="s">
        <v>5840</v>
      </c>
      <c r="G1887" s="2" t="s">
        <v>9</v>
      </c>
      <c r="H1887" s="3">
        <v>27</v>
      </c>
      <c r="I1887" s="3">
        <v>20</v>
      </c>
      <c r="J1887" s="3">
        <v>18</v>
      </c>
      <c r="K1887" s="3">
        <v>19</v>
      </c>
      <c r="L1887" s="3">
        <v>19</v>
      </c>
      <c r="M1887" s="3">
        <v>19</v>
      </c>
      <c r="N1887" s="3">
        <v>19</v>
      </c>
      <c r="O1887" s="3">
        <v>19</v>
      </c>
      <c r="P1887" s="3">
        <v>19</v>
      </c>
      <c r="Q1887" s="3">
        <v>19</v>
      </c>
      <c r="R1887" s="3">
        <f t="shared" si="87"/>
        <v>-8</v>
      </c>
      <c r="S1887" s="36">
        <f t="shared" si="88"/>
        <v>0.70370370370370372</v>
      </c>
      <c r="T1887" s="37">
        <f t="shared" si="89"/>
        <v>0.29629629629629628</v>
      </c>
    </row>
    <row r="1888" spans="1:20">
      <c r="A1888" s="2" t="s">
        <v>5805</v>
      </c>
      <c r="B1888" s="3" t="s">
        <v>5830</v>
      </c>
      <c r="C1888" s="2" t="s">
        <v>5831</v>
      </c>
      <c r="D1888" s="3" t="s">
        <v>5830</v>
      </c>
      <c r="E1888" s="3" t="s">
        <v>5841</v>
      </c>
      <c r="F1888" s="2" t="s">
        <v>5842</v>
      </c>
      <c r="G1888" s="2" t="s">
        <v>9</v>
      </c>
      <c r="H1888" s="3">
        <v>178</v>
      </c>
      <c r="I1888" s="3">
        <v>139</v>
      </c>
      <c r="J1888" s="3">
        <v>168</v>
      </c>
      <c r="K1888" s="3">
        <v>174</v>
      </c>
      <c r="L1888" s="3">
        <v>174</v>
      </c>
      <c r="M1888" s="3">
        <v>173</v>
      </c>
      <c r="N1888" s="3">
        <v>174</v>
      </c>
      <c r="O1888" s="3">
        <v>174</v>
      </c>
      <c r="P1888" s="3">
        <v>172</v>
      </c>
      <c r="Q1888" s="3">
        <v>172</v>
      </c>
      <c r="R1888" s="3">
        <f t="shared" si="87"/>
        <v>-6</v>
      </c>
      <c r="S1888" s="36">
        <f t="shared" si="88"/>
        <v>0.9662921348314607</v>
      </c>
      <c r="T1888" s="37">
        <f t="shared" si="89"/>
        <v>3.3707865168539297E-2</v>
      </c>
    </row>
    <row r="1889" spans="1:20">
      <c r="A1889" s="2" t="s">
        <v>5843</v>
      </c>
      <c r="B1889" s="3" t="s">
        <v>5844</v>
      </c>
      <c r="C1889" s="2" t="s">
        <v>5845</v>
      </c>
      <c r="D1889" s="3" t="s">
        <v>5846</v>
      </c>
      <c r="E1889" s="3" t="s">
        <v>5847</v>
      </c>
      <c r="F1889" s="2" t="s">
        <v>5848</v>
      </c>
      <c r="G1889" s="2" t="s">
        <v>5</v>
      </c>
      <c r="H1889" s="3">
        <v>241</v>
      </c>
      <c r="I1889" s="3">
        <v>251</v>
      </c>
      <c r="J1889" s="3">
        <v>241</v>
      </c>
      <c r="K1889" s="3">
        <v>246</v>
      </c>
      <c r="L1889" s="3">
        <v>246</v>
      </c>
      <c r="M1889" s="3">
        <v>249</v>
      </c>
      <c r="N1889" s="3">
        <v>247</v>
      </c>
      <c r="O1889" s="3">
        <v>245</v>
      </c>
      <c r="P1889" s="3">
        <v>241</v>
      </c>
      <c r="Q1889" s="3">
        <v>240</v>
      </c>
      <c r="R1889" s="3">
        <f t="shared" si="87"/>
        <v>-1</v>
      </c>
      <c r="S1889" s="36">
        <f t="shared" si="88"/>
        <v>0.99585062240663902</v>
      </c>
      <c r="T1889" s="37">
        <f t="shared" si="89"/>
        <v>4.1493775933609811E-3</v>
      </c>
    </row>
    <row r="1890" spans="1:20">
      <c r="A1890" s="2" t="s">
        <v>5843</v>
      </c>
      <c r="B1890" s="3" t="s">
        <v>5844</v>
      </c>
      <c r="C1890" s="2" t="s">
        <v>5845</v>
      </c>
      <c r="D1890" s="3" t="s">
        <v>5844</v>
      </c>
      <c r="E1890" s="3" t="s">
        <v>5849</v>
      </c>
      <c r="F1890" s="2" t="s">
        <v>5850</v>
      </c>
      <c r="G1890" s="2" t="s">
        <v>5</v>
      </c>
      <c r="H1890" s="3">
        <v>495</v>
      </c>
      <c r="I1890" s="3">
        <v>404</v>
      </c>
      <c r="J1890" s="3">
        <v>428</v>
      </c>
      <c r="K1890" s="3">
        <v>444</v>
      </c>
      <c r="L1890" s="3">
        <v>444</v>
      </c>
      <c r="M1890" s="3">
        <v>444</v>
      </c>
      <c r="N1890" s="3">
        <v>442</v>
      </c>
      <c r="O1890" s="3">
        <v>441</v>
      </c>
      <c r="P1890" s="3">
        <v>443</v>
      </c>
      <c r="Q1890" s="3">
        <v>440</v>
      </c>
      <c r="R1890" s="3">
        <f t="shared" si="87"/>
        <v>-55</v>
      </c>
      <c r="S1890" s="36">
        <f t="shared" si="88"/>
        <v>0.88888888888888884</v>
      </c>
      <c r="T1890" s="37">
        <f t="shared" si="89"/>
        <v>0.11111111111111116</v>
      </c>
    </row>
    <row r="1891" spans="1:20">
      <c r="A1891" s="2" t="s">
        <v>5843</v>
      </c>
      <c r="B1891" s="3" t="s">
        <v>5844</v>
      </c>
      <c r="C1891" s="2" t="s">
        <v>5845</v>
      </c>
      <c r="D1891" s="3" t="s">
        <v>5851</v>
      </c>
      <c r="E1891" s="3" t="s">
        <v>5852</v>
      </c>
      <c r="F1891" s="2" t="s">
        <v>5853</v>
      </c>
      <c r="G1891" s="2" t="s">
        <v>5</v>
      </c>
      <c r="H1891" s="3">
        <v>60</v>
      </c>
      <c r="I1891" s="3">
        <v>34</v>
      </c>
      <c r="J1891" s="3">
        <v>33</v>
      </c>
      <c r="K1891" s="3">
        <v>31</v>
      </c>
      <c r="L1891" s="3">
        <v>32</v>
      </c>
      <c r="M1891" s="3">
        <v>33</v>
      </c>
      <c r="N1891" s="3">
        <v>33</v>
      </c>
      <c r="O1891" s="3">
        <v>33</v>
      </c>
      <c r="P1891" s="3">
        <v>33</v>
      </c>
      <c r="Q1891" s="3">
        <v>33</v>
      </c>
      <c r="R1891" s="3">
        <f t="shared" si="87"/>
        <v>-27</v>
      </c>
      <c r="S1891" s="36">
        <f t="shared" si="88"/>
        <v>0.55000000000000004</v>
      </c>
      <c r="T1891" s="37">
        <f t="shared" si="89"/>
        <v>0.44999999999999996</v>
      </c>
    </row>
    <row r="1892" spans="1:20">
      <c r="A1892" s="2" t="s">
        <v>5843</v>
      </c>
      <c r="B1892" s="3" t="s">
        <v>5844</v>
      </c>
      <c r="C1892" s="2" t="s">
        <v>5845</v>
      </c>
      <c r="D1892" s="3" t="s">
        <v>5854</v>
      </c>
      <c r="E1892" s="3" t="s">
        <v>5855</v>
      </c>
      <c r="F1892" s="2" t="s">
        <v>5856</v>
      </c>
      <c r="G1892" s="2" t="s">
        <v>9</v>
      </c>
      <c r="H1892" s="3">
        <v>12</v>
      </c>
      <c r="I1892" s="3">
        <v>15</v>
      </c>
      <c r="J1892" s="3">
        <v>15</v>
      </c>
      <c r="K1892" s="3">
        <v>18</v>
      </c>
      <c r="L1892" s="3">
        <v>18</v>
      </c>
      <c r="M1892" s="3">
        <v>18</v>
      </c>
      <c r="N1892" s="3">
        <v>19</v>
      </c>
      <c r="O1892" s="3">
        <v>19</v>
      </c>
      <c r="P1892" s="3">
        <v>19</v>
      </c>
      <c r="Q1892" s="3">
        <v>19</v>
      </c>
      <c r="R1892" s="3">
        <f t="shared" si="87"/>
        <v>7</v>
      </c>
      <c r="S1892" s="36">
        <f t="shared" si="88"/>
        <v>1.5833333333333333</v>
      </c>
      <c r="T1892" s="37">
        <f t="shared" si="89"/>
        <v>-0.58333333333333326</v>
      </c>
    </row>
    <row r="1893" spans="1:20">
      <c r="A1893" s="2" t="s">
        <v>5843</v>
      </c>
      <c r="B1893" s="3" t="s">
        <v>5844</v>
      </c>
      <c r="C1893" s="2" t="s">
        <v>5845</v>
      </c>
      <c r="D1893" s="3" t="s">
        <v>5857</v>
      </c>
      <c r="E1893" s="3" t="s">
        <v>5858</v>
      </c>
      <c r="F1893" s="2" t="s">
        <v>5859</v>
      </c>
      <c r="G1893" s="2" t="s">
        <v>9</v>
      </c>
      <c r="H1893" s="3">
        <v>23</v>
      </c>
      <c r="I1893" s="3">
        <v>19</v>
      </c>
      <c r="J1893" s="3">
        <v>20</v>
      </c>
      <c r="K1893" s="3">
        <v>20</v>
      </c>
      <c r="L1893" s="3">
        <v>20</v>
      </c>
      <c r="M1893" s="3">
        <v>20</v>
      </c>
      <c r="N1893" s="3">
        <v>20</v>
      </c>
      <c r="O1893" s="3">
        <v>20</v>
      </c>
      <c r="P1893" s="3">
        <v>20</v>
      </c>
      <c r="Q1893" s="3">
        <v>20</v>
      </c>
      <c r="R1893" s="3">
        <f t="shared" si="87"/>
        <v>-3</v>
      </c>
      <c r="S1893" s="36">
        <f t="shared" si="88"/>
        <v>0.86956521739130432</v>
      </c>
      <c r="T1893" s="37">
        <f t="shared" si="89"/>
        <v>0.13043478260869568</v>
      </c>
    </row>
    <row r="1894" spans="1:20">
      <c r="A1894" s="2" t="s">
        <v>5843</v>
      </c>
      <c r="B1894" s="3" t="s">
        <v>5844</v>
      </c>
      <c r="C1894" s="2" t="s">
        <v>5845</v>
      </c>
      <c r="D1894" s="3" t="s">
        <v>5860</v>
      </c>
      <c r="E1894" s="3" t="s">
        <v>5861</v>
      </c>
      <c r="F1894" s="2" t="s">
        <v>5862</v>
      </c>
      <c r="G1894" s="2" t="s">
        <v>9</v>
      </c>
      <c r="H1894" s="3">
        <v>13</v>
      </c>
      <c r="I1894" s="3">
        <v>11</v>
      </c>
      <c r="J1894" s="3">
        <v>11</v>
      </c>
      <c r="K1894" s="3">
        <v>11</v>
      </c>
      <c r="L1894" s="3">
        <v>11</v>
      </c>
      <c r="M1894" s="3">
        <v>11</v>
      </c>
      <c r="N1894" s="3">
        <v>11</v>
      </c>
      <c r="O1894" s="3">
        <v>11</v>
      </c>
      <c r="P1894" s="3">
        <v>11</v>
      </c>
      <c r="Q1894" s="3">
        <v>11</v>
      </c>
      <c r="R1894" s="3">
        <f t="shared" si="87"/>
        <v>-2</v>
      </c>
      <c r="S1894" s="36">
        <f t="shared" si="88"/>
        <v>0.84615384615384615</v>
      </c>
      <c r="T1894" s="37">
        <f t="shared" si="89"/>
        <v>0.15384615384615385</v>
      </c>
    </row>
    <row r="1895" spans="1:20">
      <c r="A1895" s="2" t="s">
        <v>5843</v>
      </c>
      <c r="B1895" s="3" t="s">
        <v>5844</v>
      </c>
      <c r="C1895" s="2" t="s">
        <v>5845</v>
      </c>
      <c r="D1895" s="3" t="s">
        <v>5863</v>
      </c>
      <c r="E1895" s="3" t="s">
        <v>5864</v>
      </c>
      <c r="F1895" s="2" t="s">
        <v>5865</v>
      </c>
      <c r="G1895" s="2" t="s">
        <v>9</v>
      </c>
      <c r="H1895" s="3">
        <v>5</v>
      </c>
      <c r="I1895" s="3">
        <v>6</v>
      </c>
      <c r="J1895" s="3">
        <v>6</v>
      </c>
      <c r="K1895" s="3">
        <v>7</v>
      </c>
      <c r="L1895" s="3">
        <v>7</v>
      </c>
      <c r="M1895" s="3">
        <v>7</v>
      </c>
      <c r="N1895" s="3">
        <v>7</v>
      </c>
      <c r="O1895" s="3">
        <v>7</v>
      </c>
      <c r="P1895" s="3">
        <v>7</v>
      </c>
      <c r="Q1895" s="3">
        <v>7</v>
      </c>
      <c r="R1895" s="3">
        <f t="shared" si="87"/>
        <v>2</v>
      </c>
      <c r="S1895" s="36">
        <f t="shared" si="88"/>
        <v>1.4</v>
      </c>
      <c r="T1895" s="37">
        <f t="shared" si="89"/>
        <v>-0.39999999999999991</v>
      </c>
    </row>
    <row r="1896" spans="1:20">
      <c r="A1896" s="2" t="s">
        <v>5843</v>
      </c>
      <c r="B1896" s="3" t="s">
        <v>5844</v>
      </c>
      <c r="C1896" s="2" t="s">
        <v>5845</v>
      </c>
      <c r="D1896" s="3" t="s">
        <v>5866</v>
      </c>
      <c r="E1896" s="3" t="s">
        <v>5867</v>
      </c>
      <c r="F1896" s="2" t="s">
        <v>5868</v>
      </c>
      <c r="G1896" s="2" t="s">
        <v>9</v>
      </c>
      <c r="H1896" s="3">
        <v>20</v>
      </c>
      <c r="I1896" s="3">
        <v>17</v>
      </c>
      <c r="J1896" s="3">
        <v>17</v>
      </c>
      <c r="K1896" s="3">
        <v>15</v>
      </c>
      <c r="L1896" s="3">
        <v>12</v>
      </c>
      <c r="M1896" s="3">
        <v>12</v>
      </c>
      <c r="N1896" s="3">
        <v>12</v>
      </c>
      <c r="O1896" s="3">
        <v>12</v>
      </c>
      <c r="P1896" s="3">
        <v>12</v>
      </c>
      <c r="Q1896" s="3">
        <v>12</v>
      </c>
      <c r="R1896" s="3">
        <f t="shared" si="87"/>
        <v>-8</v>
      </c>
      <c r="S1896" s="36">
        <f t="shared" si="88"/>
        <v>0.6</v>
      </c>
      <c r="T1896" s="37">
        <f t="shared" si="89"/>
        <v>0.4</v>
      </c>
    </row>
    <row r="1897" spans="1:20">
      <c r="A1897" s="2" t="s">
        <v>5843</v>
      </c>
      <c r="B1897" s="3" t="s">
        <v>5844</v>
      </c>
      <c r="C1897" s="2" t="s">
        <v>5845</v>
      </c>
      <c r="D1897" s="3" t="s">
        <v>5869</v>
      </c>
      <c r="E1897" s="3" t="s">
        <v>5870</v>
      </c>
      <c r="F1897" s="2" t="s">
        <v>5871</v>
      </c>
      <c r="G1897" s="2" t="s">
        <v>9</v>
      </c>
      <c r="H1897" s="3">
        <v>9</v>
      </c>
      <c r="I1897" s="3">
        <v>9</v>
      </c>
      <c r="J1897" s="3">
        <v>9</v>
      </c>
      <c r="K1897" s="3">
        <v>9</v>
      </c>
      <c r="L1897" s="3">
        <v>8</v>
      </c>
      <c r="M1897" s="3">
        <v>8</v>
      </c>
      <c r="N1897" s="3">
        <v>8</v>
      </c>
      <c r="O1897" s="3">
        <v>7</v>
      </c>
      <c r="P1897" s="3">
        <v>8</v>
      </c>
      <c r="Q1897" s="3">
        <v>9</v>
      </c>
      <c r="R1897" s="3">
        <f t="shared" si="87"/>
        <v>0</v>
      </c>
      <c r="S1897" s="36">
        <f t="shared" si="88"/>
        <v>1</v>
      </c>
      <c r="T1897" s="37">
        <f t="shared" si="89"/>
        <v>0</v>
      </c>
    </row>
    <row r="1898" spans="1:20">
      <c r="A1898" s="2" t="s">
        <v>5843</v>
      </c>
      <c r="B1898" s="3" t="s">
        <v>5844</v>
      </c>
      <c r="C1898" s="2" t="s">
        <v>5845</v>
      </c>
      <c r="D1898" s="3" t="s">
        <v>5872</v>
      </c>
      <c r="E1898" s="3" t="s">
        <v>5873</v>
      </c>
      <c r="F1898" s="2" t="s">
        <v>5874</v>
      </c>
      <c r="G1898" s="2" t="s">
        <v>9</v>
      </c>
      <c r="H1898" s="3">
        <v>4</v>
      </c>
      <c r="I1898" s="3">
        <v>6</v>
      </c>
      <c r="J1898" s="3">
        <v>6</v>
      </c>
      <c r="K1898" s="3">
        <v>6</v>
      </c>
      <c r="L1898" s="3">
        <v>6</v>
      </c>
      <c r="M1898" s="3">
        <v>5</v>
      </c>
      <c r="N1898" s="3">
        <v>5</v>
      </c>
      <c r="O1898" s="3">
        <v>5</v>
      </c>
      <c r="P1898" s="3">
        <v>5</v>
      </c>
      <c r="Q1898" s="3">
        <v>5</v>
      </c>
      <c r="R1898" s="3">
        <f t="shared" si="87"/>
        <v>1</v>
      </c>
      <c r="S1898" s="36">
        <f t="shared" si="88"/>
        <v>1.25</v>
      </c>
      <c r="T1898" s="37">
        <f t="shared" si="89"/>
        <v>-0.25</v>
      </c>
    </row>
    <row r="1899" spans="1:20">
      <c r="A1899" s="2" t="s">
        <v>5843</v>
      </c>
      <c r="B1899" s="3" t="s">
        <v>5844</v>
      </c>
      <c r="C1899" s="2" t="s">
        <v>5845</v>
      </c>
      <c r="D1899" s="3" t="s">
        <v>5875</v>
      </c>
      <c r="E1899" s="3" t="s">
        <v>5876</v>
      </c>
      <c r="F1899" s="2" t="s">
        <v>5877</v>
      </c>
      <c r="G1899" s="2" t="s">
        <v>9</v>
      </c>
      <c r="H1899" s="3">
        <v>8</v>
      </c>
      <c r="I1899" s="3">
        <v>9</v>
      </c>
      <c r="J1899" s="3">
        <v>10</v>
      </c>
      <c r="K1899" s="3">
        <v>11</v>
      </c>
      <c r="L1899" s="3">
        <v>11</v>
      </c>
      <c r="M1899" s="3">
        <v>11</v>
      </c>
      <c r="N1899" s="3">
        <v>11</v>
      </c>
      <c r="O1899" s="3">
        <v>11</v>
      </c>
      <c r="P1899" s="3">
        <v>11</v>
      </c>
      <c r="Q1899" s="3">
        <v>11</v>
      </c>
      <c r="R1899" s="3">
        <f t="shared" si="87"/>
        <v>3</v>
      </c>
      <c r="S1899" s="36">
        <f t="shared" si="88"/>
        <v>1.375</v>
      </c>
      <c r="T1899" s="37">
        <f t="shared" si="89"/>
        <v>-0.375</v>
      </c>
    </row>
    <row r="1900" spans="1:20">
      <c r="A1900" s="2" t="s">
        <v>5843</v>
      </c>
      <c r="B1900" s="3" t="s">
        <v>5844</v>
      </c>
      <c r="C1900" s="2" t="s">
        <v>5845</v>
      </c>
      <c r="D1900" s="3" t="s">
        <v>5878</v>
      </c>
      <c r="E1900" s="3" t="s">
        <v>5879</v>
      </c>
      <c r="F1900" s="2" t="s">
        <v>5880</v>
      </c>
      <c r="G1900" s="2" t="s">
        <v>9</v>
      </c>
      <c r="H1900" s="3">
        <v>6</v>
      </c>
      <c r="I1900" s="3"/>
      <c r="J1900" s="3">
        <v>5</v>
      </c>
      <c r="K1900" s="3">
        <v>6</v>
      </c>
      <c r="L1900" s="3">
        <v>6</v>
      </c>
      <c r="M1900" s="3">
        <v>6</v>
      </c>
      <c r="N1900" s="3">
        <v>6</v>
      </c>
      <c r="O1900" s="3">
        <v>6</v>
      </c>
      <c r="P1900" s="3">
        <v>6</v>
      </c>
      <c r="Q1900" s="3">
        <v>6</v>
      </c>
      <c r="R1900" s="3">
        <f t="shared" si="87"/>
        <v>0</v>
      </c>
      <c r="S1900" s="36">
        <f t="shared" si="88"/>
        <v>1</v>
      </c>
      <c r="T1900" s="37">
        <f t="shared" si="89"/>
        <v>0</v>
      </c>
    </row>
    <row r="1901" spans="1:20">
      <c r="A1901" s="2" t="s">
        <v>5843</v>
      </c>
      <c r="B1901" s="3" t="s">
        <v>5844</v>
      </c>
      <c r="C1901" s="2" t="s">
        <v>5845</v>
      </c>
      <c r="D1901" s="3" t="s">
        <v>5881</v>
      </c>
      <c r="E1901" s="3" t="s">
        <v>5882</v>
      </c>
      <c r="F1901" s="2" t="s">
        <v>5883</v>
      </c>
      <c r="G1901" s="2" t="s">
        <v>9</v>
      </c>
      <c r="H1901" s="3">
        <v>16</v>
      </c>
      <c r="I1901" s="3">
        <v>12</v>
      </c>
      <c r="J1901" s="3">
        <v>11</v>
      </c>
      <c r="K1901" s="3">
        <v>10</v>
      </c>
      <c r="L1901" s="3">
        <v>10</v>
      </c>
      <c r="M1901" s="3">
        <v>10</v>
      </c>
      <c r="N1901" s="3">
        <v>10</v>
      </c>
      <c r="O1901" s="3">
        <v>10</v>
      </c>
      <c r="P1901" s="3">
        <v>10</v>
      </c>
      <c r="Q1901" s="3">
        <v>10</v>
      </c>
      <c r="R1901" s="3">
        <f t="shared" si="87"/>
        <v>-6</v>
      </c>
      <c r="S1901" s="36">
        <f t="shared" si="88"/>
        <v>0.625</v>
      </c>
      <c r="T1901" s="37">
        <f t="shared" si="89"/>
        <v>0.375</v>
      </c>
    </row>
    <row r="1902" spans="1:20">
      <c r="A1902" s="2" t="s">
        <v>5843</v>
      </c>
      <c r="B1902" s="3" t="s">
        <v>5844</v>
      </c>
      <c r="C1902" s="2" t="s">
        <v>5845</v>
      </c>
      <c r="D1902" s="3" t="s">
        <v>5884</v>
      </c>
      <c r="E1902" s="3" t="s">
        <v>5885</v>
      </c>
      <c r="F1902" s="2" t="s">
        <v>5886</v>
      </c>
      <c r="G1902" s="2" t="s">
        <v>9</v>
      </c>
      <c r="H1902" s="3">
        <v>8</v>
      </c>
      <c r="I1902" s="3">
        <v>7</v>
      </c>
      <c r="J1902" s="3">
        <v>7</v>
      </c>
      <c r="K1902" s="3">
        <v>7</v>
      </c>
      <c r="L1902" s="3">
        <v>7</v>
      </c>
      <c r="M1902" s="3">
        <v>7</v>
      </c>
      <c r="N1902" s="3">
        <v>7</v>
      </c>
      <c r="O1902" s="3">
        <v>8</v>
      </c>
      <c r="P1902" s="3">
        <v>8</v>
      </c>
      <c r="Q1902" s="3">
        <v>8</v>
      </c>
      <c r="R1902" s="3">
        <f t="shared" si="87"/>
        <v>0</v>
      </c>
      <c r="S1902" s="36">
        <f t="shared" si="88"/>
        <v>1</v>
      </c>
      <c r="T1902" s="37">
        <f t="shared" si="89"/>
        <v>0</v>
      </c>
    </row>
    <row r="1903" spans="1:20">
      <c r="A1903" s="2" t="s">
        <v>5843</v>
      </c>
      <c r="B1903" s="3" t="s">
        <v>5844</v>
      </c>
      <c r="C1903" s="2" t="s">
        <v>5845</v>
      </c>
      <c r="D1903" s="3" t="s">
        <v>5887</v>
      </c>
      <c r="E1903" s="3" t="s">
        <v>5888</v>
      </c>
      <c r="F1903" s="2" t="s">
        <v>5889</v>
      </c>
      <c r="G1903" s="2" t="s">
        <v>9</v>
      </c>
      <c r="H1903" s="3">
        <v>31</v>
      </c>
      <c r="I1903" s="3">
        <v>31</v>
      </c>
      <c r="J1903" s="3">
        <v>31</v>
      </c>
      <c r="K1903" s="3">
        <v>30</v>
      </c>
      <c r="L1903" s="3">
        <v>31</v>
      </c>
      <c r="M1903" s="3">
        <v>31</v>
      </c>
      <c r="N1903" s="3">
        <v>30</v>
      </c>
      <c r="O1903" s="3">
        <v>30</v>
      </c>
      <c r="P1903" s="3">
        <v>30</v>
      </c>
      <c r="Q1903" s="3">
        <v>30</v>
      </c>
      <c r="R1903" s="3">
        <f t="shared" si="87"/>
        <v>-1</v>
      </c>
      <c r="S1903" s="36">
        <f t="shared" si="88"/>
        <v>0.967741935483871</v>
      </c>
      <c r="T1903" s="37">
        <f t="shared" si="89"/>
        <v>3.2258064516129004E-2</v>
      </c>
    </row>
    <row r="1904" spans="1:20">
      <c r="A1904" s="2" t="s">
        <v>5843</v>
      </c>
      <c r="B1904" s="3" t="s">
        <v>5844</v>
      </c>
      <c r="C1904" s="2" t="s">
        <v>5845</v>
      </c>
      <c r="D1904" s="3" t="s">
        <v>5890</v>
      </c>
      <c r="E1904" s="3" t="s">
        <v>5891</v>
      </c>
      <c r="F1904" s="2" t="s">
        <v>5892</v>
      </c>
      <c r="G1904" s="2" t="s">
        <v>9</v>
      </c>
      <c r="H1904" s="3">
        <v>6</v>
      </c>
      <c r="I1904" s="3">
        <v>5</v>
      </c>
      <c r="J1904" s="3">
        <v>6</v>
      </c>
      <c r="K1904" s="3">
        <v>6</v>
      </c>
      <c r="L1904" s="3">
        <v>6</v>
      </c>
      <c r="M1904" s="3">
        <v>7</v>
      </c>
      <c r="N1904" s="3">
        <v>7</v>
      </c>
      <c r="O1904" s="3">
        <v>7</v>
      </c>
      <c r="P1904" s="3">
        <v>7</v>
      </c>
      <c r="Q1904" s="3">
        <v>7</v>
      </c>
      <c r="R1904" s="3">
        <f t="shared" si="87"/>
        <v>1</v>
      </c>
      <c r="S1904" s="36">
        <f t="shared" si="88"/>
        <v>1.1666666666666667</v>
      </c>
      <c r="T1904" s="37">
        <f t="shared" si="89"/>
        <v>-0.16666666666666674</v>
      </c>
    </row>
    <row r="1905" spans="1:20">
      <c r="A1905" s="2" t="s">
        <v>5843</v>
      </c>
      <c r="B1905" s="3" t="s">
        <v>5893</v>
      </c>
      <c r="C1905" s="2" t="s">
        <v>5894</v>
      </c>
      <c r="D1905" s="3" t="s">
        <v>5893</v>
      </c>
      <c r="E1905" s="3" t="s">
        <v>5895</v>
      </c>
      <c r="F1905" s="2" t="s">
        <v>5896</v>
      </c>
      <c r="G1905" s="2" t="s">
        <v>9</v>
      </c>
      <c r="H1905" s="3">
        <v>26</v>
      </c>
      <c r="I1905" s="3">
        <v>27</v>
      </c>
      <c r="J1905" s="3">
        <v>28</v>
      </c>
      <c r="K1905" s="3">
        <v>29</v>
      </c>
      <c r="L1905" s="3">
        <v>29</v>
      </c>
      <c r="M1905" s="3">
        <v>29</v>
      </c>
      <c r="N1905" s="3">
        <v>29</v>
      </c>
      <c r="O1905" s="3">
        <v>30</v>
      </c>
      <c r="P1905" s="3">
        <v>30</v>
      </c>
      <c r="Q1905" s="3">
        <v>30</v>
      </c>
      <c r="R1905" s="3">
        <f t="shared" si="87"/>
        <v>4</v>
      </c>
      <c r="S1905" s="36">
        <f t="shared" si="88"/>
        <v>1.1538461538461537</v>
      </c>
      <c r="T1905" s="37">
        <f t="shared" si="89"/>
        <v>-0.15384615384615374</v>
      </c>
    </row>
    <row r="1906" spans="1:20">
      <c r="A1906" s="2" t="s">
        <v>5843</v>
      </c>
      <c r="B1906" s="3" t="s">
        <v>5893</v>
      </c>
      <c r="C1906" s="2" t="s">
        <v>5894</v>
      </c>
      <c r="D1906" s="3" t="s">
        <v>5897</v>
      </c>
      <c r="E1906" s="3" t="s">
        <v>5898</v>
      </c>
      <c r="F1906" s="2" t="s">
        <v>5899</v>
      </c>
      <c r="G1906" s="2" t="s">
        <v>9</v>
      </c>
      <c r="H1906" s="3">
        <v>90</v>
      </c>
      <c r="I1906" s="3">
        <v>74</v>
      </c>
      <c r="J1906" s="3">
        <v>79</v>
      </c>
      <c r="K1906" s="3">
        <v>81</v>
      </c>
      <c r="L1906" s="3">
        <v>80</v>
      </c>
      <c r="M1906" s="3">
        <v>78</v>
      </c>
      <c r="N1906" s="3">
        <v>77</v>
      </c>
      <c r="O1906" s="3">
        <v>77</v>
      </c>
      <c r="P1906" s="3">
        <v>78</v>
      </c>
      <c r="Q1906" s="3">
        <v>78</v>
      </c>
      <c r="R1906" s="3">
        <f t="shared" si="87"/>
        <v>-12</v>
      </c>
      <c r="S1906" s="36">
        <f t="shared" si="88"/>
        <v>0.8666666666666667</v>
      </c>
      <c r="T1906" s="37">
        <f t="shared" si="89"/>
        <v>0.1333333333333333</v>
      </c>
    </row>
    <row r="1907" spans="1:20">
      <c r="A1907" s="2" t="s">
        <v>5843</v>
      </c>
      <c r="B1907" s="3" t="s">
        <v>5893</v>
      </c>
      <c r="C1907" s="2" t="s">
        <v>5894</v>
      </c>
      <c r="D1907" s="3" t="s">
        <v>5900</v>
      </c>
      <c r="E1907" s="3" t="s">
        <v>5901</v>
      </c>
      <c r="F1907" s="2" t="s">
        <v>5902</v>
      </c>
      <c r="G1907" s="2" t="s">
        <v>9</v>
      </c>
      <c r="H1907" s="3">
        <v>183</v>
      </c>
      <c r="I1907" s="3">
        <v>156</v>
      </c>
      <c r="J1907" s="3">
        <v>155</v>
      </c>
      <c r="K1907" s="3">
        <v>164</v>
      </c>
      <c r="L1907" s="3">
        <v>163</v>
      </c>
      <c r="M1907" s="3">
        <v>165</v>
      </c>
      <c r="N1907" s="3">
        <v>160</v>
      </c>
      <c r="O1907" s="3">
        <v>160</v>
      </c>
      <c r="P1907" s="3">
        <v>160</v>
      </c>
      <c r="Q1907" s="3">
        <v>160</v>
      </c>
      <c r="R1907" s="3">
        <f t="shared" si="87"/>
        <v>-23</v>
      </c>
      <c r="S1907" s="36">
        <f t="shared" si="88"/>
        <v>0.87431693989071035</v>
      </c>
      <c r="T1907" s="37">
        <f t="shared" si="89"/>
        <v>0.12568306010928965</v>
      </c>
    </row>
    <row r="1908" spans="1:20">
      <c r="A1908" s="2" t="s">
        <v>5843</v>
      </c>
      <c r="B1908" s="3" t="s">
        <v>5903</v>
      </c>
      <c r="C1908" s="2" t="s">
        <v>5904</v>
      </c>
      <c r="D1908" s="3" t="s">
        <v>5903</v>
      </c>
      <c r="E1908" s="3" t="s">
        <v>5905</v>
      </c>
      <c r="F1908" s="2" t="s">
        <v>5906</v>
      </c>
      <c r="G1908" s="2" t="s">
        <v>9</v>
      </c>
      <c r="H1908" s="3">
        <v>140</v>
      </c>
      <c r="I1908" s="3">
        <v>119</v>
      </c>
      <c r="J1908" s="3">
        <v>128</v>
      </c>
      <c r="K1908" s="3">
        <v>131</v>
      </c>
      <c r="L1908" s="3">
        <v>133</v>
      </c>
      <c r="M1908" s="3">
        <v>132</v>
      </c>
      <c r="N1908" s="3">
        <v>136</v>
      </c>
      <c r="O1908" s="3">
        <v>134</v>
      </c>
      <c r="P1908" s="3">
        <v>134</v>
      </c>
      <c r="Q1908" s="3">
        <v>134</v>
      </c>
      <c r="R1908" s="3">
        <f t="shared" si="87"/>
        <v>-6</v>
      </c>
      <c r="S1908" s="36">
        <f t="shared" si="88"/>
        <v>0.95714285714285718</v>
      </c>
      <c r="T1908" s="37">
        <f t="shared" si="89"/>
        <v>4.2857142857142816E-2</v>
      </c>
    </row>
    <row r="1909" spans="1:20">
      <c r="A1909" s="2" t="s">
        <v>5843</v>
      </c>
      <c r="B1909" s="3" t="s">
        <v>5907</v>
      </c>
      <c r="C1909" s="2" t="s">
        <v>5908</v>
      </c>
      <c r="D1909" s="3" t="s">
        <v>5907</v>
      </c>
      <c r="E1909" s="3" t="s">
        <v>5909</v>
      </c>
      <c r="F1909" s="2" t="s">
        <v>5910</v>
      </c>
      <c r="G1909" s="2" t="s">
        <v>9</v>
      </c>
      <c r="H1909" s="3">
        <v>130</v>
      </c>
      <c r="I1909" s="3">
        <v>121</v>
      </c>
      <c r="J1909" s="3">
        <v>118</v>
      </c>
      <c r="K1909" s="3">
        <v>118</v>
      </c>
      <c r="L1909" s="3">
        <v>117</v>
      </c>
      <c r="M1909" s="3">
        <v>116</v>
      </c>
      <c r="N1909" s="3">
        <v>117</v>
      </c>
      <c r="O1909" s="3">
        <v>117</v>
      </c>
      <c r="P1909" s="3">
        <v>118</v>
      </c>
      <c r="Q1909" s="3">
        <v>119</v>
      </c>
      <c r="R1909" s="3">
        <f t="shared" si="87"/>
        <v>-11</v>
      </c>
      <c r="S1909" s="36">
        <f t="shared" si="88"/>
        <v>0.91538461538461535</v>
      </c>
      <c r="T1909" s="37">
        <f t="shared" si="89"/>
        <v>8.4615384615384648E-2</v>
      </c>
    </row>
    <row r="1910" spans="1:20">
      <c r="A1910" s="2" t="s">
        <v>5843</v>
      </c>
      <c r="B1910" s="3" t="s">
        <v>5911</v>
      </c>
      <c r="C1910" s="2" t="s">
        <v>5912</v>
      </c>
      <c r="D1910" s="3" t="s">
        <v>5913</v>
      </c>
      <c r="E1910" s="3" t="s">
        <v>5914</v>
      </c>
      <c r="F1910" s="2" t="s">
        <v>5915</v>
      </c>
      <c r="G1910" s="2" t="s">
        <v>9</v>
      </c>
      <c r="H1910" s="3">
        <v>210</v>
      </c>
      <c r="I1910" s="3">
        <v>204</v>
      </c>
      <c r="J1910" s="3">
        <v>202</v>
      </c>
      <c r="K1910" s="3">
        <v>216</v>
      </c>
      <c r="L1910" s="3">
        <v>216</v>
      </c>
      <c r="M1910" s="3">
        <v>220</v>
      </c>
      <c r="N1910" s="3">
        <v>219</v>
      </c>
      <c r="O1910" s="3">
        <v>211</v>
      </c>
      <c r="P1910" s="3">
        <v>213</v>
      </c>
      <c r="Q1910" s="3">
        <v>215</v>
      </c>
      <c r="R1910" s="3">
        <f t="shared" si="87"/>
        <v>5</v>
      </c>
      <c r="S1910" s="36">
        <f t="shared" si="88"/>
        <v>1.0238095238095237</v>
      </c>
      <c r="T1910" s="37">
        <f t="shared" si="89"/>
        <v>-2.3809523809523725E-2</v>
      </c>
    </row>
    <row r="1911" spans="1:20">
      <c r="A1911" s="2" t="s">
        <v>5843</v>
      </c>
      <c r="B1911" s="3" t="s">
        <v>5911</v>
      </c>
      <c r="C1911" s="2" t="s">
        <v>5912</v>
      </c>
      <c r="D1911" s="3" t="s">
        <v>5911</v>
      </c>
      <c r="E1911" s="3" t="s">
        <v>5916</v>
      </c>
      <c r="F1911" s="2" t="s">
        <v>5917</v>
      </c>
      <c r="G1911" s="2" t="s">
        <v>9</v>
      </c>
      <c r="H1911" s="3">
        <v>206</v>
      </c>
      <c r="I1911" s="3">
        <v>199</v>
      </c>
      <c r="J1911" s="3">
        <v>197</v>
      </c>
      <c r="K1911" s="3">
        <v>204</v>
      </c>
      <c r="L1911" s="3">
        <v>204</v>
      </c>
      <c r="M1911" s="3">
        <v>206</v>
      </c>
      <c r="N1911" s="3">
        <v>206</v>
      </c>
      <c r="O1911" s="3">
        <v>207</v>
      </c>
      <c r="P1911" s="3">
        <v>209</v>
      </c>
      <c r="Q1911" s="3">
        <v>208</v>
      </c>
      <c r="R1911" s="3">
        <f t="shared" si="87"/>
        <v>2</v>
      </c>
      <c r="S1911" s="36">
        <f t="shared" si="88"/>
        <v>1.0097087378640777</v>
      </c>
      <c r="T1911" s="37">
        <f t="shared" si="89"/>
        <v>-9.7087378640776656E-3</v>
      </c>
    </row>
    <row r="1912" spans="1:20">
      <c r="A1912" s="2" t="s">
        <v>5843</v>
      </c>
      <c r="B1912" s="3" t="s">
        <v>5918</v>
      </c>
      <c r="C1912" s="2" t="s">
        <v>5919</v>
      </c>
      <c r="D1912" s="3" t="s">
        <v>5920</v>
      </c>
      <c r="E1912" s="3" t="s">
        <v>5921</v>
      </c>
      <c r="F1912" s="2" t="s">
        <v>5922</v>
      </c>
      <c r="G1912" s="2" t="s">
        <v>9</v>
      </c>
      <c r="H1912" s="3">
        <v>7</v>
      </c>
      <c r="I1912" s="3">
        <v>6</v>
      </c>
      <c r="J1912" s="3">
        <v>6</v>
      </c>
      <c r="K1912" s="3">
        <v>9</v>
      </c>
      <c r="L1912" s="3">
        <v>9</v>
      </c>
      <c r="M1912" s="3">
        <v>9</v>
      </c>
      <c r="N1912" s="3">
        <v>9</v>
      </c>
      <c r="O1912" s="3">
        <v>9</v>
      </c>
      <c r="P1912" s="3">
        <v>9</v>
      </c>
      <c r="Q1912" s="3">
        <v>9</v>
      </c>
      <c r="R1912" s="3">
        <f t="shared" si="87"/>
        <v>2</v>
      </c>
      <c r="S1912" s="36">
        <f t="shared" si="88"/>
        <v>1.2857142857142858</v>
      </c>
      <c r="T1912" s="37">
        <f t="shared" si="89"/>
        <v>-0.28571428571428581</v>
      </c>
    </row>
    <row r="1913" spans="1:20">
      <c r="A1913" s="2" t="s">
        <v>5843</v>
      </c>
      <c r="B1913" s="3" t="s">
        <v>5918</v>
      </c>
      <c r="C1913" s="2" t="s">
        <v>5919</v>
      </c>
      <c r="D1913" s="3" t="s">
        <v>5926</v>
      </c>
      <c r="E1913" s="3" t="s">
        <v>5927</v>
      </c>
      <c r="F1913" s="2" t="s">
        <v>5928</v>
      </c>
      <c r="G1913" s="2" t="s">
        <v>9</v>
      </c>
      <c r="H1913" s="3">
        <v>10</v>
      </c>
      <c r="I1913" s="3">
        <v>11</v>
      </c>
      <c r="J1913" s="3">
        <v>11</v>
      </c>
      <c r="K1913" s="3">
        <v>10</v>
      </c>
      <c r="L1913" s="3">
        <v>10</v>
      </c>
      <c r="M1913" s="3">
        <v>10</v>
      </c>
      <c r="N1913" s="3">
        <v>10</v>
      </c>
      <c r="O1913" s="3">
        <v>10</v>
      </c>
      <c r="P1913" s="3">
        <v>10</v>
      </c>
      <c r="Q1913" s="3">
        <v>10</v>
      </c>
      <c r="R1913" s="3">
        <f t="shared" si="87"/>
        <v>0</v>
      </c>
      <c r="S1913" s="36">
        <f t="shared" si="88"/>
        <v>1</v>
      </c>
      <c r="T1913" s="37">
        <f t="shared" si="89"/>
        <v>0</v>
      </c>
    </row>
    <row r="1914" spans="1:20">
      <c r="A1914" s="2" t="s">
        <v>5843</v>
      </c>
      <c r="B1914" s="3" t="s">
        <v>5918</v>
      </c>
      <c r="C1914" s="2" t="s">
        <v>5919</v>
      </c>
      <c r="D1914" s="3" t="s">
        <v>5929</v>
      </c>
      <c r="E1914" s="3" t="s">
        <v>5930</v>
      </c>
      <c r="F1914" s="2" t="s">
        <v>5931</v>
      </c>
      <c r="G1914" s="2" t="s">
        <v>9</v>
      </c>
      <c r="H1914" s="3">
        <v>3</v>
      </c>
      <c r="I1914" s="3">
        <v>3</v>
      </c>
      <c r="J1914" s="3">
        <v>3</v>
      </c>
      <c r="K1914" s="3">
        <v>3</v>
      </c>
      <c r="L1914" s="3">
        <v>3</v>
      </c>
      <c r="M1914" s="3">
        <v>3</v>
      </c>
      <c r="N1914" s="3">
        <v>3</v>
      </c>
      <c r="O1914" s="3">
        <v>3</v>
      </c>
      <c r="P1914" s="3">
        <v>3</v>
      </c>
      <c r="Q1914" s="3">
        <v>3</v>
      </c>
      <c r="R1914" s="3">
        <f t="shared" si="87"/>
        <v>0</v>
      </c>
      <c r="S1914" s="36">
        <f t="shared" si="88"/>
        <v>1</v>
      </c>
      <c r="T1914" s="37">
        <f t="shared" si="89"/>
        <v>0</v>
      </c>
    </row>
    <row r="1915" spans="1:20">
      <c r="A1915" s="2" t="s">
        <v>5843</v>
      </c>
      <c r="B1915" s="3" t="s">
        <v>5918</v>
      </c>
      <c r="C1915" s="2" t="s">
        <v>5919</v>
      </c>
      <c r="D1915" s="3" t="s">
        <v>5932</v>
      </c>
      <c r="E1915" s="3" t="s">
        <v>5933</v>
      </c>
      <c r="F1915" s="2" t="s">
        <v>5934</v>
      </c>
      <c r="G1915" s="2" t="s">
        <v>9</v>
      </c>
      <c r="H1915" s="3">
        <v>12</v>
      </c>
      <c r="I1915" s="3">
        <v>11</v>
      </c>
      <c r="J1915" s="3">
        <v>11</v>
      </c>
      <c r="K1915" s="3">
        <v>11</v>
      </c>
      <c r="L1915" s="3">
        <v>11</v>
      </c>
      <c r="M1915" s="3">
        <v>11</v>
      </c>
      <c r="N1915" s="3">
        <v>11</v>
      </c>
      <c r="O1915" s="3">
        <v>11</v>
      </c>
      <c r="P1915" s="3">
        <v>11</v>
      </c>
      <c r="Q1915" s="3">
        <v>11</v>
      </c>
      <c r="R1915" s="3">
        <f t="shared" si="87"/>
        <v>-1</v>
      </c>
      <c r="S1915" s="36">
        <f t="shared" si="88"/>
        <v>0.91666666666666663</v>
      </c>
      <c r="T1915" s="37">
        <f t="shared" si="89"/>
        <v>8.333333333333337E-2</v>
      </c>
    </row>
    <row r="1916" spans="1:20">
      <c r="A1916" s="2" t="s">
        <v>5843</v>
      </c>
      <c r="B1916" s="3" t="s">
        <v>5918</v>
      </c>
      <c r="C1916" s="2" t="s">
        <v>5919</v>
      </c>
      <c r="D1916" s="3" t="s">
        <v>5918</v>
      </c>
      <c r="E1916" s="3" t="s">
        <v>5935</v>
      </c>
      <c r="F1916" s="2" t="s">
        <v>5936</v>
      </c>
      <c r="G1916" s="2" t="s">
        <v>9</v>
      </c>
      <c r="H1916" s="3">
        <v>150</v>
      </c>
      <c r="I1916" s="3">
        <v>137</v>
      </c>
      <c r="J1916" s="3">
        <v>136</v>
      </c>
      <c r="K1916" s="3">
        <v>137</v>
      </c>
      <c r="L1916" s="3">
        <v>136</v>
      </c>
      <c r="M1916" s="3">
        <v>134</v>
      </c>
      <c r="N1916" s="3">
        <v>136</v>
      </c>
      <c r="O1916" s="3">
        <v>135</v>
      </c>
      <c r="P1916" s="3">
        <v>135</v>
      </c>
      <c r="Q1916" s="3">
        <v>135</v>
      </c>
      <c r="R1916" s="3">
        <f t="shared" si="87"/>
        <v>-15</v>
      </c>
      <c r="S1916" s="36">
        <f t="shared" si="88"/>
        <v>0.9</v>
      </c>
      <c r="T1916" s="37">
        <f t="shared" si="89"/>
        <v>9.9999999999999978E-2</v>
      </c>
    </row>
    <row r="1917" spans="1:20">
      <c r="A1917" s="2" t="s">
        <v>5843</v>
      </c>
      <c r="B1917" s="3" t="s">
        <v>5918</v>
      </c>
      <c r="C1917" s="2" t="s">
        <v>5919</v>
      </c>
      <c r="D1917" s="3" t="s">
        <v>5937</v>
      </c>
      <c r="E1917" s="3" t="s">
        <v>5938</v>
      </c>
      <c r="F1917" s="2" t="s">
        <v>5939</v>
      </c>
      <c r="G1917" s="2" t="s">
        <v>9</v>
      </c>
      <c r="H1917" s="3">
        <v>11</v>
      </c>
      <c r="I1917" s="3">
        <v>10</v>
      </c>
      <c r="J1917" s="3">
        <v>8</v>
      </c>
      <c r="K1917" s="3">
        <v>8</v>
      </c>
      <c r="L1917" s="3">
        <v>11</v>
      </c>
      <c r="M1917" s="3">
        <v>12</v>
      </c>
      <c r="N1917" s="3">
        <v>12</v>
      </c>
      <c r="O1917" s="3">
        <v>12</v>
      </c>
      <c r="P1917" s="3">
        <v>12</v>
      </c>
      <c r="Q1917" s="3">
        <v>12</v>
      </c>
      <c r="R1917" s="3">
        <f t="shared" si="87"/>
        <v>1</v>
      </c>
      <c r="S1917" s="36">
        <f t="shared" si="88"/>
        <v>1.0909090909090908</v>
      </c>
      <c r="T1917" s="37">
        <f t="shared" si="89"/>
        <v>-9.0909090909090828E-2</v>
      </c>
    </row>
    <row r="1918" spans="1:20">
      <c r="A1918" s="2" t="s">
        <v>5843</v>
      </c>
      <c r="B1918" s="3" t="s">
        <v>5918</v>
      </c>
      <c r="C1918" s="2" t="s">
        <v>5919</v>
      </c>
      <c r="D1918" s="3" t="s">
        <v>5940</v>
      </c>
      <c r="E1918" s="3" t="s">
        <v>5941</v>
      </c>
      <c r="F1918" s="2" t="s">
        <v>5942</v>
      </c>
      <c r="G1918" s="2" t="s">
        <v>9</v>
      </c>
      <c r="H1918" s="3">
        <v>8</v>
      </c>
      <c r="I1918" s="3">
        <v>6</v>
      </c>
      <c r="J1918" s="3">
        <v>6</v>
      </c>
      <c r="K1918" s="3">
        <v>3</v>
      </c>
      <c r="L1918" s="3">
        <v>4</v>
      </c>
      <c r="M1918" s="3">
        <v>4</v>
      </c>
      <c r="N1918" s="3">
        <v>3</v>
      </c>
      <c r="O1918" s="3">
        <v>3</v>
      </c>
      <c r="P1918" s="3">
        <v>3</v>
      </c>
      <c r="Q1918" s="3">
        <v>3</v>
      </c>
      <c r="R1918" s="3">
        <f t="shared" si="87"/>
        <v>-5</v>
      </c>
      <c r="S1918" s="36">
        <f t="shared" si="88"/>
        <v>0.375</v>
      </c>
      <c r="T1918" s="37">
        <f t="shared" si="89"/>
        <v>0.625</v>
      </c>
    </row>
    <row r="1919" spans="1:20">
      <c r="A1919" s="2" t="s">
        <v>5843</v>
      </c>
      <c r="B1919" s="3" t="s">
        <v>5918</v>
      </c>
      <c r="C1919" s="2" t="s">
        <v>5919</v>
      </c>
      <c r="D1919" s="3" t="s">
        <v>5923</v>
      </c>
      <c r="E1919" s="3" t="s">
        <v>5924</v>
      </c>
      <c r="F1919" s="2" t="s">
        <v>5925</v>
      </c>
      <c r="G1919" s="2" t="s">
        <v>9</v>
      </c>
      <c r="H1919" s="3"/>
      <c r="I1919" s="3">
        <v>1</v>
      </c>
      <c r="J1919" s="3">
        <v>2</v>
      </c>
      <c r="K1919" s="3">
        <v>3</v>
      </c>
      <c r="L1919" s="3">
        <v>3</v>
      </c>
      <c r="M1919" s="3">
        <v>3</v>
      </c>
      <c r="N1919" s="3">
        <v>2</v>
      </c>
      <c r="O1919" s="3">
        <v>2</v>
      </c>
      <c r="P1919" s="3">
        <v>2</v>
      </c>
      <c r="Q1919" s="3">
        <v>2</v>
      </c>
      <c r="R1919" s="3">
        <f t="shared" si="87"/>
        <v>2</v>
      </c>
      <c r="S1919" s="36" t="e">
        <f t="shared" si="88"/>
        <v>#DIV/0!</v>
      </c>
      <c r="T1919" s="37" t="e">
        <f t="shared" si="89"/>
        <v>#DIV/0!</v>
      </c>
    </row>
    <row r="1920" spans="1:20">
      <c r="A1920" s="2" t="s">
        <v>5843</v>
      </c>
      <c r="B1920" s="3" t="s">
        <v>5918</v>
      </c>
      <c r="C1920" s="2" t="s">
        <v>5919</v>
      </c>
      <c r="D1920" s="3" t="s">
        <v>5943</v>
      </c>
      <c r="E1920" s="3" t="s">
        <v>5944</v>
      </c>
      <c r="F1920" s="2" t="s">
        <v>5945</v>
      </c>
      <c r="G1920" s="2" t="s">
        <v>9</v>
      </c>
      <c r="H1920" s="3">
        <v>22</v>
      </c>
      <c r="I1920" s="3">
        <v>17</v>
      </c>
      <c r="J1920" s="3">
        <v>16</v>
      </c>
      <c r="K1920" s="3">
        <v>18</v>
      </c>
      <c r="L1920" s="3">
        <v>17</v>
      </c>
      <c r="M1920" s="3">
        <v>17</v>
      </c>
      <c r="N1920" s="3">
        <v>18</v>
      </c>
      <c r="O1920" s="3">
        <v>18</v>
      </c>
      <c r="P1920" s="3">
        <v>18</v>
      </c>
      <c r="Q1920" s="3">
        <v>18</v>
      </c>
      <c r="R1920" s="3">
        <f t="shared" si="87"/>
        <v>-4</v>
      </c>
      <c r="S1920" s="36">
        <f t="shared" si="88"/>
        <v>0.81818181818181823</v>
      </c>
      <c r="T1920" s="37">
        <f t="shared" si="89"/>
        <v>0.18181818181818177</v>
      </c>
    </row>
    <row r="1921" spans="1:20">
      <c r="A1921" s="2" t="s">
        <v>5843</v>
      </c>
      <c r="B1921" s="3" t="s">
        <v>5946</v>
      </c>
      <c r="C1921" s="2" t="s">
        <v>5947</v>
      </c>
      <c r="D1921" s="3" t="s">
        <v>5948</v>
      </c>
      <c r="E1921" s="3" t="s">
        <v>5949</v>
      </c>
      <c r="F1921" s="2" t="s">
        <v>5950</v>
      </c>
      <c r="G1921" s="2" t="s">
        <v>9</v>
      </c>
      <c r="H1921" s="3">
        <v>6</v>
      </c>
      <c r="I1921" s="3">
        <v>7</v>
      </c>
      <c r="J1921" s="3">
        <v>5</v>
      </c>
      <c r="K1921" s="3">
        <v>4</v>
      </c>
      <c r="L1921" s="3">
        <v>3</v>
      </c>
      <c r="M1921" s="3">
        <v>3</v>
      </c>
      <c r="N1921" s="3">
        <v>3</v>
      </c>
      <c r="O1921" s="3">
        <v>3</v>
      </c>
      <c r="P1921" s="3">
        <v>3</v>
      </c>
      <c r="Q1921" s="3">
        <v>3</v>
      </c>
      <c r="R1921" s="3">
        <f t="shared" si="87"/>
        <v>-3</v>
      </c>
      <c r="S1921" s="36">
        <f t="shared" si="88"/>
        <v>0.5</v>
      </c>
      <c r="T1921" s="37">
        <f t="shared" si="89"/>
        <v>0.5</v>
      </c>
    </row>
    <row r="1922" spans="1:20">
      <c r="A1922" s="2" t="s">
        <v>5843</v>
      </c>
      <c r="B1922" s="3" t="s">
        <v>5946</v>
      </c>
      <c r="C1922" s="2" t="s">
        <v>5947</v>
      </c>
      <c r="D1922" s="3" t="s">
        <v>5951</v>
      </c>
      <c r="E1922" s="3" t="s">
        <v>5952</v>
      </c>
      <c r="F1922" s="2" t="s">
        <v>5953</v>
      </c>
      <c r="G1922" s="2" t="s">
        <v>9</v>
      </c>
      <c r="H1922" s="3">
        <v>80</v>
      </c>
      <c r="I1922" s="3">
        <v>72</v>
      </c>
      <c r="J1922" s="3">
        <v>71</v>
      </c>
      <c r="K1922" s="3">
        <v>76</v>
      </c>
      <c r="L1922" s="3">
        <v>77</v>
      </c>
      <c r="M1922" s="3">
        <v>78</v>
      </c>
      <c r="N1922" s="3">
        <v>79</v>
      </c>
      <c r="O1922" s="3">
        <v>80</v>
      </c>
      <c r="P1922" s="3">
        <v>79</v>
      </c>
      <c r="Q1922" s="3">
        <v>78</v>
      </c>
      <c r="R1922" s="3">
        <f t="shared" si="87"/>
        <v>-2</v>
      </c>
      <c r="S1922" s="36">
        <f t="shared" si="88"/>
        <v>0.97499999999999998</v>
      </c>
      <c r="T1922" s="37">
        <f t="shared" si="89"/>
        <v>2.5000000000000022E-2</v>
      </c>
    </row>
    <row r="1923" spans="1:20">
      <c r="A1923" s="2" t="s">
        <v>5843</v>
      </c>
      <c r="B1923" s="3" t="s">
        <v>5946</v>
      </c>
      <c r="C1923" s="2" t="s">
        <v>5947</v>
      </c>
      <c r="D1923" s="3" t="s">
        <v>5954</v>
      </c>
      <c r="E1923" s="3" t="s">
        <v>5955</v>
      </c>
      <c r="F1923" s="2" t="s">
        <v>5956</v>
      </c>
      <c r="G1923" s="2" t="s">
        <v>9</v>
      </c>
      <c r="H1923" s="3">
        <v>6</v>
      </c>
      <c r="I1923" s="3">
        <v>5</v>
      </c>
      <c r="J1923" s="3">
        <v>5</v>
      </c>
      <c r="K1923" s="3">
        <v>5</v>
      </c>
      <c r="L1923" s="3">
        <v>5</v>
      </c>
      <c r="M1923" s="3">
        <v>5</v>
      </c>
      <c r="N1923" s="3">
        <v>4</v>
      </c>
      <c r="O1923" s="3">
        <v>4</v>
      </c>
      <c r="P1923" s="3">
        <v>5</v>
      </c>
      <c r="Q1923" s="3">
        <v>4</v>
      </c>
      <c r="R1923" s="3">
        <f t="shared" si="87"/>
        <v>-2</v>
      </c>
      <c r="S1923" s="36">
        <f t="shared" si="88"/>
        <v>0.66666666666666663</v>
      </c>
      <c r="T1923" s="37">
        <f t="shared" si="89"/>
        <v>0.33333333333333337</v>
      </c>
    </row>
    <row r="1924" spans="1:20">
      <c r="A1924" s="2" t="s">
        <v>5843</v>
      </c>
      <c r="B1924" s="3" t="s">
        <v>5946</v>
      </c>
      <c r="C1924" s="2" t="s">
        <v>5947</v>
      </c>
      <c r="D1924" s="3" t="s">
        <v>5957</v>
      </c>
      <c r="E1924" s="3" t="s">
        <v>5958</v>
      </c>
      <c r="F1924" s="2" t="s">
        <v>5959</v>
      </c>
      <c r="G1924" s="2" t="s">
        <v>9</v>
      </c>
      <c r="H1924" s="3">
        <v>6</v>
      </c>
      <c r="I1924" s="3">
        <v>9</v>
      </c>
      <c r="J1924" s="3">
        <v>9</v>
      </c>
      <c r="K1924" s="3">
        <v>10</v>
      </c>
      <c r="L1924" s="3">
        <v>10</v>
      </c>
      <c r="M1924" s="3">
        <v>10</v>
      </c>
      <c r="N1924" s="3">
        <v>10</v>
      </c>
      <c r="O1924" s="3">
        <v>10</v>
      </c>
      <c r="P1924" s="3">
        <v>10</v>
      </c>
      <c r="Q1924" s="3">
        <v>10</v>
      </c>
      <c r="R1924" s="3">
        <f t="shared" si="87"/>
        <v>4</v>
      </c>
      <c r="S1924" s="36">
        <f t="shared" si="88"/>
        <v>1.6666666666666667</v>
      </c>
      <c r="T1924" s="37">
        <f t="shared" si="89"/>
        <v>-0.66666666666666674</v>
      </c>
    </row>
    <row r="1925" spans="1:20">
      <c r="A1925" s="2" t="s">
        <v>5843</v>
      </c>
      <c r="B1925" s="3" t="s">
        <v>5946</v>
      </c>
      <c r="C1925" s="2" t="s">
        <v>5947</v>
      </c>
      <c r="D1925" s="3" t="s">
        <v>5960</v>
      </c>
      <c r="E1925" s="3" t="s">
        <v>5961</v>
      </c>
      <c r="F1925" s="2" t="s">
        <v>5962</v>
      </c>
      <c r="G1925" s="2" t="s">
        <v>9</v>
      </c>
      <c r="H1925" s="3">
        <v>5</v>
      </c>
      <c r="I1925" s="3">
        <v>5</v>
      </c>
      <c r="J1925" s="3">
        <v>5</v>
      </c>
      <c r="K1925" s="3">
        <v>6</v>
      </c>
      <c r="L1925" s="3">
        <v>8</v>
      </c>
      <c r="M1925" s="3">
        <v>6</v>
      </c>
      <c r="N1925" s="3">
        <v>6</v>
      </c>
      <c r="O1925" s="3">
        <v>6</v>
      </c>
      <c r="P1925" s="3">
        <v>6</v>
      </c>
      <c r="Q1925" s="3">
        <v>6</v>
      </c>
      <c r="R1925" s="3">
        <f t="shared" si="87"/>
        <v>1</v>
      </c>
      <c r="S1925" s="36">
        <f t="shared" si="88"/>
        <v>1.2</v>
      </c>
      <c r="T1925" s="37">
        <f t="shared" si="89"/>
        <v>-0.19999999999999996</v>
      </c>
    </row>
    <row r="1926" spans="1:20">
      <c r="A1926" s="2" t="s">
        <v>5843</v>
      </c>
      <c r="B1926" s="3" t="s">
        <v>5946</v>
      </c>
      <c r="C1926" s="2" t="s">
        <v>5947</v>
      </c>
      <c r="D1926" s="3" t="s">
        <v>5963</v>
      </c>
      <c r="E1926" s="3" t="s">
        <v>5964</v>
      </c>
      <c r="F1926" s="2" t="s">
        <v>5965</v>
      </c>
      <c r="G1926" s="2" t="s">
        <v>9</v>
      </c>
      <c r="H1926" s="3">
        <v>5</v>
      </c>
      <c r="I1926" s="3">
        <v>7</v>
      </c>
      <c r="J1926" s="3">
        <v>7</v>
      </c>
      <c r="K1926" s="3">
        <v>7</v>
      </c>
      <c r="L1926" s="3">
        <v>7</v>
      </c>
      <c r="M1926" s="3">
        <v>7</v>
      </c>
      <c r="N1926" s="3">
        <v>7</v>
      </c>
      <c r="O1926" s="3">
        <v>7</v>
      </c>
      <c r="P1926" s="3">
        <v>7</v>
      </c>
      <c r="Q1926" s="3">
        <v>7</v>
      </c>
      <c r="R1926" s="3">
        <f t="shared" si="87"/>
        <v>2</v>
      </c>
      <c r="S1926" s="36">
        <f t="shared" si="88"/>
        <v>1.4</v>
      </c>
      <c r="T1926" s="37">
        <f t="shared" si="89"/>
        <v>-0.39999999999999991</v>
      </c>
    </row>
    <row r="1927" spans="1:20">
      <c r="A1927" s="2" t="s">
        <v>5843</v>
      </c>
      <c r="B1927" s="3" t="s">
        <v>5946</v>
      </c>
      <c r="C1927" s="2" t="s">
        <v>5947</v>
      </c>
      <c r="D1927" s="3" t="s">
        <v>5946</v>
      </c>
      <c r="E1927" s="3" t="s">
        <v>5966</v>
      </c>
      <c r="F1927" s="2" t="s">
        <v>5967</v>
      </c>
      <c r="G1927" s="2" t="s">
        <v>9</v>
      </c>
      <c r="H1927" s="3">
        <v>127</v>
      </c>
      <c r="I1927" s="3">
        <v>119</v>
      </c>
      <c r="J1927" s="3">
        <v>120</v>
      </c>
      <c r="K1927" s="3">
        <v>126</v>
      </c>
      <c r="L1927" s="3">
        <v>125</v>
      </c>
      <c r="M1927" s="3">
        <v>124</v>
      </c>
      <c r="N1927" s="3">
        <v>124</v>
      </c>
      <c r="O1927" s="3">
        <v>121</v>
      </c>
      <c r="P1927" s="3">
        <v>121</v>
      </c>
      <c r="Q1927" s="3">
        <v>118</v>
      </c>
      <c r="R1927" s="3">
        <f t="shared" si="87"/>
        <v>-9</v>
      </c>
      <c r="S1927" s="36">
        <f t="shared" si="88"/>
        <v>0.92913385826771655</v>
      </c>
      <c r="T1927" s="37">
        <f t="shared" si="89"/>
        <v>7.086614173228345E-2</v>
      </c>
    </row>
    <row r="1928" spans="1:20">
      <c r="A1928" s="2" t="s">
        <v>5968</v>
      </c>
      <c r="B1928" s="3" t="s">
        <v>5969</v>
      </c>
      <c r="C1928" s="2" t="s">
        <v>5970</v>
      </c>
      <c r="D1928" s="3" t="s">
        <v>5969</v>
      </c>
      <c r="E1928" s="3" t="s">
        <v>5971</v>
      </c>
      <c r="F1928" s="2" t="s">
        <v>5972</v>
      </c>
      <c r="G1928" s="2" t="s">
        <v>5</v>
      </c>
      <c r="H1928" s="3">
        <v>278</v>
      </c>
      <c r="I1928" s="3">
        <v>261</v>
      </c>
      <c r="J1928" s="3">
        <v>276</v>
      </c>
      <c r="K1928" s="3">
        <v>276</v>
      </c>
      <c r="L1928" s="3">
        <v>274</v>
      </c>
      <c r="M1928" s="3">
        <v>276</v>
      </c>
      <c r="N1928" s="3">
        <v>277</v>
      </c>
      <c r="O1928" s="3">
        <v>274</v>
      </c>
      <c r="P1928" s="3">
        <v>272</v>
      </c>
      <c r="Q1928" s="3">
        <v>272</v>
      </c>
      <c r="R1928" s="3">
        <f t="shared" ref="R1928:R1991" si="90">Q1928-H1928</f>
        <v>-6</v>
      </c>
      <c r="S1928" s="36">
        <f t="shared" ref="S1928:S1991" si="91">Q1928/H1928</f>
        <v>0.97841726618705038</v>
      </c>
      <c r="T1928" s="37">
        <f t="shared" si="89"/>
        <v>2.1582733812949617E-2</v>
      </c>
    </row>
    <row r="1929" spans="1:20">
      <c r="A1929" s="2" t="s">
        <v>5968</v>
      </c>
      <c r="B1929" s="3" t="s">
        <v>5969</v>
      </c>
      <c r="C1929" s="2" t="s">
        <v>5970</v>
      </c>
      <c r="D1929" s="3" t="s">
        <v>5973</v>
      </c>
      <c r="E1929" s="3" t="s">
        <v>5974</v>
      </c>
      <c r="F1929" s="2" t="s">
        <v>5975</v>
      </c>
      <c r="G1929" s="2" t="s">
        <v>5</v>
      </c>
      <c r="H1929" s="3">
        <v>108</v>
      </c>
      <c r="I1929" s="3">
        <v>80</v>
      </c>
      <c r="J1929" s="3">
        <v>92</v>
      </c>
      <c r="K1929" s="3">
        <v>92</v>
      </c>
      <c r="L1929" s="3">
        <v>91</v>
      </c>
      <c r="M1929" s="3">
        <v>92</v>
      </c>
      <c r="N1929" s="3">
        <v>91</v>
      </c>
      <c r="O1929" s="3">
        <v>92</v>
      </c>
      <c r="P1929" s="3">
        <v>94</v>
      </c>
      <c r="Q1929" s="3">
        <v>93</v>
      </c>
      <c r="R1929" s="3">
        <f t="shared" si="90"/>
        <v>-15</v>
      </c>
      <c r="S1929" s="36">
        <f t="shared" si="91"/>
        <v>0.86111111111111116</v>
      </c>
      <c r="T1929" s="37">
        <f t="shared" ref="T1929:T1992" si="92">100%-S1929</f>
        <v>0.13888888888888884</v>
      </c>
    </row>
    <row r="1930" spans="1:20">
      <c r="A1930" s="2" t="s">
        <v>5968</v>
      </c>
      <c r="B1930" s="3" t="s">
        <v>5969</v>
      </c>
      <c r="C1930" s="2" t="s">
        <v>5970</v>
      </c>
      <c r="D1930" s="3" t="s">
        <v>5976</v>
      </c>
      <c r="E1930" s="3" t="s">
        <v>5977</v>
      </c>
      <c r="F1930" s="2" t="s">
        <v>2366</v>
      </c>
      <c r="G1930" s="2" t="s">
        <v>5</v>
      </c>
      <c r="H1930" s="3">
        <v>110</v>
      </c>
      <c r="I1930" s="3">
        <v>100</v>
      </c>
      <c r="J1930" s="3">
        <v>118</v>
      </c>
      <c r="K1930" s="3">
        <v>112</v>
      </c>
      <c r="L1930" s="3">
        <v>116</v>
      </c>
      <c r="M1930" s="3">
        <v>118</v>
      </c>
      <c r="N1930" s="3">
        <v>121</v>
      </c>
      <c r="O1930" s="3">
        <v>122</v>
      </c>
      <c r="P1930" s="3">
        <v>122</v>
      </c>
      <c r="Q1930" s="3">
        <v>121</v>
      </c>
      <c r="R1930" s="3">
        <f t="shared" si="90"/>
        <v>11</v>
      </c>
      <c r="S1930" s="36">
        <f t="shared" si="91"/>
        <v>1.1000000000000001</v>
      </c>
      <c r="T1930" s="37">
        <f t="shared" si="92"/>
        <v>-0.10000000000000009</v>
      </c>
    </row>
    <row r="1931" spans="1:20">
      <c r="A1931" s="2" t="s">
        <v>5968</v>
      </c>
      <c r="B1931" s="3" t="s">
        <v>5969</v>
      </c>
      <c r="C1931" s="2" t="s">
        <v>5970</v>
      </c>
      <c r="D1931" s="3" t="s">
        <v>5978</v>
      </c>
      <c r="E1931" s="3" t="s">
        <v>5979</v>
      </c>
      <c r="F1931" s="2" t="s">
        <v>5980</v>
      </c>
      <c r="G1931" s="2" t="s">
        <v>9</v>
      </c>
      <c r="H1931" s="3">
        <v>16</v>
      </c>
      <c r="I1931" s="3">
        <v>7</v>
      </c>
      <c r="J1931" s="3">
        <v>10</v>
      </c>
      <c r="K1931" s="3">
        <v>9</v>
      </c>
      <c r="L1931" s="3">
        <v>9</v>
      </c>
      <c r="M1931" s="3">
        <v>9</v>
      </c>
      <c r="N1931" s="3">
        <v>9</v>
      </c>
      <c r="O1931" s="3">
        <v>9</v>
      </c>
      <c r="P1931" s="3">
        <v>9</v>
      </c>
      <c r="Q1931" s="3">
        <v>9</v>
      </c>
      <c r="R1931" s="3">
        <f t="shared" si="90"/>
        <v>-7</v>
      </c>
      <c r="S1931" s="36">
        <f t="shared" si="91"/>
        <v>0.5625</v>
      </c>
      <c r="T1931" s="37">
        <f t="shared" si="92"/>
        <v>0.4375</v>
      </c>
    </row>
    <row r="1932" spans="1:20">
      <c r="A1932" s="2" t="s">
        <v>5968</v>
      </c>
      <c r="B1932" s="3" t="s">
        <v>5969</v>
      </c>
      <c r="C1932" s="2" t="s">
        <v>5970</v>
      </c>
      <c r="D1932" s="3" t="s">
        <v>5981</v>
      </c>
      <c r="E1932" s="3" t="s">
        <v>5982</v>
      </c>
      <c r="F1932" s="2" t="s">
        <v>5413</v>
      </c>
      <c r="G1932" s="2" t="s">
        <v>9</v>
      </c>
      <c r="H1932" s="3">
        <v>4</v>
      </c>
      <c r="I1932" s="3">
        <v>2</v>
      </c>
      <c r="J1932" s="3">
        <v>2</v>
      </c>
      <c r="K1932" s="3">
        <v>3</v>
      </c>
      <c r="L1932" s="3">
        <v>3</v>
      </c>
      <c r="M1932" s="3">
        <v>3</v>
      </c>
      <c r="N1932" s="3">
        <v>4</v>
      </c>
      <c r="O1932" s="3">
        <v>4</v>
      </c>
      <c r="P1932" s="3">
        <v>4</v>
      </c>
      <c r="Q1932" s="3">
        <v>3</v>
      </c>
      <c r="R1932" s="3">
        <f t="shared" si="90"/>
        <v>-1</v>
      </c>
      <c r="S1932" s="36">
        <f t="shared" si="91"/>
        <v>0.75</v>
      </c>
      <c r="T1932" s="37">
        <f t="shared" si="92"/>
        <v>0.25</v>
      </c>
    </row>
    <row r="1933" spans="1:20">
      <c r="A1933" s="2" t="s">
        <v>5968</v>
      </c>
      <c r="B1933" s="3" t="s">
        <v>5969</v>
      </c>
      <c r="C1933" s="2" t="s">
        <v>5970</v>
      </c>
      <c r="D1933" s="3" t="s">
        <v>5983</v>
      </c>
      <c r="E1933" s="3" t="s">
        <v>5984</v>
      </c>
      <c r="F1933" s="2" t="s">
        <v>2527</v>
      </c>
      <c r="G1933" s="2" t="s">
        <v>9</v>
      </c>
      <c r="H1933" s="3">
        <v>7</v>
      </c>
      <c r="I1933" s="3">
        <v>5</v>
      </c>
      <c r="J1933" s="3">
        <v>7</v>
      </c>
      <c r="K1933" s="3">
        <v>7</v>
      </c>
      <c r="L1933" s="3">
        <v>7</v>
      </c>
      <c r="M1933" s="3">
        <v>7</v>
      </c>
      <c r="N1933" s="3">
        <v>7</v>
      </c>
      <c r="O1933" s="3">
        <v>7</v>
      </c>
      <c r="P1933" s="3">
        <v>7</v>
      </c>
      <c r="Q1933" s="3">
        <v>7</v>
      </c>
      <c r="R1933" s="3">
        <f t="shared" si="90"/>
        <v>0</v>
      </c>
      <c r="S1933" s="36">
        <f t="shared" si="91"/>
        <v>1</v>
      </c>
      <c r="T1933" s="37">
        <f t="shared" si="92"/>
        <v>0</v>
      </c>
    </row>
    <row r="1934" spans="1:20">
      <c r="A1934" s="2" t="s">
        <v>5968</v>
      </c>
      <c r="B1934" s="3" t="s">
        <v>5969</v>
      </c>
      <c r="C1934" s="2" t="s">
        <v>5970</v>
      </c>
      <c r="D1934" s="3" t="s">
        <v>5985</v>
      </c>
      <c r="E1934" s="3" t="s">
        <v>5986</v>
      </c>
      <c r="F1934" s="2" t="s">
        <v>5054</v>
      </c>
      <c r="G1934" s="2" t="s">
        <v>9</v>
      </c>
      <c r="H1934" s="3">
        <v>5</v>
      </c>
      <c r="I1934" s="3">
        <v>4</v>
      </c>
      <c r="J1934" s="3">
        <v>7</v>
      </c>
      <c r="K1934" s="3">
        <v>7</v>
      </c>
      <c r="L1934" s="3">
        <v>7</v>
      </c>
      <c r="M1934" s="3">
        <v>7</v>
      </c>
      <c r="N1934" s="3">
        <v>7</v>
      </c>
      <c r="O1934" s="3">
        <v>7</v>
      </c>
      <c r="P1934" s="3">
        <v>7</v>
      </c>
      <c r="Q1934" s="3">
        <v>7</v>
      </c>
      <c r="R1934" s="3">
        <f t="shared" si="90"/>
        <v>2</v>
      </c>
      <c r="S1934" s="36">
        <f t="shared" si="91"/>
        <v>1.4</v>
      </c>
      <c r="T1934" s="37">
        <f t="shared" si="92"/>
        <v>-0.39999999999999991</v>
      </c>
    </row>
    <row r="1935" spans="1:20">
      <c r="A1935" s="2" t="s">
        <v>5968</v>
      </c>
      <c r="B1935" s="3" t="s">
        <v>5969</v>
      </c>
      <c r="C1935" s="2" t="s">
        <v>5970</v>
      </c>
      <c r="D1935" s="3" t="s">
        <v>5987</v>
      </c>
      <c r="E1935" s="3" t="s">
        <v>5988</v>
      </c>
      <c r="F1935" s="2" t="s">
        <v>5989</v>
      </c>
      <c r="G1935" s="2" t="s">
        <v>9</v>
      </c>
      <c r="H1935" s="3">
        <v>7</v>
      </c>
      <c r="I1935" s="3">
        <v>6</v>
      </c>
      <c r="J1935" s="3">
        <v>5</v>
      </c>
      <c r="K1935" s="3">
        <v>5</v>
      </c>
      <c r="L1935" s="3">
        <v>5</v>
      </c>
      <c r="M1935" s="3">
        <v>5</v>
      </c>
      <c r="N1935" s="3">
        <v>5</v>
      </c>
      <c r="O1935" s="3">
        <v>5</v>
      </c>
      <c r="P1935" s="3">
        <v>5</v>
      </c>
      <c r="Q1935" s="3">
        <v>5</v>
      </c>
      <c r="R1935" s="3">
        <f t="shared" si="90"/>
        <v>-2</v>
      </c>
      <c r="S1935" s="36">
        <f t="shared" si="91"/>
        <v>0.7142857142857143</v>
      </c>
      <c r="T1935" s="37">
        <f t="shared" si="92"/>
        <v>0.2857142857142857</v>
      </c>
    </row>
    <row r="1936" spans="1:20">
      <c r="A1936" s="2" t="s">
        <v>5968</v>
      </c>
      <c r="B1936" s="3" t="s">
        <v>5969</v>
      </c>
      <c r="C1936" s="2" t="s">
        <v>5970</v>
      </c>
      <c r="D1936" s="3" t="s">
        <v>5990</v>
      </c>
      <c r="E1936" s="3" t="s">
        <v>5991</v>
      </c>
      <c r="F1936" s="2" t="s">
        <v>5992</v>
      </c>
      <c r="G1936" s="2" t="s">
        <v>9</v>
      </c>
      <c r="H1936" s="3">
        <v>2</v>
      </c>
      <c r="I1936" s="3">
        <v>1</v>
      </c>
      <c r="J1936" s="3">
        <v>1</v>
      </c>
      <c r="K1936" s="3">
        <v>1</v>
      </c>
      <c r="L1936" s="3">
        <v>1</v>
      </c>
      <c r="M1936" s="3">
        <v>1</v>
      </c>
      <c r="N1936" s="3">
        <v>1</v>
      </c>
      <c r="O1936" s="3">
        <v>1</v>
      </c>
      <c r="P1936" s="3">
        <v>1</v>
      </c>
      <c r="Q1936" s="3">
        <v>1</v>
      </c>
      <c r="R1936" s="3">
        <f t="shared" si="90"/>
        <v>-1</v>
      </c>
      <c r="S1936" s="36">
        <f t="shared" si="91"/>
        <v>0.5</v>
      </c>
      <c r="T1936" s="37">
        <f t="shared" si="92"/>
        <v>0.5</v>
      </c>
    </row>
    <row r="1937" spans="1:20">
      <c r="A1937" s="2" t="s">
        <v>5968</v>
      </c>
      <c r="B1937" s="3" t="s">
        <v>5969</v>
      </c>
      <c r="C1937" s="2" t="s">
        <v>5970</v>
      </c>
      <c r="D1937" s="3" t="s">
        <v>5993</v>
      </c>
      <c r="E1937" s="3" t="s">
        <v>5994</v>
      </c>
      <c r="F1937" s="2" t="s">
        <v>5995</v>
      </c>
      <c r="G1937" s="2" t="s">
        <v>9</v>
      </c>
      <c r="H1937" s="3">
        <v>9</v>
      </c>
      <c r="I1937" s="3">
        <v>9</v>
      </c>
      <c r="J1937" s="3">
        <v>11</v>
      </c>
      <c r="K1937" s="3">
        <v>13</v>
      </c>
      <c r="L1937" s="3">
        <v>14</v>
      </c>
      <c r="M1937" s="3">
        <v>14</v>
      </c>
      <c r="N1937" s="3">
        <v>14</v>
      </c>
      <c r="O1937" s="3">
        <v>14</v>
      </c>
      <c r="P1937" s="3">
        <v>14</v>
      </c>
      <c r="Q1937" s="3">
        <v>13</v>
      </c>
      <c r="R1937" s="3">
        <f t="shared" si="90"/>
        <v>4</v>
      </c>
      <c r="S1937" s="36">
        <f t="shared" si="91"/>
        <v>1.4444444444444444</v>
      </c>
      <c r="T1937" s="37">
        <f t="shared" si="92"/>
        <v>-0.44444444444444442</v>
      </c>
    </row>
    <row r="1938" spans="1:20">
      <c r="A1938" s="2" t="s">
        <v>5968</v>
      </c>
      <c r="B1938" s="3" t="s">
        <v>5969</v>
      </c>
      <c r="C1938" s="2" t="s">
        <v>5970</v>
      </c>
      <c r="D1938" s="3" t="s">
        <v>5996</v>
      </c>
      <c r="E1938" s="3" t="s">
        <v>5997</v>
      </c>
      <c r="F1938" s="2" t="s">
        <v>5998</v>
      </c>
      <c r="G1938" s="2" t="s">
        <v>9</v>
      </c>
      <c r="H1938" s="3">
        <v>12</v>
      </c>
      <c r="I1938" s="3">
        <v>8</v>
      </c>
      <c r="J1938" s="3">
        <v>10</v>
      </c>
      <c r="K1938" s="3">
        <v>10</v>
      </c>
      <c r="L1938" s="3">
        <v>10</v>
      </c>
      <c r="M1938" s="3">
        <v>10</v>
      </c>
      <c r="N1938" s="3">
        <v>10</v>
      </c>
      <c r="O1938" s="3">
        <v>10</v>
      </c>
      <c r="P1938" s="3">
        <v>10</v>
      </c>
      <c r="Q1938" s="3">
        <v>10</v>
      </c>
      <c r="R1938" s="3">
        <f t="shared" si="90"/>
        <v>-2</v>
      </c>
      <c r="S1938" s="36">
        <f t="shared" si="91"/>
        <v>0.83333333333333337</v>
      </c>
      <c r="T1938" s="37">
        <f t="shared" si="92"/>
        <v>0.16666666666666663</v>
      </c>
    </row>
    <row r="1939" spans="1:20">
      <c r="A1939" s="2" t="s">
        <v>5968</v>
      </c>
      <c r="B1939" s="3" t="s">
        <v>5969</v>
      </c>
      <c r="C1939" s="2" t="s">
        <v>5970</v>
      </c>
      <c r="D1939" s="3" t="s">
        <v>5999</v>
      </c>
      <c r="E1939" s="3" t="s">
        <v>6000</v>
      </c>
      <c r="F1939" s="2" t="s">
        <v>6001</v>
      </c>
      <c r="G1939" s="2" t="s">
        <v>9</v>
      </c>
      <c r="H1939" s="3">
        <v>18</v>
      </c>
      <c r="I1939" s="3">
        <v>11</v>
      </c>
      <c r="J1939" s="3">
        <v>13</v>
      </c>
      <c r="K1939" s="3">
        <v>13</v>
      </c>
      <c r="L1939" s="3">
        <v>12</v>
      </c>
      <c r="M1939" s="3">
        <v>12</v>
      </c>
      <c r="N1939" s="3">
        <v>11</v>
      </c>
      <c r="O1939" s="3">
        <v>11</v>
      </c>
      <c r="P1939" s="3">
        <v>11</v>
      </c>
      <c r="Q1939" s="3">
        <v>11</v>
      </c>
      <c r="R1939" s="3">
        <f t="shared" si="90"/>
        <v>-7</v>
      </c>
      <c r="S1939" s="36">
        <f t="shared" si="91"/>
        <v>0.61111111111111116</v>
      </c>
      <c r="T1939" s="37">
        <f t="shared" si="92"/>
        <v>0.38888888888888884</v>
      </c>
    </row>
    <row r="1940" spans="1:20">
      <c r="A1940" s="2" t="s">
        <v>5968</v>
      </c>
      <c r="B1940" s="3" t="s">
        <v>5969</v>
      </c>
      <c r="C1940" s="2" t="s">
        <v>5970</v>
      </c>
      <c r="D1940" s="3" t="s">
        <v>6002</v>
      </c>
      <c r="E1940" s="3" t="s">
        <v>6003</v>
      </c>
      <c r="F1940" s="2" t="s">
        <v>6004</v>
      </c>
      <c r="G1940" s="2" t="s">
        <v>9</v>
      </c>
      <c r="H1940" s="3">
        <v>7</v>
      </c>
      <c r="I1940" s="3">
        <v>7</v>
      </c>
      <c r="J1940" s="3">
        <v>7</v>
      </c>
      <c r="K1940" s="3">
        <v>6</v>
      </c>
      <c r="L1940" s="3">
        <v>6</v>
      </c>
      <c r="M1940" s="3">
        <v>6</v>
      </c>
      <c r="N1940" s="3">
        <v>6</v>
      </c>
      <c r="O1940" s="3">
        <v>6</v>
      </c>
      <c r="P1940" s="3">
        <v>6</v>
      </c>
      <c r="Q1940" s="3">
        <v>6</v>
      </c>
      <c r="R1940" s="3">
        <f t="shared" si="90"/>
        <v>-1</v>
      </c>
      <c r="S1940" s="36">
        <f t="shared" si="91"/>
        <v>0.8571428571428571</v>
      </c>
      <c r="T1940" s="37">
        <f t="shared" si="92"/>
        <v>0.1428571428571429</v>
      </c>
    </row>
    <row r="1941" spans="1:20">
      <c r="A1941" s="2" t="s">
        <v>5968</v>
      </c>
      <c r="B1941" s="3" t="s">
        <v>5969</v>
      </c>
      <c r="C1941" s="2" t="s">
        <v>5970</v>
      </c>
      <c r="D1941" s="3" t="s">
        <v>6005</v>
      </c>
      <c r="E1941" s="3" t="s">
        <v>6006</v>
      </c>
      <c r="F1941" s="2" t="s">
        <v>6007</v>
      </c>
      <c r="G1941" s="2" t="s">
        <v>9</v>
      </c>
      <c r="H1941" s="3">
        <v>3</v>
      </c>
      <c r="I1941" s="3">
        <v>2</v>
      </c>
      <c r="J1941" s="3">
        <v>3</v>
      </c>
      <c r="K1941" s="3">
        <v>3</v>
      </c>
      <c r="L1941" s="3">
        <v>3</v>
      </c>
      <c r="M1941" s="3">
        <v>3</v>
      </c>
      <c r="N1941" s="3">
        <v>3</v>
      </c>
      <c r="O1941" s="3">
        <v>3</v>
      </c>
      <c r="P1941" s="3">
        <v>3</v>
      </c>
      <c r="Q1941" s="3">
        <v>3</v>
      </c>
      <c r="R1941" s="3">
        <f t="shared" si="90"/>
        <v>0</v>
      </c>
      <c r="S1941" s="36">
        <f t="shared" si="91"/>
        <v>1</v>
      </c>
      <c r="T1941" s="37">
        <f t="shared" si="92"/>
        <v>0</v>
      </c>
    </row>
    <row r="1942" spans="1:20">
      <c r="A1942" s="2" t="s">
        <v>5968</v>
      </c>
      <c r="B1942" s="3" t="s">
        <v>5969</v>
      </c>
      <c r="C1942" s="2" t="s">
        <v>5970</v>
      </c>
      <c r="D1942" s="3" t="s">
        <v>6008</v>
      </c>
      <c r="E1942" s="3" t="s">
        <v>6009</v>
      </c>
      <c r="F1942" s="2" t="s">
        <v>6010</v>
      </c>
      <c r="G1942" s="2" t="s">
        <v>9</v>
      </c>
      <c r="H1942" s="3">
        <v>7</v>
      </c>
      <c r="I1942" s="3">
        <v>4</v>
      </c>
      <c r="J1942" s="3">
        <v>4</v>
      </c>
      <c r="K1942" s="3">
        <v>4</v>
      </c>
      <c r="L1942" s="3">
        <v>4</v>
      </c>
      <c r="M1942" s="3">
        <v>4</v>
      </c>
      <c r="N1942" s="3">
        <v>4</v>
      </c>
      <c r="O1942" s="3">
        <v>4</v>
      </c>
      <c r="P1942" s="3">
        <v>4</v>
      </c>
      <c r="Q1942" s="3">
        <v>4</v>
      </c>
      <c r="R1942" s="3">
        <f t="shared" si="90"/>
        <v>-3</v>
      </c>
      <c r="S1942" s="36">
        <f t="shared" si="91"/>
        <v>0.5714285714285714</v>
      </c>
      <c r="T1942" s="37">
        <f t="shared" si="92"/>
        <v>0.4285714285714286</v>
      </c>
    </row>
    <row r="1943" spans="1:20">
      <c r="A1943" s="2" t="s">
        <v>5968</v>
      </c>
      <c r="B1943" s="3" t="s">
        <v>5969</v>
      </c>
      <c r="C1943" s="2" t="s">
        <v>5970</v>
      </c>
      <c r="D1943" s="3" t="s">
        <v>6011</v>
      </c>
      <c r="E1943" s="3" t="s">
        <v>6012</v>
      </c>
      <c r="F1943" s="2" t="s">
        <v>6013</v>
      </c>
      <c r="G1943" s="2" t="s">
        <v>9</v>
      </c>
      <c r="H1943" s="3">
        <v>9</v>
      </c>
      <c r="I1943" s="3">
        <v>4</v>
      </c>
      <c r="J1943" s="3">
        <v>7</v>
      </c>
      <c r="K1943" s="3">
        <v>7</v>
      </c>
      <c r="L1943" s="3">
        <v>7</v>
      </c>
      <c r="M1943" s="3">
        <v>7</v>
      </c>
      <c r="N1943" s="3">
        <v>7</v>
      </c>
      <c r="O1943" s="3">
        <v>7</v>
      </c>
      <c r="P1943" s="3">
        <v>7</v>
      </c>
      <c r="Q1943" s="3">
        <v>7</v>
      </c>
      <c r="R1943" s="3">
        <f t="shared" si="90"/>
        <v>-2</v>
      </c>
      <c r="S1943" s="36">
        <f t="shared" si="91"/>
        <v>0.77777777777777779</v>
      </c>
      <c r="T1943" s="37">
        <f t="shared" si="92"/>
        <v>0.22222222222222221</v>
      </c>
    </row>
    <row r="1944" spans="1:20">
      <c r="A1944" s="2" t="s">
        <v>5968</v>
      </c>
      <c r="B1944" s="3" t="s">
        <v>6014</v>
      </c>
      <c r="C1944" s="2" t="s">
        <v>6015</v>
      </c>
      <c r="D1944" s="3" t="s">
        <v>6014</v>
      </c>
      <c r="E1944" s="3" t="s">
        <v>6016</v>
      </c>
      <c r="F1944" s="2" t="s">
        <v>6017</v>
      </c>
      <c r="G1944" s="2" t="s">
        <v>9</v>
      </c>
      <c r="H1944" s="3">
        <v>133</v>
      </c>
      <c r="I1944" s="3">
        <v>105</v>
      </c>
      <c r="J1944" s="3">
        <v>112</v>
      </c>
      <c r="K1944" s="3">
        <v>128</v>
      </c>
      <c r="L1944" s="3">
        <v>128</v>
      </c>
      <c r="M1944" s="3">
        <v>126</v>
      </c>
      <c r="N1944" s="3">
        <v>126</v>
      </c>
      <c r="O1944" s="3">
        <v>126</v>
      </c>
      <c r="P1944" s="3">
        <v>126</v>
      </c>
      <c r="Q1944" s="3">
        <v>125</v>
      </c>
      <c r="R1944" s="3">
        <f t="shared" si="90"/>
        <v>-8</v>
      </c>
      <c r="S1944" s="36">
        <f t="shared" si="91"/>
        <v>0.93984962406015038</v>
      </c>
      <c r="T1944" s="37">
        <f t="shared" si="92"/>
        <v>6.0150375939849621E-2</v>
      </c>
    </row>
    <row r="1945" spans="1:20">
      <c r="A1945" s="2" t="s">
        <v>5968</v>
      </c>
      <c r="B1945" s="3" t="s">
        <v>6014</v>
      </c>
      <c r="C1945" s="2" t="s">
        <v>6015</v>
      </c>
      <c r="D1945" s="3" t="s">
        <v>6018</v>
      </c>
      <c r="E1945" s="3" t="s">
        <v>6019</v>
      </c>
      <c r="F1945" s="2" t="s">
        <v>6020</v>
      </c>
      <c r="G1945" s="2" t="s">
        <v>9</v>
      </c>
      <c r="H1945" s="3">
        <v>36</v>
      </c>
      <c r="I1945" s="3">
        <v>33</v>
      </c>
      <c r="J1945" s="3">
        <v>35</v>
      </c>
      <c r="K1945" s="3">
        <v>37</v>
      </c>
      <c r="L1945" s="3">
        <v>37</v>
      </c>
      <c r="M1945" s="3">
        <v>38</v>
      </c>
      <c r="N1945" s="3">
        <v>39</v>
      </c>
      <c r="O1945" s="3">
        <v>37</v>
      </c>
      <c r="P1945" s="3">
        <v>37</v>
      </c>
      <c r="Q1945" s="3">
        <v>37</v>
      </c>
      <c r="R1945" s="3">
        <f t="shared" si="90"/>
        <v>1</v>
      </c>
      <c r="S1945" s="36">
        <f t="shared" si="91"/>
        <v>1.0277777777777777</v>
      </c>
      <c r="T1945" s="37">
        <f t="shared" si="92"/>
        <v>-2.7777777777777679E-2</v>
      </c>
    </row>
    <row r="1946" spans="1:20">
      <c r="A1946" s="2" t="s">
        <v>5968</v>
      </c>
      <c r="B1946" s="3" t="s">
        <v>6014</v>
      </c>
      <c r="C1946" s="2" t="s">
        <v>6015</v>
      </c>
      <c r="D1946" s="3" t="s">
        <v>6021</v>
      </c>
      <c r="E1946" s="3" t="s">
        <v>6022</v>
      </c>
      <c r="F1946" s="2" t="s">
        <v>6023</v>
      </c>
      <c r="G1946" s="2" t="s">
        <v>9</v>
      </c>
      <c r="H1946" s="3">
        <v>27</v>
      </c>
      <c r="I1946" s="3">
        <v>22</v>
      </c>
      <c r="J1946" s="3">
        <v>21</v>
      </c>
      <c r="K1946" s="3">
        <v>23</v>
      </c>
      <c r="L1946" s="3">
        <v>24</v>
      </c>
      <c r="M1946" s="3">
        <v>22</v>
      </c>
      <c r="N1946" s="3">
        <v>21</v>
      </c>
      <c r="O1946" s="3">
        <v>21</v>
      </c>
      <c r="P1946" s="3">
        <v>21</v>
      </c>
      <c r="Q1946" s="3">
        <v>21</v>
      </c>
      <c r="R1946" s="3">
        <f t="shared" si="90"/>
        <v>-6</v>
      </c>
      <c r="S1946" s="36">
        <f t="shared" si="91"/>
        <v>0.77777777777777779</v>
      </c>
      <c r="T1946" s="37">
        <f t="shared" si="92"/>
        <v>0.22222222222222221</v>
      </c>
    </row>
    <row r="1947" spans="1:20">
      <c r="A1947" s="2" t="s">
        <v>5968</v>
      </c>
      <c r="B1947" s="3" t="s">
        <v>6014</v>
      </c>
      <c r="C1947" s="2" t="s">
        <v>6015</v>
      </c>
      <c r="D1947" s="3" t="s">
        <v>6024</v>
      </c>
      <c r="E1947" s="3" t="s">
        <v>6025</v>
      </c>
      <c r="F1947" s="2" t="s">
        <v>6026</v>
      </c>
      <c r="G1947" s="2" t="s">
        <v>9</v>
      </c>
      <c r="H1947" s="3">
        <v>29</v>
      </c>
      <c r="I1947" s="3">
        <v>23</v>
      </c>
      <c r="J1947" s="3">
        <v>23</v>
      </c>
      <c r="K1947" s="3">
        <v>24</v>
      </c>
      <c r="L1947" s="3">
        <v>24</v>
      </c>
      <c r="M1947" s="3">
        <v>24</v>
      </c>
      <c r="N1947" s="3">
        <v>24</v>
      </c>
      <c r="O1947" s="3">
        <v>25</v>
      </c>
      <c r="P1947" s="3">
        <v>25</v>
      </c>
      <c r="Q1947" s="3">
        <v>25</v>
      </c>
      <c r="R1947" s="3">
        <f t="shared" si="90"/>
        <v>-4</v>
      </c>
      <c r="S1947" s="36">
        <f t="shared" si="91"/>
        <v>0.86206896551724133</v>
      </c>
      <c r="T1947" s="37">
        <f t="shared" si="92"/>
        <v>0.13793103448275867</v>
      </c>
    </row>
    <row r="1948" spans="1:20">
      <c r="A1948" s="2" t="s">
        <v>5968</v>
      </c>
      <c r="B1948" s="3" t="s">
        <v>6014</v>
      </c>
      <c r="C1948" s="2" t="s">
        <v>6015</v>
      </c>
      <c r="D1948" s="3" t="s">
        <v>6027</v>
      </c>
      <c r="E1948" s="3" t="s">
        <v>6028</v>
      </c>
      <c r="F1948" s="2" t="s">
        <v>6029</v>
      </c>
      <c r="G1948" s="2" t="s">
        <v>9</v>
      </c>
      <c r="H1948" s="3">
        <v>5</v>
      </c>
      <c r="I1948" s="3">
        <v>3</v>
      </c>
      <c r="J1948" s="3">
        <v>2</v>
      </c>
      <c r="K1948" s="3">
        <v>4</v>
      </c>
      <c r="L1948" s="3">
        <v>4</v>
      </c>
      <c r="M1948" s="3">
        <v>4</v>
      </c>
      <c r="N1948" s="3">
        <v>4</v>
      </c>
      <c r="O1948" s="3">
        <v>4</v>
      </c>
      <c r="P1948" s="3">
        <v>4</v>
      </c>
      <c r="Q1948" s="3">
        <v>4</v>
      </c>
      <c r="R1948" s="3">
        <f t="shared" si="90"/>
        <v>-1</v>
      </c>
      <c r="S1948" s="36">
        <f t="shared" si="91"/>
        <v>0.8</v>
      </c>
      <c r="T1948" s="37">
        <f t="shared" si="92"/>
        <v>0.19999999999999996</v>
      </c>
    </row>
    <row r="1949" spans="1:20">
      <c r="A1949" s="2" t="s">
        <v>5968</v>
      </c>
      <c r="B1949" s="3" t="s">
        <v>6030</v>
      </c>
      <c r="C1949" s="2" t="s">
        <v>2024</v>
      </c>
      <c r="D1949" s="3" t="s">
        <v>6031</v>
      </c>
      <c r="E1949" s="3" t="s">
        <v>6032</v>
      </c>
      <c r="F1949" s="2" t="s">
        <v>6033</v>
      </c>
      <c r="G1949" s="2" t="s">
        <v>9</v>
      </c>
      <c r="H1949" s="3">
        <v>9</v>
      </c>
      <c r="I1949" s="3">
        <v>7</v>
      </c>
      <c r="J1949" s="3">
        <v>7</v>
      </c>
      <c r="K1949" s="3">
        <v>7</v>
      </c>
      <c r="L1949" s="3">
        <v>7</v>
      </c>
      <c r="M1949" s="3">
        <v>9</v>
      </c>
      <c r="N1949" s="3">
        <v>8</v>
      </c>
      <c r="O1949" s="3">
        <v>8</v>
      </c>
      <c r="P1949" s="3">
        <v>7</v>
      </c>
      <c r="Q1949" s="3">
        <v>7</v>
      </c>
      <c r="R1949" s="3">
        <f t="shared" si="90"/>
        <v>-2</v>
      </c>
      <c r="S1949" s="36">
        <f t="shared" si="91"/>
        <v>0.77777777777777779</v>
      </c>
      <c r="T1949" s="37">
        <f t="shared" si="92"/>
        <v>0.22222222222222221</v>
      </c>
    </row>
    <row r="1950" spans="1:20">
      <c r="A1950" s="2" t="s">
        <v>5968</v>
      </c>
      <c r="B1950" s="3" t="s">
        <v>6030</v>
      </c>
      <c r="C1950" s="2" t="s">
        <v>2024</v>
      </c>
      <c r="D1950" s="3" t="s">
        <v>6034</v>
      </c>
      <c r="E1950" s="3" t="s">
        <v>6035</v>
      </c>
      <c r="F1950" s="2" t="s">
        <v>6036</v>
      </c>
      <c r="G1950" s="2" t="s">
        <v>9</v>
      </c>
      <c r="H1950" s="3">
        <v>12</v>
      </c>
      <c r="I1950" s="3">
        <v>8</v>
      </c>
      <c r="J1950" s="3">
        <v>8</v>
      </c>
      <c r="K1950" s="3">
        <v>10</v>
      </c>
      <c r="L1950" s="3">
        <v>10</v>
      </c>
      <c r="M1950" s="3">
        <v>9</v>
      </c>
      <c r="N1950" s="3">
        <v>9</v>
      </c>
      <c r="O1950" s="3">
        <v>9</v>
      </c>
      <c r="P1950" s="3">
        <v>9</v>
      </c>
      <c r="Q1950" s="3">
        <v>9</v>
      </c>
      <c r="R1950" s="3">
        <f t="shared" si="90"/>
        <v>-3</v>
      </c>
      <c r="S1950" s="36">
        <f t="shared" si="91"/>
        <v>0.75</v>
      </c>
      <c r="T1950" s="37">
        <f t="shared" si="92"/>
        <v>0.25</v>
      </c>
    </row>
    <row r="1951" spans="1:20">
      <c r="A1951" s="2" t="s">
        <v>5968</v>
      </c>
      <c r="B1951" s="3" t="s">
        <v>6030</v>
      </c>
      <c r="C1951" s="2" t="s">
        <v>2024</v>
      </c>
      <c r="D1951" s="3" t="s">
        <v>6037</v>
      </c>
      <c r="E1951" s="3" t="s">
        <v>6038</v>
      </c>
      <c r="F1951" s="2" t="s">
        <v>6039</v>
      </c>
      <c r="G1951" s="2" t="s">
        <v>9</v>
      </c>
      <c r="H1951" s="3">
        <v>4</v>
      </c>
      <c r="I1951" s="3">
        <v>4</v>
      </c>
      <c r="J1951" s="3">
        <v>4</v>
      </c>
      <c r="K1951" s="3">
        <v>4</v>
      </c>
      <c r="L1951" s="3">
        <v>4</v>
      </c>
      <c r="M1951" s="3">
        <v>4</v>
      </c>
      <c r="N1951" s="3">
        <v>4</v>
      </c>
      <c r="O1951" s="3">
        <v>4</v>
      </c>
      <c r="P1951" s="3">
        <v>4</v>
      </c>
      <c r="Q1951" s="3">
        <v>4</v>
      </c>
      <c r="R1951" s="3">
        <f t="shared" si="90"/>
        <v>0</v>
      </c>
      <c r="S1951" s="36">
        <f t="shared" si="91"/>
        <v>1</v>
      </c>
      <c r="T1951" s="37">
        <f t="shared" si="92"/>
        <v>0</v>
      </c>
    </row>
    <row r="1952" spans="1:20">
      <c r="A1952" s="2" t="s">
        <v>5968</v>
      </c>
      <c r="B1952" s="3" t="s">
        <v>6030</v>
      </c>
      <c r="C1952" s="2" t="s">
        <v>2024</v>
      </c>
      <c r="D1952" s="3" t="s">
        <v>6040</v>
      </c>
      <c r="E1952" s="3" t="s">
        <v>6041</v>
      </c>
      <c r="F1952" s="2" t="s">
        <v>6042</v>
      </c>
      <c r="G1952" s="2" t="s">
        <v>9</v>
      </c>
      <c r="H1952" s="3">
        <v>9</v>
      </c>
      <c r="I1952" s="3">
        <v>10</v>
      </c>
      <c r="J1952" s="3">
        <v>10</v>
      </c>
      <c r="K1952" s="3">
        <v>10</v>
      </c>
      <c r="L1952" s="3">
        <v>10</v>
      </c>
      <c r="M1952" s="3">
        <v>9</v>
      </c>
      <c r="N1952" s="3">
        <v>9</v>
      </c>
      <c r="O1952" s="3">
        <v>9</v>
      </c>
      <c r="P1952" s="3">
        <v>9</v>
      </c>
      <c r="Q1952" s="3">
        <v>9</v>
      </c>
      <c r="R1952" s="3">
        <f t="shared" si="90"/>
        <v>0</v>
      </c>
      <c r="S1952" s="36">
        <f t="shared" si="91"/>
        <v>1</v>
      </c>
      <c r="T1952" s="37">
        <f t="shared" si="92"/>
        <v>0</v>
      </c>
    </row>
    <row r="1953" spans="1:20">
      <c r="A1953" s="2" t="s">
        <v>5968</v>
      </c>
      <c r="B1953" s="3" t="s">
        <v>6030</v>
      </c>
      <c r="C1953" s="2" t="s">
        <v>2024</v>
      </c>
      <c r="D1953" s="3" t="s">
        <v>6043</v>
      </c>
      <c r="E1953" s="3" t="s">
        <v>6044</v>
      </c>
      <c r="F1953" s="2" t="s">
        <v>6045</v>
      </c>
      <c r="G1953" s="2" t="s">
        <v>9</v>
      </c>
      <c r="H1953" s="3">
        <v>7</v>
      </c>
      <c r="I1953" s="3">
        <v>7</v>
      </c>
      <c r="J1953" s="3">
        <v>7</v>
      </c>
      <c r="K1953" s="3">
        <v>7</v>
      </c>
      <c r="L1953" s="3">
        <v>7</v>
      </c>
      <c r="M1953" s="3">
        <v>7</v>
      </c>
      <c r="N1953" s="3">
        <v>7</v>
      </c>
      <c r="O1953" s="3">
        <v>6</v>
      </c>
      <c r="P1953" s="3">
        <v>6</v>
      </c>
      <c r="Q1953" s="3">
        <v>6</v>
      </c>
      <c r="R1953" s="3">
        <f t="shared" si="90"/>
        <v>-1</v>
      </c>
      <c r="S1953" s="36">
        <f t="shared" si="91"/>
        <v>0.8571428571428571</v>
      </c>
      <c r="T1953" s="37">
        <f t="shared" si="92"/>
        <v>0.1428571428571429</v>
      </c>
    </row>
    <row r="1954" spans="1:20">
      <c r="A1954" s="2" t="s">
        <v>5968</v>
      </c>
      <c r="B1954" s="3" t="s">
        <v>6030</v>
      </c>
      <c r="C1954" s="2" t="s">
        <v>2024</v>
      </c>
      <c r="D1954" s="3" t="s">
        <v>6046</v>
      </c>
      <c r="E1954" s="3" t="s">
        <v>6047</v>
      </c>
      <c r="F1954" s="2" t="s">
        <v>6048</v>
      </c>
      <c r="G1954" s="2" t="s">
        <v>9</v>
      </c>
      <c r="H1954" s="3">
        <v>3</v>
      </c>
      <c r="I1954" s="3">
        <v>6</v>
      </c>
      <c r="J1954" s="3">
        <v>6</v>
      </c>
      <c r="K1954" s="3">
        <v>6</v>
      </c>
      <c r="L1954" s="3">
        <v>6</v>
      </c>
      <c r="M1954" s="3">
        <v>6</v>
      </c>
      <c r="N1954" s="3">
        <v>6</v>
      </c>
      <c r="O1954" s="3">
        <v>6</v>
      </c>
      <c r="P1954" s="3">
        <v>6</v>
      </c>
      <c r="Q1954" s="3">
        <v>6</v>
      </c>
      <c r="R1954" s="3">
        <f t="shared" si="90"/>
        <v>3</v>
      </c>
      <c r="S1954" s="36">
        <f t="shared" si="91"/>
        <v>2</v>
      </c>
      <c r="T1954" s="37">
        <f t="shared" si="92"/>
        <v>-1</v>
      </c>
    </row>
    <row r="1955" spans="1:20">
      <c r="A1955" s="2" t="s">
        <v>5968</v>
      </c>
      <c r="B1955" s="3" t="s">
        <v>6030</v>
      </c>
      <c r="C1955" s="2" t="s">
        <v>2024</v>
      </c>
      <c r="D1955" s="3" t="s">
        <v>6049</v>
      </c>
      <c r="E1955" s="3" t="s">
        <v>6050</v>
      </c>
      <c r="F1955" s="2" t="s">
        <v>6051</v>
      </c>
      <c r="G1955" s="2" t="s">
        <v>9</v>
      </c>
      <c r="H1955" s="3">
        <v>6</v>
      </c>
      <c r="I1955" s="3">
        <v>5</v>
      </c>
      <c r="J1955" s="3">
        <v>5</v>
      </c>
      <c r="K1955" s="3">
        <v>6</v>
      </c>
      <c r="L1955" s="3">
        <v>6</v>
      </c>
      <c r="M1955" s="3">
        <v>6</v>
      </c>
      <c r="N1955" s="3">
        <v>6</v>
      </c>
      <c r="O1955" s="3">
        <v>6</v>
      </c>
      <c r="P1955" s="3">
        <v>6</v>
      </c>
      <c r="Q1955" s="3">
        <v>5</v>
      </c>
      <c r="R1955" s="3">
        <f t="shared" si="90"/>
        <v>-1</v>
      </c>
      <c r="S1955" s="36">
        <f t="shared" si="91"/>
        <v>0.83333333333333337</v>
      </c>
      <c r="T1955" s="37">
        <f t="shared" si="92"/>
        <v>0.16666666666666663</v>
      </c>
    </row>
    <row r="1956" spans="1:20">
      <c r="A1956" s="2" t="s">
        <v>5968</v>
      </c>
      <c r="B1956" s="3" t="s">
        <v>6030</v>
      </c>
      <c r="C1956" s="2" t="s">
        <v>2024</v>
      </c>
      <c r="D1956" s="3" t="s">
        <v>6030</v>
      </c>
      <c r="E1956" s="3" t="s">
        <v>6052</v>
      </c>
      <c r="F1956" s="2" t="s">
        <v>2035</v>
      </c>
      <c r="G1956" s="2" t="s">
        <v>9</v>
      </c>
      <c r="H1956" s="3">
        <v>206</v>
      </c>
      <c r="I1956" s="3">
        <v>216</v>
      </c>
      <c r="J1956" s="3">
        <v>221</v>
      </c>
      <c r="K1956" s="3">
        <v>226</v>
      </c>
      <c r="L1956" s="3">
        <v>226</v>
      </c>
      <c r="M1956" s="3">
        <v>226</v>
      </c>
      <c r="N1956" s="3">
        <v>227</v>
      </c>
      <c r="O1956" s="3">
        <v>223</v>
      </c>
      <c r="P1956" s="3">
        <v>224</v>
      </c>
      <c r="Q1956" s="3">
        <v>223</v>
      </c>
      <c r="R1956" s="3">
        <f t="shared" si="90"/>
        <v>17</v>
      </c>
      <c r="S1956" s="36">
        <f t="shared" si="91"/>
        <v>1.0825242718446602</v>
      </c>
      <c r="T1956" s="37">
        <f t="shared" si="92"/>
        <v>-8.2524271844660158E-2</v>
      </c>
    </row>
    <row r="1957" spans="1:20">
      <c r="A1957" s="2" t="s">
        <v>5968</v>
      </c>
      <c r="B1957" s="3" t="s">
        <v>6053</v>
      </c>
      <c r="C1957" s="2" t="s">
        <v>6054</v>
      </c>
      <c r="D1957" s="3" t="s">
        <v>6055</v>
      </c>
      <c r="E1957" s="3" t="s">
        <v>6056</v>
      </c>
      <c r="F1957" s="2" t="s">
        <v>6057</v>
      </c>
      <c r="G1957" s="2" t="s">
        <v>9</v>
      </c>
      <c r="H1957" s="3">
        <v>12</v>
      </c>
      <c r="I1957" s="3">
        <v>9</v>
      </c>
      <c r="J1957" s="3">
        <v>9</v>
      </c>
      <c r="K1957" s="3">
        <v>10</v>
      </c>
      <c r="L1957" s="3">
        <v>10</v>
      </c>
      <c r="M1957" s="3">
        <v>10</v>
      </c>
      <c r="N1957" s="3">
        <v>10</v>
      </c>
      <c r="O1957" s="3">
        <v>10</v>
      </c>
      <c r="P1957" s="3">
        <v>10</v>
      </c>
      <c r="Q1957" s="3">
        <v>10</v>
      </c>
      <c r="R1957" s="3">
        <f t="shared" si="90"/>
        <v>-2</v>
      </c>
      <c r="S1957" s="36">
        <f t="shared" si="91"/>
        <v>0.83333333333333337</v>
      </c>
      <c r="T1957" s="37">
        <f t="shared" si="92"/>
        <v>0.16666666666666663</v>
      </c>
    </row>
    <row r="1958" spans="1:20">
      <c r="A1958" s="2" t="s">
        <v>5968</v>
      </c>
      <c r="B1958" s="3" t="s">
        <v>6053</v>
      </c>
      <c r="C1958" s="2" t="s">
        <v>6054</v>
      </c>
      <c r="D1958" s="3" t="s">
        <v>6058</v>
      </c>
      <c r="E1958" s="3" t="s">
        <v>6059</v>
      </c>
      <c r="F1958" s="2" t="s">
        <v>225</v>
      </c>
      <c r="G1958" s="2" t="s">
        <v>9</v>
      </c>
      <c r="H1958" s="3">
        <v>23</v>
      </c>
      <c r="I1958" s="3">
        <v>20</v>
      </c>
      <c r="J1958" s="3">
        <v>21</v>
      </c>
      <c r="K1958" s="3">
        <v>18</v>
      </c>
      <c r="L1958" s="3">
        <v>18</v>
      </c>
      <c r="M1958" s="3">
        <v>18</v>
      </c>
      <c r="N1958" s="3">
        <v>15</v>
      </c>
      <c r="O1958" s="3">
        <v>15</v>
      </c>
      <c r="P1958" s="3">
        <v>15</v>
      </c>
      <c r="Q1958" s="3">
        <v>15</v>
      </c>
      <c r="R1958" s="3">
        <f t="shared" si="90"/>
        <v>-8</v>
      </c>
      <c r="S1958" s="36">
        <f t="shared" si="91"/>
        <v>0.65217391304347827</v>
      </c>
      <c r="T1958" s="37">
        <f t="shared" si="92"/>
        <v>0.34782608695652173</v>
      </c>
    </row>
    <row r="1959" spans="1:20">
      <c r="A1959" s="2" t="s">
        <v>5968</v>
      </c>
      <c r="B1959" s="3" t="s">
        <v>6053</v>
      </c>
      <c r="C1959" s="2" t="s">
        <v>6054</v>
      </c>
      <c r="D1959" s="3" t="s">
        <v>6060</v>
      </c>
      <c r="E1959" s="3" t="s">
        <v>6061</v>
      </c>
      <c r="F1959" s="2" t="s">
        <v>6062</v>
      </c>
      <c r="G1959" s="2" t="s">
        <v>9</v>
      </c>
      <c r="H1959" s="3">
        <v>37</v>
      </c>
      <c r="I1959" s="3">
        <v>34</v>
      </c>
      <c r="J1959" s="3">
        <v>36</v>
      </c>
      <c r="K1959" s="3">
        <v>34</v>
      </c>
      <c r="L1959" s="3">
        <v>31</v>
      </c>
      <c r="M1959" s="3">
        <v>31</v>
      </c>
      <c r="N1959" s="3">
        <v>32</v>
      </c>
      <c r="O1959" s="3">
        <v>32</v>
      </c>
      <c r="P1959" s="3">
        <v>32</v>
      </c>
      <c r="Q1959" s="3">
        <v>31</v>
      </c>
      <c r="R1959" s="3">
        <f t="shared" si="90"/>
        <v>-6</v>
      </c>
      <c r="S1959" s="36">
        <f t="shared" si="91"/>
        <v>0.83783783783783783</v>
      </c>
      <c r="T1959" s="37">
        <f t="shared" si="92"/>
        <v>0.16216216216216217</v>
      </c>
    </row>
    <row r="1960" spans="1:20">
      <c r="A1960" s="2" t="s">
        <v>5968</v>
      </c>
      <c r="B1960" s="3" t="s">
        <v>6053</v>
      </c>
      <c r="C1960" s="2" t="s">
        <v>6054</v>
      </c>
      <c r="D1960" s="3" t="s">
        <v>6063</v>
      </c>
      <c r="E1960" s="3" t="s">
        <v>6064</v>
      </c>
      <c r="F1960" s="2" t="s">
        <v>6065</v>
      </c>
      <c r="G1960" s="2" t="s">
        <v>9</v>
      </c>
      <c r="H1960" s="3">
        <v>10</v>
      </c>
      <c r="I1960" s="3">
        <v>10</v>
      </c>
      <c r="J1960" s="3">
        <v>11</v>
      </c>
      <c r="K1960" s="3">
        <v>11</v>
      </c>
      <c r="L1960" s="3">
        <v>10</v>
      </c>
      <c r="M1960" s="3">
        <v>10</v>
      </c>
      <c r="N1960" s="3">
        <v>10</v>
      </c>
      <c r="O1960" s="3">
        <v>10</v>
      </c>
      <c r="P1960" s="3">
        <v>10</v>
      </c>
      <c r="Q1960" s="3">
        <v>10</v>
      </c>
      <c r="R1960" s="3">
        <f t="shared" si="90"/>
        <v>0</v>
      </c>
      <c r="S1960" s="36">
        <f t="shared" si="91"/>
        <v>1</v>
      </c>
      <c r="T1960" s="37">
        <f t="shared" si="92"/>
        <v>0</v>
      </c>
    </row>
    <row r="1961" spans="1:20">
      <c r="A1961" s="2" t="s">
        <v>5968</v>
      </c>
      <c r="B1961" s="3" t="s">
        <v>6053</v>
      </c>
      <c r="C1961" s="2" t="s">
        <v>6054</v>
      </c>
      <c r="D1961" s="3" t="s">
        <v>6053</v>
      </c>
      <c r="E1961" s="3" t="s">
        <v>6066</v>
      </c>
      <c r="F1961" s="2" t="s">
        <v>6067</v>
      </c>
      <c r="G1961" s="2" t="s">
        <v>9</v>
      </c>
      <c r="H1961" s="3">
        <v>49</v>
      </c>
      <c r="I1961" s="3">
        <v>47</v>
      </c>
      <c r="J1961" s="3">
        <v>52</v>
      </c>
      <c r="K1961" s="3">
        <v>55</v>
      </c>
      <c r="L1961" s="3">
        <v>56</v>
      </c>
      <c r="M1961" s="3">
        <v>56</v>
      </c>
      <c r="N1961" s="3">
        <v>56</v>
      </c>
      <c r="O1961" s="3">
        <v>55</v>
      </c>
      <c r="P1961" s="3">
        <v>55</v>
      </c>
      <c r="Q1961" s="3">
        <v>55</v>
      </c>
      <c r="R1961" s="3">
        <f t="shared" si="90"/>
        <v>6</v>
      </c>
      <c r="S1961" s="36">
        <f t="shared" si="91"/>
        <v>1.1224489795918366</v>
      </c>
      <c r="T1961" s="37">
        <f t="shared" si="92"/>
        <v>-0.12244897959183665</v>
      </c>
    </row>
    <row r="1962" spans="1:20">
      <c r="A1962" s="2" t="s">
        <v>6068</v>
      </c>
      <c r="B1962" s="3" t="s">
        <v>6069</v>
      </c>
      <c r="C1962" s="2" t="s">
        <v>6070</v>
      </c>
      <c r="D1962" s="3" t="s">
        <v>6069</v>
      </c>
      <c r="E1962" s="3" t="s">
        <v>6071</v>
      </c>
      <c r="F1962" s="2" t="s">
        <v>6072</v>
      </c>
      <c r="G1962" s="2" t="s">
        <v>5</v>
      </c>
      <c r="H1962" s="3">
        <v>769</v>
      </c>
      <c r="I1962" s="3">
        <v>582</v>
      </c>
      <c r="J1962" s="3">
        <v>661</v>
      </c>
      <c r="K1962" s="3">
        <v>770</v>
      </c>
      <c r="L1962" s="3">
        <v>775</v>
      </c>
      <c r="M1962" s="3">
        <v>774</v>
      </c>
      <c r="N1962" s="3">
        <v>774</v>
      </c>
      <c r="O1962" s="3">
        <v>773</v>
      </c>
      <c r="P1962" s="3">
        <v>771</v>
      </c>
      <c r="Q1962" s="3">
        <v>772</v>
      </c>
      <c r="R1962" s="3">
        <f t="shared" si="90"/>
        <v>3</v>
      </c>
      <c r="S1962" s="36">
        <f t="shared" si="91"/>
        <v>1.0039011703511054</v>
      </c>
      <c r="T1962" s="37">
        <f t="shared" si="92"/>
        <v>-3.9011703511053764E-3</v>
      </c>
    </row>
    <row r="1963" spans="1:20">
      <c r="A1963" s="2" t="s">
        <v>6068</v>
      </c>
      <c r="B1963" s="3" t="s">
        <v>6069</v>
      </c>
      <c r="C1963" s="2" t="s">
        <v>6070</v>
      </c>
      <c r="D1963" s="3" t="s">
        <v>6073</v>
      </c>
      <c r="E1963" s="3" t="s">
        <v>6074</v>
      </c>
      <c r="F1963" s="2" t="s">
        <v>6075</v>
      </c>
      <c r="G1963" s="2" t="s">
        <v>5</v>
      </c>
      <c r="H1963" s="3">
        <v>692</v>
      </c>
      <c r="I1963" s="3">
        <v>671</v>
      </c>
      <c r="J1963" s="3">
        <v>700</v>
      </c>
      <c r="K1963" s="3">
        <v>707</v>
      </c>
      <c r="L1963" s="3">
        <v>715</v>
      </c>
      <c r="M1963" s="3">
        <v>711</v>
      </c>
      <c r="N1963" s="3">
        <v>709</v>
      </c>
      <c r="O1963" s="3">
        <v>706</v>
      </c>
      <c r="P1963" s="3">
        <v>706</v>
      </c>
      <c r="Q1963" s="3">
        <v>707</v>
      </c>
      <c r="R1963" s="3">
        <f t="shared" si="90"/>
        <v>15</v>
      </c>
      <c r="S1963" s="36">
        <f t="shared" si="91"/>
        <v>1.0216763005780347</v>
      </c>
      <c r="T1963" s="37">
        <f t="shared" si="92"/>
        <v>-2.1676300578034713E-2</v>
      </c>
    </row>
    <row r="1964" spans="1:20">
      <c r="A1964" s="2" t="s">
        <v>6068</v>
      </c>
      <c r="B1964" s="3" t="s">
        <v>6076</v>
      </c>
      <c r="C1964" s="2" t="s">
        <v>6077</v>
      </c>
      <c r="D1964" s="3" t="s">
        <v>6076</v>
      </c>
      <c r="E1964" s="3" t="s">
        <v>6078</v>
      </c>
      <c r="F1964" s="2" t="s">
        <v>6079</v>
      </c>
      <c r="G1964" s="2" t="s">
        <v>5</v>
      </c>
      <c r="H1964" s="3">
        <v>111</v>
      </c>
      <c r="I1964" s="3">
        <v>86</v>
      </c>
      <c r="J1964" s="3">
        <v>83</v>
      </c>
      <c r="K1964" s="3">
        <v>104</v>
      </c>
      <c r="L1964" s="3">
        <v>101</v>
      </c>
      <c r="M1964" s="3">
        <v>103</v>
      </c>
      <c r="N1964" s="3">
        <v>101</v>
      </c>
      <c r="O1964" s="3">
        <v>100</v>
      </c>
      <c r="P1964" s="3">
        <v>100</v>
      </c>
      <c r="Q1964" s="3">
        <v>96</v>
      </c>
      <c r="R1964" s="3">
        <f t="shared" si="90"/>
        <v>-15</v>
      </c>
      <c r="S1964" s="36">
        <f t="shared" si="91"/>
        <v>0.86486486486486491</v>
      </c>
      <c r="T1964" s="37">
        <f t="shared" si="92"/>
        <v>0.13513513513513509</v>
      </c>
    </row>
    <row r="1965" spans="1:20">
      <c r="A1965" s="2" t="s">
        <v>6068</v>
      </c>
      <c r="B1965" s="3" t="s">
        <v>6076</v>
      </c>
      <c r="C1965" s="2" t="s">
        <v>6077</v>
      </c>
      <c r="D1965" s="3" t="s">
        <v>6080</v>
      </c>
      <c r="E1965" s="3" t="s">
        <v>6081</v>
      </c>
      <c r="F1965" s="2" t="s">
        <v>6082</v>
      </c>
      <c r="G1965" s="2" t="s">
        <v>5</v>
      </c>
      <c r="H1965" s="3">
        <v>46</v>
      </c>
      <c r="I1965" s="3">
        <v>40</v>
      </c>
      <c r="J1965" s="3">
        <v>37</v>
      </c>
      <c r="K1965" s="3">
        <v>40</v>
      </c>
      <c r="L1965" s="3">
        <v>40</v>
      </c>
      <c r="M1965" s="3">
        <v>40</v>
      </c>
      <c r="N1965" s="3">
        <v>40</v>
      </c>
      <c r="O1965" s="3">
        <v>40</v>
      </c>
      <c r="P1965" s="3">
        <v>40</v>
      </c>
      <c r="Q1965" s="3">
        <v>40</v>
      </c>
      <c r="R1965" s="3">
        <f t="shared" si="90"/>
        <v>-6</v>
      </c>
      <c r="S1965" s="36">
        <f t="shared" si="91"/>
        <v>0.86956521739130432</v>
      </c>
      <c r="T1965" s="37">
        <f t="shared" si="92"/>
        <v>0.13043478260869568</v>
      </c>
    </row>
    <row r="1966" spans="1:20">
      <c r="A1966" s="2" t="s">
        <v>6068</v>
      </c>
      <c r="B1966" s="3" t="s">
        <v>6076</v>
      </c>
      <c r="C1966" s="2" t="s">
        <v>6077</v>
      </c>
      <c r="D1966" s="3" t="s">
        <v>6083</v>
      </c>
      <c r="E1966" s="3" t="s">
        <v>6084</v>
      </c>
      <c r="F1966" s="2" t="s">
        <v>6085</v>
      </c>
      <c r="G1966" s="2" t="s">
        <v>9</v>
      </c>
      <c r="H1966" s="3">
        <v>12</v>
      </c>
      <c r="I1966" s="3">
        <v>11</v>
      </c>
      <c r="J1966" s="3">
        <v>9</v>
      </c>
      <c r="K1966" s="3">
        <v>12</v>
      </c>
      <c r="L1966" s="3">
        <v>12</v>
      </c>
      <c r="M1966" s="3">
        <v>12</v>
      </c>
      <c r="N1966" s="3">
        <v>12</v>
      </c>
      <c r="O1966" s="3">
        <v>12</v>
      </c>
      <c r="P1966" s="3">
        <v>11</v>
      </c>
      <c r="Q1966" s="3">
        <v>10</v>
      </c>
      <c r="R1966" s="3">
        <f t="shared" si="90"/>
        <v>-2</v>
      </c>
      <c r="S1966" s="36">
        <f t="shared" si="91"/>
        <v>0.83333333333333337</v>
      </c>
      <c r="T1966" s="37">
        <f t="shared" si="92"/>
        <v>0.16666666666666663</v>
      </c>
    </row>
    <row r="1967" spans="1:20">
      <c r="A1967" s="2" t="s">
        <v>6068</v>
      </c>
      <c r="B1967" s="3" t="s">
        <v>6076</v>
      </c>
      <c r="C1967" s="2" t="s">
        <v>6077</v>
      </c>
      <c r="D1967" s="3" t="s">
        <v>6491</v>
      </c>
      <c r="E1967" s="3" t="s">
        <v>6492</v>
      </c>
      <c r="F1967" s="2" t="s">
        <v>6493</v>
      </c>
      <c r="G1967" s="2" t="s">
        <v>9</v>
      </c>
      <c r="H1967" s="3">
        <v>2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>
        <f t="shared" si="90"/>
        <v>-2</v>
      </c>
      <c r="S1967" s="36">
        <f t="shared" si="91"/>
        <v>0</v>
      </c>
      <c r="T1967" s="37">
        <f t="shared" si="92"/>
        <v>1</v>
      </c>
    </row>
    <row r="1968" spans="1:20">
      <c r="A1968" s="2" t="s">
        <v>6068</v>
      </c>
      <c r="B1968" s="3" t="s">
        <v>6076</v>
      </c>
      <c r="C1968" s="2" t="s">
        <v>6077</v>
      </c>
      <c r="D1968" s="3" t="s">
        <v>6086</v>
      </c>
      <c r="E1968" s="3" t="s">
        <v>6087</v>
      </c>
      <c r="F1968" s="2" t="s">
        <v>6088</v>
      </c>
      <c r="G1968" s="2" t="s">
        <v>9</v>
      </c>
      <c r="H1968" s="3">
        <v>32</v>
      </c>
      <c r="I1968" s="3">
        <v>23</v>
      </c>
      <c r="J1968" s="3">
        <v>23</v>
      </c>
      <c r="K1968" s="3">
        <v>26</v>
      </c>
      <c r="L1968" s="3">
        <v>26</v>
      </c>
      <c r="M1968" s="3">
        <v>26</v>
      </c>
      <c r="N1968" s="3">
        <v>26</v>
      </c>
      <c r="O1968" s="3">
        <v>26</v>
      </c>
      <c r="P1968" s="3">
        <v>26</v>
      </c>
      <c r="Q1968" s="3">
        <v>25</v>
      </c>
      <c r="R1968" s="3">
        <f t="shared" si="90"/>
        <v>-7</v>
      </c>
      <c r="S1968" s="36">
        <f t="shared" si="91"/>
        <v>0.78125</v>
      </c>
      <c r="T1968" s="37">
        <f t="shared" si="92"/>
        <v>0.21875</v>
      </c>
    </row>
    <row r="1969" spans="1:20">
      <c r="A1969" s="2" t="s">
        <v>6068</v>
      </c>
      <c r="B1969" s="3" t="s">
        <v>6076</v>
      </c>
      <c r="C1969" s="2" t="s">
        <v>6077</v>
      </c>
      <c r="D1969" s="3" t="s">
        <v>6089</v>
      </c>
      <c r="E1969" s="3" t="s">
        <v>6090</v>
      </c>
      <c r="F1969" s="2" t="s">
        <v>6091</v>
      </c>
      <c r="G1969" s="2" t="s">
        <v>9</v>
      </c>
      <c r="H1969" s="3">
        <v>4</v>
      </c>
      <c r="I1969" s="3">
        <v>5</v>
      </c>
      <c r="J1969" s="3">
        <v>4</v>
      </c>
      <c r="K1969" s="3">
        <v>4</v>
      </c>
      <c r="L1969" s="3">
        <v>4</v>
      </c>
      <c r="M1969" s="3">
        <v>4</v>
      </c>
      <c r="N1969" s="3">
        <v>4</v>
      </c>
      <c r="O1969" s="3">
        <v>4</v>
      </c>
      <c r="P1969" s="3">
        <v>4</v>
      </c>
      <c r="Q1969" s="3">
        <v>4</v>
      </c>
      <c r="R1969" s="3">
        <f t="shared" si="90"/>
        <v>0</v>
      </c>
      <c r="S1969" s="36">
        <f t="shared" si="91"/>
        <v>1</v>
      </c>
      <c r="T1969" s="37">
        <f t="shared" si="92"/>
        <v>0</v>
      </c>
    </row>
    <row r="1970" spans="1:20">
      <c r="A1970" s="2" t="s">
        <v>6068</v>
      </c>
      <c r="B1970" s="3" t="s">
        <v>6076</v>
      </c>
      <c r="C1970" s="2" t="s">
        <v>6077</v>
      </c>
      <c r="D1970" s="3" t="s">
        <v>6092</v>
      </c>
      <c r="E1970" s="3" t="s">
        <v>6093</v>
      </c>
      <c r="F1970" s="2" t="s">
        <v>6094</v>
      </c>
      <c r="G1970" s="2" t="s">
        <v>9</v>
      </c>
      <c r="H1970" s="3">
        <v>18</v>
      </c>
      <c r="I1970" s="3">
        <v>15</v>
      </c>
      <c r="J1970" s="3">
        <v>14</v>
      </c>
      <c r="K1970" s="3">
        <v>17</v>
      </c>
      <c r="L1970" s="3">
        <v>20</v>
      </c>
      <c r="M1970" s="3">
        <v>22</v>
      </c>
      <c r="N1970" s="3">
        <v>21</v>
      </c>
      <c r="O1970" s="3">
        <v>21</v>
      </c>
      <c r="P1970" s="3">
        <v>21</v>
      </c>
      <c r="Q1970" s="3">
        <v>21</v>
      </c>
      <c r="R1970" s="3">
        <f t="shared" si="90"/>
        <v>3</v>
      </c>
      <c r="S1970" s="36">
        <f t="shared" si="91"/>
        <v>1.1666666666666667</v>
      </c>
      <c r="T1970" s="37">
        <f t="shared" si="92"/>
        <v>-0.16666666666666674</v>
      </c>
    </row>
    <row r="1971" spans="1:20">
      <c r="A1971" s="2" t="s">
        <v>6068</v>
      </c>
      <c r="B1971" s="3" t="s">
        <v>6076</v>
      </c>
      <c r="C1971" s="2" t="s">
        <v>6077</v>
      </c>
      <c r="D1971" s="3" t="s">
        <v>6095</v>
      </c>
      <c r="E1971" s="3" t="s">
        <v>6096</v>
      </c>
      <c r="F1971" s="2" t="s">
        <v>6097</v>
      </c>
      <c r="G1971" s="2" t="s">
        <v>9</v>
      </c>
      <c r="H1971" s="3">
        <v>7</v>
      </c>
      <c r="I1971" s="3">
        <v>6</v>
      </c>
      <c r="J1971" s="3">
        <v>5</v>
      </c>
      <c r="K1971" s="3">
        <v>5</v>
      </c>
      <c r="L1971" s="3">
        <v>5</v>
      </c>
      <c r="M1971" s="3">
        <v>5</v>
      </c>
      <c r="N1971" s="3">
        <v>5</v>
      </c>
      <c r="O1971" s="3">
        <v>5</v>
      </c>
      <c r="P1971" s="3">
        <v>5</v>
      </c>
      <c r="Q1971" s="3">
        <v>5</v>
      </c>
      <c r="R1971" s="3">
        <f t="shared" si="90"/>
        <v>-2</v>
      </c>
      <c r="S1971" s="36">
        <f t="shared" si="91"/>
        <v>0.7142857142857143</v>
      </c>
      <c r="T1971" s="37">
        <f t="shared" si="92"/>
        <v>0.2857142857142857</v>
      </c>
    </row>
    <row r="1972" spans="1:20">
      <c r="A1972" s="2" t="s">
        <v>6068</v>
      </c>
      <c r="B1972" s="3" t="s">
        <v>6076</v>
      </c>
      <c r="C1972" s="2" t="s">
        <v>6077</v>
      </c>
      <c r="D1972" s="3" t="s">
        <v>6098</v>
      </c>
      <c r="E1972" s="3" t="s">
        <v>6099</v>
      </c>
      <c r="F1972" s="2" t="s">
        <v>3988</v>
      </c>
      <c r="G1972" s="2" t="s">
        <v>9</v>
      </c>
      <c r="H1972" s="3">
        <v>11</v>
      </c>
      <c r="I1972" s="3">
        <v>8</v>
      </c>
      <c r="J1972" s="3">
        <v>8</v>
      </c>
      <c r="K1972" s="3">
        <v>8</v>
      </c>
      <c r="L1972" s="3">
        <v>8</v>
      </c>
      <c r="M1972" s="3">
        <v>8</v>
      </c>
      <c r="N1972" s="3">
        <v>8</v>
      </c>
      <c r="O1972" s="3">
        <v>8</v>
      </c>
      <c r="P1972" s="3">
        <v>8</v>
      </c>
      <c r="Q1972" s="3">
        <v>8</v>
      </c>
      <c r="R1972" s="3">
        <f t="shared" si="90"/>
        <v>-3</v>
      </c>
      <c r="S1972" s="36">
        <f t="shared" si="91"/>
        <v>0.72727272727272729</v>
      </c>
      <c r="T1972" s="37">
        <f t="shared" si="92"/>
        <v>0.27272727272727271</v>
      </c>
    </row>
    <row r="1973" spans="1:20">
      <c r="A1973" s="2" t="s">
        <v>6068</v>
      </c>
      <c r="B1973" s="3" t="s">
        <v>6076</v>
      </c>
      <c r="C1973" s="2" t="s">
        <v>6077</v>
      </c>
      <c r="D1973" s="3" t="s">
        <v>6100</v>
      </c>
      <c r="E1973" s="3" t="s">
        <v>6101</v>
      </c>
      <c r="F1973" s="2" t="s">
        <v>6102</v>
      </c>
      <c r="G1973" s="2" t="s">
        <v>9</v>
      </c>
      <c r="H1973" s="3">
        <v>6</v>
      </c>
      <c r="I1973" s="3">
        <v>4</v>
      </c>
      <c r="J1973" s="3">
        <v>4</v>
      </c>
      <c r="K1973" s="3">
        <v>4</v>
      </c>
      <c r="L1973" s="3">
        <v>4</v>
      </c>
      <c r="M1973" s="3">
        <v>4</v>
      </c>
      <c r="N1973" s="3">
        <v>4</v>
      </c>
      <c r="O1973" s="3">
        <v>4</v>
      </c>
      <c r="P1973" s="3">
        <v>4</v>
      </c>
      <c r="Q1973" s="3">
        <v>4</v>
      </c>
      <c r="R1973" s="3">
        <f t="shared" si="90"/>
        <v>-2</v>
      </c>
      <c r="S1973" s="36">
        <f t="shared" si="91"/>
        <v>0.66666666666666663</v>
      </c>
      <c r="T1973" s="37">
        <f t="shared" si="92"/>
        <v>0.33333333333333337</v>
      </c>
    </row>
    <row r="1974" spans="1:20">
      <c r="A1974" s="2" t="s">
        <v>6068</v>
      </c>
      <c r="B1974" s="3" t="s">
        <v>6076</v>
      </c>
      <c r="C1974" s="2" t="s">
        <v>6077</v>
      </c>
      <c r="D1974" s="3" t="s">
        <v>6103</v>
      </c>
      <c r="E1974" s="3" t="s">
        <v>6104</v>
      </c>
      <c r="F1974" s="2" t="s">
        <v>6105</v>
      </c>
      <c r="G1974" s="2" t="s">
        <v>9</v>
      </c>
      <c r="H1974" s="3">
        <v>24</v>
      </c>
      <c r="I1974" s="3">
        <v>23</v>
      </c>
      <c r="J1974" s="3">
        <v>23</v>
      </c>
      <c r="K1974" s="3">
        <v>25</v>
      </c>
      <c r="L1974" s="3">
        <v>25</v>
      </c>
      <c r="M1974" s="3">
        <v>25</v>
      </c>
      <c r="N1974" s="3">
        <v>28</v>
      </c>
      <c r="O1974" s="3">
        <v>29</v>
      </c>
      <c r="P1974" s="3">
        <v>29</v>
      </c>
      <c r="Q1974" s="3">
        <v>29</v>
      </c>
      <c r="R1974" s="3">
        <f t="shared" si="90"/>
        <v>5</v>
      </c>
      <c r="S1974" s="36">
        <f t="shared" si="91"/>
        <v>1.2083333333333333</v>
      </c>
      <c r="T1974" s="37">
        <f t="shared" si="92"/>
        <v>-0.20833333333333326</v>
      </c>
    </row>
    <row r="1975" spans="1:20">
      <c r="A1975" s="2" t="s">
        <v>6068</v>
      </c>
      <c r="B1975" s="3" t="s">
        <v>6076</v>
      </c>
      <c r="C1975" s="2" t="s">
        <v>6077</v>
      </c>
      <c r="D1975" s="3" t="s">
        <v>6106</v>
      </c>
      <c r="E1975" s="3" t="s">
        <v>6107</v>
      </c>
      <c r="F1975" s="2" t="s">
        <v>6108</v>
      </c>
      <c r="G1975" s="2" t="s">
        <v>9</v>
      </c>
      <c r="H1975" s="3">
        <v>13</v>
      </c>
      <c r="I1975" s="3">
        <v>10</v>
      </c>
      <c r="J1975" s="3">
        <v>10</v>
      </c>
      <c r="K1975" s="3">
        <v>10</v>
      </c>
      <c r="L1975" s="3">
        <v>8</v>
      </c>
      <c r="M1975" s="3">
        <v>8</v>
      </c>
      <c r="N1975" s="3">
        <v>8</v>
      </c>
      <c r="O1975" s="3">
        <v>8</v>
      </c>
      <c r="P1975" s="3">
        <v>8</v>
      </c>
      <c r="Q1975" s="3">
        <v>8</v>
      </c>
      <c r="R1975" s="3">
        <f t="shared" si="90"/>
        <v>-5</v>
      </c>
      <c r="S1975" s="36">
        <f t="shared" si="91"/>
        <v>0.61538461538461542</v>
      </c>
      <c r="T1975" s="37">
        <f t="shared" si="92"/>
        <v>0.38461538461538458</v>
      </c>
    </row>
    <row r="1976" spans="1:20">
      <c r="A1976" s="2" t="s">
        <v>6068</v>
      </c>
      <c r="B1976" s="3" t="s">
        <v>6076</v>
      </c>
      <c r="C1976" s="2" t="s">
        <v>6077</v>
      </c>
      <c r="D1976" s="3" t="s">
        <v>6109</v>
      </c>
      <c r="E1976" s="3" t="s">
        <v>6110</v>
      </c>
      <c r="F1976" s="2" t="s">
        <v>6111</v>
      </c>
      <c r="G1976" s="2" t="s">
        <v>9</v>
      </c>
      <c r="H1976" s="3">
        <v>9</v>
      </c>
      <c r="I1976" s="3">
        <v>6</v>
      </c>
      <c r="J1976" s="3">
        <v>6</v>
      </c>
      <c r="K1976" s="3">
        <v>8</v>
      </c>
      <c r="L1976" s="3">
        <v>8</v>
      </c>
      <c r="M1976" s="3">
        <v>8</v>
      </c>
      <c r="N1976" s="3">
        <v>8</v>
      </c>
      <c r="O1976" s="3">
        <v>9</v>
      </c>
      <c r="P1976" s="3">
        <v>9</v>
      </c>
      <c r="Q1976" s="3">
        <v>9</v>
      </c>
      <c r="R1976" s="3">
        <f t="shared" si="90"/>
        <v>0</v>
      </c>
      <c r="S1976" s="36">
        <f t="shared" si="91"/>
        <v>1</v>
      </c>
      <c r="T1976" s="37">
        <f t="shared" si="92"/>
        <v>0</v>
      </c>
    </row>
    <row r="1977" spans="1:20">
      <c r="A1977" s="2" t="s">
        <v>6068</v>
      </c>
      <c r="B1977" s="3" t="s">
        <v>6112</v>
      </c>
      <c r="C1977" s="2" t="s">
        <v>1921</v>
      </c>
      <c r="D1977" s="3" t="s">
        <v>6113</v>
      </c>
      <c r="E1977" s="3" t="s">
        <v>6114</v>
      </c>
      <c r="F1977" s="2" t="s">
        <v>6115</v>
      </c>
      <c r="G1977" s="2" t="s">
        <v>5</v>
      </c>
      <c r="H1977" s="3">
        <v>117</v>
      </c>
      <c r="I1977" s="3">
        <v>95</v>
      </c>
      <c r="J1977" s="3">
        <v>101</v>
      </c>
      <c r="K1977" s="3">
        <v>107</v>
      </c>
      <c r="L1977" s="3">
        <v>109</v>
      </c>
      <c r="M1977" s="3">
        <v>111</v>
      </c>
      <c r="N1977" s="3">
        <v>110</v>
      </c>
      <c r="O1977" s="3">
        <v>110</v>
      </c>
      <c r="P1977" s="3">
        <v>108</v>
      </c>
      <c r="Q1977" s="3">
        <v>107</v>
      </c>
      <c r="R1977" s="3">
        <f t="shared" si="90"/>
        <v>-10</v>
      </c>
      <c r="S1977" s="36">
        <f t="shared" si="91"/>
        <v>0.9145299145299145</v>
      </c>
      <c r="T1977" s="37">
        <f t="shared" si="92"/>
        <v>8.54700854700855E-2</v>
      </c>
    </row>
    <row r="1978" spans="1:20">
      <c r="A1978" s="2" t="s">
        <v>6068</v>
      </c>
      <c r="B1978" s="3" t="s">
        <v>6112</v>
      </c>
      <c r="C1978" s="2" t="s">
        <v>1921</v>
      </c>
      <c r="D1978" s="3" t="s">
        <v>6112</v>
      </c>
      <c r="E1978" s="3" t="s">
        <v>6116</v>
      </c>
      <c r="F1978" s="2" t="s">
        <v>2613</v>
      </c>
      <c r="G1978" s="2" t="s">
        <v>5</v>
      </c>
      <c r="H1978" s="3">
        <v>801</v>
      </c>
      <c r="I1978" s="3">
        <v>751</v>
      </c>
      <c r="J1978" s="3">
        <v>766</v>
      </c>
      <c r="K1978" s="3">
        <v>760</v>
      </c>
      <c r="L1978" s="3">
        <v>761</v>
      </c>
      <c r="M1978" s="3">
        <v>758</v>
      </c>
      <c r="N1978" s="3">
        <v>754</v>
      </c>
      <c r="O1978" s="3">
        <v>749</v>
      </c>
      <c r="P1978" s="3">
        <v>750</v>
      </c>
      <c r="Q1978" s="3">
        <v>750</v>
      </c>
      <c r="R1978" s="3">
        <f t="shared" si="90"/>
        <v>-51</v>
      </c>
      <c r="S1978" s="36">
        <f t="shared" si="91"/>
        <v>0.93632958801498123</v>
      </c>
      <c r="T1978" s="37">
        <f t="shared" si="92"/>
        <v>6.3670411985018771E-2</v>
      </c>
    </row>
    <row r="1979" spans="1:20">
      <c r="A1979" s="2" t="s">
        <v>6068</v>
      </c>
      <c r="B1979" s="3" t="s">
        <v>6112</v>
      </c>
      <c r="C1979" s="2" t="s">
        <v>1921</v>
      </c>
      <c r="D1979" s="3" t="s">
        <v>6117</v>
      </c>
      <c r="E1979" s="3" t="s">
        <v>6118</v>
      </c>
      <c r="F1979" s="2" t="s">
        <v>6119</v>
      </c>
      <c r="G1979" s="2" t="s">
        <v>9</v>
      </c>
      <c r="H1979" s="3">
        <v>28</v>
      </c>
      <c r="I1979" s="3">
        <v>25</v>
      </c>
      <c r="J1979" s="3">
        <v>25</v>
      </c>
      <c r="K1979" s="3">
        <v>28</v>
      </c>
      <c r="L1979" s="3">
        <v>28</v>
      </c>
      <c r="M1979" s="3">
        <v>28</v>
      </c>
      <c r="N1979" s="3">
        <v>27</v>
      </c>
      <c r="O1979" s="3">
        <v>27</v>
      </c>
      <c r="P1979" s="3">
        <v>27</v>
      </c>
      <c r="Q1979" s="3">
        <v>25</v>
      </c>
      <c r="R1979" s="3">
        <f t="shared" si="90"/>
        <v>-3</v>
      </c>
      <c r="S1979" s="36">
        <f t="shared" si="91"/>
        <v>0.8928571428571429</v>
      </c>
      <c r="T1979" s="37">
        <f t="shared" si="92"/>
        <v>0.1071428571428571</v>
      </c>
    </row>
    <row r="1980" spans="1:20">
      <c r="A1980" s="2" t="s">
        <v>6068</v>
      </c>
      <c r="B1980" s="3" t="s">
        <v>6120</v>
      </c>
      <c r="C1980" s="2" t="s">
        <v>6121</v>
      </c>
      <c r="D1980" s="3" t="s">
        <v>6122</v>
      </c>
      <c r="E1980" s="3" t="s">
        <v>6123</v>
      </c>
      <c r="F1980" s="2" t="s">
        <v>6124</v>
      </c>
      <c r="G1980" s="2" t="s">
        <v>5</v>
      </c>
      <c r="H1980" s="3">
        <v>101</v>
      </c>
      <c r="I1980" s="3"/>
      <c r="J1980" s="3">
        <v>78</v>
      </c>
      <c r="K1980" s="3">
        <v>75</v>
      </c>
      <c r="L1980" s="3">
        <v>77</v>
      </c>
      <c r="M1980" s="3">
        <v>83</v>
      </c>
      <c r="N1980" s="3">
        <v>84</v>
      </c>
      <c r="O1980" s="3">
        <v>86</v>
      </c>
      <c r="P1980" s="3">
        <v>87</v>
      </c>
      <c r="Q1980" s="3">
        <v>91</v>
      </c>
      <c r="R1980" s="3">
        <f t="shared" si="90"/>
        <v>-10</v>
      </c>
      <c r="S1980" s="36">
        <f t="shared" si="91"/>
        <v>0.90099009900990101</v>
      </c>
      <c r="T1980" s="37">
        <f t="shared" si="92"/>
        <v>9.9009900990098987E-2</v>
      </c>
    </row>
    <row r="1981" spans="1:20">
      <c r="A1981" s="2" t="s">
        <v>6068</v>
      </c>
      <c r="B1981" s="3" t="s">
        <v>6120</v>
      </c>
      <c r="C1981" s="2" t="s">
        <v>6121</v>
      </c>
      <c r="D1981" s="3" t="s">
        <v>6125</v>
      </c>
      <c r="E1981" s="3" t="s">
        <v>6126</v>
      </c>
      <c r="F1981" s="2" t="s">
        <v>6127</v>
      </c>
      <c r="G1981" s="2" t="s">
        <v>5</v>
      </c>
      <c r="H1981" s="3">
        <v>154</v>
      </c>
      <c r="I1981" s="3"/>
      <c r="J1981" s="3">
        <v>162</v>
      </c>
      <c r="K1981" s="3">
        <v>162</v>
      </c>
      <c r="L1981" s="3">
        <v>163</v>
      </c>
      <c r="M1981" s="3">
        <v>162</v>
      </c>
      <c r="N1981" s="3">
        <v>161</v>
      </c>
      <c r="O1981" s="3">
        <v>160</v>
      </c>
      <c r="P1981" s="3">
        <v>158</v>
      </c>
      <c r="Q1981" s="3">
        <v>157</v>
      </c>
      <c r="R1981" s="3">
        <f t="shared" si="90"/>
        <v>3</v>
      </c>
      <c r="S1981" s="36">
        <f t="shared" si="91"/>
        <v>1.0194805194805194</v>
      </c>
      <c r="T1981" s="37">
        <f t="shared" si="92"/>
        <v>-1.9480519480519431E-2</v>
      </c>
    </row>
    <row r="1982" spans="1:20">
      <c r="A1982" s="2" t="s">
        <v>6068</v>
      </c>
      <c r="B1982" s="3" t="s">
        <v>6120</v>
      </c>
      <c r="C1982" s="2" t="s">
        <v>6121</v>
      </c>
      <c r="D1982" s="3" t="s">
        <v>6120</v>
      </c>
      <c r="E1982" s="3" t="s">
        <v>6128</v>
      </c>
      <c r="F1982" s="2" t="s">
        <v>6129</v>
      </c>
      <c r="G1982" s="2" t="s">
        <v>5</v>
      </c>
      <c r="H1982" s="3">
        <v>481</v>
      </c>
      <c r="I1982" s="3"/>
      <c r="J1982" s="3">
        <v>500</v>
      </c>
      <c r="K1982" s="3">
        <v>498</v>
      </c>
      <c r="L1982" s="3">
        <v>499</v>
      </c>
      <c r="M1982" s="3">
        <v>501</v>
      </c>
      <c r="N1982" s="3">
        <v>499</v>
      </c>
      <c r="O1982" s="3">
        <v>497</v>
      </c>
      <c r="P1982" s="3">
        <v>496</v>
      </c>
      <c r="Q1982" s="3">
        <v>496</v>
      </c>
      <c r="R1982" s="3">
        <f t="shared" si="90"/>
        <v>15</v>
      </c>
      <c r="S1982" s="36">
        <f t="shared" si="91"/>
        <v>1.0311850311850312</v>
      </c>
      <c r="T1982" s="37">
        <f t="shared" si="92"/>
        <v>-3.1185031185031242E-2</v>
      </c>
    </row>
    <row r="1983" spans="1:20">
      <c r="A1983" s="2" t="s">
        <v>6068</v>
      </c>
      <c r="B1983" s="3" t="s">
        <v>6130</v>
      </c>
      <c r="C1983" s="2" t="s">
        <v>6131</v>
      </c>
      <c r="D1983" s="3" t="s">
        <v>6130</v>
      </c>
      <c r="E1983" s="3" t="s">
        <v>6132</v>
      </c>
      <c r="F1983" s="2" t="s">
        <v>6133</v>
      </c>
      <c r="G1983" s="2" t="s">
        <v>9</v>
      </c>
      <c r="H1983" s="3">
        <v>103</v>
      </c>
      <c r="I1983" s="3">
        <v>80</v>
      </c>
      <c r="J1983" s="3">
        <v>101</v>
      </c>
      <c r="K1983" s="3">
        <v>102</v>
      </c>
      <c r="L1983" s="3">
        <v>102</v>
      </c>
      <c r="M1983" s="3">
        <v>102</v>
      </c>
      <c r="N1983" s="3">
        <v>102</v>
      </c>
      <c r="O1983" s="3">
        <v>102</v>
      </c>
      <c r="P1983" s="3">
        <v>99</v>
      </c>
      <c r="Q1983" s="3">
        <v>99</v>
      </c>
      <c r="R1983" s="3">
        <f t="shared" si="90"/>
        <v>-4</v>
      </c>
      <c r="S1983" s="36">
        <f t="shared" si="91"/>
        <v>0.96116504854368934</v>
      </c>
      <c r="T1983" s="37">
        <f t="shared" si="92"/>
        <v>3.8834951456310662E-2</v>
      </c>
    </row>
    <row r="1984" spans="1:20">
      <c r="A1984" s="2" t="s">
        <v>6068</v>
      </c>
      <c r="B1984" s="3" t="s">
        <v>6130</v>
      </c>
      <c r="C1984" s="2" t="s">
        <v>6131</v>
      </c>
      <c r="D1984" s="3" t="s">
        <v>6134</v>
      </c>
      <c r="E1984" s="3" t="s">
        <v>6135</v>
      </c>
      <c r="F1984" s="2" t="s">
        <v>6136</v>
      </c>
      <c r="G1984" s="2" t="s">
        <v>9</v>
      </c>
      <c r="H1984" s="3">
        <v>23</v>
      </c>
      <c r="I1984" s="3">
        <v>18</v>
      </c>
      <c r="J1984" s="3">
        <v>22</v>
      </c>
      <c r="K1984" s="3">
        <v>21</v>
      </c>
      <c r="L1984" s="3">
        <v>21</v>
      </c>
      <c r="M1984" s="3">
        <v>21</v>
      </c>
      <c r="N1984" s="3">
        <v>21</v>
      </c>
      <c r="O1984" s="3">
        <v>22</v>
      </c>
      <c r="P1984" s="3">
        <v>22</v>
      </c>
      <c r="Q1984" s="3">
        <v>23</v>
      </c>
      <c r="R1984" s="3">
        <f t="shared" si="90"/>
        <v>0</v>
      </c>
      <c r="S1984" s="36">
        <f t="shared" si="91"/>
        <v>1</v>
      </c>
      <c r="T1984" s="37">
        <f t="shared" si="92"/>
        <v>0</v>
      </c>
    </row>
    <row r="1985" spans="1:20">
      <c r="A1985" s="2" t="s">
        <v>6068</v>
      </c>
      <c r="B1985" s="3" t="s">
        <v>6130</v>
      </c>
      <c r="C1985" s="2" t="s">
        <v>6131</v>
      </c>
      <c r="D1985" s="3" t="s">
        <v>6137</v>
      </c>
      <c r="E1985" s="3" t="s">
        <v>6138</v>
      </c>
      <c r="F1985" s="2" t="s">
        <v>6139</v>
      </c>
      <c r="G1985" s="2" t="s">
        <v>9</v>
      </c>
      <c r="H1985" s="3">
        <v>4</v>
      </c>
      <c r="I1985" s="3">
        <v>4</v>
      </c>
      <c r="J1985" s="3">
        <v>4</v>
      </c>
      <c r="K1985" s="3">
        <v>4</v>
      </c>
      <c r="L1985" s="3">
        <v>4</v>
      </c>
      <c r="M1985" s="3">
        <v>4</v>
      </c>
      <c r="N1985" s="3">
        <v>4</v>
      </c>
      <c r="O1985" s="3">
        <v>4</v>
      </c>
      <c r="P1985" s="3">
        <v>4</v>
      </c>
      <c r="Q1985" s="3">
        <v>4</v>
      </c>
      <c r="R1985" s="3">
        <f t="shared" si="90"/>
        <v>0</v>
      </c>
      <c r="S1985" s="36">
        <f t="shared" si="91"/>
        <v>1</v>
      </c>
      <c r="T1985" s="37">
        <f t="shared" si="92"/>
        <v>0</v>
      </c>
    </row>
    <row r="1986" spans="1:20">
      <c r="A1986" s="2" t="s">
        <v>6068</v>
      </c>
      <c r="B1986" s="3" t="s">
        <v>6130</v>
      </c>
      <c r="C1986" s="2" t="s">
        <v>6131</v>
      </c>
      <c r="D1986" s="3" t="s">
        <v>6140</v>
      </c>
      <c r="E1986" s="3" t="s">
        <v>6141</v>
      </c>
      <c r="F1986" s="2" t="s">
        <v>6142</v>
      </c>
      <c r="G1986" s="2" t="s">
        <v>9</v>
      </c>
      <c r="H1986" s="3">
        <v>38</v>
      </c>
      <c r="I1986" s="3">
        <v>29</v>
      </c>
      <c r="J1986" s="3">
        <v>33</v>
      </c>
      <c r="K1986" s="3">
        <v>32</v>
      </c>
      <c r="L1986" s="3">
        <v>33</v>
      </c>
      <c r="M1986" s="3">
        <v>33</v>
      </c>
      <c r="N1986" s="3">
        <v>33</v>
      </c>
      <c r="O1986" s="3">
        <v>33</v>
      </c>
      <c r="P1986" s="3">
        <v>33</v>
      </c>
      <c r="Q1986" s="3">
        <v>33</v>
      </c>
      <c r="R1986" s="3">
        <f t="shared" si="90"/>
        <v>-5</v>
      </c>
      <c r="S1986" s="36">
        <f t="shared" si="91"/>
        <v>0.86842105263157898</v>
      </c>
      <c r="T1986" s="37">
        <f t="shared" si="92"/>
        <v>0.13157894736842102</v>
      </c>
    </row>
    <row r="1987" spans="1:20">
      <c r="A1987" s="2" t="s">
        <v>6068</v>
      </c>
      <c r="B1987" s="3" t="s">
        <v>6130</v>
      </c>
      <c r="C1987" s="2" t="s">
        <v>6131</v>
      </c>
      <c r="D1987" s="3" t="s">
        <v>6143</v>
      </c>
      <c r="E1987" s="3" t="s">
        <v>6144</v>
      </c>
      <c r="F1987" s="2" t="s">
        <v>6145</v>
      </c>
      <c r="G1987" s="2" t="s">
        <v>9</v>
      </c>
      <c r="H1987" s="3">
        <v>3</v>
      </c>
      <c r="I1987" s="3">
        <v>3</v>
      </c>
      <c r="J1987" s="3">
        <v>3</v>
      </c>
      <c r="K1987" s="3">
        <v>3</v>
      </c>
      <c r="L1987" s="3">
        <v>3</v>
      </c>
      <c r="M1987" s="3">
        <v>4</v>
      </c>
      <c r="N1987" s="3">
        <v>4</v>
      </c>
      <c r="O1987" s="3">
        <v>4</v>
      </c>
      <c r="P1987" s="3">
        <v>4</v>
      </c>
      <c r="Q1987" s="3">
        <v>4</v>
      </c>
      <c r="R1987" s="3">
        <f t="shared" si="90"/>
        <v>1</v>
      </c>
      <c r="S1987" s="36">
        <f t="shared" si="91"/>
        <v>1.3333333333333333</v>
      </c>
      <c r="T1987" s="37">
        <f t="shared" si="92"/>
        <v>-0.33333333333333326</v>
      </c>
    </row>
    <row r="1988" spans="1:20">
      <c r="A1988" s="2" t="s">
        <v>6068</v>
      </c>
      <c r="B1988" s="3" t="s">
        <v>6130</v>
      </c>
      <c r="C1988" s="2" t="s">
        <v>6131</v>
      </c>
      <c r="D1988" s="3" t="s">
        <v>6146</v>
      </c>
      <c r="E1988" s="3" t="s">
        <v>6147</v>
      </c>
      <c r="F1988" s="2" t="s">
        <v>6148</v>
      </c>
      <c r="G1988" s="2" t="s">
        <v>9</v>
      </c>
      <c r="H1988" s="3">
        <v>11</v>
      </c>
      <c r="I1988" s="3">
        <v>9</v>
      </c>
      <c r="J1988" s="3">
        <v>9</v>
      </c>
      <c r="K1988" s="3">
        <v>9</v>
      </c>
      <c r="L1988" s="3">
        <v>10</v>
      </c>
      <c r="M1988" s="3">
        <v>10</v>
      </c>
      <c r="N1988" s="3">
        <v>10</v>
      </c>
      <c r="O1988" s="3">
        <v>10</v>
      </c>
      <c r="P1988" s="3">
        <v>10</v>
      </c>
      <c r="Q1988" s="3">
        <v>10</v>
      </c>
      <c r="R1988" s="3">
        <f t="shared" si="90"/>
        <v>-1</v>
      </c>
      <c r="S1988" s="36">
        <f t="shared" si="91"/>
        <v>0.90909090909090906</v>
      </c>
      <c r="T1988" s="37">
        <f t="shared" si="92"/>
        <v>9.0909090909090939E-2</v>
      </c>
    </row>
    <row r="1989" spans="1:20">
      <c r="A1989" s="2" t="s">
        <v>6068</v>
      </c>
      <c r="B1989" s="3" t="s">
        <v>6130</v>
      </c>
      <c r="C1989" s="2" t="s">
        <v>6131</v>
      </c>
      <c r="D1989" s="3" t="s">
        <v>6149</v>
      </c>
      <c r="E1989" s="3" t="s">
        <v>6150</v>
      </c>
      <c r="F1989" s="2" t="s">
        <v>6151</v>
      </c>
      <c r="G1989" s="2" t="s">
        <v>9</v>
      </c>
      <c r="H1989" s="3">
        <v>16</v>
      </c>
      <c r="I1989" s="3">
        <v>11</v>
      </c>
      <c r="J1989" s="3">
        <v>15</v>
      </c>
      <c r="K1989" s="3">
        <v>16</v>
      </c>
      <c r="L1989" s="3">
        <v>16</v>
      </c>
      <c r="M1989" s="3">
        <v>16</v>
      </c>
      <c r="N1989" s="3">
        <v>16</v>
      </c>
      <c r="O1989" s="3">
        <v>16</v>
      </c>
      <c r="P1989" s="3">
        <v>16</v>
      </c>
      <c r="Q1989" s="3">
        <v>16</v>
      </c>
      <c r="R1989" s="3">
        <f t="shared" si="90"/>
        <v>0</v>
      </c>
      <c r="S1989" s="36">
        <f t="shared" si="91"/>
        <v>1</v>
      </c>
      <c r="T1989" s="37">
        <f t="shared" si="92"/>
        <v>0</v>
      </c>
    </row>
    <row r="1990" spans="1:20">
      <c r="A1990" s="2" t="s">
        <v>6068</v>
      </c>
      <c r="B1990" s="3" t="s">
        <v>6130</v>
      </c>
      <c r="C1990" s="2" t="s">
        <v>6131</v>
      </c>
      <c r="D1990" s="3" t="s">
        <v>6152</v>
      </c>
      <c r="E1990" s="3" t="s">
        <v>6153</v>
      </c>
      <c r="F1990" s="2" t="s">
        <v>6154</v>
      </c>
      <c r="G1990" s="2" t="s">
        <v>9</v>
      </c>
      <c r="H1990" s="3">
        <v>17</v>
      </c>
      <c r="I1990" s="3">
        <v>14</v>
      </c>
      <c r="J1990" s="3">
        <v>14</v>
      </c>
      <c r="K1990" s="3">
        <v>14</v>
      </c>
      <c r="L1990" s="3">
        <v>14</v>
      </c>
      <c r="M1990" s="3">
        <v>14</v>
      </c>
      <c r="N1990" s="3">
        <v>14</v>
      </c>
      <c r="O1990" s="3">
        <v>14</v>
      </c>
      <c r="P1990" s="3">
        <v>14</v>
      </c>
      <c r="Q1990" s="3">
        <v>14</v>
      </c>
      <c r="R1990" s="3">
        <f t="shared" si="90"/>
        <v>-3</v>
      </c>
      <c r="S1990" s="36">
        <f t="shared" si="91"/>
        <v>0.82352941176470584</v>
      </c>
      <c r="T1990" s="37">
        <f t="shared" si="92"/>
        <v>0.17647058823529416</v>
      </c>
    </row>
    <row r="1991" spans="1:20">
      <c r="A1991" s="2" t="s">
        <v>6068</v>
      </c>
      <c r="B1991" s="3" t="s">
        <v>6155</v>
      </c>
      <c r="C1991" s="2" t="s">
        <v>6156</v>
      </c>
      <c r="D1991" s="3" t="s">
        <v>6155</v>
      </c>
      <c r="E1991" s="3" t="s">
        <v>6157</v>
      </c>
      <c r="F1991" s="2" t="s">
        <v>6156</v>
      </c>
      <c r="G1991" s="2" t="s">
        <v>9</v>
      </c>
      <c r="H1991" s="3">
        <v>26</v>
      </c>
      <c r="I1991" s="3"/>
      <c r="J1991" s="3">
        <v>18</v>
      </c>
      <c r="K1991" s="3">
        <v>18</v>
      </c>
      <c r="L1991" s="3">
        <v>18</v>
      </c>
      <c r="M1991" s="3">
        <v>18</v>
      </c>
      <c r="N1991" s="3">
        <v>18</v>
      </c>
      <c r="O1991" s="3">
        <v>18</v>
      </c>
      <c r="P1991" s="3">
        <v>20</v>
      </c>
      <c r="Q1991" s="3">
        <v>20</v>
      </c>
      <c r="R1991" s="3">
        <f t="shared" si="90"/>
        <v>-6</v>
      </c>
      <c r="S1991" s="36">
        <f t="shared" si="91"/>
        <v>0.76923076923076927</v>
      </c>
      <c r="T1991" s="37">
        <f t="shared" si="92"/>
        <v>0.23076923076923073</v>
      </c>
    </row>
    <row r="1992" spans="1:20">
      <c r="A1992" s="2" t="s">
        <v>6068</v>
      </c>
      <c r="B1992" s="3" t="s">
        <v>6158</v>
      </c>
      <c r="C1992" s="2" t="s">
        <v>6159</v>
      </c>
      <c r="D1992" s="3" t="s">
        <v>6160</v>
      </c>
      <c r="E1992" s="3" t="s">
        <v>6161</v>
      </c>
      <c r="F1992" s="2" t="s">
        <v>6162</v>
      </c>
      <c r="G1992" s="2" t="s">
        <v>9</v>
      </c>
      <c r="H1992" s="3">
        <v>42</v>
      </c>
      <c r="I1992" s="3">
        <v>40</v>
      </c>
      <c r="J1992" s="3">
        <v>40</v>
      </c>
      <c r="K1992" s="3">
        <v>40</v>
      </c>
      <c r="L1992" s="3">
        <v>40</v>
      </c>
      <c r="M1992" s="3">
        <v>40</v>
      </c>
      <c r="N1992" s="3">
        <v>40</v>
      </c>
      <c r="O1992" s="3">
        <v>40</v>
      </c>
      <c r="P1992" s="3">
        <v>40</v>
      </c>
      <c r="Q1992" s="3">
        <v>37</v>
      </c>
      <c r="R1992" s="3">
        <f t="shared" ref="R1992:R2051" si="93">Q1992-H1992</f>
        <v>-5</v>
      </c>
      <c r="S1992" s="36">
        <f t="shared" ref="S1992:S2051" si="94">Q1992/H1992</f>
        <v>0.88095238095238093</v>
      </c>
      <c r="T1992" s="37">
        <f t="shared" si="92"/>
        <v>0.11904761904761907</v>
      </c>
    </row>
    <row r="1993" spans="1:20">
      <c r="A1993" s="2" t="s">
        <v>6068</v>
      </c>
      <c r="B1993" s="3" t="s">
        <v>6158</v>
      </c>
      <c r="C1993" s="2" t="s">
        <v>6159</v>
      </c>
      <c r="D1993" s="3" t="s">
        <v>6158</v>
      </c>
      <c r="E1993" s="3" t="s">
        <v>6163</v>
      </c>
      <c r="F1993" s="2" t="s">
        <v>6164</v>
      </c>
      <c r="G1993" s="2" t="s">
        <v>9</v>
      </c>
      <c r="H1993" s="3">
        <v>86</v>
      </c>
      <c r="I1993" s="3">
        <v>85</v>
      </c>
      <c r="J1993" s="3">
        <v>80</v>
      </c>
      <c r="K1993" s="3">
        <v>79</v>
      </c>
      <c r="L1993" s="3">
        <v>79</v>
      </c>
      <c r="M1993" s="3">
        <v>71</v>
      </c>
      <c r="N1993" s="3">
        <v>72</v>
      </c>
      <c r="O1993" s="3">
        <v>72</v>
      </c>
      <c r="P1993" s="3">
        <v>75</v>
      </c>
      <c r="Q1993" s="3">
        <v>76</v>
      </c>
      <c r="R1993" s="3">
        <f t="shared" si="93"/>
        <v>-10</v>
      </c>
      <c r="S1993" s="36">
        <f t="shared" si="94"/>
        <v>0.88372093023255816</v>
      </c>
      <c r="T1993" s="37">
        <f t="shared" ref="T1993:T2051" si="95">100%-S1993</f>
        <v>0.11627906976744184</v>
      </c>
    </row>
    <row r="1994" spans="1:20">
      <c r="A1994" s="2" t="s">
        <v>6068</v>
      </c>
      <c r="B1994" s="3" t="s">
        <v>6158</v>
      </c>
      <c r="C1994" s="2" t="s">
        <v>6159</v>
      </c>
      <c r="D1994" s="3" t="s">
        <v>6165</v>
      </c>
      <c r="E1994" s="3" t="s">
        <v>6166</v>
      </c>
      <c r="F1994" s="2" t="s">
        <v>6167</v>
      </c>
      <c r="G1994" s="2" t="s">
        <v>9</v>
      </c>
      <c r="H1994" s="3">
        <v>5</v>
      </c>
      <c r="I1994" s="3">
        <v>3</v>
      </c>
      <c r="J1994" s="3">
        <v>3</v>
      </c>
      <c r="K1994" s="3">
        <v>2</v>
      </c>
      <c r="L1994" s="3">
        <v>2</v>
      </c>
      <c r="M1994" s="3">
        <v>2</v>
      </c>
      <c r="N1994" s="3">
        <v>2</v>
      </c>
      <c r="O1994" s="3">
        <v>2</v>
      </c>
      <c r="P1994" s="3">
        <v>2</v>
      </c>
      <c r="Q1994" s="3">
        <v>2</v>
      </c>
      <c r="R1994" s="3">
        <f t="shared" si="93"/>
        <v>-3</v>
      </c>
      <c r="S1994" s="36">
        <f t="shared" si="94"/>
        <v>0.4</v>
      </c>
      <c r="T1994" s="37">
        <f t="shared" si="95"/>
        <v>0.6</v>
      </c>
    </row>
    <row r="1995" spans="1:20">
      <c r="A1995" s="2" t="s">
        <v>6068</v>
      </c>
      <c r="B1995" s="3" t="s">
        <v>6158</v>
      </c>
      <c r="C1995" s="2" t="s">
        <v>6159</v>
      </c>
      <c r="D1995" s="3" t="s">
        <v>6168</v>
      </c>
      <c r="E1995" s="3" t="s">
        <v>6169</v>
      </c>
      <c r="F1995" s="2" t="s">
        <v>6170</v>
      </c>
      <c r="G1995" s="2" t="s">
        <v>9</v>
      </c>
      <c r="H1995" s="3">
        <v>15</v>
      </c>
      <c r="I1995" s="3">
        <v>17</v>
      </c>
      <c r="J1995" s="3">
        <v>17</v>
      </c>
      <c r="K1995" s="3">
        <v>17</v>
      </c>
      <c r="L1995" s="3">
        <v>17</v>
      </c>
      <c r="M1995" s="3">
        <v>17</v>
      </c>
      <c r="N1995" s="3">
        <v>17</v>
      </c>
      <c r="O1995" s="3">
        <v>17</v>
      </c>
      <c r="P1995" s="3">
        <v>17</v>
      </c>
      <c r="Q1995" s="3">
        <v>17</v>
      </c>
      <c r="R1995" s="3">
        <f t="shared" si="93"/>
        <v>2</v>
      </c>
      <c r="S1995" s="36">
        <f t="shared" si="94"/>
        <v>1.1333333333333333</v>
      </c>
      <c r="T1995" s="37">
        <f t="shared" si="95"/>
        <v>-0.1333333333333333</v>
      </c>
    </row>
    <row r="1996" spans="1:20">
      <c r="A1996" s="2" t="s">
        <v>6068</v>
      </c>
      <c r="B1996" s="3" t="s">
        <v>6171</v>
      </c>
      <c r="C1996" s="2" t="s">
        <v>6172</v>
      </c>
      <c r="D1996" s="3" t="s">
        <v>6171</v>
      </c>
      <c r="E1996" s="3" t="s">
        <v>6173</v>
      </c>
      <c r="F1996" s="2" t="s">
        <v>6172</v>
      </c>
      <c r="G1996" s="2" t="s">
        <v>9</v>
      </c>
      <c r="H1996" s="3">
        <v>10</v>
      </c>
      <c r="I1996" s="3">
        <v>8</v>
      </c>
      <c r="J1996" s="3">
        <v>8</v>
      </c>
      <c r="K1996" s="3">
        <v>8</v>
      </c>
      <c r="L1996" s="3">
        <v>12</v>
      </c>
      <c r="M1996" s="3">
        <v>12</v>
      </c>
      <c r="N1996" s="3">
        <v>12</v>
      </c>
      <c r="O1996" s="3">
        <v>13</v>
      </c>
      <c r="P1996" s="3">
        <v>13</v>
      </c>
      <c r="Q1996" s="3">
        <v>13</v>
      </c>
      <c r="R1996" s="3">
        <f t="shared" si="93"/>
        <v>3</v>
      </c>
      <c r="S1996" s="36">
        <f t="shared" si="94"/>
        <v>1.3</v>
      </c>
      <c r="T1996" s="37">
        <f t="shared" si="95"/>
        <v>-0.30000000000000004</v>
      </c>
    </row>
    <row r="1997" spans="1:20">
      <c r="A1997" s="2" t="s">
        <v>6068</v>
      </c>
      <c r="B1997" s="3" t="s">
        <v>6174</v>
      </c>
      <c r="C1997" s="2" t="s">
        <v>1291</v>
      </c>
      <c r="D1997" s="3" t="s">
        <v>6174</v>
      </c>
      <c r="E1997" s="3" t="s">
        <v>6175</v>
      </c>
      <c r="F1997" s="2" t="s">
        <v>1291</v>
      </c>
      <c r="G1997" s="2" t="s">
        <v>9</v>
      </c>
      <c r="H1997" s="3">
        <v>8</v>
      </c>
      <c r="I1997" s="3">
        <v>7</v>
      </c>
      <c r="J1997" s="3">
        <v>7</v>
      </c>
      <c r="K1997" s="3">
        <v>9</v>
      </c>
      <c r="L1997" s="3">
        <v>9</v>
      </c>
      <c r="M1997" s="3">
        <v>9</v>
      </c>
      <c r="N1997" s="3">
        <v>8</v>
      </c>
      <c r="O1997" s="3">
        <v>9</v>
      </c>
      <c r="P1997" s="3">
        <v>9</v>
      </c>
      <c r="Q1997" s="3">
        <v>9</v>
      </c>
      <c r="R1997" s="3">
        <f t="shared" si="93"/>
        <v>1</v>
      </c>
      <c r="S1997" s="36">
        <f t="shared" si="94"/>
        <v>1.125</v>
      </c>
      <c r="T1997" s="37">
        <f t="shared" si="95"/>
        <v>-0.125</v>
      </c>
    </row>
    <row r="1998" spans="1:20">
      <c r="A1998" s="2" t="s">
        <v>6068</v>
      </c>
      <c r="B1998" s="3" t="s">
        <v>6176</v>
      </c>
      <c r="C1998" s="2" t="s">
        <v>1275</v>
      </c>
      <c r="D1998" s="3" t="s">
        <v>6176</v>
      </c>
      <c r="E1998" s="3" t="s">
        <v>6177</v>
      </c>
      <c r="F1998" s="2" t="s">
        <v>1275</v>
      </c>
      <c r="G1998" s="2" t="s">
        <v>9</v>
      </c>
      <c r="H1998" s="3">
        <v>5</v>
      </c>
      <c r="I1998" s="3">
        <v>2</v>
      </c>
      <c r="J1998" s="3">
        <v>2</v>
      </c>
      <c r="K1998" s="3">
        <v>7</v>
      </c>
      <c r="L1998" s="3">
        <v>7</v>
      </c>
      <c r="M1998" s="3">
        <v>7</v>
      </c>
      <c r="N1998" s="3">
        <v>7</v>
      </c>
      <c r="O1998" s="3">
        <v>9</v>
      </c>
      <c r="P1998" s="3">
        <v>9</v>
      </c>
      <c r="Q1998" s="3">
        <v>10</v>
      </c>
      <c r="R1998" s="3">
        <f t="shared" si="93"/>
        <v>5</v>
      </c>
      <c r="S1998" s="36">
        <f t="shared" si="94"/>
        <v>2</v>
      </c>
      <c r="T1998" s="37">
        <f t="shared" si="95"/>
        <v>-1</v>
      </c>
    </row>
    <row r="1999" spans="1:20">
      <c r="A1999" s="2" t="s">
        <v>6068</v>
      </c>
      <c r="B1999" s="3" t="s">
        <v>6178</v>
      </c>
      <c r="C1999" s="2" t="s">
        <v>6179</v>
      </c>
      <c r="D1999" s="3" t="s">
        <v>6178</v>
      </c>
      <c r="E1999" s="3" t="s">
        <v>6180</v>
      </c>
      <c r="F1999" s="2" t="s">
        <v>6179</v>
      </c>
      <c r="G1999" s="2" t="s">
        <v>9</v>
      </c>
      <c r="H1999" s="3">
        <v>10</v>
      </c>
      <c r="I1999" s="3">
        <v>7</v>
      </c>
      <c r="J1999" s="3">
        <v>7</v>
      </c>
      <c r="K1999" s="3">
        <v>7</v>
      </c>
      <c r="L1999" s="3">
        <v>7</v>
      </c>
      <c r="M1999" s="3">
        <v>7</v>
      </c>
      <c r="N1999" s="3">
        <v>7</v>
      </c>
      <c r="O1999" s="3">
        <v>7</v>
      </c>
      <c r="P1999" s="3">
        <v>7</v>
      </c>
      <c r="Q1999" s="3">
        <v>7</v>
      </c>
      <c r="R1999" s="3">
        <f t="shared" si="93"/>
        <v>-3</v>
      </c>
      <c r="S1999" s="36">
        <f t="shared" si="94"/>
        <v>0.7</v>
      </c>
      <c r="T1999" s="37">
        <f t="shared" si="95"/>
        <v>0.30000000000000004</v>
      </c>
    </row>
    <row r="2000" spans="1:20">
      <c r="A2000" s="2" t="s">
        <v>6068</v>
      </c>
      <c r="B2000" s="3" t="s">
        <v>6181</v>
      </c>
      <c r="C2000" s="2" t="s">
        <v>6182</v>
      </c>
      <c r="D2000" s="3" t="s">
        <v>6181</v>
      </c>
      <c r="E2000" s="3" t="s">
        <v>6183</v>
      </c>
      <c r="F2000" s="2" t="s">
        <v>6182</v>
      </c>
      <c r="G2000" s="2" t="s">
        <v>9</v>
      </c>
      <c r="H2000" s="3">
        <v>12</v>
      </c>
      <c r="I2000" s="3">
        <v>10</v>
      </c>
      <c r="J2000" s="3">
        <v>11</v>
      </c>
      <c r="K2000" s="3">
        <v>11</v>
      </c>
      <c r="L2000" s="3">
        <v>11</v>
      </c>
      <c r="M2000" s="3">
        <v>11</v>
      </c>
      <c r="N2000" s="3">
        <v>11</v>
      </c>
      <c r="O2000" s="3">
        <v>10</v>
      </c>
      <c r="P2000" s="3">
        <v>10</v>
      </c>
      <c r="Q2000" s="3">
        <v>10</v>
      </c>
      <c r="R2000" s="3">
        <f t="shared" si="93"/>
        <v>-2</v>
      </c>
      <c r="S2000" s="36">
        <f t="shared" si="94"/>
        <v>0.83333333333333337</v>
      </c>
      <c r="T2000" s="37">
        <f t="shared" si="95"/>
        <v>0.16666666666666663</v>
      </c>
    </row>
    <row r="2001" spans="1:20">
      <c r="A2001" s="2" t="s">
        <v>6068</v>
      </c>
      <c r="B2001" s="3" t="s">
        <v>6184</v>
      </c>
      <c r="C2001" s="2" t="s">
        <v>6185</v>
      </c>
      <c r="D2001" s="3" t="s">
        <v>6184</v>
      </c>
      <c r="E2001" s="3" t="s">
        <v>6186</v>
      </c>
      <c r="F2001" s="2" t="s">
        <v>6185</v>
      </c>
      <c r="G2001" s="2" t="s">
        <v>9</v>
      </c>
      <c r="H2001" s="3">
        <v>18</v>
      </c>
      <c r="I2001" s="3">
        <v>14</v>
      </c>
      <c r="J2001" s="3">
        <v>16</v>
      </c>
      <c r="K2001" s="3">
        <v>16</v>
      </c>
      <c r="L2001" s="3">
        <v>16</v>
      </c>
      <c r="M2001" s="3">
        <v>14</v>
      </c>
      <c r="N2001" s="3">
        <v>14</v>
      </c>
      <c r="O2001" s="3">
        <v>14</v>
      </c>
      <c r="P2001" s="3">
        <v>14</v>
      </c>
      <c r="Q2001" s="3">
        <v>14</v>
      </c>
      <c r="R2001" s="3">
        <f t="shared" si="93"/>
        <v>-4</v>
      </c>
      <c r="S2001" s="36">
        <f t="shared" si="94"/>
        <v>0.77777777777777779</v>
      </c>
      <c r="T2001" s="37">
        <f t="shared" si="95"/>
        <v>0.22222222222222221</v>
      </c>
    </row>
    <row r="2002" spans="1:20">
      <c r="A2002" s="2" t="s">
        <v>6068</v>
      </c>
      <c r="B2002" s="3" t="s">
        <v>6187</v>
      </c>
      <c r="C2002" s="2" t="s">
        <v>6188</v>
      </c>
      <c r="D2002" s="3" t="s">
        <v>6187</v>
      </c>
      <c r="E2002" s="3" t="s">
        <v>6189</v>
      </c>
      <c r="F2002" s="2" t="s">
        <v>6188</v>
      </c>
      <c r="G2002" s="2" t="s">
        <v>9</v>
      </c>
      <c r="H2002" s="3">
        <v>4</v>
      </c>
      <c r="I2002" s="3">
        <v>4</v>
      </c>
      <c r="J2002" s="3">
        <v>4</v>
      </c>
      <c r="K2002" s="3">
        <v>4</v>
      </c>
      <c r="L2002" s="3">
        <v>6</v>
      </c>
      <c r="M2002" s="3">
        <v>6</v>
      </c>
      <c r="N2002" s="3">
        <v>6</v>
      </c>
      <c r="O2002" s="3">
        <v>6</v>
      </c>
      <c r="P2002" s="3">
        <v>6</v>
      </c>
      <c r="Q2002" s="3">
        <v>6</v>
      </c>
      <c r="R2002" s="3">
        <f t="shared" si="93"/>
        <v>2</v>
      </c>
      <c r="S2002" s="36">
        <f t="shared" si="94"/>
        <v>1.5</v>
      </c>
      <c r="T2002" s="37">
        <f t="shared" si="95"/>
        <v>-0.5</v>
      </c>
    </row>
    <row r="2003" spans="1:20">
      <c r="A2003" s="2" t="s">
        <v>6068</v>
      </c>
      <c r="B2003" s="3" t="s">
        <v>6190</v>
      </c>
      <c r="C2003" s="2" t="s">
        <v>6191</v>
      </c>
      <c r="D2003" s="3" t="s">
        <v>6190</v>
      </c>
      <c r="E2003" s="3" t="s">
        <v>6192</v>
      </c>
      <c r="F2003" s="2" t="s">
        <v>6191</v>
      </c>
      <c r="G2003" s="2" t="s">
        <v>9</v>
      </c>
      <c r="H2003" s="3">
        <v>31</v>
      </c>
      <c r="I2003" s="3">
        <v>28</v>
      </c>
      <c r="J2003" s="3">
        <v>28</v>
      </c>
      <c r="K2003" s="3">
        <v>30</v>
      </c>
      <c r="L2003" s="3">
        <v>31</v>
      </c>
      <c r="M2003" s="3">
        <v>31</v>
      </c>
      <c r="N2003" s="3">
        <v>32</v>
      </c>
      <c r="O2003" s="3">
        <v>32</v>
      </c>
      <c r="P2003" s="3">
        <v>33</v>
      </c>
      <c r="Q2003" s="3">
        <v>33</v>
      </c>
      <c r="R2003" s="3">
        <f t="shared" si="93"/>
        <v>2</v>
      </c>
      <c r="S2003" s="36">
        <f t="shared" si="94"/>
        <v>1.064516129032258</v>
      </c>
      <c r="T2003" s="37">
        <f t="shared" si="95"/>
        <v>-6.4516129032258007E-2</v>
      </c>
    </row>
    <row r="2004" spans="1:20">
      <c r="A2004" s="2" t="s">
        <v>6068</v>
      </c>
      <c r="B2004" s="3" t="s">
        <v>6193</v>
      </c>
      <c r="C2004" s="2" t="s">
        <v>6194</v>
      </c>
      <c r="D2004" s="3" t="s">
        <v>6193</v>
      </c>
      <c r="E2004" s="3" t="s">
        <v>6195</v>
      </c>
      <c r="F2004" s="2" t="s">
        <v>6194</v>
      </c>
      <c r="G2004" s="2" t="s">
        <v>9</v>
      </c>
      <c r="H2004" s="3">
        <v>17</v>
      </c>
      <c r="I2004" s="3">
        <v>12</v>
      </c>
      <c r="J2004" s="3">
        <v>11</v>
      </c>
      <c r="K2004" s="3">
        <v>14</v>
      </c>
      <c r="L2004" s="3">
        <v>14</v>
      </c>
      <c r="M2004" s="3">
        <v>16</v>
      </c>
      <c r="N2004" s="3">
        <v>18</v>
      </c>
      <c r="O2004" s="3">
        <v>18</v>
      </c>
      <c r="P2004" s="3">
        <v>18</v>
      </c>
      <c r="Q2004" s="3">
        <v>18</v>
      </c>
      <c r="R2004" s="3">
        <f t="shared" si="93"/>
        <v>1</v>
      </c>
      <c r="S2004" s="36">
        <f t="shared" si="94"/>
        <v>1.0588235294117647</v>
      </c>
      <c r="T2004" s="37">
        <f t="shared" si="95"/>
        <v>-5.8823529411764719E-2</v>
      </c>
    </row>
    <row r="2005" spans="1:20">
      <c r="A2005" s="2" t="s">
        <v>6068</v>
      </c>
      <c r="B2005" s="3" t="s">
        <v>6196</v>
      </c>
      <c r="C2005" s="2" t="s">
        <v>6197</v>
      </c>
      <c r="D2005" s="3" t="s">
        <v>6196</v>
      </c>
      <c r="E2005" s="3" t="s">
        <v>6198</v>
      </c>
      <c r="F2005" s="2" t="s">
        <v>6199</v>
      </c>
      <c r="G2005" s="2" t="s">
        <v>9</v>
      </c>
      <c r="H2005" s="3">
        <v>28</v>
      </c>
      <c r="I2005" s="3">
        <v>20</v>
      </c>
      <c r="J2005" s="3">
        <v>22</v>
      </c>
      <c r="K2005" s="3">
        <v>22</v>
      </c>
      <c r="L2005" s="3">
        <v>24</v>
      </c>
      <c r="M2005" s="3">
        <v>24</v>
      </c>
      <c r="N2005" s="3">
        <v>24</v>
      </c>
      <c r="O2005" s="3">
        <v>24</v>
      </c>
      <c r="P2005" s="3">
        <v>26</v>
      </c>
      <c r="Q2005" s="3">
        <v>26</v>
      </c>
      <c r="R2005" s="3">
        <f t="shared" si="93"/>
        <v>-2</v>
      </c>
      <c r="S2005" s="36">
        <f t="shared" si="94"/>
        <v>0.9285714285714286</v>
      </c>
      <c r="T2005" s="37">
        <f t="shared" si="95"/>
        <v>7.1428571428571397E-2</v>
      </c>
    </row>
    <row r="2006" spans="1:20">
      <c r="A2006" s="2" t="s">
        <v>6068</v>
      </c>
      <c r="B2006" s="3" t="s">
        <v>6200</v>
      </c>
      <c r="C2006" s="2" t="s">
        <v>6201</v>
      </c>
      <c r="D2006" s="3" t="s">
        <v>6202</v>
      </c>
      <c r="E2006" s="3" t="s">
        <v>6203</v>
      </c>
      <c r="F2006" s="2" t="s">
        <v>6204</v>
      </c>
      <c r="G2006" s="2" t="s">
        <v>9</v>
      </c>
      <c r="H2006" s="3">
        <v>77</v>
      </c>
      <c r="I2006" s="3">
        <v>69</v>
      </c>
      <c r="J2006" s="3">
        <v>73</v>
      </c>
      <c r="K2006" s="3">
        <v>74</v>
      </c>
      <c r="L2006" s="3">
        <v>74</v>
      </c>
      <c r="M2006" s="3">
        <v>76</v>
      </c>
      <c r="N2006" s="3">
        <v>75</v>
      </c>
      <c r="O2006" s="3">
        <v>75</v>
      </c>
      <c r="P2006" s="3">
        <v>75</v>
      </c>
      <c r="Q2006" s="3">
        <v>75</v>
      </c>
      <c r="R2006" s="3">
        <f t="shared" si="93"/>
        <v>-2</v>
      </c>
      <c r="S2006" s="36">
        <f t="shared" si="94"/>
        <v>0.97402597402597402</v>
      </c>
      <c r="T2006" s="37">
        <f t="shared" si="95"/>
        <v>2.5974025974025983E-2</v>
      </c>
    </row>
    <row r="2007" spans="1:20">
      <c r="A2007" s="2" t="s">
        <v>6068</v>
      </c>
      <c r="B2007" s="3" t="s">
        <v>6200</v>
      </c>
      <c r="C2007" s="2" t="s">
        <v>6201</v>
      </c>
      <c r="D2007" s="3" t="s">
        <v>6200</v>
      </c>
      <c r="E2007" s="3" t="s">
        <v>6205</v>
      </c>
      <c r="F2007" s="2" t="s">
        <v>6206</v>
      </c>
      <c r="G2007" s="2" t="s">
        <v>9</v>
      </c>
      <c r="H2007" s="3">
        <v>236</v>
      </c>
      <c r="I2007" s="3">
        <v>211</v>
      </c>
      <c r="J2007" s="3">
        <v>220</v>
      </c>
      <c r="K2007" s="3">
        <v>229</v>
      </c>
      <c r="L2007" s="3">
        <v>227</v>
      </c>
      <c r="M2007" s="3">
        <v>227</v>
      </c>
      <c r="N2007" s="3">
        <v>228</v>
      </c>
      <c r="O2007" s="3">
        <v>227</v>
      </c>
      <c r="P2007" s="3">
        <v>228</v>
      </c>
      <c r="Q2007" s="3">
        <v>228</v>
      </c>
      <c r="R2007" s="3">
        <f t="shared" si="93"/>
        <v>-8</v>
      </c>
      <c r="S2007" s="36">
        <f t="shared" si="94"/>
        <v>0.96610169491525422</v>
      </c>
      <c r="T2007" s="37">
        <f t="shared" si="95"/>
        <v>3.3898305084745783E-2</v>
      </c>
    </row>
    <row r="2008" spans="1:20">
      <c r="A2008" s="2" t="s">
        <v>6068</v>
      </c>
      <c r="B2008" s="3" t="s">
        <v>6207</v>
      </c>
      <c r="C2008" s="2" t="s">
        <v>6208</v>
      </c>
      <c r="D2008" s="3" t="s">
        <v>6207</v>
      </c>
      <c r="E2008" s="3" t="s">
        <v>6209</v>
      </c>
      <c r="F2008" s="2" t="s">
        <v>6208</v>
      </c>
      <c r="G2008" s="2" t="s">
        <v>9</v>
      </c>
      <c r="H2008" s="3">
        <v>12</v>
      </c>
      <c r="I2008" s="3">
        <v>9</v>
      </c>
      <c r="J2008" s="3">
        <v>9</v>
      </c>
      <c r="K2008" s="3">
        <v>8</v>
      </c>
      <c r="L2008" s="3">
        <v>9</v>
      </c>
      <c r="M2008" s="3">
        <v>9</v>
      </c>
      <c r="N2008" s="3">
        <v>9</v>
      </c>
      <c r="O2008" s="3">
        <v>9</v>
      </c>
      <c r="P2008" s="3">
        <v>9</v>
      </c>
      <c r="Q2008" s="3">
        <v>9</v>
      </c>
      <c r="R2008" s="3">
        <f t="shared" si="93"/>
        <v>-3</v>
      </c>
      <c r="S2008" s="36">
        <f t="shared" si="94"/>
        <v>0.75</v>
      </c>
      <c r="T2008" s="37">
        <f t="shared" si="95"/>
        <v>0.25</v>
      </c>
    </row>
    <row r="2009" spans="1:20">
      <c r="A2009" s="2" t="s">
        <v>6068</v>
      </c>
      <c r="B2009" s="3" t="s">
        <v>6210</v>
      </c>
      <c r="C2009" s="2" t="s">
        <v>6211</v>
      </c>
      <c r="D2009" s="3" t="s">
        <v>6210</v>
      </c>
      <c r="E2009" s="3" t="s">
        <v>6212</v>
      </c>
      <c r="F2009" s="2" t="s">
        <v>6211</v>
      </c>
      <c r="G2009" s="2" t="s">
        <v>9</v>
      </c>
      <c r="H2009" s="3">
        <v>7</v>
      </c>
      <c r="I2009" s="3">
        <v>6</v>
      </c>
      <c r="J2009" s="3">
        <v>6</v>
      </c>
      <c r="K2009" s="3">
        <v>6</v>
      </c>
      <c r="L2009" s="3">
        <v>6</v>
      </c>
      <c r="M2009" s="3">
        <v>6</v>
      </c>
      <c r="N2009" s="3">
        <v>6</v>
      </c>
      <c r="O2009" s="3">
        <v>6</v>
      </c>
      <c r="P2009" s="3">
        <v>6</v>
      </c>
      <c r="Q2009" s="3">
        <v>6</v>
      </c>
      <c r="R2009" s="3">
        <f t="shared" si="93"/>
        <v>-1</v>
      </c>
      <c r="S2009" s="36">
        <f t="shared" si="94"/>
        <v>0.8571428571428571</v>
      </c>
      <c r="T2009" s="37">
        <f t="shared" si="95"/>
        <v>0.1428571428571429</v>
      </c>
    </row>
    <row r="2010" spans="1:20">
      <c r="A2010" s="2" t="s">
        <v>6068</v>
      </c>
      <c r="B2010" s="3" t="s">
        <v>6213</v>
      </c>
      <c r="C2010" s="2" t="s">
        <v>6214</v>
      </c>
      <c r="D2010" s="3" t="s">
        <v>6213</v>
      </c>
      <c r="E2010" s="3" t="s">
        <v>6215</v>
      </c>
      <c r="F2010" s="2" t="s">
        <v>6216</v>
      </c>
      <c r="G2010" s="2" t="s">
        <v>9</v>
      </c>
      <c r="H2010" s="3">
        <v>9</v>
      </c>
      <c r="I2010" s="3">
        <v>8</v>
      </c>
      <c r="J2010" s="3">
        <v>7</v>
      </c>
      <c r="K2010" s="3">
        <v>7</v>
      </c>
      <c r="L2010" s="3">
        <v>9</v>
      </c>
      <c r="M2010" s="3">
        <v>9</v>
      </c>
      <c r="N2010" s="3">
        <v>9</v>
      </c>
      <c r="O2010" s="3">
        <v>9</v>
      </c>
      <c r="P2010" s="3">
        <v>9</v>
      </c>
      <c r="Q2010" s="3">
        <v>9</v>
      </c>
      <c r="R2010" s="3">
        <f t="shared" si="93"/>
        <v>0</v>
      </c>
      <c r="S2010" s="36">
        <f t="shared" si="94"/>
        <v>1</v>
      </c>
      <c r="T2010" s="37">
        <f t="shared" si="95"/>
        <v>0</v>
      </c>
    </row>
    <row r="2011" spans="1:20">
      <c r="A2011" s="2" t="s">
        <v>6068</v>
      </c>
      <c r="B2011" s="3" t="s">
        <v>6217</v>
      </c>
      <c r="C2011" s="2" t="s">
        <v>6218</v>
      </c>
      <c r="D2011" s="3" t="s">
        <v>6217</v>
      </c>
      <c r="E2011" s="3" t="s">
        <v>6219</v>
      </c>
      <c r="F2011" s="2" t="s">
        <v>6218</v>
      </c>
      <c r="G2011" s="2" t="s">
        <v>9</v>
      </c>
      <c r="H2011" s="3">
        <v>26</v>
      </c>
      <c r="I2011" s="3">
        <v>23</v>
      </c>
      <c r="J2011" s="3">
        <v>24</v>
      </c>
      <c r="K2011" s="3">
        <v>23</v>
      </c>
      <c r="L2011" s="3">
        <v>23</v>
      </c>
      <c r="M2011" s="3">
        <v>27</v>
      </c>
      <c r="N2011" s="3">
        <v>26</v>
      </c>
      <c r="O2011" s="3">
        <v>27</v>
      </c>
      <c r="P2011" s="3">
        <v>27</v>
      </c>
      <c r="Q2011" s="3">
        <v>27</v>
      </c>
      <c r="R2011" s="3">
        <f t="shared" si="93"/>
        <v>1</v>
      </c>
      <c r="S2011" s="36">
        <f t="shared" si="94"/>
        <v>1.0384615384615385</v>
      </c>
      <c r="T2011" s="37">
        <f t="shared" si="95"/>
        <v>-3.8461538461538547E-2</v>
      </c>
    </row>
    <row r="2012" spans="1:20">
      <c r="A2012" s="2" t="s">
        <v>6068</v>
      </c>
      <c r="B2012" s="3" t="s">
        <v>6220</v>
      </c>
      <c r="C2012" s="2" t="s">
        <v>6221</v>
      </c>
      <c r="D2012" s="3" t="s">
        <v>6222</v>
      </c>
      <c r="E2012" s="3" t="s">
        <v>6223</v>
      </c>
      <c r="F2012" s="2" t="s">
        <v>6224</v>
      </c>
      <c r="G2012" s="2" t="s">
        <v>9</v>
      </c>
      <c r="H2012" s="3">
        <v>82</v>
      </c>
      <c r="I2012" s="3">
        <v>71</v>
      </c>
      <c r="J2012" s="3">
        <v>72</v>
      </c>
      <c r="K2012" s="3">
        <v>74</v>
      </c>
      <c r="L2012" s="3">
        <v>73</v>
      </c>
      <c r="M2012" s="3">
        <v>73</v>
      </c>
      <c r="N2012" s="3">
        <v>73</v>
      </c>
      <c r="O2012" s="3">
        <v>73</v>
      </c>
      <c r="P2012" s="3">
        <v>74</v>
      </c>
      <c r="Q2012" s="3">
        <v>72</v>
      </c>
      <c r="R2012" s="3">
        <f t="shared" si="93"/>
        <v>-10</v>
      </c>
      <c r="S2012" s="36">
        <f t="shared" si="94"/>
        <v>0.87804878048780488</v>
      </c>
      <c r="T2012" s="37">
        <f t="shared" si="95"/>
        <v>0.12195121951219512</v>
      </c>
    </row>
    <row r="2013" spans="1:20">
      <c r="A2013" s="2" t="s">
        <v>6068</v>
      </c>
      <c r="B2013" s="3" t="s">
        <v>6220</v>
      </c>
      <c r="C2013" s="2" t="s">
        <v>6221</v>
      </c>
      <c r="D2013" s="3" t="s">
        <v>6225</v>
      </c>
      <c r="E2013" s="3" t="s">
        <v>6226</v>
      </c>
      <c r="F2013" s="2" t="s">
        <v>6227</v>
      </c>
      <c r="G2013" s="2" t="s">
        <v>9</v>
      </c>
      <c r="H2013" s="3">
        <v>9</v>
      </c>
      <c r="I2013" s="3">
        <v>7</v>
      </c>
      <c r="J2013" s="3">
        <v>7</v>
      </c>
      <c r="K2013" s="3">
        <v>7</v>
      </c>
      <c r="L2013" s="3">
        <v>7</v>
      </c>
      <c r="M2013" s="3">
        <v>7</v>
      </c>
      <c r="N2013" s="3">
        <v>7</v>
      </c>
      <c r="O2013" s="3">
        <v>7</v>
      </c>
      <c r="P2013" s="3">
        <v>7</v>
      </c>
      <c r="Q2013" s="3">
        <v>7</v>
      </c>
      <c r="R2013" s="3">
        <f t="shared" si="93"/>
        <v>-2</v>
      </c>
      <c r="S2013" s="36">
        <f t="shared" si="94"/>
        <v>0.77777777777777779</v>
      </c>
      <c r="T2013" s="37">
        <f t="shared" si="95"/>
        <v>0.22222222222222221</v>
      </c>
    </row>
    <row r="2014" spans="1:20">
      <c r="A2014" s="2" t="s">
        <v>6068</v>
      </c>
      <c r="B2014" s="3" t="s">
        <v>6220</v>
      </c>
      <c r="C2014" s="2" t="s">
        <v>6221</v>
      </c>
      <c r="D2014" s="3" t="s">
        <v>6228</v>
      </c>
      <c r="E2014" s="3" t="s">
        <v>6229</v>
      </c>
      <c r="F2014" s="2" t="s">
        <v>6230</v>
      </c>
      <c r="G2014" s="2" t="s">
        <v>9</v>
      </c>
      <c r="H2014" s="3">
        <v>9</v>
      </c>
      <c r="I2014" s="3">
        <v>10</v>
      </c>
      <c r="J2014" s="3">
        <v>11</v>
      </c>
      <c r="K2014" s="3">
        <v>11</v>
      </c>
      <c r="L2014" s="3">
        <v>11</v>
      </c>
      <c r="M2014" s="3">
        <v>11</v>
      </c>
      <c r="N2014" s="3">
        <v>11</v>
      </c>
      <c r="O2014" s="3">
        <v>11</v>
      </c>
      <c r="P2014" s="3">
        <v>11</v>
      </c>
      <c r="Q2014" s="3">
        <v>11</v>
      </c>
      <c r="R2014" s="3">
        <f t="shared" si="93"/>
        <v>2</v>
      </c>
      <c r="S2014" s="36">
        <f t="shared" si="94"/>
        <v>1.2222222222222223</v>
      </c>
      <c r="T2014" s="37">
        <f t="shared" si="95"/>
        <v>-0.22222222222222232</v>
      </c>
    </row>
    <row r="2015" spans="1:20">
      <c r="A2015" s="2" t="s">
        <v>6068</v>
      </c>
      <c r="B2015" s="3" t="s">
        <v>6220</v>
      </c>
      <c r="C2015" s="2" t="s">
        <v>6221</v>
      </c>
      <c r="D2015" s="3" t="s">
        <v>6231</v>
      </c>
      <c r="E2015" s="3" t="s">
        <v>6232</v>
      </c>
      <c r="F2015" s="2" t="s">
        <v>1038</v>
      </c>
      <c r="G2015" s="2" t="s">
        <v>9</v>
      </c>
      <c r="H2015" s="3">
        <v>77</v>
      </c>
      <c r="I2015" s="3">
        <v>64</v>
      </c>
      <c r="J2015" s="3">
        <v>61</v>
      </c>
      <c r="K2015" s="3">
        <v>61</v>
      </c>
      <c r="L2015" s="3">
        <v>61</v>
      </c>
      <c r="M2015" s="3">
        <v>61</v>
      </c>
      <c r="N2015" s="3">
        <v>61</v>
      </c>
      <c r="O2015" s="3">
        <v>61</v>
      </c>
      <c r="P2015" s="3">
        <v>60</v>
      </c>
      <c r="Q2015" s="3">
        <v>59</v>
      </c>
      <c r="R2015" s="3">
        <f t="shared" si="93"/>
        <v>-18</v>
      </c>
      <c r="S2015" s="36">
        <f t="shared" si="94"/>
        <v>0.76623376623376627</v>
      </c>
      <c r="T2015" s="37">
        <f t="shared" si="95"/>
        <v>0.23376623376623373</v>
      </c>
    </row>
    <row r="2016" spans="1:20">
      <c r="A2016" s="2" t="s">
        <v>6068</v>
      </c>
      <c r="B2016" s="3" t="s">
        <v>6220</v>
      </c>
      <c r="C2016" s="2" t="s">
        <v>6221</v>
      </c>
      <c r="D2016" s="3" t="s">
        <v>6233</v>
      </c>
      <c r="E2016" s="3" t="s">
        <v>6234</v>
      </c>
      <c r="F2016" s="2" t="s">
        <v>6235</v>
      </c>
      <c r="G2016" s="2" t="s">
        <v>9</v>
      </c>
      <c r="H2016" s="3">
        <v>14</v>
      </c>
      <c r="I2016" s="3">
        <v>13</v>
      </c>
      <c r="J2016" s="3">
        <v>13</v>
      </c>
      <c r="K2016" s="3">
        <v>13</v>
      </c>
      <c r="L2016" s="3">
        <v>13</v>
      </c>
      <c r="M2016" s="3">
        <v>13</v>
      </c>
      <c r="N2016" s="3">
        <v>13</v>
      </c>
      <c r="O2016" s="3">
        <v>12</v>
      </c>
      <c r="P2016" s="3">
        <v>12</v>
      </c>
      <c r="Q2016" s="3">
        <v>13</v>
      </c>
      <c r="R2016" s="3">
        <f t="shared" si="93"/>
        <v>-1</v>
      </c>
      <c r="S2016" s="36">
        <f t="shared" si="94"/>
        <v>0.9285714285714286</v>
      </c>
      <c r="T2016" s="37">
        <f t="shared" si="95"/>
        <v>7.1428571428571397E-2</v>
      </c>
    </row>
    <row r="2017" spans="1:20">
      <c r="A2017" s="2" t="s">
        <v>6068</v>
      </c>
      <c r="B2017" s="3" t="s">
        <v>6220</v>
      </c>
      <c r="C2017" s="2" t="s">
        <v>6221</v>
      </c>
      <c r="D2017" s="3" t="s">
        <v>6236</v>
      </c>
      <c r="E2017" s="3" t="s">
        <v>6237</v>
      </c>
      <c r="F2017" s="2" t="s">
        <v>6238</v>
      </c>
      <c r="G2017" s="2" t="s">
        <v>9</v>
      </c>
      <c r="H2017" s="3">
        <v>34</v>
      </c>
      <c r="I2017" s="3">
        <v>28</v>
      </c>
      <c r="J2017" s="3">
        <v>31</v>
      </c>
      <c r="K2017" s="3">
        <v>31</v>
      </c>
      <c r="L2017" s="3">
        <v>32</v>
      </c>
      <c r="M2017" s="3">
        <v>32</v>
      </c>
      <c r="N2017" s="3">
        <v>32</v>
      </c>
      <c r="O2017" s="3">
        <v>30</v>
      </c>
      <c r="P2017" s="3">
        <v>30</v>
      </c>
      <c r="Q2017" s="3">
        <v>30</v>
      </c>
      <c r="R2017" s="3">
        <f t="shared" si="93"/>
        <v>-4</v>
      </c>
      <c r="S2017" s="36">
        <f t="shared" si="94"/>
        <v>0.88235294117647056</v>
      </c>
      <c r="T2017" s="37">
        <f t="shared" si="95"/>
        <v>0.11764705882352944</v>
      </c>
    </row>
    <row r="2018" spans="1:20">
      <c r="A2018" s="2" t="s">
        <v>6068</v>
      </c>
      <c r="B2018" s="3" t="s">
        <v>6220</v>
      </c>
      <c r="C2018" s="2" t="s">
        <v>6221</v>
      </c>
      <c r="D2018" s="3" t="s">
        <v>6220</v>
      </c>
      <c r="E2018" s="3" t="s">
        <v>6239</v>
      </c>
      <c r="F2018" s="2" t="s">
        <v>6240</v>
      </c>
      <c r="G2018" s="2" t="s">
        <v>9</v>
      </c>
      <c r="H2018" s="3">
        <v>81</v>
      </c>
      <c r="I2018" s="3">
        <v>71</v>
      </c>
      <c r="J2018" s="3">
        <v>70</v>
      </c>
      <c r="K2018" s="3">
        <v>74</v>
      </c>
      <c r="L2018" s="3">
        <v>75</v>
      </c>
      <c r="M2018" s="3">
        <v>75</v>
      </c>
      <c r="N2018" s="3">
        <v>74</v>
      </c>
      <c r="O2018" s="3">
        <v>73</v>
      </c>
      <c r="P2018" s="3">
        <v>72</v>
      </c>
      <c r="Q2018" s="3">
        <v>73</v>
      </c>
      <c r="R2018" s="3">
        <f t="shared" si="93"/>
        <v>-8</v>
      </c>
      <c r="S2018" s="36">
        <f t="shared" si="94"/>
        <v>0.90123456790123457</v>
      </c>
      <c r="T2018" s="37">
        <f t="shared" si="95"/>
        <v>9.8765432098765427E-2</v>
      </c>
    </row>
    <row r="2019" spans="1:20">
      <c r="A2019" s="2" t="s">
        <v>6068</v>
      </c>
      <c r="B2019" s="3" t="s">
        <v>6220</v>
      </c>
      <c r="C2019" s="2" t="s">
        <v>6221</v>
      </c>
      <c r="D2019" s="3" t="s">
        <v>6241</v>
      </c>
      <c r="E2019" s="3" t="s">
        <v>6242</v>
      </c>
      <c r="F2019" s="2" t="s">
        <v>6243</v>
      </c>
      <c r="G2019" s="2" t="s">
        <v>9</v>
      </c>
      <c r="H2019" s="3">
        <v>8</v>
      </c>
      <c r="I2019" s="3">
        <v>4</v>
      </c>
      <c r="J2019" s="3">
        <v>4</v>
      </c>
      <c r="K2019" s="3">
        <v>5</v>
      </c>
      <c r="L2019" s="3">
        <v>5</v>
      </c>
      <c r="M2019" s="3">
        <v>5</v>
      </c>
      <c r="N2019" s="3">
        <v>5</v>
      </c>
      <c r="O2019" s="3">
        <v>5</v>
      </c>
      <c r="P2019" s="3">
        <v>5</v>
      </c>
      <c r="Q2019" s="3">
        <v>6</v>
      </c>
      <c r="R2019" s="3">
        <f t="shared" si="93"/>
        <v>-2</v>
      </c>
      <c r="S2019" s="36">
        <f t="shared" si="94"/>
        <v>0.75</v>
      </c>
      <c r="T2019" s="37">
        <f t="shared" si="95"/>
        <v>0.25</v>
      </c>
    </row>
    <row r="2020" spans="1:20">
      <c r="A2020" s="2" t="s">
        <v>6068</v>
      </c>
      <c r="B2020" s="3" t="s">
        <v>6220</v>
      </c>
      <c r="C2020" s="2" t="s">
        <v>6221</v>
      </c>
      <c r="D2020" s="3" t="s">
        <v>6244</v>
      </c>
      <c r="E2020" s="3" t="s">
        <v>6245</v>
      </c>
      <c r="F2020" s="2" t="s">
        <v>6246</v>
      </c>
      <c r="G2020" s="2" t="s">
        <v>9</v>
      </c>
      <c r="H2020" s="3">
        <v>3</v>
      </c>
      <c r="I2020" s="3">
        <v>2</v>
      </c>
      <c r="J2020" s="3">
        <v>2</v>
      </c>
      <c r="K2020" s="3">
        <v>2</v>
      </c>
      <c r="L2020" s="3">
        <v>2</v>
      </c>
      <c r="M2020" s="3">
        <v>2</v>
      </c>
      <c r="N2020" s="3">
        <v>2</v>
      </c>
      <c r="O2020" s="3">
        <v>2</v>
      </c>
      <c r="P2020" s="3">
        <v>2</v>
      </c>
      <c r="Q2020" s="3">
        <v>2</v>
      </c>
      <c r="R2020" s="3">
        <f t="shared" si="93"/>
        <v>-1</v>
      </c>
      <c r="S2020" s="36">
        <f t="shared" si="94"/>
        <v>0.66666666666666663</v>
      </c>
      <c r="T2020" s="37">
        <f t="shared" si="95"/>
        <v>0.33333333333333337</v>
      </c>
    </row>
    <row r="2021" spans="1:20">
      <c r="A2021" s="2" t="s">
        <v>6068</v>
      </c>
      <c r="B2021" s="3" t="s">
        <v>6247</v>
      </c>
      <c r="C2021" s="2" t="s">
        <v>6248</v>
      </c>
      <c r="D2021" s="3" t="s">
        <v>6249</v>
      </c>
      <c r="E2021" s="3" t="s">
        <v>6250</v>
      </c>
      <c r="F2021" s="2" t="s">
        <v>6251</v>
      </c>
      <c r="G2021" s="2" t="s">
        <v>5</v>
      </c>
      <c r="H2021" s="3">
        <v>436</v>
      </c>
      <c r="I2021" s="3">
        <v>391</v>
      </c>
      <c r="J2021" s="3">
        <v>412</v>
      </c>
      <c r="K2021" s="3">
        <v>439</v>
      </c>
      <c r="L2021" s="3">
        <v>440</v>
      </c>
      <c r="M2021" s="3">
        <v>441</v>
      </c>
      <c r="N2021" s="3">
        <v>445</v>
      </c>
      <c r="O2021" s="3">
        <v>445</v>
      </c>
      <c r="P2021" s="3">
        <v>439</v>
      </c>
      <c r="Q2021" s="3">
        <v>437</v>
      </c>
      <c r="R2021" s="3">
        <f t="shared" si="93"/>
        <v>1</v>
      </c>
      <c r="S2021" s="36">
        <f t="shared" si="94"/>
        <v>1.0022935779816513</v>
      </c>
      <c r="T2021" s="37">
        <f t="shared" si="95"/>
        <v>-2.2935779816513069E-3</v>
      </c>
    </row>
    <row r="2022" spans="1:20">
      <c r="A2022" s="2" t="s">
        <v>6068</v>
      </c>
      <c r="B2022" s="3" t="s">
        <v>6247</v>
      </c>
      <c r="C2022" s="2" t="s">
        <v>6248</v>
      </c>
      <c r="D2022" s="3" t="s">
        <v>6252</v>
      </c>
      <c r="E2022" s="3" t="s">
        <v>6253</v>
      </c>
      <c r="F2022" s="2" t="s">
        <v>6254</v>
      </c>
      <c r="G2022" s="2" t="s">
        <v>9</v>
      </c>
      <c r="H2022" s="3">
        <v>12</v>
      </c>
      <c r="I2022" s="3">
        <v>12</v>
      </c>
      <c r="J2022" s="3">
        <v>9</v>
      </c>
      <c r="K2022" s="3">
        <v>11</v>
      </c>
      <c r="L2022" s="3">
        <v>12</v>
      </c>
      <c r="M2022" s="3">
        <v>12</v>
      </c>
      <c r="N2022" s="3">
        <v>10</v>
      </c>
      <c r="O2022" s="3">
        <v>10</v>
      </c>
      <c r="P2022" s="3">
        <v>10</v>
      </c>
      <c r="Q2022" s="3">
        <v>9</v>
      </c>
      <c r="R2022" s="3">
        <f t="shared" si="93"/>
        <v>-3</v>
      </c>
      <c r="S2022" s="36">
        <f t="shared" si="94"/>
        <v>0.75</v>
      </c>
      <c r="T2022" s="37">
        <f t="shared" si="95"/>
        <v>0.25</v>
      </c>
    </row>
    <row r="2023" spans="1:20">
      <c r="A2023" s="2" t="s">
        <v>6068</v>
      </c>
      <c r="B2023" s="3" t="s">
        <v>6247</v>
      </c>
      <c r="C2023" s="2" t="s">
        <v>6248</v>
      </c>
      <c r="D2023" s="3" t="s">
        <v>6255</v>
      </c>
      <c r="E2023" s="3" t="s">
        <v>6256</v>
      </c>
      <c r="F2023" s="2" t="s">
        <v>6257</v>
      </c>
      <c r="G2023" s="2" t="s">
        <v>9</v>
      </c>
      <c r="H2023" s="3">
        <v>14</v>
      </c>
      <c r="I2023" s="3">
        <v>13</v>
      </c>
      <c r="J2023" s="3">
        <v>12</v>
      </c>
      <c r="K2023" s="3">
        <v>14</v>
      </c>
      <c r="L2023" s="3">
        <v>14</v>
      </c>
      <c r="M2023" s="3">
        <v>14</v>
      </c>
      <c r="N2023" s="3">
        <v>14</v>
      </c>
      <c r="O2023" s="3">
        <v>14</v>
      </c>
      <c r="P2023" s="3">
        <v>14</v>
      </c>
      <c r="Q2023" s="3">
        <v>13</v>
      </c>
      <c r="R2023" s="3">
        <f t="shared" si="93"/>
        <v>-1</v>
      </c>
      <c r="S2023" s="36">
        <f t="shared" si="94"/>
        <v>0.9285714285714286</v>
      </c>
      <c r="T2023" s="37">
        <f t="shared" si="95"/>
        <v>7.1428571428571397E-2</v>
      </c>
    </row>
    <row r="2024" spans="1:20">
      <c r="A2024" s="2" t="s">
        <v>6068</v>
      </c>
      <c r="B2024" s="3" t="s">
        <v>6247</v>
      </c>
      <c r="C2024" s="2" t="s">
        <v>6248</v>
      </c>
      <c r="D2024" s="3" t="s">
        <v>6247</v>
      </c>
      <c r="E2024" s="3" t="s">
        <v>6258</v>
      </c>
      <c r="F2024" s="2" t="s">
        <v>6259</v>
      </c>
      <c r="G2024" s="2" t="s">
        <v>5</v>
      </c>
      <c r="H2024" s="3">
        <v>573</v>
      </c>
      <c r="I2024" s="3">
        <v>539</v>
      </c>
      <c r="J2024" s="3">
        <v>541</v>
      </c>
      <c r="K2024" s="3">
        <v>540</v>
      </c>
      <c r="L2024" s="3">
        <v>539</v>
      </c>
      <c r="M2024" s="3">
        <v>539</v>
      </c>
      <c r="N2024" s="3">
        <v>537</v>
      </c>
      <c r="O2024" s="3">
        <v>536</v>
      </c>
      <c r="P2024" s="3">
        <v>533</v>
      </c>
      <c r="Q2024" s="3">
        <v>531</v>
      </c>
      <c r="R2024" s="3">
        <f t="shared" si="93"/>
        <v>-42</v>
      </c>
      <c r="S2024" s="36">
        <f t="shared" si="94"/>
        <v>0.92670157068062831</v>
      </c>
      <c r="T2024" s="37">
        <f t="shared" si="95"/>
        <v>7.3298429319371694E-2</v>
      </c>
    </row>
    <row r="2025" spans="1:20">
      <c r="A2025" s="2" t="s">
        <v>6068</v>
      </c>
      <c r="B2025" s="3" t="s">
        <v>6260</v>
      </c>
      <c r="C2025" s="2" t="s">
        <v>6261</v>
      </c>
      <c r="D2025" s="3" t="s">
        <v>6262</v>
      </c>
      <c r="E2025" s="3" t="s">
        <v>6263</v>
      </c>
      <c r="F2025" s="2" t="s">
        <v>6264</v>
      </c>
      <c r="G2025" s="2" t="s">
        <v>9</v>
      </c>
      <c r="H2025" s="3">
        <v>65</v>
      </c>
      <c r="I2025" s="3">
        <v>58</v>
      </c>
      <c r="J2025" s="3">
        <v>67</v>
      </c>
      <c r="K2025" s="3">
        <v>71</v>
      </c>
      <c r="L2025" s="3">
        <v>72</v>
      </c>
      <c r="M2025" s="3">
        <v>72</v>
      </c>
      <c r="N2025" s="3">
        <v>73</v>
      </c>
      <c r="O2025" s="3">
        <v>75</v>
      </c>
      <c r="P2025" s="3">
        <v>75</v>
      </c>
      <c r="Q2025" s="3">
        <v>75</v>
      </c>
      <c r="R2025" s="3">
        <f t="shared" si="93"/>
        <v>10</v>
      </c>
      <c r="S2025" s="36">
        <f t="shared" si="94"/>
        <v>1.1538461538461537</v>
      </c>
      <c r="T2025" s="37">
        <f t="shared" si="95"/>
        <v>-0.15384615384615374</v>
      </c>
    </row>
    <row r="2026" spans="1:20">
      <c r="A2026" s="2" t="s">
        <v>6068</v>
      </c>
      <c r="B2026" s="3" t="s">
        <v>6260</v>
      </c>
      <c r="C2026" s="2" t="s">
        <v>6261</v>
      </c>
      <c r="D2026" s="3" t="s">
        <v>6265</v>
      </c>
      <c r="E2026" s="3" t="s">
        <v>6266</v>
      </c>
      <c r="F2026" s="2" t="s">
        <v>6267</v>
      </c>
      <c r="G2026" s="2" t="s">
        <v>9</v>
      </c>
      <c r="H2026" s="3">
        <v>72</v>
      </c>
      <c r="I2026" s="3">
        <v>47</v>
      </c>
      <c r="J2026" s="3">
        <v>55</v>
      </c>
      <c r="K2026" s="3">
        <v>61</v>
      </c>
      <c r="L2026" s="3">
        <v>61</v>
      </c>
      <c r="M2026" s="3">
        <v>61</v>
      </c>
      <c r="N2026" s="3">
        <v>60</v>
      </c>
      <c r="O2026" s="3">
        <v>61</v>
      </c>
      <c r="P2026" s="3">
        <v>61</v>
      </c>
      <c r="Q2026" s="3">
        <v>61</v>
      </c>
      <c r="R2026" s="3">
        <f t="shared" si="93"/>
        <v>-11</v>
      </c>
      <c r="S2026" s="36">
        <f t="shared" si="94"/>
        <v>0.84722222222222221</v>
      </c>
      <c r="T2026" s="37">
        <f t="shared" si="95"/>
        <v>0.15277777777777779</v>
      </c>
    </row>
    <row r="2027" spans="1:20">
      <c r="A2027" s="2" t="s">
        <v>6068</v>
      </c>
      <c r="B2027" s="3" t="s">
        <v>6260</v>
      </c>
      <c r="C2027" s="2" t="s">
        <v>6261</v>
      </c>
      <c r="D2027" s="3" t="s">
        <v>6260</v>
      </c>
      <c r="E2027" s="3" t="s">
        <v>6268</v>
      </c>
      <c r="F2027" s="2" t="s">
        <v>6269</v>
      </c>
      <c r="G2027" s="2" t="s">
        <v>9</v>
      </c>
      <c r="H2027" s="3">
        <v>173</v>
      </c>
      <c r="I2027" s="3">
        <v>140</v>
      </c>
      <c r="J2027" s="3">
        <v>177</v>
      </c>
      <c r="K2027" s="3">
        <v>184</v>
      </c>
      <c r="L2027" s="3">
        <v>181</v>
      </c>
      <c r="M2027" s="3">
        <v>180</v>
      </c>
      <c r="N2027" s="3">
        <v>180</v>
      </c>
      <c r="O2027" s="3">
        <v>176</v>
      </c>
      <c r="P2027" s="3">
        <v>175</v>
      </c>
      <c r="Q2027" s="3">
        <v>173</v>
      </c>
      <c r="R2027" s="3">
        <f t="shared" si="93"/>
        <v>0</v>
      </c>
      <c r="S2027" s="36">
        <f t="shared" si="94"/>
        <v>1</v>
      </c>
      <c r="T2027" s="37">
        <f t="shared" si="95"/>
        <v>0</v>
      </c>
    </row>
    <row r="2028" spans="1:20">
      <c r="A2028" s="2" t="s">
        <v>6068</v>
      </c>
      <c r="B2028" s="3" t="s">
        <v>6270</v>
      </c>
      <c r="C2028" s="2" t="s">
        <v>6271</v>
      </c>
      <c r="D2028" s="3" t="s">
        <v>6270</v>
      </c>
      <c r="E2028" s="3" t="s">
        <v>6272</v>
      </c>
      <c r="F2028" s="2" t="s">
        <v>6271</v>
      </c>
      <c r="G2028" s="2" t="s">
        <v>9</v>
      </c>
      <c r="H2028" s="3">
        <v>9</v>
      </c>
      <c r="I2028" s="3">
        <v>6</v>
      </c>
      <c r="J2028" s="3">
        <v>7</v>
      </c>
      <c r="K2028" s="3">
        <v>8</v>
      </c>
      <c r="L2028" s="3">
        <v>8</v>
      </c>
      <c r="M2028" s="3">
        <v>8</v>
      </c>
      <c r="N2028" s="3">
        <v>9</v>
      </c>
      <c r="O2028" s="3">
        <v>9</v>
      </c>
      <c r="P2028" s="3">
        <v>9</v>
      </c>
      <c r="Q2028" s="3">
        <v>9</v>
      </c>
      <c r="R2028" s="3">
        <f t="shared" si="93"/>
        <v>0</v>
      </c>
      <c r="S2028" s="36">
        <f t="shared" si="94"/>
        <v>1</v>
      </c>
      <c r="T2028" s="37">
        <f t="shared" si="95"/>
        <v>0</v>
      </c>
    </row>
    <row r="2029" spans="1:20">
      <c r="A2029" s="2" t="s">
        <v>6273</v>
      </c>
      <c r="B2029" s="3" t="s">
        <v>6274</v>
      </c>
      <c r="C2029" s="2" t="s">
        <v>6275</v>
      </c>
      <c r="D2029" s="3" t="s">
        <v>6274</v>
      </c>
      <c r="E2029" s="3" t="s">
        <v>6276</v>
      </c>
      <c r="F2029" s="2" t="s">
        <v>6277</v>
      </c>
      <c r="G2029" s="2" t="s">
        <v>5</v>
      </c>
      <c r="H2029" s="3">
        <v>654</v>
      </c>
      <c r="I2029" s="3">
        <v>589</v>
      </c>
      <c r="J2029" s="3">
        <v>657</v>
      </c>
      <c r="K2029" s="3">
        <v>677</v>
      </c>
      <c r="L2029" s="3">
        <v>675</v>
      </c>
      <c r="M2029" s="3">
        <v>675</v>
      </c>
      <c r="N2029" s="3">
        <v>675</v>
      </c>
      <c r="O2029" s="3">
        <v>676</v>
      </c>
      <c r="P2029" s="3">
        <v>676</v>
      </c>
      <c r="Q2029" s="3">
        <v>675</v>
      </c>
      <c r="R2029" s="3">
        <f t="shared" si="93"/>
        <v>21</v>
      </c>
      <c r="S2029" s="36">
        <f t="shared" si="94"/>
        <v>1.0321100917431192</v>
      </c>
      <c r="T2029" s="37">
        <f t="shared" si="95"/>
        <v>-3.2110091743119185E-2</v>
      </c>
    </row>
    <row r="2030" spans="1:20">
      <c r="A2030" s="2" t="s">
        <v>6273</v>
      </c>
      <c r="B2030" s="3" t="s">
        <v>6274</v>
      </c>
      <c r="C2030" s="2" t="s">
        <v>6275</v>
      </c>
      <c r="D2030" s="3" t="s">
        <v>6278</v>
      </c>
      <c r="E2030" s="3" t="s">
        <v>6279</v>
      </c>
      <c r="F2030" s="2" t="s">
        <v>6280</v>
      </c>
      <c r="G2030" s="2" t="s">
        <v>9</v>
      </c>
      <c r="H2030" s="3">
        <v>18</v>
      </c>
      <c r="I2030" s="3">
        <v>15</v>
      </c>
      <c r="J2030" s="3">
        <v>14</v>
      </c>
      <c r="K2030" s="3">
        <v>14</v>
      </c>
      <c r="L2030" s="3">
        <v>14</v>
      </c>
      <c r="M2030" s="3">
        <v>14</v>
      </c>
      <c r="N2030" s="3">
        <v>14</v>
      </c>
      <c r="O2030" s="3">
        <v>14</v>
      </c>
      <c r="P2030" s="3">
        <v>14</v>
      </c>
      <c r="Q2030" s="3">
        <v>14</v>
      </c>
      <c r="R2030" s="3">
        <f t="shared" si="93"/>
        <v>-4</v>
      </c>
      <c r="S2030" s="36">
        <f t="shared" si="94"/>
        <v>0.77777777777777779</v>
      </c>
      <c r="T2030" s="37">
        <f t="shared" si="95"/>
        <v>0.22222222222222221</v>
      </c>
    </row>
    <row r="2031" spans="1:20">
      <c r="A2031" s="2" t="s">
        <v>6273</v>
      </c>
      <c r="B2031" s="3" t="s">
        <v>6274</v>
      </c>
      <c r="C2031" s="2" t="s">
        <v>6275</v>
      </c>
      <c r="D2031" s="3" t="s">
        <v>6281</v>
      </c>
      <c r="E2031" s="3" t="s">
        <v>6282</v>
      </c>
      <c r="F2031" s="2" t="s">
        <v>103</v>
      </c>
      <c r="G2031" s="2" t="s">
        <v>9</v>
      </c>
      <c r="H2031" s="3">
        <v>2</v>
      </c>
      <c r="I2031" s="3">
        <v>2</v>
      </c>
      <c r="J2031" s="3">
        <v>5</v>
      </c>
      <c r="K2031" s="3">
        <v>7</v>
      </c>
      <c r="L2031" s="3">
        <v>7</v>
      </c>
      <c r="M2031" s="3">
        <v>5</v>
      </c>
      <c r="N2031" s="3">
        <v>5</v>
      </c>
      <c r="O2031" s="3">
        <v>5</v>
      </c>
      <c r="P2031" s="3">
        <v>5</v>
      </c>
      <c r="Q2031" s="3">
        <v>5</v>
      </c>
      <c r="R2031" s="3">
        <f t="shared" si="93"/>
        <v>3</v>
      </c>
      <c r="S2031" s="36">
        <f t="shared" si="94"/>
        <v>2.5</v>
      </c>
      <c r="T2031" s="37">
        <f t="shared" si="95"/>
        <v>-1.5</v>
      </c>
    </row>
    <row r="2032" spans="1:20">
      <c r="A2032" s="2" t="s">
        <v>6273</v>
      </c>
      <c r="B2032" s="3" t="s">
        <v>6274</v>
      </c>
      <c r="C2032" s="2" t="s">
        <v>6275</v>
      </c>
      <c r="D2032" s="3" t="s">
        <v>6283</v>
      </c>
      <c r="E2032" s="3" t="s">
        <v>6284</v>
      </c>
      <c r="F2032" s="2" t="s">
        <v>6285</v>
      </c>
      <c r="G2032" s="2" t="s">
        <v>9</v>
      </c>
      <c r="H2032" s="3">
        <v>20</v>
      </c>
      <c r="I2032" s="3">
        <v>18</v>
      </c>
      <c r="J2032" s="3">
        <v>18</v>
      </c>
      <c r="K2032" s="3">
        <v>15</v>
      </c>
      <c r="L2032" s="3">
        <v>14</v>
      </c>
      <c r="M2032" s="3">
        <v>15</v>
      </c>
      <c r="N2032" s="3">
        <v>15</v>
      </c>
      <c r="O2032" s="3">
        <v>15</v>
      </c>
      <c r="P2032" s="3">
        <v>15</v>
      </c>
      <c r="Q2032" s="3">
        <v>14</v>
      </c>
      <c r="R2032" s="3">
        <f t="shared" si="93"/>
        <v>-6</v>
      </c>
      <c r="S2032" s="36">
        <f t="shared" si="94"/>
        <v>0.7</v>
      </c>
      <c r="T2032" s="37">
        <f t="shared" si="95"/>
        <v>0.30000000000000004</v>
      </c>
    </row>
    <row r="2033" spans="1:20">
      <c r="A2033" s="2" t="s">
        <v>6273</v>
      </c>
      <c r="B2033" s="3" t="s">
        <v>6274</v>
      </c>
      <c r="C2033" s="2" t="s">
        <v>6275</v>
      </c>
      <c r="D2033" s="3" t="s">
        <v>6286</v>
      </c>
      <c r="E2033" s="3" t="s">
        <v>6287</v>
      </c>
      <c r="F2033" s="2" t="s">
        <v>6288</v>
      </c>
      <c r="G2033" s="2" t="s">
        <v>9</v>
      </c>
      <c r="H2033" s="3">
        <v>12</v>
      </c>
      <c r="I2033" s="3">
        <v>14</v>
      </c>
      <c r="J2033" s="3">
        <v>14</v>
      </c>
      <c r="K2033" s="3">
        <v>14</v>
      </c>
      <c r="L2033" s="3">
        <v>14</v>
      </c>
      <c r="M2033" s="3">
        <v>15</v>
      </c>
      <c r="N2033" s="3">
        <v>15</v>
      </c>
      <c r="O2033" s="3">
        <v>15</v>
      </c>
      <c r="P2033" s="3">
        <v>13</v>
      </c>
      <c r="Q2033" s="3">
        <v>13</v>
      </c>
      <c r="R2033" s="3">
        <f t="shared" si="93"/>
        <v>1</v>
      </c>
      <c r="S2033" s="36">
        <f t="shared" si="94"/>
        <v>1.0833333333333333</v>
      </c>
      <c r="T2033" s="37">
        <f t="shared" si="95"/>
        <v>-8.3333333333333259E-2</v>
      </c>
    </row>
    <row r="2034" spans="1:20">
      <c r="A2034" s="2" t="s">
        <v>6273</v>
      </c>
      <c r="B2034" s="3" t="s">
        <v>6274</v>
      </c>
      <c r="C2034" s="2" t="s">
        <v>6275</v>
      </c>
      <c r="D2034" s="3" t="s">
        <v>6289</v>
      </c>
      <c r="E2034" s="3" t="s">
        <v>6290</v>
      </c>
      <c r="F2034" s="2" t="s">
        <v>6291</v>
      </c>
      <c r="G2034" s="2" t="s">
        <v>9</v>
      </c>
      <c r="H2034" s="3">
        <v>2</v>
      </c>
      <c r="I2034" s="3">
        <v>2</v>
      </c>
      <c r="J2034" s="3">
        <v>2</v>
      </c>
      <c r="K2034" s="3">
        <v>2</v>
      </c>
      <c r="L2034" s="3">
        <v>2</v>
      </c>
      <c r="M2034" s="3">
        <v>2</v>
      </c>
      <c r="N2034" s="3">
        <v>2</v>
      </c>
      <c r="O2034" s="3">
        <v>2</v>
      </c>
      <c r="P2034" s="3">
        <v>3</v>
      </c>
      <c r="Q2034" s="3">
        <v>3</v>
      </c>
      <c r="R2034" s="3">
        <f t="shared" si="93"/>
        <v>1</v>
      </c>
      <c r="S2034" s="36">
        <f t="shared" si="94"/>
        <v>1.5</v>
      </c>
      <c r="T2034" s="37">
        <f t="shared" si="95"/>
        <v>-0.5</v>
      </c>
    </row>
    <row r="2035" spans="1:20">
      <c r="A2035" s="2" t="s">
        <v>6273</v>
      </c>
      <c r="B2035" s="3" t="s">
        <v>6274</v>
      </c>
      <c r="C2035" s="2" t="s">
        <v>6275</v>
      </c>
      <c r="D2035" s="3" t="s">
        <v>6292</v>
      </c>
      <c r="E2035" s="3" t="s">
        <v>6293</v>
      </c>
      <c r="F2035" s="2" t="s">
        <v>6294</v>
      </c>
      <c r="G2035" s="2" t="s">
        <v>9</v>
      </c>
      <c r="H2035" s="3">
        <v>8</v>
      </c>
      <c r="I2035" s="3">
        <v>5</v>
      </c>
      <c r="J2035" s="3">
        <v>7</v>
      </c>
      <c r="K2035" s="3">
        <v>7</v>
      </c>
      <c r="L2035" s="3">
        <v>7</v>
      </c>
      <c r="M2035" s="3">
        <v>7</v>
      </c>
      <c r="N2035" s="3">
        <v>7</v>
      </c>
      <c r="O2035" s="3">
        <v>8</v>
      </c>
      <c r="P2035" s="3">
        <v>8</v>
      </c>
      <c r="Q2035" s="3">
        <v>8</v>
      </c>
      <c r="R2035" s="3">
        <f t="shared" si="93"/>
        <v>0</v>
      </c>
      <c r="S2035" s="36">
        <f t="shared" si="94"/>
        <v>1</v>
      </c>
      <c r="T2035" s="37">
        <f t="shared" si="95"/>
        <v>0</v>
      </c>
    </row>
    <row r="2036" spans="1:20">
      <c r="A2036" s="2" t="s">
        <v>6273</v>
      </c>
      <c r="B2036" s="3" t="s">
        <v>6274</v>
      </c>
      <c r="C2036" s="2" t="s">
        <v>6275</v>
      </c>
      <c r="D2036" s="3" t="s">
        <v>6295</v>
      </c>
      <c r="E2036" s="3" t="s">
        <v>6296</v>
      </c>
      <c r="F2036" s="2" t="s">
        <v>2345</v>
      </c>
      <c r="G2036" s="2" t="s">
        <v>9</v>
      </c>
      <c r="H2036" s="3">
        <v>7</v>
      </c>
      <c r="I2036" s="3">
        <v>6</v>
      </c>
      <c r="J2036" s="3">
        <v>8</v>
      </c>
      <c r="K2036" s="3">
        <v>8</v>
      </c>
      <c r="L2036" s="3">
        <v>8</v>
      </c>
      <c r="M2036" s="3">
        <v>8</v>
      </c>
      <c r="N2036" s="3">
        <v>8</v>
      </c>
      <c r="O2036" s="3">
        <v>8</v>
      </c>
      <c r="P2036" s="3">
        <v>8</v>
      </c>
      <c r="Q2036" s="3">
        <v>8</v>
      </c>
      <c r="R2036" s="3">
        <f t="shared" si="93"/>
        <v>1</v>
      </c>
      <c r="S2036" s="36">
        <f t="shared" si="94"/>
        <v>1.1428571428571428</v>
      </c>
      <c r="T2036" s="37">
        <f t="shared" si="95"/>
        <v>-0.14285714285714279</v>
      </c>
    </row>
    <row r="2037" spans="1:20">
      <c r="A2037" s="2" t="s">
        <v>6273</v>
      </c>
      <c r="B2037" s="3" t="s">
        <v>6274</v>
      </c>
      <c r="C2037" s="2" t="s">
        <v>6275</v>
      </c>
      <c r="D2037" s="3" t="s">
        <v>6297</v>
      </c>
      <c r="E2037" s="3" t="s">
        <v>6298</v>
      </c>
      <c r="F2037" s="2" t="s">
        <v>3278</v>
      </c>
      <c r="G2037" s="2" t="s">
        <v>9</v>
      </c>
      <c r="H2037" s="3">
        <v>7</v>
      </c>
      <c r="I2037" s="3">
        <v>5</v>
      </c>
      <c r="J2037" s="3">
        <v>4</v>
      </c>
      <c r="K2037" s="3">
        <v>4</v>
      </c>
      <c r="L2037" s="3">
        <v>6</v>
      </c>
      <c r="M2037" s="3">
        <v>5</v>
      </c>
      <c r="N2037" s="3">
        <v>6</v>
      </c>
      <c r="O2037" s="3">
        <v>6</v>
      </c>
      <c r="P2037" s="3">
        <v>6</v>
      </c>
      <c r="Q2037" s="3">
        <v>5</v>
      </c>
      <c r="R2037" s="3">
        <f t="shared" si="93"/>
        <v>-2</v>
      </c>
      <c r="S2037" s="36">
        <f t="shared" si="94"/>
        <v>0.7142857142857143</v>
      </c>
      <c r="T2037" s="37">
        <f t="shared" si="95"/>
        <v>0.2857142857142857</v>
      </c>
    </row>
    <row r="2038" spans="1:20">
      <c r="A2038" s="2" t="s">
        <v>6273</v>
      </c>
      <c r="B2038" s="3" t="s">
        <v>6274</v>
      </c>
      <c r="C2038" s="2" t="s">
        <v>6275</v>
      </c>
      <c r="D2038" s="3" t="s">
        <v>6299</v>
      </c>
      <c r="E2038" s="3" t="s">
        <v>6300</v>
      </c>
      <c r="F2038" s="2" t="s">
        <v>6301</v>
      </c>
      <c r="G2038" s="2" t="s">
        <v>9</v>
      </c>
      <c r="H2038" s="3">
        <v>3</v>
      </c>
      <c r="I2038" s="3">
        <v>2</v>
      </c>
      <c r="J2038" s="3">
        <v>2</v>
      </c>
      <c r="K2038" s="3">
        <v>2</v>
      </c>
      <c r="L2038" s="3">
        <v>2</v>
      </c>
      <c r="M2038" s="3">
        <v>2</v>
      </c>
      <c r="N2038" s="3">
        <v>2</v>
      </c>
      <c r="O2038" s="3">
        <v>2</v>
      </c>
      <c r="P2038" s="3">
        <v>2</v>
      </c>
      <c r="Q2038" s="3">
        <v>2</v>
      </c>
      <c r="R2038" s="3">
        <f t="shared" si="93"/>
        <v>-1</v>
      </c>
      <c r="S2038" s="36">
        <f t="shared" si="94"/>
        <v>0.66666666666666663</v>
      </c>
      <c r="T2038" s="37">
        <f t="shared" si="95"/>
        <v>0.33333333333333337</v>
      </c>
    </row>
    <row r="2039" spans="1:20">
      <c r="A2039" s="2" t="s">
        <v>6273</v>
      </c>
      <c r="B2039" s="3" t="s">
        <v>6302</v>
      </c>
      <c r="C2039" s="2" t="s">
        <v>6303</v>
      </c>
      <c r="D2039" s="3" t="s">
        <v>6304</v>
      </c>
      <c r="E2039" s="3" t="s">
        <v>6305</v>
      </c>
      <c r="F2039" s="2" t="s">
        <v>6306</v>
      </c>
      <c r="G2039" s="2" t="s">
        <v>9</v>
      </c>
      <c r="H2039" s="3">
        <v>9</v>
      </c>
      <c r="I2039" s="3">
        <v>9</v>
      </c>
      <c r="J2039" s="3">
        <v>9</v>
      </c>
      <c r="K2039" s="3">
        <v>10</v>
      </c>
      <c r="L2039" s="3">
        <v>10</v>
      </c>
      <c r="M2039" s="3">
        <v>10</v>
      </c>
      <c r="N2039" s="3">
        <v>10</v>
      </c>
      <c r="O2039" s="3">
        <v>10</v>
      </c>
      <c r="P2039" s="3">
        <v>9</v>
      </c>
      <c r="Q2039" s="3">
        <v>9</v>
      </c>
      <c r="R2039" s="3">
        <f t="shared" si="93"/>
        <v>0</v>
      </c>
      <c r="S2039" s="36">
        <f t="shared" si="94"/>
        <v>1</v>
      </c>
      <c r="T2039" s="37">
        <f t="shared" si="95"/>
        <v>0</v>
      </c>
    </row>
    <row r="2040" spans="1:20">
      <c r="A2040" s="2" t="s">
        <v>6273</v>
      </c>
      <c r="B2040" s="3" t="s">
        <v>6302</v>
      </c>
      <c r="C2040" s="2" t="s">
        <v>6303</v>
      </c>
      <c r="D2040" s="3" t="s">
        <v>6302</v>
      </c>
      <c r="E2040" s="3" t="s">
        <v>6307</v>
      </c>
      <c r="F2040" s="2" t="s">
        <v>6308</v>
      </c>
      <c r="G2040" s="2" t="s">
        <v>9</v>
      </c>
      <c r="H2040" s="3">
        <v>203</v>
      </c>
      <c r="I2040" s="3">
        <v>187</v>
      </c>
      <c r="J2040" s="3">
        <v>192</v>
      </c>
      <c r="K2040" s="3">
        <v>197</v>
      </c>
      <c r="L2040" s="3">
        <v>199</v>
      </c>
      <c r="M2040" s="3">
        <v>199</v>
      </c>
      <c r="N2040" s="3">
        <v>198</v>
      </c>
      <c r="O2040" s="3">
        <v>199</v>
      </c>
      <c r="P2040" s="3">
        <v>195</v>
      </c>
      <c r="Q2040" s="3">
        <v>195</v>
      </c>
      <c r="R2040" s="3">
        <f t="shared" si="93"/>
        <v>-8</v>
      </c>
      <c r="S2040" s="36">
        <f t="shared" si="94"/>
        <v>0.96059113300492616</v>
      </c>
      <c r="T2040" s="37">
        <f t="shared" si="95"/>
        <v>3.9408866995073843E-2</v>
      </c>
    </row>
    <row r="2041" spans="1:20">
      <c r="A2041" s="2" t="s">
        <v>6273</v>
      </c>
      <c r="B2041" s="3" t="s">
        <v>6302</v>
      </c>
      <c r="C2041" s="2" t="s">
        <v>6303</v>
      </c>
      <c r="D2041" s="3" t="s">
        <v>6309</v>
      </c>
      <c r="E2041" s="3" t="s">
        <v>6310</v>
      </c>
      <c r="F2041" s="2" t="s">
        <v>6311</v>
      </c>
      <c r="G2041" s="2" t="s">
        <v>9</v>
      </c>
      <c r="H2041" s="3">
        <v>8</v>
      </c>
      <c r="I2041" s="3">
        <v>7</v>
      </c>
      <c r="J2041" s="3">
        <v>7</v>
      </c>
      <c r="K2041" s="3">
        <v>6</v>
      </c>
      <c r="L2041" s="3">
        <v>6</v>
      </c>
      <c r="M2041" s="3">
        <v>6</v>
      </c>
      <c r="N2041" s="3">
        <v>7</v>
      </c>
      <c r="O2041" s="3">
        <v>7</v>
      </c>
      <c r="P2041" s="3">
        <v>7</v>
      </c>
      <c r="Q2041" s="3">
        <v>7</v>
      </c>
      <c r="R2041" s="3">
        <f t="shared" si="93"/>
        <v>-1</v>
      </c>
      <c r="S2041" s="36">
        <f t="shared" si="94"/>
        <v>0.875</v>
      </c>
      <c r="T2041" s="37">
        <f t="shared" si="95"/>
        <v>0.125</v>
      </c>
    </row>
    <row r="2042" spans="1:20">
      <c r="A2042" s="2" t="s">
        <v>6273</v>
      </c>
      <c r="B2042" s="3" t="s">
        <v>6302</v>
      </c>
      <c r="C2042" s="2" t="s">
        <v>6303</v>
      </c>
      <c r="D2042" s="3" t="s">
        <v>6312</v>
      </c>
      <c r="E2042" s="3" t="s">
        <v>6313</v>
      </c>
      <c r="F2042" s="2" t="s">
        <v>6314</v>
      </c>
      <c r="G2042" s="2" t="s">
        <v>9</v>
      </c>
      <c r="H2042" s="3">
        <v>5</v>
      </c>
      <c r="I2042" s="3">
        <v>1</v>
      </c>
      <c r="J2042" s="3">
        <v>3</v>
      </c>
      <c r="K2042" s="3">
        <v>3</v>
      </c>
      <c r="L2042" s="3">
        <v>3</v>
      </c>
      <c r="M2042" s="3">
        <v>3</v>
      </c>
      <c r="N2042" s="3">
        <v>3</v>
      </c>
      <c r="O2042" s="3">
        <v>3</v>
      </c>
      <c r="P2042" s="3">
        <v>4</v>
      </c>
      <c r="Q2042" s="3">
        <v>4</v>
      </c>
      <c r="R2042" s="3">
        <f t="shared" si="93"/>
        <v>-1</v>
      </c>
      <c r="S2042" s="36">
        <f t="shared" si="94"/>
        <v>0.8</v>
      </c>
      <c r="T2042" s="37">
        <f t="shared" si="95"/>
        <v>0.19999999999999996</v>
      </c>
    </row>
    <row r="2043" spans="1:20">
      <c r="A2043" s="2" t="s">
        <v>6273</v>
      </c>
      <c r="B2043" s="3" t="s">
        <v>6302</v>
      </c>
      <c r="C2043" s="2" t="s">
        <v>6303</v>
      </c>
      <c r="D2043" s="3" t="s">
        <v>6315</v>
      </c>
      <c r="E2043" s="3" t="s">
        <v>6316</v>
      </c>
      <c r="F2043" s="2" t="s">
        <v>6317</v>
      </c>
      <c r="G2043" s="2" t="s">
        <v>9</v>
      </c>
      <c r="H2043" s="3">
        <v>10</v>
      </c>
      <c r="I2043" s="3">
        <v>10</v>
      </c>
      <c r="J2043" s="3">
        <v>11</v>
      </c>
      <c r="K2043" s="3">
        <v>12</v>
      </c>
      <c r="L2043" s="3">
        <v>12</v>
      </c>
      <c r="M2043" s="3">
        <v>12</v>
      </c>
      <c r="N2043" s="3">
        <v>12</v>
      </c>
      <c r="O2043" s="3">
        <v>12</v>
      </c>
      <c r="P2043" s="3">
        <v>12</v>
      </c>
      <c r="Q2043" s="3">
        <v>12</v>
      </c>
      <c r="R2043" s="3">
        <f t="shared" si="93"/>
        <v>2</v>
      </c>
      <c r="S2043" s="36">
        <f t="shared" si="94"/>
        <v>1.2</v>
      </c>
      <c r="T2043" s="37">
        <f t="shared" si="95"/>
        <v>-0.19999999999999996</v>
      </c>
    </row>
    <row r="2044" spans="1:20">
      <c r="A2044" s="2" t="s">
        <v>6273</v>
      </c>
      <c r="B2044" s="3" t="s">
        <v>6318</v>
      </c>
      <c r="C2044" s="2" t="s">
        <v>6319</v>
      </c>
      <c r="D2044" s="3" t="s">
        <v>6320</v>
      </c>
      <c r="E2044" s="3" t="s">
        <v>6321</v>
      </c>
      <c r="F2044" s="2" t="s">
        <v>236</v>
      </c>
      <c r="G2044" s="2" t="s">
        <v>9</v>
      </c>
      <c r="H2044" s="3">
        <v>7</v>
      </c>
      <c r="I2044" s="3">
        <v>7</v>
      </c>
      <c r="J2044" s="3">
        <v>7</v>
      </c>
      <c r="K2044" s="3">
        <v>8</v>
      </c>
      <c r="L2044" s="3">
        <v>8</v>
      </c>
      <c r="M2044" s="3">
        <v>8</v>
      </c>
      <c r="N2044" s="3">
        <v>8</v>
      </c>
      <c r="O2044" s="3">
        <v>8</v>
      </c>
      <c r="P2044" s="3">
        <v>8</v>
      </c>
      <c r="Q2044" s="3">
        <v>8</v>
      </c>
      <c r="R2044" s="3">
        <f t="shared" si="93"/>
        <v>1</v>
      </c>
      <c r="S2044" s="36">
        <f t="shared" si="94"/>
        <v>1.1428571428571428</v>
      </c>
      <c r="T2044" s="37">
        <f t="shared" si="95"/>
        <v>-0.14285714285714279</v>
      </c>
    </row>
    <row r="2045" spans="1:20">
      <c r="A2045" s="2" t="s">
        <v>6273</v>
      </c>
      <c r="B2045" s="3" t="s">
        <v>6318</v>
      </c>
      <c r="C2045" s="2" t="s">
        <v>6319</v>
      </c>
      <c r="D2045" s="3" t="s">
        <v>6322</v>
      </c>
      <c r="E2045" s="3" t="s">
        <v>6323</v>
      </c>
      <c r="F2045" s="2" t="s">
        <v>6324</v>
      </c>
      <c r="G2045" s="2" t="s">
        <v>9</v>
      </c>
      <c r="H2045" s="3">
        <v>22</v>
      </c>
      <c r="I2045" s="3">
        <v>10</v>
      </c>
      <c r="J2045" s="3">
        <v>9</v>
      </c>
      <c r="K2045" s="3">
        <v>9</v>
      </c>
      <c r="L2045" s="3">
        <v>8</v>
      </c>
      <c r="M2045" s="3">
        <v>9</v>
      </c>
      <c r="N2045" s="3">
        <v>9</v>
      </c>
      <c r="O2045" s="3">
        <v>9</v>
      </c>
      <c r="P2045" s="3">
        <v>9</v>
      </c>
      <c r="Q2045" s="3">
        <v>7</v>
      </c>
      <c r="R2045" s="3">
        <f t="shared" si="93"/>
        <v>-15</v>
      </c>
      <c r="S2045" s="36">
        <f t="shared" si="94"/>
        <v>0.31818181818181818</v>
      </c>
      <c r="T2045" s="37">
        <f t="shared" si="95"/>
        <v>0.68181818181818188</v>
      </c>
    </row>
    <row r="2046" spans="1:20">
      <c r="A2046" s="2" t="s">
        <v>6273</v>
      </c>
      <c r="B2046" s="3" t="s">
        <v>6318</v>
      </c>
      <c r="C2046" s="2" t="s">
        <v>6319</v>
      </c>
      <c r="D2046" s="3" t="s">
        <v>6325</v>
      </c>
      <c r="E2046" s="3" t="s">
        <v>6326</v>
      </c>
      <c r="F2046" s="2" t="s">
        <v>6327</v>
      </c>
      <c r="G2046" s="2" t="s">
        <v>9</v>
      </c>
      <c r="H2046" s="3">
        <v>5</v>
      </c>
      <c r="I2046" s="3">
        <v>5</v>
      </c>
      <c r="J2046" s="3">
        <v>5</v>
      </c>
      <c r="K2046" s="3">
        <v>5</v>
      </c>
      <c r="L2046" s="3">
        <v>5</v>
      </c>
      <c r="M2046" s="3">
        <v>5</v>
      </c>
      <c r="N2046" s="3">
        <v>5</v>
      </c>
      <c r="O2046" s="3">
        <v>5</v>
      </c>
      <c r="P2046" s="3">
        <v>5</v>
      </c>
      <c r="Q2046" s="3">
        <v>5</v>
      </c>
      <c r="R2046" s="3">
        <f t="shared" si="93"/>
        <v>0</v>
      </c>
      <c r="S2046" s="36">
        <f t="shared" si="94"/>
        <v>1</v>
      </c>
      <c r="T2046" s="37">
        <f t="shared" si="95"/>
        <v>0</v>
      </c>
    </row>
    <row r="2047" spans="1:20">
      <c r="A2047" s="2" t="s">
        <v>6273</v>
      </c>
      <c r="B2047" s="3" t="s">
        <v>6318</v>
      </c>
      <c r="C2047" s="2" t="s">
        <v>6319</v>
      </c>
      <c r="D2047" s="3" t="s">
        <v>6318</v>
      </c>
      <c r="E2047" s="3" t="s">
        <v>6328</v>
      </c>
      <c r="F2047" s="2" t="s">
        <v>6329</v>
      </c>
      <c r="G2047" s="2" t="s">
        <v>9</v>
      </c>
      <c r="H2047" s="3">
        <v>348</v>
      </c>
      <c r="I2047" s="3">
        <v>290</v>
      </c>
      <c r="J2047" s="3">
        <v>321</v>
      </c>
      <c r="K2047" s="3">
        <v>318</v>
      </c>
      <c r="L2047" s="3">
        <v>318</v>
      </c>
      <c r="M2047" s="3">
        <v>321</v>
      </c>
      <c r="N2047" s="3">
        <v>320</v>
      </c>
      <c r="O2047" s="3">
        <v>317</v>
      </c>
      <c r="P2047" s="3">
        <v>317</v>
      </c>
      <c r="Q2047" s="3">
        <v>321</v>
      </c>
      <c r="R2047" s="3">
        <f t="shared" si="93"/>
        <v>-27</v>
      </c>
      <c r="S2047" s="36">
        <f t="shared" si="94"/>
        <v>0.92241379310344829</v>
      </c>
      <c r="T2047" s="37">
        <f t="shared" si="95"/>
        <v>7.7586206896551713E-2</v>
      </c>
    </row>
    <row r="2048" spans="1:20">
      <c r="A2048" s="2" t="s">
        <v>6273</v>
      </c>
      <c r="B2048" s="3" t="s">
        <v>6318</v>
      </c>
      <c r="C2048" s="2" t="s">
        <v>6319</v>
      </c>
      <c r="D2048" s="3" t="s">
        <v>6330</v>
      </c>
      <c r="E2048" s="3" t="s">
        <v>6331</v>
      </c>
      <c r="F2048" s="2" t="s">
        <v>6332</v>
      </c>
      <c r="G2048" s="2" t="s">
        <v>9</v>
      </c>
      <c r="H2048" s="3">
        <v>4</v>
      </c>
      <c r="I2048" s="3">
        <v>3</v>
      </c>
      <c r="J2048" s="3">
        <v>3</v>
      </c>
      <c r="K2048" s="3">
        <v>3</v>
      </c>
      <c r="L2048" s="3">
        <v>6</v>
      </c>
      <c r="M2048" s="3">
        <v>6</v>
      </c>
      <c r="N2048" s="3">
        <v>5</v>
      </c>
      <c r="O2048" s="3">
        <v>5</v>
      </c>
      <c r="P2048" s="3">
        <v>5</v>
      </c>
      <c r="Q2048" s="3">
        <v>5</v>
      </c>
      <c r="R2048" s="3">
        <f t="shared" si="93"/>
        <v>1</v>
      </c>
      <c r="S2048" s="36">
        <f t="shared" si="94"/>
        <v>1.25</v>
      </c>
      <c r="T2048" s="37">
        <f t="shared" si="95"/>
        <v>-0.25</v>
      </c>
    </row>
    <row r="2049" spans="1:20">
      <c r="A2049" s="2" t="s">
        <v>6273</v>
      </c>
      <c r="B2049" s="3" t="s">
        <v>6318</v>
      </c>
      <c r="C2049" s="2" t="s">
        <v>6319</v>
      </c>
      <c r="D2049" s="3" t="s">
        <v>6333</v>
      </c>
      <c r="E2049" s="3" t="s">
        <v>6334</v>
      </c>
      <c r="F2049" s="2" t="s">
        <v>6335</v>
      </c>
      <c r="G2049" s="2" t="s">
        <v>9</v>
      </c>
      <c r="H2049" s="3">
        <v>14</v>
      </c>
      <c r="I2049" s="3">
        <v>19</v>
      </c>
      <c r="J2049" s="3">
        <v>19</v>
      </c>
      <c r="K2049" s="3">
        <v>18</v>
      </c>
      <c r="L2049" s="3">
        <v>18</v>
      </c>
      <c r="M2049" s="3">
        <v>18</v>
      </c>
      <c r="N2049" s="3">
        <v>18</v>
      </c>
      <c r="O2049" s="3">
        <v>18</v>
      </c>
      <c r="P2049" s="3">
        <v>17</v>
      </c>
      <c r="Q2049" s="3">
        <v>17</v>
      </c>
      <c r="R2049" s="3">
        <f t="shared" si="93"/>
        <v>3</v>
      </c>
      <c r="S2049" s="36">
        <f t="shared" si="94"/>
        <v>1.2142857142857142</v>
      </c>
      <c r="T2049" s="37">
        <f t="shared" si="95"/>
        <v>-0.21428571428571419</v>
      </c>
    </row>
    <row r="2050" spans="1:20">
      <c r="A2050" s="2" t="s">
        <v>6273</v>
      </c>
      <c r="B2050" s="3" t="s">
        <v>6318</v>
      </c>
      <c r="C2050" s="2" t="s">
        <v>6319</v>
      </c>
      <c r="D2050" s="3" t="s">
        <v>6336</v>
      </c>
      <c r="E2050" s="3" t="s">
        <v>6337</v>
      </c>
      <c r="F2050" s="2" t="s">
        <v>6338</v>
      </c>
      <c r="G2050" s="2" t="s">
        <v>9</v>
      </c>
      <c r="H2050" s="3">
        <v>7</v>
      </c>
      <c r="I2050" s="3">
        <v>7</v>
      </c>
      <c r="J2050" s="3">
        <v>7</v>
      </c>
      <c r="K2050" s="3">
        <v>7</v>
      </c>
      <c r="L2050" s="3">
        <v>7</v>
      </c>
      <c r="M2050" s="3">
        <v>7</v>
      </c>
      <c r="N2050" s="3">
        <v>7</v>
      </c>
      <c r="O2050" s="3">
        <v>7</v>
      </c>
      <c r="P2050" s="3">
        <v>7</v>
      </c>
      <c r="Q2050" s="3">
        <v>7</v>
      </c>
      <c r="R2050" s="3">
        <f t="shared" si="93"/>
        <v>0</v>
      </c>
      <c r="S2050" s="36">
        <f t="shared" si="94"/>
        <v>1</v>
      </c>
      <c r="T2050" s="37">
        <f t="shared" si="95"/>
        <v>0</v>
      </c>
    </row>
    <row r="2051" spans="1:20">
      <c r="A2051" s="53" t="s">
        <v>6339</v>
      </c>
      <c r="B2051" s="7"/>
      <c r="C2051" s="53"/>
      <c r="D2051" s="7"/>
      <c r="E2051" s="7"/>
      <c r="F2051" s="53"/>
      <c r="G2051" s="53"/>
      <c r="H2051" s="7">
        <v>121252</v>
      </c>
      <c r="I2051" s="7">
        <v>98476</v>
      </c>
      <c r="J2051" s="7">
        <v>114794</v>
      </c>
      <c r="K2051" s="7">
        <v>118264</v>
      </c>
      <c r="L2051" s="7">
        <v>118761</v>
      </c>
      <c r="M2051" s="7">
        <f>SUM(M7:M2050)</f>
        <v>118863</v>
      </c>
      <c r="N2051" s="7">
        <f>SUM(N7:N2050)</f>
        <v>118778</v>
      </c>
      <c r="O2051" s="7">
        <f>SUM(O7:O2050)</f>
        <v>118742</v>
      </c>
      <c r="P2051" s="7">
        <f>SUM(P7:P2050)</f>
        <v>118736</v>
      </c>
      <c r="Q2051" s="7">
        <f>SUM(Q7:Q2050)</f>
        <v>118592</v>
      </c>
      <c r="R2051" s="3">
        <f t="shared" si="93"/>
        <v>-2660</v>
      </c>
      <c r="S2051" s="36">
        <f t="shared" si="94"/>
        <v>0.97806221753043254</v>
      </c>
      <c r="T2051" s="45">
        <f t="shared" si="95"/>
        <v>2.1937782469567457E-2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456"/>
  <sheetViews>
    <sheetView workbookViewId="0">
      <pane ySplit="6" topLeftCell="A7" activePane="bottomLeft" state="frozen"/>
      <selection pane="bottomLeft" activeCell="H17" sqref="H17"/>
    </sheetView>
  </sheetViews>
  <sheetFormatPr baseColWidth="10" defaultRowHeight="15"/>
  <cols>
    <col min="2" max="2" width="15.140625" customWidth="1"/>
  </cols>
  <sheetData>
    <row r="1" spans="1:17">
      <c r="A1" s="10" t="s">
        <v>6353</v>
      </c>
      <c r="B1" s="1"/>
    </row>
    <row r="2" spans="1:17">
      <c r="A2" s="10" t="s">
        <v>6354</v>
      </c>
      <c r="B2" s="1"/>
    </row>
    <row r="3" spans="1:17">
      <c r="A3" s="12" t="s">
        <v>6355</v>
      </c>
      <c r="B3" s="1"/>
    </row>
    <row r="4" spans="1:17">
      <c r="A4" s="30" t="s">
        <v>6376</v>
      </c>
      <c r="B4" s="15"/>
    </row>
    <row r="5" spans="1:17">
      <c r="B5" s="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7" ht="38.25">
      <c r="A6" s="63" t="s">
        <v>6343</v>
      </c>
      <c r="B6" s="63" t="s">
        <v>6344</v>
      </c>
      <c r="C6" s="63" t="s">
        <v>6345</v>
      </c>
      <c r="D6" s="64" t="s">
        <v>6378</v>
      </c>
      <c r="E6" s="47" t="s">
        <v>6379</v>
      </c>
      <c r="F6" s="31" t="s">
        <v>6393</v>
      </c>
      <c r="G6" s="47" t="s">
        <v>6381</v>
      </c>
      <c r="H6" s="47" t="s">
        <v>6382</v>
      </c>
      <c r="I6" s="47" t="s">
        <v>6383</v>
      </c>
      <c r="J6" s="47" t="s">
        <v>6384</v>
      </c>
      <c r="K6" s="47" t="s">
        <v>6385</v>
      </c>
      <c r="L6" s="47" t="s">
        <v>6386</v>
      </c>
      <c r="M6" s="47" t="s">
        <v>6387</v>
      </c>
      <c r="N6" s="47" t="s">
        <v>6391</v>
      </c>
      <c r="O6" s="63" t="s">
        <v>6388</v>
      </c>
      <c r="P6" s="65" t="s">
        <v>6389</v>
      </c>
      <c r="Q6" s="66" t="s">
        <v>6390</v>
      </c>
    </row>
    <row r="7" spans="1:17">
      <c r="A7" s="2" t="s">
        <v>0</v>
      </c>
      <c r="B7" s="3" t="s">
        <v>1</v>
      </c>
      <c r="C7" s="2" t="s">
        <v>2</v>
      </c>
      <c r="D7" s="35">
        <v>451</v>
      </c>
      <c r="E7" s="35">
        <v>459</v>
      </c>
      <c r="F7" s="35">
        <v>439</v>
      </c>
      <c r="G7" s="35">
        <v>443</v>
      </c>
      <c r="H7" s="35">
        <v>440</v>
      </c>
      <c r="I7" s="35">
        <v>435</v>
      </c>
      <c r="J7" s="35">
        <v>434</v>
      </c>
      <c r="K7" s="35">
        <v>433</v>
      </c>
      <c r="L7" s="35">
        <v>433</v>
      </c>
      <c r="M7" s="35">
        <v>431</v>
      </c>
      <c r="N7" s="35">
        <v>433</v>
      </c>
      <c r="O7" s="3">
        <f>N7-E7</f>
        <v>-26</v>
      </c>
      <c r="P7" s="36">
        <f>N7/E7</f>
        <v>0.94335511982570808</v>
      </c>
      <c r="Q7" s="37">
        <f>100%-P7</f>
        <v>5.6644880174291923E-2</v>
      </c>
    </row>
    <row r="8" spans="1:17">
      <c r="A8" s="2" t="s">
        <v>0</v>
      </c>
      <c r="B8" s="3" t="s">
        <v>22</v>
      </c>
      <c r="C8" s="2" t="s">
        <v>23</v>
      </c>
      <c r="D8" s="35">
        <v>620</v>
      </c>
      <c r="E8" s="35">
        <v>590</v>
      </c>
      <c r="F8" s="35">
        <v>534</v>
      </c>
      <c r="G8" s="35">
        <v>563</v>
      </c>
      <c r="H8" s="35">
        <v>586</v>
      </c>
      <c r="I8" s="35">
        <v>589</v>
      </c>
      <c r="J8" s="35">
        <v>585</v>
      </c>
      <c r="K8" s="35">
        <v>585</v>
      </c>
      <c r="L8" s="35">
        <v>579</v>
      </c>
      <c r="M8" s="35">
        <v>580</v>
      </c>
      <c r="N8" s="35">
        <v>582</v>
      </c>
      <c r="O8" s="3">
        <f t="shared" ref="O8:O71" si="0">N8-E8</f>
        <v>-8</v>
      </c>
      <c r="P8" s="36">
        <f t="shared" ref="P8:P71" si="1">N8/E8</f>
        <v>0.98644067796610169</v>
      </c>
      <c r="Q8" s="37">
        <f t="shared" ref="Q8:Q71" si="2">100%-P8</f>
        <v>1.3559322033898313E-2</v>
      </c>
    </row>
    <row r="9" spans="1:17">
      <c r="A9" s="2" t="s">
        <v>0</v>
      </c>
      <c r="B9" s="3" t="s">
        <v>53</v>
      </c>
      <c r="C9" s="2" t="s">
        <v>54</v>
      </c>
      <c r="D9" s="35">
        <v>97</v>
      </c>
      <c r="E9" s="35">
        <v>93</v>
      </c>
      <c r="F9" s="35">
        <v>82</v>
      </c>
      <c r="G9" s="35">
        <v>89</v>
      </c>
      <c r="H9" s="35">
        <v>92</v>
      </c>
      <c r="I9" s="35">
        <v>93</v>
      </c>
      <c r="J9" s="35">
        <v>93</v>
      </c>
      <c r="K9" s="35">
        <v>94</v>
      </c>
      <c r="L9" s="35">
        <v>95</v>
      </c>
      <c r="M9" s="35">
        <v>95</v>
      </c>
      <c r="N9" s="35">
        <v>97</v>
      </c>
      <c r="O9" s="3">
        <f t="shared" si="0"/>
        <v>4</v>
      </c>
      <c r="P9" s="36">
        <f t="shared" si="1"/>
        <v>1.043010752688172</v>
      </c>
      <c r="Q9" s="37">
        <f t="shared" si="2"/>
        <v>-4.3010752688172005E-2</v>
      </c>
    </row>
    <row r="10" spans="1:17">
      <c r="A10" s="2" t="s">
        <v>60</v>
      </c>
      <c r="B10" s="3" t="s">
        <v>61</v>
      </c>
      <c r="C10" s="2" t="s">
        <v>62</v>
      </c>
      <c r="D10" s="35">
        <v>816</v>
      </c>
      <c r="E10" s="35">
        <v>792</v>
      </c>
      <c r="F10" s="35">
        <v>738</v>
      </c>
      <c r="G10" s="35">
        <v>736</v>
      </c>
      <c r="H10" s="35">
        <v>737</v>
      </c>
      <c r="I10" s="35">
        <v>734</v>
      </c>
      <c r="J10" s="35">
        <v>738</v>
      </c>
      <c r="K10" s="35">
        <v>738</v>
      </c>
      <c r="L10" s="35">
        <v>737</v>
      </c>
      <c r="M10" s="35">
        <v>737</v>
      </c>
      <c r="N10" s="35">
        <v>734</v>
      </c>
      <c r="O10" s="3">
        <f t="shared" si="0"/>
        <v>-58</v>
      </c>
      <c r="P10" s="36">
        <f t="shared" si="1"/>
        <v>0.9267676767676768</v>
      </c>
      <c r="Q10" s="37">
        <f t="shared" si="2"/>
        <v>7.3232323232323204E-2</v>
      </c>
    </row>
    <row r="11" spans="1:17">
      <c r="A11" s="2" t="s">
        <v>60</v>
      </c>
      <c r="B11" s="3" t="s">
        <v>77</v>
      </c>
      <c r="C11" s="2" t="s">
        <v>78</v>
      </c>
      <c r="D11" s="35">
        <v>478</v>
      </c>
      <c r="E11" s="35">
        <v>478</v>
      </c>
      <c r="F11" s="35">
        <v>413</v>
      </c>
      <c r="G11" s="35">
        <v>419</v>
      </c>
      <c r="H11" s="35">
        <v>452</v>
      </c>
      <c r="I11" s="35">
        <v>458</v>
      </c>
      <c r="J11" s="35">
        <v>458</v>
      </c>
      <c r="K11" s="35">
        <v>457</v>
      </c>
      <c r="L11" s="35">
        <v>462</v>
      </c>
      <c r="M11" s="35">
        <v>464</v>
      </c>
      <c r="N11" s="35">
        <v>462</v>
      </c>
      <c r="O11" s="3">
        <f t="shared" si="0"/>
        <v>-16</v>
      </c>
      <c r="P11" s="36">
        <f t="shared" si="1"/>
        <v>0.96652719665271969</v>
      </c>
      <c r="Q11" s="37">
        <f t="shared" si="2"/>
        <v>3.3472803347280311E-2</v>
      </c>
    </row>
    <row r="12" spans="1:17">
      <c r="A12" s="2" t="s">
        <v>87</v>
      </c>
      <c r="B12" s="3" t="s">
        <v>88</v>
      </c>
      <c r="C12" s="2" t="s">
        <v>89</v>
      </c>
      <c r="D12" s="35">
        <v>364</v>
      </c>
      <c r="E12" s="35">
        <v>336</v>
      </c>
      <c r="F12" s="35">
        <v>291</v>
      </c>
      <c r="G12" s="35">
        <v>306</v>
      </c>
      <c r="H12" s="35">
        <v>317</v>
      </c>
      <c r="I12" s="35">
        <v>315</v>
      </c>
      <c r="J12" s="35">
        <v>320</v>
      </c>
      <c r="K12" s="35">
        <v>321</v>
      </c>
      <c r="L12" s="35">
        <v>320</v>
      </c>
      <c r="M12" s="35">
        <v>319</v>
      </c>
      <c r="N12" s="35">
        <v>315</v>
      </c>
      <c r="O12" s="3">
        <f t="shared" si="0"/>
        <v>-21</v>
      </c>
      <c r="P12" s="36">
        <f t="shared" si="1"/>
        <v>0.9375</v>
      </c>
      <c r="Q12" s="37">
        <f t="shared" si="2"/>
        <v>6.25E-2</v>
      </c>
    </row>
    <row r="13" spans="1:17">
      <c r="A13" s="2" t="s">
        <v>87</v>
      </c>
      <c r="B13" s="3" t="s">
        <v>107</v>
      </c>
      <c r="C13" s="2" t="s">
        <v>1921</v>
      </c>
      <c r="D13" s="35">
        <v>330</v>
      </c>
      <c r="E13" s="35">
        <v>336</v>
      </c>
      <c r="F13" s="35">
        <v>296</v>
      </c>
      <c r="G13" s="35">
        <v>307</v>
      </c>
      <c r="H13" s="35">
        <v>315</v>
      </c>
      <c r="I13" s="35">
        <v>314</v>
      </c>
      <c r="J13" s="35">
        <v>312</v>
      </c>
      <c r="K13" s="35">
        <v>315</v>
      </c>
      <c r="L13" s="35">
        <v>313</v>
      </c>
      <c r="M13" s="35">
        <v>313</v>
      </c>
      <c r="N13" s="35">
        <v>314</v>
      </c>
      <c r="O13" s="3">
        <f t="shared" si="0"/>
        <v>-22</v>
      </c>
      <c r="P13" s="36">
        <f t="shared" si="1"/>
        <v>0.93452380952380953</v>
      </c>
      <c r="Q13" s="37">
        <f t="shared" si="2"/>
        <v>6.5476190476190466E-2</v>
      </c>
    </row>
    <row r="14" spans="1:17">
      <c r="A14" s="2" t="s">
        <v>87</v>
      </c>
      <c r="B14" s="3" t="s">
        <v>132</v>
      </c>
      <c r="C14" s="2" t="s">
        <v>133</v>
      </c>
      <c r="D14" s="35">
        <v>177</v>
      </c>
      <c r="E14" s="35">
        <v>176</v>
      </c>
      <c r="F14" s="35">
        <v>155</v>
      </c>
      <c r="G14" s="35">
        <v>165</v>
      </c>
      <c r="H14" s="35">
        <v>161</v>
      </c>
      <c r="I14" s="35">
        <v>161</v>
      </c>
      <c r="J14" s="35">
        <v>161</v>
      </c>
      <c r="K14" s="35">
        <v>164</v>
      </c>
      <c r="L14" s="35">
        <v>165</v>
      </c>
      <c r="M14" s="35">
        <v>167</v>
      </c>
      <c r="N14" s="35">
        <v>168</v>
      </c>
      <c r="O14" s="3">
        <f t="shared" si="0"/>
        <v>-8</v>
      </c>
      <c r="P14" s="36">
        <f t="shared" si="1"/>
        <v>0.95454545454545459</v>
      </c>
      <c r="Q14" s="37">
        <f t="shared" si="2"/>
        <v>4.5454545454545414E-2</v>
      </c>
    </row>
    <row r="15" spans="1:17">
      <c r="A15" s="2" t="s">
        <v>154</v>
      </c>
      <c r="B15" s="3" t="s">
        <v>155</v>
      </c>
      <c r="C15" s="2" t="s">
        <v>156</v>
      </c>
      <c r="D15" s="35">
        <v>483</v>
      </c>
      <c r="E15" s="35">
        <v>471</v>
      </c>
      <c r="F15" s="35">
        <v>390</v>
      </c>
      <c r="G15" s="35">
        <v>402</v>
      </c>
      <c r="H15" s="35">
        <v>427</v>
      </c>
      <c r="I15" s="35">
        <v>428</v>
      </c>
      <c r="J15" s="35">
        <v>428</v>
      </c>
      <c r="K15" s="35">
        <v>423</v>
      </c>
      <c r="L15" s="35">
        <v>423</v>
      </c>
      <c r="M15" s="35">
        <v>423</v>
      </c>
      <c r="N15" s="35">
        <v>425</v>
      </c>
      <c r="O15" s="3">
        <f t="shared" si="0"/>
        <v>-46</v>
      </c>
      <c r="P15" s="36">
        <f t="shared" si="1"/>
        <v>0.90233545647558389</v>
      </c>
      <c r="Q15" s="37">
        <f t="shared" si="2"/>
        <v>9.7664543524416114E-2</v>
      </c>
    </row>
    <row r="16" spans="1:17">
      <c r="A16" s="2" t="s">
        <v>154</v>
      </c>
      <c r="B16" s="3" t="s">
        <v>192</v>
      </c>
      <c r="C16" s="2" t="s">
        <v>193</v>
      </c>
      <c r="D16" s="35">
        <v>434</v>
      </c>
      <c r="E16" s="35">
        <v>390</v>
      </c>
      <c r="F16" s="35">
        <v>365</v>
      </c>
      <c r="G16" s="35">
        <v>376</v>
      </c>
      <c r="H16" s="35">
        <v>374</v>
      </c>
      <c r="I16" s="35">
        <v>378</v>
      </c>
      <c r="J16" s="35">
        <v>381</v>
      </c>
      <c r="K16" s="35">
        <v>381</v>
      </c>
      <c r="L16" s="35">
        <v>378</v>
      </c>
      <c r="M16" s="35">
        <v>374</v>
      </c>
      <c r="N16" s="35">
        <v>375</v>
      </c>
      <c r="O16" s="3">
        <f t="shared" si="0"/>
        <v>-15</v>
      </c>
      <c r="P16" s="36">
        <f t="shared" si="1"/>
        <v>0.96153846153846156</v>
      </c>
      <c r="Q16" s="37">
        <f t="shared" si="2"/>
        <v>3.8461538461538436E-2</v>
      </c>
    </row>
    <row r="17" spans="1:17">
      <c r="A17" s="2" t="s">
        <v>154</v>
      </c>
      <c r="B17" s="3" t="s">
        <v>232</v>
      </c>
      <c r="C17" s="2" t="s">
        <v>233</v>
      </c>
      <c r="D17" s="35">
        <v>153</v>
      </c>
      <c r="E17" s="35">
        <v>149</v>
      </c>
      <c r="F17" s="35">
        <v>119</v>
      </c>
      <c r="G17" s="35">
        <v>128</v>
      </c>
      <c r="H17" s="35">
        <v>131</v>
      </c>
      <c r="I17" s="35">
        <v>131</v>
      </c>
      <c r="J17" s="35">
        <v>131</v>
      </c>
      <c r="K17" s="35">
        <v>132</v>
      </c>
      <c r="L17" s="35">
        <v>135</v>
      </c>
      <c r="M17" s="35">
        <v>135</v>
      </c>
      <c r="N17" s="35">
        <v>136</v>
      </c>
      <c r="O17" s="3">
        <f t="shared" si="0"/>
        <v>-13</v>
      </c>
      <c r="P17" s="36">
        <f t="shared" si="1"/>
        <v>0.91275167785234901</v>
      </c>
      <c r="Q17" s="37">
        <f t="shared" si="2"/>
        <v>8.7248322147650992E-2</v>
      </c>
    </row>
    <row r="18" spans="1:17">
      <c r="A18" s="2" t="s">
        <v>239</v>
      </c>
      <c r="B18" s="3" t="s">
        <v>240</v>
      </c>
      <c r="C18" s="2" t="s">
        <v>241</v>
      </c>
      <c r="D18" s="35">
        <v>2263</v>
      </c>
      <c r="E18" s="35">
        <v>2289</v>
      </c>
      <c r="F18" s="35">
        <v>2124</v>
      </c>
      <c r="G18" s="35">
        <v>2344</v>
      </c>
      <c r="H18" s="35">
        <v>2357</v>
      </c>
      <c r="I18" s="35">
        <v>2371</v>
      </c>
      <c r="J18" s="35">
        <v>2418</v>
      </c>
      <c r="K18" s="35">
        <v>2431</v>
      </c>
      <c r="L18" s="35">
        <v>2437</v>
      </c>
      <c r="M18" s="35">
        <v>2440</v>
      </c>
      <c r="N18" s="35">
        <v>2440</v>
      </c>
      <c r="O18" s="3">
        <f t="shared" si="0"/>
        <v>151</v>
      </c>
      <c r="P18" s="36">
        <f t="shared" si="1"/>
        <v>1.0659676714722586</v>
      </c>
      <c r="Q18" s="37">
        <f t="shared" si="2"/>
        <v>-6.5967671472258571E-2</v>
      </c>
    </row>
    <row r="19" spans="1:17">
      <c r="A19" s="2" t="s">
        <v>239</v>
      </c>
      <c r="B19" s="3" t="s">
        <v>328</v>
      </c>
      <c r="C19" s="2" t="s">
        <v>329</v>
      </c>
      <c r="D19" s="35">
        <v>3314</v>
      </c>
      <c r="E19" s="35">
        <v>2906</v>
      </c>
      <c r="F19" s="35">
        <v>2508</v>
      </c>
      <c r="G19" s="35">
        <v>2693</v>
      </c>
      <c r="H19" s="35">
        <v>2885</v>
      </c>
      <c r="I19" s="35">
        <v>2903</v>
      </c>
      <c r="J19" s="35">
        <v>2928</v>
      </c>
      <c r="K19" s="35">
        <v>2944</v>
      </c>
      <c r="L19" s="35">
        <v>2942</v>
      </c>
      <c r="M19" s="35">
        <v>2966</v>
      </c>
      <c r="N19" s="35">
        <v>2941</v>
      </c>
      <c r="O19" s="3">
        <f t="shared" si="0"/>
        <v>35</v>
      </c>
      <c r="P19" s="36">
        <f t="shared" si="1"/>
        <v>1.0120440467997247</v>
      </c>
      <c r="Q19" s="37">
        <f t="shared" si="2"/>
        <v>-1.2044046799724706E-2</v>
      </c>
    </row>
    <row r="20" spans="1:17">
      <c r="A20" s="2" t="s">
        <v>239</v>
      </c>
      <c r="B20" s="3" t="s">
        <v>419</v>
      </c>
      <c r="C20" s="2" t="s">
        <v>420</v>
      </c>
      <c r="D20" s="35">
        <v>486</v>
      </c>
      <c r="E20" s="35">
        <v>353</v>
      </c>
      <c r="F20" s="35">
        <v>349</v>
      </c>
      <c r="G20" s="35">
        <v>337</v>
      </c>
      <c r="H20" s="35">
        <v>345</v>
      </c>
      <c r="I20" s="35">
        <v>347</v>
      </c>
      <c r="J20" s="35">
        <v>344</v>
      </c>
      <c r="K20" s="35">
        <v>346</v>
      </c>
      <c r="L20" s="35">
        <v>346</v>
      </c>
      <c r="M20" s="35">
        <v>349</v>
      </c>
      <c r="N20" s="35">
        <v>350</v>
      </c>
      <c r="O20" s="3">
        <f t="shared" si="0"/>
        <v>-3</v>
      </c>
      <c r="P20" s="36">
        <f t="shared" si="1"/>
        <v>0.99150141643059486</v>
      </c>
      <c r="Q20" s="37">
        <f t="shared" si="2"/>
        <v>8.4985835694051381E-3</v>
      </c>
    </row>
    <row r="21" spans="1:17">
      <c r="A21" s="2" t="s">
        <v>239</v>
      </c>
      <c r="B21" s="3" t="s">
        <v>447</v>
      </c>
      <c r="C21" s="2" t="s">
        <v>448</v>
      </c>
      <c r="D21" s="35">
        <v>563</v>
      </c>
      <c r="E21" s="35">
        <v>613</v>
      </c>
      <c r="F21" s="35">
        <v>465</v>
      </c>
      <c r="G21" s="35">
        <v>545</v>
      </c>
      <c r="H21" s="35">
        <v>573</v>
      </c>
      <c r="I21" s="35">
        <v>575</v>
      </c>
      <c r="J21" s="35">
        <v>592</v>
      </c>
      <c r="K21" s="35">
        <v>593</v>
      </c>
      <c r="L21" s="35">
        <v>594</v>
      </c>
      <c r="M21" s="35">
        <v>596</v>
      </c>
      <c r="N21" s="35">
        <v>601</v>
      </c>
      <c r="O21" s="3">
        <f t="shared" si="0"/>
        <v>-12</v>
      </c>
      <c r="P21" s="36">
        <f t="shared" si="1"/>
        <v>0.9804241435562806</v>
      </c>
      <c r="Q21" s="37">
        <f t="shared" si="2"/>
        <v>1.9575856443719397E-2</v>
      </c>
    </row>
    <row r="22" spans="1:17">
      <c r="A22" s="2" t="s">
        <v>239</v>
      </c>
      <c r="B22" s="3" t="s">
        <v>463</v>
      </c>
      <c r="C22" s="2" t="s">
        <v>464</v>
      </c>
      <c r="D22" s="35">
        <v>201</v>
      </c>
      <c r="E22" s="35">
        <v>203</v>
      </c>
      <c r="F22" s="35">
        <v>187</v>
      </c>
      <c r="G22" s="35">
        <v>190</v>
      </c>
      <c r="H22" s="35">
        <v>197</v>
      </c>
      <c r="I22" s="35">
        <v>195</v>
      </c>
      <c r="J22" s="35">
        <v>194</v>
      </c>
      <c r="K22" s="35">
        <v>191</v>
      </c>
      <c r="L22" s="35">
        <v>192</v>
      </c>
      <c r="M22" s="35">
        <v>193</v>
      </c>
      <c r="N22" s="35">
        <v>194</v>
      </c>
      <c r="O22" s="3">
        <f t="shared" si="0"/>
        <v>-9</v>
      </c>
      <c r="P22" s="36">
        <f t="shared" si="1"/>
        <v>0.95566502463054193</v>
      </c>
      <c r="Q22" s="37">
        <f t="shared" si="2"/>
        <v>4.4334975369458074E-2</v>
      </c>
    </row>
    <row r="23" spans="1:17">
      <c r="A23" s="2" t="s">
        <v>239</v>
      </c>
      <c r="B23" s="3" t="s">
        <v>476</v>
      </c>
      <c r="C23" s="2" t="s">
        <v>477</v>
      </c>
      <c r="D23" s="35">
        <v>203</v>
      </c>
      <c r="E23" s="35">
        <v>176</v>
      </c>
      <c r="F23" s="35">
        <v>154</v>
      </c>
      <c r="G23" s="35">
        <v>147</v>
      </c>
      <c r="H23" s="35">
        <v>178</v>
      </c>
      <c r="I23" s="35">
        <v>178</v>
      </c>
      <c r="J23" s="35">
        <v>178</v>
      </c>
      <c r="K23" s="35">
        <v>178</v>
      </c>
      <c r="L23" s="35">
        <v>178</v>
      </c>
      <c r="M23" s="35">
        <v>178</v>
      </c>
      <c r="N23" s="35">
        <v>178</v>
      </c>
      <c r="O23" s="3">
        <f t="shared" si="0"/>
        <v>2</v>
      </c>
      <c r="P23" s="36">
        <f t="shared" si="1"/>
        <v>1.0113636363636365</v>
      </c>
      <c r="Q23" s="37">
        <f t="shared" si="2"/>
        <v>-1.1363636363636465E-2</v>
      </c>
    </row>
    <row r="24" spans="1:17">
      <c r="A24" s="2" t="s">
        <v>239</v>
      </c>
      <c r="B24" s="3" t="s">
        <v>501</v>
      </c>
      <c r="C24" s="2" t="s">
        <v>502</v>
      </c>
      <c r="D24" s="35">
        <v>453</v>
      </c>
      <c r="E24" s="35">
        <v>453</v>
      </c>
      <c r="F24" s="35">
        <v>432</v>
      </c>
      <c r="G24" s="35">
        <v>435</v>
      </c>
      <c r="H24" s="35">
        <v>445</v>
      </c>
      <c r="I24" s="35">
        <v>446</v>
      </c>
      <c r="J24" s="35">
        <v>441</v>
      </c>
      <c r="K24" s="35">
        <v>436</v>
      </c>
      <c r="L24" s="35">
        <v>437</v>
      </c>
      <c r="M24" s="35">
        <v>436</v>
      </c>
      <c r="N24" s="35">
        <v>433</v>
      </c>
      <c r="O24" s="3">
        <f t="shared" si="0"/>
        <v>-20</v>
      </c>
      <c r="P24" s="36">
        <f t="shared" si="1"/>
        <v>0.95584988962472406</v>
      </c>
      <c r="Q24" s="37">
        <f t="shared" si="2"/>
        <v>4.4150110375275942E-2</v>
      </c>
    </row>
    <row r="25" spans="1:17">
      <c r="A25" s="2" t="s">
        <v>239</v>
      </c>
      <c r="B25" s="3" t="s">
        <v>520</v>
      </c>
      <c r="C25" s="2" t="s">
        <v>521</v>
      </c>
      <c r="D25" s="35">
        <v>490</v>
      </c>
      <c r="E25" s="35">
        <v>409</v>
      </c>
      <c r="F25" s="35">
        <v>364</v>
      </c>
      <c r="G25" s="35">
        <v>357</v>
      </c>
      <c r="H25" s="35">
        <v>378</v>
      </c>
      <c r="I25" s="35">
        <v>382</v>
      </c>
      <c r="J25" s="35">
        <v>385</v>
      </c>
      <c r="K25" s="35">
        <v>386</v>
      </c>
      <c r="L25" s="35">
        <v>387</v>
      </c>
      <c r="M25" s="35">
        <v>387</v>
      </c>
      <c r="N25" s="35">
        <v>384</v>
      </c>
      <c r="O25" s="3">
        <f t="shared" si="0"/>
        <v>-25</v>
      </c>
      <c r="P25" s="36">
        <f t="shared" si="1"/>
        <v>0.93887530562347188</v>
      </c>
      <c r="Q25" s="37">
        <f t="shared" si="2"/>
        <v>6.1124694376528121E-2</v>
      </c>
    </row>
    <row r="26" spans="1:17">
      <c r="A26" s="2" t="s">
        <v>239</v>
      </c>
      <c r="B26" s="3" t="s">
        <v>557</v>
      </c>
      <c r="C26" s="2" t="s">
        <v>6495</v>
      </c>
      <c r="D26" s="35">
        <v>378</v>
      </c>
      <c r="E26" s="35">
        <v>356</v>
      </c>
      <c r="F26" s="35">
        <v>314</v>
      </c>
      <c r="G26" s="35">
        <v>380</v>
      </c>
      <c r="H26" s="35">
        <v>394</v>
      </c>
      <c r="I26" s="35">
        <v>391</v>
      </c>
      <c r="J26" s="35">
        <v>382</v>
      </c>
      <c r="K26" s="35">
        <v>382</v>
      </c>
      <c r="L26" s="35">
        <v>382</v>
      </c>
      <c r="M26" s="35">
        <v>393</v>
      </c>
      <c r="N26" s="35">
        <v>394</v>
      </c>
      <c r="O26" s="3">
        <f t="shared" si="0"/>
        <v>38</v>
      </c>
      <c r="P26" s="36">
        <f t="shared" si="1"/>
        <v>1.1067415730337078</v>
      </c>
      <c r="Q26" s="37">
        <f t="shared" si="2"/>
        <v>-0.10674157303370779</v>
      </c>
    </row>
    <row r="27" spans="1:17">
      <c r="A27" s="2" t="s">
        <v>239</v>
      </c>
      <c r="B27" s="3" t="s">
        <v>591</v>
      </c>
      <c r="C27" s="2" t="s">
        <v>592</v>
      </c>
      <c r="D27" s="35">
        <v>187</v>
      </c>
      <c r="E27" s="35">
        <v>162</v>
      </c>
      <c r="F27" s="35">
        <v>135</v>
      </c>
      <c r="G27" s="35">
        <v>154</v>
      </c>
      <c r="H27" s="35">
        <v>169</v>
      </c>
      <c r="I27" s="35">
        <v>185</v>
      </c>
      <c r="J27" s="35">
        <v>185</v>
      </c>
      <c r="K27" s="35">
        <v>185</v>
      </c>
      <c r="L27" s="35">
        <v>186</v>
      </c>
      <c r="M27" s="35">
        <v>186</v>
      </c>
      <c r="N27" s="35">
        <v>187</v>
      </c>
      <c r="O27" s="3">
        <f t="shared" si="0"/>
        <v>25</v>
      </c>
      <c r="P27" s="36">
        <f t="shared" si="1"/>
        <v>1.154320987654321</v>
      </c>
      <c r="Q27" s="37">
        <f t="shared" si="2"/>
        <v>-0.15432098765432101</v>
      </c>
    </row>
    <row r="28" spans="1:17">
      <c r="A28" s="2" t="s">
        <v>239</v>
      </c>
      <c r="B28" s="3" t="s">
        <v>625</v>
      </c>
      <c r="C28" s="2" t="s">
        <v>626</v>
      </c>
      <c r="D28" s="35">
        <v>1272</v>
      </c>
      <c r="E28" s="35">
        <v>1333</v>
      </c>
      <c r="F28" s="35">
        <v>1192</v>
      </c>
      <c r="G28" s="35">
        <v>1236</v>
      </c>
      <c r="H28" s="35">
        <v>1255</v>
      </c>
      <c r="I28" s="35">
        <v>1307</v>
      </c>
      <c r="J28" s="35">
        <v>1316</v>
      </c>
      <c r="K28" s="35">
        <v>1304</v>
      </c>
      <c r="L28" s="35">
        <v>1304</v>
      </c>
      <c r="M28" s="35">
        <v>1305</v>
      </c>
      <c r="N28" s="35">
        <v>1312</v>
      </c>
      <c r="O28" s="3">
        <f t="shared" si="0"/>
        <v>-21</v>
      </c>
      <c r="P28" s="36">
        <f t="shared" si="1"/>
        <v>0.98424606151537886</v>
      </c>
      <c r="Q28" s="37">
        <f t="shared" si="2"/>
        <v>1.5753938484621144E-2</v>
      </c>
    </row>
    <row r="29" spans="1:17">
      <c r="A29" s="2" t="s">
        <v>239</v>
      </c>
      <c r="B29" s="3" t="s">
        <v>686</v>
      </c>
      <c r="C29" s="2" t="s">
        <v>687</v>
      </c>
      <c r="D29" s="35">
        <v>250</v>
      </c>
      <c r="E29" s="35">
        <v>256</v>
      </c>
      <c r="F29" s="35">
        <v>218</v>
      </c>
      <c r="G29" s="35">
        <v>267</v>
      </c>
      <c r="H29" s="35">
        <v>276</v>
      </c>
      <c r="I29" s="35">
        <v>274</v>
      </c>
      <c r="J29" s="35">
        <v>277</v>
      </c>
      <c r="K29" s="35">
        <v>277</v>
      </c>
      <c r="L29" s="35">
        <v>285</v>
      </c>
      <c r="M29" s="35">
        <v>286</v>
      </c>
      <c r="N29" s="35">
        <v>286</v>
      </c>
      <c r="O29" s="3">
        <f t="shared" si="0"/>
        <v>30</v>
      </c>
      <c r="P29" s="36">
        <f t="shared" si="1"/>
        <v>1.1171875</v>
      </c>
      <c r="Q29" s="37">
        <f t="shared" si="2"/>
        <v>-0.1171875</v>
      </c>
    </row>
    <row r="30" spans="1:17">
      <c r="A30" s="2" t="s">
        <v>705</v>
      </c>
      <c r="B30" s="3" t="s">
        <v>706</v>
      </c>
      <c r="C30" s="2" t="s">
        <v>707</v>
      </c>
      <c r="D30" s="35">
        <v>570</v>
      </c>
      <c r="E30" s="35">
        <v>537</v>
      </c>
      <c r="F30" s="35">
        <v>2</v>
      </c>
      <c r="G30" s="35">
        <v>504</v>
      </c>
      <c r="H30" s="35">
        <v>504</v>
      </c>
      <c r="I30" s="35">
        <v>506</v>
      </c>
      <c r="J30" s="35">
        <v>503</v>
      </c>
      <c r="K30" s="35">
        <v>504</v>
      </c>
      <c r="L30" s="35">
        <v>502</v>
      </c>
      <c r="M30" s="35">
        <v>500</v>
      </c>
      <c r="N30" s="35">
        <v>502</v>
      </c>
      <c r="O30" s="3">
        <f t="shared" si="0"/>
        <v>-35</v>
      </c>
      <c r="P30" s="36">
        <f t="shared" si="1"/>
        <v>0.93482309124767227</v>
      </c>
      <c r="Q30" s="37">
        <f t="shared" si="2"/>
        <v>6.5176908752327734E-2</v>
      </c>
    </row>
    <row r="31" spans="1:17">
      <c r="A31" s="2" t="s">
        <v>705</v>
      </c>
      <c r="B31" s="3" t="s">
        <v>728</v>
      </c>
      <c r="C31" s="2" t="s">
        <v>729</v>
      </c>
      <c r="D31" s="35">
        <v>124</v>
      </c>
      <c r="E31" s="35">
        <v>115</v>
      </c>
      <c r="F31" s="35">
        <v>101</v>
      </c>
      <c r="G31" s="35">
        <v>105</v>
      </c>
      <c r="H31" s="35">
        <v>107</v>
      </c>
      <c r="I31" s="35">
        <v>108</v>
      </c>
      <c r="J31" s="35">
        <v>108</v>
      </c>
      <c r="K31" s="35">
        <v>108</v>
      </c>
      <c r="L31" s="35">
        <v>108</v>
      </c>
      <c r="M31" s="35">
        <v>107</v>
      </c>
      <c r="N31" s="35">
        <v>106</v>
      </c>
      <c r="O31" s="3">
        <f t="shared" si="0"/>
        <v>-9</v>
      </c>
      <c r="P31" s="36">
        <f t="shared" si="1"/>
        <v>0.92173913043478262</v>
      </c>
      <c r="Q31" s="37">
        <f t="shared" si="2"/>
        <v>7.8260869565217384E-2</v>
      </c>
    </row>
    <row r="32" spans="1:17">
      <c r="A32" s="2" t="s">
        <v>705</v>
      </c>
      <c r="B32" s="3" t="s">
        <v>732</v>
      </c>
      <c r="C32" s="2" t="s">
        <v>733</v>
      </c>
      <c r="D32" s="35">
        <v>142</v>
      </c>
      <c r="E32" s="35">
        <v>136</v>
      </c>
      <c r="F32" s="35">
        <v>130</v>
      </c>
      <c r="G32" s="35">
        <v>128</v>
      </c>
      <c r="H32" s="35">
        <v>129</v>
      </c>
      <c r="I32" s="35">
        <v>129</v>
      </c>
      <c r="J32" s="35">
        <v>130</v>
      </c>
      <c r="K32" s="35">
        <v>129</v>
      </c>
      <c r="L32" s="35">
        <v>127</v>
      </c>
      <c r="M32" s="35">
        <v>127</v>
      </c>
      <c r="N32" s="35">
        <v>125</v>
      </c>
      <c r="O32" s="3">
        <f t="shared" si="0"/>
        <v>-11</v>
      </c>
      <c r="P32" s="36">
        <f t="shared" si="1"/>
        <v>0.91911764705882348</v>
      </c>
      <c r="Q32" s="37">
        <f t="shared" si="2"/>
        <v>8.0882352941176516E-2</v>
      </c>
    </row>
    <row r="33" spans="1:17">
      <c r="A33" s="2" t="s">
        <v>745</v>
      </c>
      <c r="B33" s="3" t="s">
        <v>746</v>
      </c>
      <c r="C33" s="2" t="s">
        <v>747</v>
      </c>
      <c r="D33" s="35">
        <v>1237</v>
      </c>
      <c r="E33" s="35">
        <v>1180</v>
      </c>
      <c r="F33" s="35">
        <v>1116</v>
      </c>
      <c r="G33" s="35">
        <v>1140</v>
      </c>
      <c r="H33" s="35">
        <v>1152</v>
      </c>
      <c r="I33" s="35">
        <v>1149</v>
      </c>
      <c r="J33" s="35">
        <v>1143</v>
      </c>
      <c r="K33" s="35">
        <v>1139</v>
      </c>
      <c r="L33" s="35">
        <v>1138</v>
      </c>
      <c r="M33" s="35">
        <v>1138</v>
      </c>
      <c r="N33" s="35">
        <v>1133</v>
      </c>
      <c r="O33" s="3">
        <f t="shared" si="0"/>
        <v>-47</v>
      </c>
      <c r="P33" s="36">
        <f t="shared" si="1"/>
        <v>0.96016949152542375</v>
      </c>
      <c r="Q33" s="37">
        <f t="shared" si="2"/>
        <v>3.9830508474576254E-2</v>
      </c>
    </row>
    <row r="34" spans="1:17">
      <c r="A34" s="2" t="s">
        <v>745</v>
      </c>
      <c r="B34" s="3" t="s">
        <v>795</v>
      </c>
      <c r="C34" s="2" t="s">
        <v>796</v>
      </c>
      <c r="D34" s="35">
        <v>297</v>
      </c>
      <c r="E34" s="35">
        <v>313</v>
      </c>
      <c r="F34" s="35">
        <v>270</v>
      </c>
      <c r="G34" s="35">
        <v>313</v>
      </c>
      <c r="H34" s="35">
        <v>321</v>
      </c>
      <c r="I34" s="35">
        <v>317</v>
      </c>
      <c r="J34" s="35">
        <v>316</v>
      </c>
      <c r="K34" s="35">
        <v>314</v>
      </c>
      <c r="L34" s="35">
        <v>309</v>
      </c>
      <c r="M34" s="35">
        <v>309</v>
      </c>
      <c r="N34" s="35">
        <v>309</v>
      </c>
      <c r="O34" s="3">
        <f t="shared" si="0"/>
        <v>-4</v>
      </c>
      <c r="P34" s="36">
        <f t="shared" si="1"/>
        <v>0.98722044728434499</v>
      </c>
      <c r="Q34" s="37">
        <f t="shared" si="2"/>
        <v>1.2779552715655007E-2</v>
      </c>
    </row>
    <row r="35" spans="1:17">
      <c r="A35" s="2" t="s">
        <v>745</v>
      </c>
      <c r="B35" s="3" t="s">
        <v>799</v>
      </c>
      <c r="C35" s="2" t="s">
        <v>800</v>
      </c>
      <c r="D35" s="35">
        <v>124</v>
      </c>
      <c r="E35" s="35">
        <v>119</v>
      </c>
      <c r="F35" s="35">
        <v>106</v>
      </c>
      <c r="G35" s="35">
        <v>112</v>
      </c>
      <c r="H35" s="35">
        <v>112</v>
      </c>
      <c r="I35" s="35">
        <v>112</v>
      </c>
      <c r="J35" s="35">
        <v>112</v>
      </c>
      <c r="K35" s="35">
        <v>111</v>
      </c>
      <c r="L35" s="35">
        <v>112</v>
      </c>
      <c r="M35" s="35">
        <v>112</v>
      </c>
      <c r="N35" s="35">
        <v>113</v>
      </c>
      <c r="O35" s="3">
        <f t="shared" si="0"/>
        <v>-6</v>
      </c>
      <c r="P35" s="36">
        <f t="shared" si="1"/>
        <v>0.94957983193277307</v>
      </c>
      <c r="Q35" s="37">
        <f t="shared" si="2"/>
        <v>5.0420168067226934E-2</v>
      </c>
    </row>
    <row r="36" spans="1:17">
      <c r="A36" s="2" t="s">
        <v>745</v>
      </c>
      <c r="B36" s="3" t="s">
        <v>818</v>
      </c>
      <c r="C36" s="2" t="s">
        <v>819</v>
      </c>
      <c r="D36" s="35">
        <v>115</v>
      </c>
      <c r="E36" s="35">
        <v>109</v>
      </c>
      <c r="F36" s="35">
        <v>102</v>
      </c>
      <c r="G36" s="35">
        <v>103</v>
      </c>
      <c r="H36" s="35">
        <v>107</v>
      </c>
      <c r="I36" s="35">
        <v>105</v>
      </c>
      <c r="J36" s="35">
        <v>105</v>
      </c>
      <c r="K36" s="35">
        <v>105</v>
      </c>
      <c r="L36" s="35">
        <v>104</v>
      </c>
      <c r="M36" s="35">
        <v>106</v>
      </c>
      <c r="N36" s="35">
        <v>107</v>
      </c>
      <c r="O36" s="3">
        <f t="shared" si="0"/>
        <v>-2</v>
      </c>
      <c r="P36" s="36">
        <f t="shared" si="1"/>
        <v>0.98165137614678899</v>
      </c>
      <c r="Q36" s="37">
        <f t="shared" si="2"/>
        <v>1.834862385321101E-2</v>
      </c>
    </row>
    <row r="37" spans="1:17">
      <c r="A37" s="2" t="s">
        <v>745</v>
      </c>
      <c r="B37" s="3" t="s">
        <v>834</v>
      </c>
      <c r="C37" s="2" t="s">
        <v>835</v>
      </c>
      <c r="D37" s="35">
        <v>185</v>
      </c>
      <c r="E37" s="35">
        <v>168</v>
      </c>
      <c r="F37" s="35">
        <v>136</v>
      </c>
      <c r="G37" s="35">
        <v>144</v>
      </c>
      <c r="H37" s="35">
        <v>148</v>
      </c>
      <c r="I37" s="35">
        <v>148</v>
      </c>
      <c r="J37" s="35">
        <v>147</v>
      </c>
      <c r="K37" s="35">
        <v>148</v>
      </c>
      <c r="L37" s="35">
        <v>149</v>
      </c>
      <c r="M37" s="35">
        <v>153</v>
      </c>
      <c r="N37" s="35">
        <v>153</v>
      </c>
      <c r="O37" s="3">
        <f t="shared" si="0"/>
        <v>-15</v>
      </c>
      <c r="P37" s="36">
        <f t="shared" si="1"/>
        <v>0.9107142857142857</v>
      </c>
      <c r="Q37" s="37">
        <f t="shared" si="2"/>
        <v>8.9285714285714302E-2</v>
      </c>
    </row>
    <row r="38" spans="1:17">
      <c r="A38" s="2" t="s">
        <v>745</v>
      </c>
      <c r="B38" s="3" t="s">
        <v>853</v>
      </c>
      <c r="C38" s="2" t="s">
        <v>854</v>
      </c>
      <c r="D38" s="35">
        <v>523</v>
      </c>
      <c r="E38" s="35">
        <v>500</v>
      </c>
      <c r="F38" s="35">
        <v>482</v>
      </c>
      <c r="G38" s="35">
        <v>489</v>
      </c>
      <c r="H38" s="35">
        <v>496</v>
      </c>
      <c r="I38" s="35">
        <v>491</v>
      </c>
      <c r="J38" s="35">
        <v>481</v>
      </c>
      <c r="K38" s="35">
        <v>479</v>
      </c>
      <c r="L38" s="35">
        <v>470</v>
      </c>
      <c r="M38" s="35">
        <v>460</v>
      </c>
      <c r="N38" s="35">
        <v>459</v>
      </c>
      <c r="O38" s="3">
        <f t="shared" si="0"/>
        <v>-41</v>
      </c>
      <c r="P38" s="36">
        <f t="shared" si="1"/>
        <v>0.91800000000000004</v>
      </c>
      <c r="Q38" s="37">
        <f t="shared" si="2"/>
        <v>8.1999999999999962E-2</v>
      </c>
    </row>
    <row r="39" spans="1:17">
      <c r="A39" s="2" t="s">
        <v>745</v>
      </c>
      <c r="B39" s="3" t="s">
        <v>899</v>
      </c>
      <c r="C39" s="2" t="s">
        <v>900</v>
      </c>
      <c r="D39" s="35">
        <v>376</v>
      </c>
      <c r="E39" s="35">
        <v>359</v>
      </c>
      <c r="F39" s="35">
        <v>306</v>
      </c>
      <c r="G39" s="35">
        <v>353</v>
      </c>
      <c r="H39" s="35">
        <v>366</v>
      </c>
      <c r="I39" s="35">
        <v>364</v>
      </c>
      <c r="J39" s="35">
        <v>361</v>
      </c>
      <c r="K39" s="35">
        <v>357</v>
      </c>
      <c r="L39" s="35">
        <v>358</v>
      </c>
      <c r="M39" s="35">
        <v>360</v>
      </c>
      <c r="N39" s="35">
        <v>359</v>
      </c>
      <c r="O39" s="3">
        <f t="shared" si="0"/>
        <v>0</v>
      </c>
      <c r="P39" s="36">
        <f t="shared" si="1"/>
        <v>1</v>
      </c>
      <c r="Q39" s="37">
        <f t="shared" si="2"/>
        <v>0</v>
      </c>
    </row>
    <row r="40" spans="1:17">
      <c r="A40" s="2" t="s">
        <v>745</v>
      </c>
      <c r="B40" s="3" t="s">
        <v>915</v>
      </c>
      <c r="C40" s="2" t="s">
        <v>6496</v>
      </c>
      <c r="D40" s="35">
        <v>373</v>
      </c>
      <c r="E40" s="35">
        <v>325</v>
      </c>
      <c r="F40" s="35"/>
      <c r="G40" s="35">
        <v>315</v>
      </c>
      <c r="H40" s="35">
        <v>319</v>
      </c>
      <c r="I40" s="35">
        <v>319</v>
      </c>
      <c r="J40" s="35">
        <v>320</v>
      </c>
      <c r="K40" s="35">
        <v>321</v>
      </c>
      <c r="L40" s="35">
        <v>324</v>
      </c>
      <c r="M40" s="35">
        <v>324</v>
      </c>
      <c r="N40" s="35">
        <v>325</v>
      </c>
      <c r="O40" s="3">
        <f t="shared" si="0"/>
        <v>0</v>
      </c>
      <c r="P40" s="36">
        <f t="shared" si="1"/>
        <v>1</v>
      </c>
      <c r="Q40" s="37">
        <f t="shared" si="2"/>
        <v>0</v>
      </c>
    </row>
    <row r="41" spans="1:17">
      <c r="A41" s="2" t="s">
        <v>958</v>
      </c>
      <c r="B41" s="3" t="s">
        <v>959</v>
      </c>
      <c r="C41" s="2" t="s">
        <v>960</v>
      </c>
      <c r="D41" s="35">
        <v>1465</v>
      </c>
      <c r="E41" s="35">
        <v>1408</v>
      </c>
      <c r="F41" s="35">
        <v>1285</v>
      </c>
      <c r="G41" s="35">
        <v>1345</v>
      </c>
      <c r="H41" s="35">
        <v>1381</v>
      </c>
      <c r="I41" s="35">
        <v>1383</v>
      </c>
      <c r="J41" s="35">
        <v>1377</v>
      </c>
      <c r="K41" s="35">
        <v>1368</v>
      </c>
      <c r="L41" s="35">
        <v>1359</v>
      </c>
      <c r="M41" s="35">
        <v>1346</v>
      </c>
      <c r="N41" s="35">
        <v>1356</v>
      </c>
      <c r="O41" s="3">
        <f t="shared" si="0"/>
        <v>-52</v>
      </c>
      <c r="P41" s="36">
        <f t="shared" si="1"/>
        <v>0.96306818181818177</v>
      </c>
      <c r="Q41" s="37">
        <f t="shared" si="2"/>
        <v>3.6931818181818232E-2</v>
      </c>
    </row>
    <row r="42" spans="1:17">
      <c r="A42" s="2" t="s">
        <v>958</v>
      </c>
      <c r="B42" s="3" t="s">
        <v>996</v>
      </c>
      <c r="C42" s="2" t="s">
        <v>133</v>
      </c>
      <c r="D42" s="35">
        <v>470</v>
      </c>
      <c r="E42" s="35">
        <v>430</v>
      </c>
      <c r="F42" s="35">
        <v>380</v>
      </c>
      <c r="G42" s="35">
        <v>404</v>
      </c>
      <c r="H42" s="35">
        <v>420</v>
      </c>
      <c r="I42" s="35">
        <v>417</v>
      </c>
      <c r="J42" s="35">
        <v>421</v>
      </c>
      <c r="K42" s="35">
        <v>428</v>
      </c>
      <c r="L42" s="35">
        <v>423</v>
      </c>
      <c r="M42" s="35">
        <v>422</v>
      </c>
      <c r="N42" s="35">
        <v>422</v>
      </c>
      <c r="O42" s="3">
        <f t="shared" si="0"/>
        <v>-8</v>
      </c>
      <c r="P42" s="36">
        <f t="shared" si="1"/>
        <v>0.98139534883720925</v>
      </c>
      <c r="Q42" s="37">
        <f t="shared" si="2"/>
        <v>1.8604651162790753E-2</v>
      </c>
    </row>
    <row r="43" spans="1:17">
      <c r="A43" s="2" t="s">
        <v>1026</v>
      </c>
      <c r="B43" s="3" t="s">
        <v>1027</v>
      </c>
      <c r="C43" s="2" t="s">
        <v>1028</v>
      </c>
      <c r="D43" s="35">
        <v>227</v>
      </c>
      <c r="E43" s="35">
        <v>196</v>
      </c>
      <c r="F43" s="35">
        <v>174</v>
      </c>
      <c r="G43" s="35">
        <v>184</v>
      </c>
      <c r="H43" s="35">
        <v>195</v>
      </c>
      <c r="I43" s="35">
        <v>198</v>
      </c>
      <c r="J43" s="35">
        <v>200</v>
      </c>
      <c r="K43" s="35">
        <v>197</v>
      </c>
      <c r="L43" s="35">
        <v>194</v>
      </c>
      <c r="M43" s="35">
        <v>192</v>
      </c>
      <c r="N43" s="35">
        <v>190</v>
      </c>
      <c r="O43" s="3">
        <f t="shared" si="0"/>
        <v>-6</v>
      </c>
      <c r="P43" s="36">
        <f t="shared" si="1"/>
        <v>0.96938775510204078</v>
      </c>
      <c r="Q43" s="37">
        <f t="shared" si="2"/>
        <v>3.0612244897959218E-2</v>
      </c>
    </row>
    <row r="44" spans="1:17">
      <c r="A44" s="2" t="s">
        <v>1026</v>
      </c>
      <c r="B44" s="3" t="s">
        <v>1031</v>
      </c>
      <c r="C44" s="2" t="s">
        <v>1032</v>
      </c>
      <c r="D44" s="35">
        <v>215</v>
      </c>
      <c r="E44" s="35">
        <v>209</v>
      </c>
      <c r="F44" s="35">
        <v>206</v>
      </c>
      <c r="G44" s="35">
        <v>211</v>
      </c>
      <c r="H44" s="35">
        <v>216</v>
      </c>
      <c r="I44" s="35">
        <v>213</v>
      </c>
      <c r="J44" s="35">
        <v>212</v>
      </c>
      <c r="K44" s="35">
        <v>211</v>
      </c>
      <c r="L44" s="35">
        <v>213</v>
      </c>
      <c r="M44" s="35">
        <v>212</v>
      </c>
      <c r="N44" s="35">
        <v>213</v>
      </c>
      <c r="O44" s="3">
        <f t="shared" si="0"/>
        <v>4</v>
      </c>
      <c r="P44" s="36">
        <f t="shared" si="1"/>
        <v>1.0191387559808613</v>
      </c>
      <c r="Q44" s="37">
        <f t="shared" si="2"/>
        <v>-1.9138755980861344E-2</v>
      </c>
    </row>
    <row r="45" spans="1:17">
      <c r="A45" s="2" t="s">
        <v>1026</v>
      </c>
      <c r="B45" s="3" t="s">
        <v>1056</v>
      </c>
      <c r="C45" s="2" t="s">
        <v>1057</v>
      </c>
      <c r="D45" s="35">
        <v>441</v>
      </c>
      <c r="E45" s="35">
        <v>422</v>
      </c>
      <c r="F45" s="35">
        <v>387</v>
      </c>
      <c r="G45" s="35">
        <v>390</v>
      </c>
      <c r="H45" s="35">
        <v>404</v>
      </c>
      <c r="I45" s="35">
        <v>405</v>
      </c>
      <c r="J45" s="35">
        <v>404</v>
      </c>
      <c r="K45" s="35">
        <v>391</v>
      </c>
      <c r="L45" s="35">
        <v>392</v>
      </c>
      <c r="M45" s="35">
        <v>389</v>
      </c>
      <c r="N45" s="35">
        <v>389</v>
      </c>
      <c r="O45" s="3">
        <f t="shared" si="0"/>
        <v>-33</v>
      </c>
      <c r="P45" s="36">
        <f t="shared" si="1"/>
        <v>0.9218009478672986</v>
      </c>
      <c r="Q45" s="37">
        <f t="shared" si="2"/>
        <v>7.8199052132701397E-2</v>
      </c>
    </row>
    <row r="46" spans="1:17">
      <c r="A46" s="2" t="s">
        <v>1026</v>
      </c>
      <c r="B46" s="3" t="s">
        <v>1081</v>
      </c>
      <c r="C46" s="2" t="s">
        <v>1082</v>
      </c>
      <c r="D46" s="35">
        <v>218</v>
      </c>
      <c r="E46" s="35">
        <v>203</v>
      </c>
      <c r="F46" s="35">
        <v>187</v>
      </c>
      <c r="G46" s="35">
        <v>191</v>
      </c>
      <c r="H46" s="35">
        <v>188</v>
      </c>
      <c r="I46" s="35">
        <v>189</v>
      </c>
      <c r="J46" s="35">
        <v>190</v>
      </c>
      <c r="K46" s="35">
        <v>188</v>
      </c>
      <c r="L46" s="35">
        <v>188</v>
      </c>
      <c r="M46" s="35">
        <v>189</v>
      </c>
      <c r="N46" s="35">
        <v>188</v>
      </c>
      <c r="O46" s="3">
        <f t="shared" si="0"/>
        <v>-15</v>
      </c>
      <c r="P46" s="36">
        <f t="shared" si="1"/>
        <v>0.92610837438423643</v>
      </c>
      <c r="Q46" s="37">
        <f t="shared" si="2"/>
        <v>7.3891625615763568E-2</v>
      </c>
    </row>
    <row r="47" spans="1:17">
      <c r="A47" s="2" t="s">
        <v>1100</v>
      </c>
      <c r="B47" s="3" t="s">
        <v>1101</v>
      </c>
      <c r="C47" s="2" t="s">
        <v>1102</v>
      </c>
      <c r="D47" s="35">
        <v>182</v>
      </c>
      <c r="E47" s="35">
        <v>178</v>
      </c>
      <c r="F47" s="35">
        <v>159</v>
      </c>
      <c r="G47" s="35">
        <v>161</v>
      </c>
      <c r="H47" s="35">
        <v>171</v>
      </c>
      <c r="I47" s="35">
        <v>171</v>
      </c>
      <c r="J47" s="35">
        <v>170</v>
      </c>
      <c r="K47" s="35">
        <v>169</v>
      </c>
      <c r="L47" s="35">
        <v>169</v>
      </c>
      <c r="M47" s="35">
        <v>168</v>
      </c>
      <c r="N47" s="35">
        <v>165</v>
      </c>
      <c r="O47" s="3">
        <f t="shared" si="0"/>
        <v>-13</v>
      </c>
      <c r="P47" s="36">
        <f t="shared" si="1"/>
        <v>0.9269662921348315</v>
      </c>
      <c r="Q47" s="37">
        <f t="shared" si="2"/>
        <v>7.3033707865168496E-2</v>
      </c>
    </row>
    <row r="48" spans="1:17">
      <c r="A48" s="2" t="s">
        <v>1100</v>
      </c>
      <c r="B48" s="3" t="s">
        <v>1117</v>
      </c>
      <c r="C48" s="2" t="s">
        <v>6418</v>
      </c>
      <c r="D48" s="35">
        <v>349</v>
      </c>
      <c r="E48" s="35">
        <v>337</v>
      </c>
      <c r="F48" s="35">
        <v>296</v>
      </c>
      <c r="G48" s="35">
        <v>316</v>
      </c>
      <c r="H48" s="35">
        <v>329</v>
      </c>
      <c r="I48" s="35">
        <v>327</v>
      </c>
      <c r="J48" s="35">
        <v>327</v>
      </c>
      <c r="K48" s="35">
        <v>324</v>
      </c>
      <c r="L48" s="35">
        <v>323</v>
      </c>
      <c r="M48" s="35">
        <v>322</v>
      </c>
      <c r="N48" s="35">
        <v>319</v>
      </c>
      <c r="O48" s="3">
        <f t="shared" si="0"/>
        <v>-18</v>
      </c>
      <c r="P48" s="36">
        <f t="shared" si="1"/>
        <v>0.94658753709198817</v>
      </c>
      <c r="Q48" s="37">
        <f t="shared" si="2"/>
        <v>5.3412462908011826E-2</v>
      </c>
    </row>
    <row r="49" spans="1:17">
      <c r="A49" s="2" t="s">
        <v>1100</v>
      </c>
      <c r="B49" s="3" t="s">
        <v>1136</v>
      </c>
      <c r="C49" s="2" t="s">
        <v>1137</v>
      </c>
      <c r="D49" s="35">
        <v>732</v>
      </c>
      <c r="E49" s="35">
        <v>661</v>
      </c>
      <c r="F49" s="35">
        <v>632</v>
      </c>
      <c r="G49" s="35">
        <v>650</v>
      </c>
      <c r="H49" s="35">
        <v>661</v>
      </c>
      <c r="I49" s="35">
        <v>658</v>
      </c>
      <c r="J49" s="35">
        <v>636</v>
      </c>
      <c r="K49" s="35">
        <v>633</v>
      </c>
      <c r="L49" s="35">
        <v>633</v>
      </c>
      <c r="M49" s="35">
        <v>634</v>
      </c>
      <c r="N49" s="35">
        <v>632</v>
      </c>
      <c r="O49" s="3">
        <f t="shared" si="0"/>
        <v>-29</v>
      </c>
      <c r="P49" s="36">
        <f t="shared" si="1"/>
        <v>0.95612708018154313</v>
      </c>
      <c r="Q49" s="37">
        <f t="shared" si="2"/>
        <v>4.3872919818456868E-2</v>
      </c>
    </row>
    <row r="50" spans="1:17">
      <c r="A50" s="2" t="s">
        <v>1164</v>
      </c>
      <c r="B50" s="3" t="s">
        <v>1165</v>
      </c>
      <c r="C50" s="2" t="s">
        <v>1166</v>
      </c>
      <c r="D50" s="35">
        <v>579</v>
      </c>
      <c r="E50" s="35">
        <v>568</v>
      </c>
      <c r="F50" s="35">
        <v>499</v>
      </c>
      <c r="G50" s="35">
        <v>561</v>
      </c>
      <c r="H50" s="35">
        <v>566</v>
      </c>
      <c r="I50" s="35">
        <v>564</v>
      </c>
      <c r="J50" s="35">
        <v>559</v>
      </c>
      <c r="K50" s="35">
        <v>553</v>
      </c>
      <c r="L50" s="35">
        <v>554</v>
      </c>
      <c r="M50" s="35">
        <v>558</v>
      </c>
      <c r="N50" s="35">
        <v>561</v>
      </c>
      <c r="O50" s="3">
        <f t="shared" si="0"/>
        <v>-7</v>
      </c>
      <c r="P50" s="36">
        <f t="shared" si="1"/>
        <v>0.98767605633802813</v>
      </c>
      <c r="Q50" s="37">
        <f t="shared" si="2"/>
        <v>1.232394366197187E-2</v>
      </c>
    </row>
    <row r="51" spans="1:17">
      <c r="A51" s="2" t="s">
        <v>1164</v>
      </c>
      <c r="B51" s="3" t="s">
        <v>1208</v>
      </c>
      <c r="C51" s="2" t="s">
        <v>1209</v>
      </c>
      <c r="D51" s="35">
        <v>82</v>
      </c>
      <c r="E51" s="35">
        <v>83</v>
      </c>
      <c r="F51" s="35">
        <v>73</v>
      </c>
      <c r="G51" s="35">
        <v>68</v>
      </c>
      <c r="H51" s="35">
        <v>67</v>
      </c>
      <c r="I51" s="35">
        <v>67</v>
      </c>
      <c r="J51" s="35">
        <v>65</v>
      </c>
      <c r="K51" s="35">
        <v>68</v>
      </c>
      <c r="L51" s="35">
        <v>67</v>
      </c>
      <c r="M51" s="35">
        <v>69</v>
      </c>
      <c r="N51" s="35">
        <v>69</v>
      </c>
      <c r="O51" s="3">
        <f t="shared" si="0"/>
        <v>-14</v>
      </c>
      <c r="P51" s="36">
        <f t="shared" si="1"/>
        <v>0.83132530120481929</v>
      </c>
      <c r="Q51" s="37">
        <f t="shared" si="2"/>
        <v>0.16867469879518071</v>
      </c>
    </row>
    <row r="52" spans="1:17">
      <c r="A52" s="2" t="s">
        <v>1164</v>
      </c>
      <c r="B52" s="3" t="s">
        <v>1212</v>
      </c>
      <c r="C52" s="2" t="s">
        <v>1213</v>
      </c>
      <c r="D52" s="35">
        <v>2</v>
      </c>
      <c r="E52" s="35">
        <v>4</v>
      </c>
      <c r="F52" s="35"/>
      <c r="G52" s="35">
        <v>3</v>
      </c>
      <c r="H52" s="35">
        <v>3</v>
      </c>
      <c r="I52" s="35">
        <v>3</v>
      </c>
      <c r="J52" s="35">
        <v>3</v>
      </c>
      <c r="K52" s="35">
        <v>3</v>
      </c>
      <c r="L52" s="35">
        <v>3</v>
      </c>
      <c r="M52" s="35">
        <v>3</v>
      </c>
      <c r="N52" s="35">
        <v>3</v>
      </c>
      <c r="O52" s="3">
        <f t="shared" si="0"/>
        <v>-1</v>
      </c>
      <c r="P52" s="36">
        <f t="shared" si="1"/>
        <v>0.75</v>
      </c>
      <c r="Q52" s="37">
        <f t="shared" si="2"/>
        <v>0.25</v>
      </c>
    </row>
    <row r="53" spans="1:17">
      <c r="A53" s="2" t="s">
        <v>1164</v>
      </c>
      <c r="B53" s="3" t="s">
        <v>1215</v>
      </c>
      <c r="C53" s="2" t="s">
        <v>1216</v>
      </c>
      <c r="D53" s="35">
        <v>5</v>
      </c>
      <c r="E53" s="35">
        <v>7</v>
      </c>
      <c r="F53" s="35"/>
      <c r="G53" s="35">
        <v>7</v>
      </c>
      <c r="H53" s="35">
        <v>8</v>
      </c>
      <c r="I53" s="35">
        <v>6</v>
      </c>
      <c r="J53" s="35">
        <v>6</v>
      </c>
      <c r="K53" s="35">
        <v>4</v>
      </c>
      <c r="L53" s="35">
        <v>4</v>
      </c>
      <c r="M53" s="35">
        <v>4</v>
      </c>
      <c r="N53" s="35">
        <v>4</v>
      </c>
      <c r="O53" s="3">
        <f t="shared" si="0"/>
        <v>-3</v>
      </c>
      <c r="P53" s="36">
        <f t="shared" si="1"/>
        <v>0.5714285714285714</v>
      </c>
      <c r="Q53" s="37">
        <f t="shared" si="2"/>
        <v>0.4285714285714286</v>
      </c>
    </row>
    <row r="54" spans="1:17">
      <c r="A54" s="2" t="s">
        <v>1218</v>
      </c>
      <c r="B54" s="3" t="s">
        <v>1219</v>
      </c>
      <c r="C54" s="2" t="s">
        <v>1220</v>
      </c>
      <c r="D54" s="35">
        <v>974</v>
      </c>
      <c r="E54" s="35">
        <v>1001</v>
      </c>
      <c r="F54" s="35">
        <v>883</v>
      </c>
      <c r="G54" s="35">
        <v>941</v>
      </c>
      <c r="H54" s="35">
        <v>961</v>
      </c>
      <c r="I54" s="35">
        <v>938</v>
      </c>
      <c r="J54" s="35">
        <v>941</v>
      </c>
      <c r="K54" s="35">
        <v>941</v>
      </c>
      <c r="L54" s="35">
        <v>942</v>
      </c>
      <c r="M54" s="35">
        <v>939</v>
      </c>
      <c r="N54" s="35">
        <v>936</v>
      </c>
      <c r="O54" s="3">
        <f t="shared" si="0"/>
        <v>-65</v>
      </c>
      <c r="P54" s="36">
        <f t="shared" si="1"/>
        <v>0.93506493506493504</v>
      </c>
      <c r="Q54" s="37">
        <f t="shared" si="2"/>
        <v>6.4935064935064957E-2</v>
      </c>
    </row>
    <row r="55" spans="1:17">
      <c r="A55" s="2" t="s">
        <v>1218</v>
      </c>
      <c r="B55" s="3" t="s">
        <v>1228</v>
      </c>
      <c r="C55" s="2" t="s">
        <v>1229</v>
      </c>
      <c r="D55" s="35">
        <v>10</v>
      </c>
      <c r="E55" s="35">
        <v>14</v>
      </c>
      <c r="F55" s="35">
        <v>10</v>
      </c>
      <c r="G55" s="35">
        <v>11</v>
      </c>
      <c r="H55" s="35">
        <v>11</v>
      </c>
      <c r="I55" s="35">
        <v>12</v>
      </c>
      <c r="J55" s="35">
        <v>12</v>
      </c>
      <c r="K55" s="35">
        <v>12</v>
      </c>
      <c r="L55" s="35">
        <v>12</v>
      </c>
      <c r="M55" s="35">
        <v>12</v>
      </c>
      <c r="N55" s="35">
        <v>12</v>
      </c>
      <c r="O55" s="3">
        <f t="shared" si="0"/>
        <v>-2</v>
      </c>
      <c r="P55" s="36">
        <f t="shared" si="1"/>
        <v>0.8571428571428571</v>
      </c>
      <c r="Q55" s="37">
        <f t="shared" si="2"/>
        <v>0.1428571428571429</v>
      </c>
    </row>
    <row r="56" spans="1:17">
      <c r="A56" s="2" t="s">
        <v>1218</v>
      </c>
      <c r="B56" s="3" t="s">
        <v>1231</v>
      </c>
      <c r="C56" s="2" t="s">
        <v>6420</v>
      </c>
      <c r="D56" s="35">
        <v>181</v>
      </c>
      <c r="E56" s="35">
        <v>178</v>
      </c>
      <c r="F56" s="35">
        <v>8</v>
      </c>
      <c r="G56" s="35">
        <v>185</v>
      </c>
      <c r="H56" s="35">
        <v>190</v>
      </c>
      <c r="I56" s="35">
        <v>187</v>
      </c>
      <c r="J56" s="35">
        <v>185</v>
      </c>
      <c r="K56" s="35">
        <v>184</v>
      </c>
      <c r="L56" s="35">
        <v>182</v>
      </c>
      <c r="M56" s="35">
        <v>182</v>
      </c>
      <c r="N56" s="35">
        <v>180</v>
      </c>
      <c r="O56" s="3">
        <f t="shared" si="0"/>
        <v>2</v>
      </c>
      <c r="P56" s="36">
        <f t="shared" si="1"/>
        <v>1.0112359550561798</v>
      </c>
      <c r="Q56" s="37">
        <f t="shared" si="2"/>
        <v>-1.1235955056179803E-2</v>
      </c>
    </row>
    <row r="57" spans="1:17">
      <c r="A57" s="2" t="s">
        <v>1218</v>
      </c>
      <c r="B57" s="3" t="s">
        <v>1234</v>
      </c>
      <c r="C57" s="2" t="s">
        <v>1235</v>
      </c>
      <c r="D57" s="35">
        <v>5</v>
      </c>
      <c r="E57" s="35">
        <v>5</v>
      </c>
      <c r="F57" s="35">
        <v>2</v>
      </c>
      <c r="G57" s="35">
        <v>2</v>
      </c>
      <c r="H57" s="35">
        <v>2</v>
      </c>
      <c r="I57" s="35">
        <v>2</v>
      </c>
      <c r="J57" s="35">
        <v>2</v>
      </c>
      <c r="K57" s="35">
        <v>2</v>
      </c>
      <c r="L57" s="35">
        <v>2</v>
      </c>
      <c r="M57" s="35">
        <v>2</v>
      </c>
      <c r="N57" s="35">
        <v>2</v>
      </c>
      <c r="O57" s="3">
        <f t="shared" si="0"/>
        <v>-3</v>
      </c>
      <c r="P57" s="36">
        <f t="shared" si="1"/>
        <v>0.4</v>
      </c>
      <c r="Q57" s="37">
        <f t="shared" si="2"/>
        <v>0.6</v>
      </c>
    </row>
    <row r="58" spans="1:17">
      <c r="A58" s="2" t="s">
        <v>1218</v>
      </c>
      <c r="B58" s="3" t="s">
        <v>1238</v>
      </c>
      <c r="C58" s="2" t="s">
        <v>1239</v>
      </c>
      <c r="D58" s="35">
        <v>9</v>
      </c>
      <c r="E58" s="35">
        <v>11</v>
      </c>
      <c r="F58" s="35">
        <v>12</v>
      </c>
      <c r="G58" s="35">
        <v>12</v>
      </c>
      <c r="H58" s="35">
        <v>12</v>
      </c>
      <c r="I58" s="35">
        <v>13</v>
      </c>
      <c r="J58" s="35">
        <v>13</v>
      </c>
      <c r="K58" s="35">
        <v>13</v>
      </c>
      <c r="L58" s="35">
        <v>13</v>
      </c>
      <c r="M58" s="35">
        <v>13</v>
      </c>
      <c r="N58" s="35">
        <v>13</v>
      </c>
      <c r="O58" s="3">
        <f t="shared" si="0"/>
        <v>2</v>
      </c>
      <c r="P58" s="36">
        <f t="shared" si="1"/>
        <v>1.1818181818181819</v>
      </c>
      <c r="Q58" s="37">
        <f t="shared" si="2"/>
        <v>-0.18181818181818188</v>
      </c>
    </row>
    <row r="59" spans="1:17">
      <c r="A59" s="2" t="s">
        <v>1218</v>
      </c>
      <c r="B59" s="3" t="s">
        <v>1241</v>
      </c>
      <c r="C59" s="2" t="s">
        <v>1242</v>
      </c>
      <c r="D59" s="35">
        <v>8</v>
      </c>
      <c r="E59" s="35">
        <v>6</v>
      </c>
      <c r="F59" s="35">
        <v>2</v>
      </c>
      <c r="G59" s="35">
        <v>1</v>
      </c>
      <c r="H59" s="35">
        <v>1</v>
      </c>
      <c r="I59" s="35">
        <v>1</v>
      </c>
      <c r="J59" s="35">
        <v>1</v>
      </c>
      <c r="K59" s="35">
        <v>1</v>
      </c>
      <c r="L59" s="35">
        <v>1</v>
      </c>
      <c r="M59" s="35">
        <v>1</v>
      </c>
      <c r="N59" s="35">
        <v>1</v>
      </c>
      <c r="O59" s="3">
        <f t="shared" si="0"/>
        <v>-5</v>
      </c>
      <c r="P59" s="36">
        <f t="shared" si="1"/>
        <v>0.16666666666666666</v>
      </c>
      <c r="Q59" s="37">
        <f t="shared" si="2"/>
        <v>0.83333333333333337</v>
      </c>
    </row>
    <row r="60" spans="1:17">
      <c r="A60" s="2" t="s">
        <v>1218</v>
      </c>
      <c r="B60" s="3" t="s">
        <v>1244</v>
      </c>
      <c r="C60" s="2" t="s">
        <v>1245</v>
      </c>
      <c r="D60" s="35">
        <v>5</v>
      </c>
      <c r="E60" s="35">
        <v>3</v>
      </c>
      <c r="F60" s="35">
        <v>3</v>
      </c>
      <c r="G60" s="35">
        <v>3</v>
      </c>
      <c r="H60" s="35">
        <v>3</v>
      </c>
      <c r="I60" s="35">
        <v>3</v>
      </c>
      <c r="J60" s="35">
        <v>3</v>
      </c>
      <c r="K60" s="35">
        <v>3</v>
      </c>
      <c r="L60" s="35">
        <v>3</v>
      </c>
      <c r="M60" s="35">
        <v>3</v>
      </c>
      <c r="N60" s="35">
        <v>3</v>
      </c>
      <c r="O60" s="3">
        <f t="shared" si="0"/>
        <v>0</v>
      </c>
      <c r="P60" s="36">
        <f t="shared" si="1"/>
        <v>1</v>
      </c>
      <c r="Q60" s="37">
        <f t="shared" si="2"/>
        <v>0</v>
      </c>
    </row>
    <row r="61" spans="1:17">
      <c r="A61" s="2" t="s">
        <v>1218</v>
      </c>
      <c r="B61" s="3" t="s">
        <v>1247</v>
      </c>
      <c r="C61" s="2" t="s">
        <v>1248</v>
      </c>
      <c r="D61" s="35">
        <v>19</v>
      </c>
      <c r="E61" s="35">
        <v>11</v>
      </c>
      <c r="F61" s="35">
        <v>8</v>
      </c>
      <c r="G61" s="35">
        <v>7</v>
      </c>
      <c r="H61" s="35">
        <v>7</v>
      </c>
      <c r="I61" s="35">
        <v>7</v>
      </c>
      <c r="J61" s="35">
        <v>7</v>
      </c>
      <c r="K61" s="35">
        <v>7</v>
      </c>
      <c r="L61" s="35">
        <v>7</v>
      </c>
      <c r="M61" s="35">
        <v>7</v>
      </c>
      <c r="N61" s="35">
        <v>7</v>
      </c>
      <c r="O61" s="3">
        <f t="shared" si="0"/>
        <v>-4</v>
      </c>
      <c r="P61" s="36">
        <f t="shared" si="1"/>
        <v>0.63636363636363635</v>
      </c>
      <c r="Q61" s="37">
        <f t="shared" si="2"/>
        <v>0.36363636363636365</v>
      </c>
    </row>
    <row r="62" spans="1:17">
      <c r="A62" s="2" t="s">
        <v>1218</v>
      </c>
      <c r="B62" s="3" t="s">
        <v>1250</v>
      </c>
      <c r="C62" s="2" t="s">
        <v>1251</v>
      </c>
      <c r="D62" s="35">
        <v>8</v>
      </c>
      <c r="E62" s="35">
        <v>8</v>
      </c>
      <c r="F62" s="35">
        <v>6</v>
      </c>
      <c r="G62" s="35">
        <v>5</v>
      </c>
      <c r="H62" s="35">
        <v>5</v>
      </c>
      <c r="I62" s="35">
        <v>5</v>
      </c>
      <c r="J62" s="35">
        <v>5</v>
      </c>
      <c r="K62" s="35">
        <v>5</v>
      </c>
      <c r="L62" s="35">
        <v>5</v>
      </c>
      <c r="M62" s="35">
        <v>5</v>
      </c>
      <c r="N62" s="35">
        <v>5</v>
      </c>
      <c r="O62" s="3">
        <f t="shared" si="0"/>
        <v>-3</v>
      </c>
      <c r="P62" s="36">
        <f t="shared" si="1"/>
        <v>0.625</v>
      </c>
      <c r="Q62" s="37">
        <f t="shared" si="2"/>
        <v>0.375</v>
      </c>
    </row>
    <row r="63" spans="1:17">
      <c r="A63" s="2" t="s">
        <v>1218</v>
      </c>
      <c r="B63" s="3" t="s">
        <v>1254</v>
      </c>
      <c r="C63" s="2" t="s">
        <v>1255</v>
      </c>
      <c r="D63" s="35">
        <v>15</v>
      </c>
      <c r="E63" s="35">
        <v>18</v>
      </c>
      <c r="F63" s="35">
        <v>1</v>
      </c>
      <c r="G63" s="35">
        <v>15</v>
      </c>
      <c r="H63" s="35">
        <v>15</v>
      </c>
      <c r="I63" s="35">
        <v>15</v>
      </c>
      <c r="J63" s="35">
        <v>15</v>
      </c>
      <c r="K63" s="35">
        <v>16</v>
      </c>
      <c r="L63" s="35">
        <v>14</v>
      </c>
      <c r="M63" s="35">
        <v>14</v>
      </c>
      <c r="N63" s="35">
        <v>14</v>
      </c>
      <c r="O63" s="3">
        <f t="shared" si="0"/>
        <v>-4</v>
      </c>
      <c r="P63" s="36">
        <f t="shared" si="1"/>
        <v>0.77777777777777779</v>
      </c>
      <c r="Q63" s="37">
        <f t="shared" si="2"/>
        <v>0.22222222222222221</v>
      </c>
    </row>
    <row r="64" spans="1:17">
      <c r="A64" s="2" t="s">
        <v>1218</v>
      </c>
      <c r="B64" s="3" t="s">
        <v>1258</v>
      </c>
      <c r="C64" s="2" t="s">
        <v>1259</v>
      </c>
      <c r="D64" s="35">
        <v>31</v>
      </c>
      <c r="E64" s="35">
        <v>34</v>
      </c>
      <c r="F64" s="35">
        <v>26</v>
      </c>
      <c r="G64" s="35">
        <v>30</v>
      </c>
      <c r="H64" s="35">
        <v>30</v>
      </c>
      <c r="I64" s="35">
        <v>31</v>
      </c>
      <c r="J64" s="35">
        <v>31</v>
      </c>
      <c r="K64" s="35">
        <v>31</v>
      </c>
      <c r="L64" s="35">
        <v>31</v>
      </c>
      <c r="M64" s="35">
        <v>31</v>
      </c>
      <c r="N64" s="35">
        <v>31</v>
      </c>
      <c r="O64" s="3">
        <f t="shared" si="0"/>
        <v>-3</v>
      </c>
      <c r="P64" s="36">
        <f t="shared" si="1"/>
        <v>0.91176470588235292</v>
      </c>
      <c r="Q64" s="37">
        <f t="shared" si="2"/>
        <v>8.8235294117647078E-2</v>
      </c>
    </row>
    <row r="65" spans="1:17">
      <c r="A65" s="2" t="s">
        <v>1218</v>
      </c>
      <c r="B65" s="3" t="s">
        <v>1262</v>
      </c>
      <c r="C65" s="2" t="s">
        <v>1263</v>
      </c>
      <c r="D65" s="35">
        <v>12</v>
      </c>
      <c r="E65" s="35">
        <v>11</v>
      </c>
      <c r="F65" s="35">
        <v>9</v>
      </c>
      <c r="G65" s="35">
        <v>8</v>
      </c>
      <c r="H65" s="35">
        <v>10</v>
      </c>
      <c r="I65" s="35">
        <v>9</v>
      </c>
      <c r="J65" s="35">
        <v>9</v>
      </c>
      <c r="K65" s="35">
        <v>9</v>
      </c>
      <c r="L65" s="35">
        <v>9</v>
      </c>
      <c r="M65" s="35">
        <v>9</v>
      </c>
      <c r="N65" s="35">
        <v>9</v>
      </c>
      <c r="O65" s="3">
        <f t="shared" si="0"/>
        <v>-2</v>
      </c>
      <c r="P65" s="36">
        <f t="shared" si="1"/>
        <v>0.81818181818181823</v>
      </c>
      <c r="Q65" s="37">
        <f t="shared" si="2"/>
        <v>0.18181818181818177</v>
      </c>
    </row>
    <row r="66" spans="1:17">
      <c r="A66" s="2" t="s">
        <v>1218</v>
      </c>
      <c r="B66" s="3" t="s">
        <v>1265</v>
      </c>
      <c r="C66" s="2" t="s">
        <v>1266</v>
      </c>
      <c r="D66" s="35">
        <v>15</v>
      </c>
      <c r="E66" s="35">
        <v>16</v>
      </c>
      <c r="F66" s="35">
        <v>13</v>
      </c>
      <c r="G66" s="35">
        <v>14</v>
      </c>
      <c r="H66" s="35">
        <v>14</v>
      </c>
      <c r="I66" s="35">
        <v>14</v>
      </c>
      <c r="J66" s="35">
        <v>13</v>
      </c>
      <c r="K66" s="35">
        <v>13</v>
      </c>
      <c r="L66" s="35">
        <v>13</v>
      </c>
      <c r="M66" s="35">
        <v>13</v>
      </c>
      <c r="N66" s="35">
        <v>13</v>
      </c>
      <c r="O66" s="3">
        <f t="shared" si="0"/>
        <v>-3</v>
      </c>
      <c r="P66" s="36">
        <f t="shared" si="1"/>
        <v>0.8125</v>
      </c>
      <c r="Q66" s="37">
        <f t="shared" si="2"/>
        <v>0.1875</v>
      </c>
    </row>
    <row r="67" spans="1:17">
      <c r="A67" s="2" t="s">
        <v>1218</v>
      </c>
      <c r="B67" s="3" t="s">
        <v>1268</v>
      </c>
      <c r="C67" s="2" t="s">
        <v>1269</v>
      </c>
      <c r="D67" s="35">
        <v>29</v>
      </c>
      <c r="E67" s="35">
        <v>29</v>
      </c>
      <c r="F67" s="35">
        <v>26</v>
      </c>
      <c r="G67" s="35">
        <v>25</v>
      </c>
      <c r="H67" s="35">
        <v>26</v>
      </c>
      <c r="I67" s="35">
        <v>26</v>
      </c>
      <c r="J67" s="35">
        <v>26</v>
      </c>
      <c r="K67" s="35">
        <v>26</v>
      </c>
      <c r="L67" s="35">
        <v>26</v>
      </c>
      <c r="M67" s="35">
        <v>26</v>
      </c>
      <c r="N67" s="35">
        <v>26</v>
      </c>
      <c r="O67" s="3">
        <f t="shared" si="0"/>
        <v>-3</v>
      </c>
      <c r="P67" s="36">
        <f t="shared" si="1"/>
        <v>0.89655172413793105</v>
      </c>
      <c r="Q67" s="37">
        <f t="shared" si="2"/>
        <v>0.10344827586206895</v>
      </c>
    </row>
    <row r="68" spans="1:17">
      <c r="A68" s="2" t="s">
        <v>1218</v>
      </c>
      <c r="B68" s="3" t="s">
        <v>1271</v>
      </c>
      <c r="C68" s="2" t="s">
        <v>1272</v>
      </c>
      <c r="D68" s="35">
        <v>17</v>
      </c>
      <c r="E68" s="35">
        <v>17</v>
      </c>
      <c r="F68" s="35">
        <v>17</v>
      </c>
      <c r="G68" s="35">
        <v>13</v>
      </c>
      <c r="H68" s="35">
        <v>16</v>
      </c>
      <c r="I68" s="35">
        <v>16</v>
      </c>
      <c r="J68" s="35">
        <v>18</v>
      </c>
      <c r="K68" s="35">
        <v>18</v>
      </c>
      <c r="L68" s="35">
        <v>18</v>
      </c>
      <c r="M68" s="35">
        <v>19</v>
      </c>
      <c r="N68" s="35">
        <v>20</v>
      </c>
      <c r="O68" s="3">
        <f t="shared" si="0"/>
        <v>3</v>
      </c>
      <c r="P68" s="36">
        <f t="shared" si="1"/>
        <v>1.1764705882352942</v>
      </c>
      <c r="Q68" s="37">
        <f t="shared" si="2"/>
        <v>-0.17647058823529416</v>
      </c>
    </row>
    <row r="69" spans="1:17">
      <c r="A69" s="2" t="s">
        <v>1218</v>
      </c>
      <c r="B69" s="3" t="s">
        <v>1274</v>
      </c>
      <c r="C69" s="2" t="s">
        <v>1275</v>
      </c>
      <c r="D69" s="35">
        <v>7</v>
      </c>
      <c r="E69" s="35">
        <v>9</v>
      </c>
      <c r="F69" s="35"/>
      <c r="G69" s="35">
        <v>13</v>
      </c>
      <c r="H69" s="35">
        <v>13</v>
      </c>
      <c r="I69" s="35">
        <v>13</v>
      </c>
      <c r="J69" s="35">
        <v>13</v>
      </c>
      <c r="K69" s="35">
        <v>13</v>
      </c>
      <c r="L69" s="35">
        <v>13</v>
      </c>
      <c r="M69" s="35">
        <v>13</v>
      </c>
      <c r="N69" s="35">
        <v>13</v>
      </c>
      <c r="O69" s="3">
        <f t="shared" si="0"/>
        <v>4</v>
      </c>
      <c r="P69" s="36">
        <f t="shared" si="1"/>
        <v>1.4444444444444444</v>
      </c>
      <c r="Q69" s="37">
        <f t="shared" si="2"/>
        <v>-0.44444444444444442</v>
      </c>
    </row>
    <row r="70" spans="1:17">
      <c r="A70" s="2" t="s">
        <v>1218</v>
      </c>
      <c r="B70" s="3" t="s">
        <v>1277</v>
      </c>
      <c r="C70" s="2" t="s">
        <v>1278</v>
      </c>
      <c r="D70" s="35">
        <v>7</v>
      </c>
      <c r="E70" s="35">
        <v>5</v>
      </c>
      <c r="F70" s="35">
        <v>4</v>
      </c>
      <c r="G70" s="35">
        <v>4</v>
      </c>
      <c r="H70" s="35">
        <v>4</v>
      </c>
      <c r="I70" s="35">
        <v>4</v>
      </c>
      <c r="J70" s="35">
        <v>4</v>
      </c>
      <c r="K70" s="35">
        <v>4</v>
      </c>
      <c r="L70" s="35">
        <v>4</v>
      </c>
      <c r="M70" s="35">
        <v>4</v>
      </c>
      <c r="N70" s="35">
        <v>4</v>
      </c>
      <c r="O70" s="3">
        <f t="shared" si="0"/>
        <v>-1</v>
      </c>
      <c r="P70" s="36">
        <f t="shared" si="1"/>
        <v>0.8</v>
      </c>
      <c r="Q70" s="37">
        <f t="shared" si="2"/>
        <v>0.19999999999999996</v>
      </c>
    </row>
    <row r="71" spans="1:17">
      <c r="A71" s="2" t="s">
        <v>1218</v>
      </c>
      <c r="B71" s="3" t="s">
        <v>1280</v>
      </c>
      <c r="C71" s="2" t="s">
        <v>1281</v>
      </c>
      <c r="D71" s="35">
        <v>18</v>
      </c>
      <c r="E71" s="35">
        <v>15</v>
      </c>
      <c r="F71" s="35">
        <v>15</v>
      </c>
      <c r="G71" s="35">
        <v>13</v>
      </c>
      <c r="H71" s="35">
        <v>14</v>
      </c>
      <c r="I71" s="35">
        <v>14</v>
      </c>
      <c r="J71" s="35">
        <v>13</v>
      </c>
      <c r="K71" s="35">
        <v>13</v>
      </c>
      <c r="L71" s="35">
        <v>13</v>
      </c>
      <c r="M71" s="35">
        <v>13</v>
      </c>
      <c r="N71" s="35">
        <v>13</v>
      </c>
      <c r="O71" s="3">
        <f t="shared" si="0"/>
        <v>-2</v>
      </c>
      <c r="P71" s="36">
        <f t="shared" si="1"/>
        <v>0.8666666666666667</v>
      </c>
      <c r="Q71" s="37">
        <f t="shared" si="2"/>
        <v>0.1333333333333333</v>
      </c>
    </row>
    <row r="72" spans="1:17">
      <c r="A72" s="2" t="s">
        <v>1218</v>
      </c>
      <c r="B72" s="3" t="s">
        <v>1283</v>
      </c>
      <c r="C72" s="2" t="s">
        <v>1284</v>
      </c>
      <c r="D72" s="35">
        <v>5</v>
      </c>
      <c r="E72" s="35">
        <v>3</v>
      </c>
      <c r="F72" s="35"/>
      <c r="G72" s="35">
        <v>3</v>
      </c>
      <c r="H72" s="35">
        <v>3</v>
      </c>
      <c r="I72" s="35">
        <v>3</v>
      </c>
      <c r="J72" s="35">
        <v>3</v>
      </c>
      <c r="K72" s="35">
        <v>3</v>
      </c>
      <c r="L72" s="35">
        <v>3</v>
      </c>
      <c r="M72" s="35">
        <v>3</v>
      </c>
      <c r="N72" s="35">
        <v>3</v>
      </c>
      <c r="O72" s="3">
        <f t="shared" ref="O72:O135" si="3">N72-E72</f>
        <v>0</v>
      </c>
      <c r="P72" s="36">
        <f t="shared" ref="P72:P135" si="4">N72/E72</f>
        <v>1</v>
      </c>
      <c r="Q72" s="37">
        <f t="shared" ref="Q72:Q135" si="5">100%-P72</f>
        <v>0</v>
      </c>
    </row>
    <row r="73" spans="1:17">
      <c r="A73" s="2" t="s">
        <v>1218</v>
      </c>
      <c r="B73" s="3" t="s">
        <v>1286</v>
      </c>
      <c r="C73" s="2" t="s">
        <v>1287</v>
      </c>
      <c r="D73" s="35">
        <v>23</v>
      </c>
      <c r="E73" s="35">
        <v>21</v>
      </c>
      <c r="F73" s="35">
        <v>18</v>
      </c>
      <c r="G73" s="35">
        <v>19</v>
      </c>
      <c r="H73" s="35">
        <v>20</v>
      </c>
      <c r="I73" s="35">
        <v>20</v>
      </c>
      <c r="J73" s="35">
        <v>20</v>
      </c>
      <c r="K73" s="35">
        <v>21</v>
      </c>
      <c r="L73" s="35">
        <v>22</v>
      </c>
      <c r="M73" s="35">
        <v>22</v>
      </c>
      <c r="N73" s="35">
        <v>22</v>
      </c>
      <c r="O73" s="3">
        <f t="shared" si="3"/>
        <v>1</v>
      </c>
      <c r="P73" s="36">
        <f t="shared" si="4"/>
        <v>1.0476190476190477</v>
      </c>
      <c r="Q73" s="37">
        <f t="shared" si="5"/>
        <v>-4.7619047619047672E-2</v>
      </c>
    </row>
    <row r="74" spans="1:17">
      <c r="A74" s="2" t="s">
        <v>1218</v>
      </c>
      <c r="B74" s="3" t="s">
        <v>1290</v>
      </c>
      <c r="C74" s="2" t="s">
        <v>1291</v>
      </c>
      <c r="D74" s="35">
        <v>10</v>
      </c>
      <c r="E74" s="35">
        <v>11</v>
      </c>
      <c r="F74" s="35">
        <v>11</v>
      </c>
      <c r="G74" s="35">
        <v>12</v>
      </c>
      <c r="H74" s="35">
        <v>11</v>
      </c>
      <c r="I74" s="35">
        <v>9</v>
      </c>
      <c r="J74" s="35">
        <v>9</v>
      </c>
      <c r="K74" s="35">
        <v>9</v>
      </c>
      <c r="L74" s="35">
        <v>9</v>
      </c>
      <c r="M74" s="35">
        <v>9</v>
      </c>
      <c r="N74" s="35">
        <v>9</v>
      </c>
      <c r="O74" s="3">
        <f t="shared" si="3"/>
        <v>-2</v>
      </c>
      <c r="P74" s="36">
        <f t="shared" si="4"/>
        <v>0.81818181818181823</v>
      </c>
      <c r="Q74" s="37">
        <f t="shared" si="5"/>
        <v>0.18181818181818177</v>
      </c>
    </row>
    <row r="75" spans="1:17">
      <c r="A75" s="2" t="s">
        <v>1218</v>
      </c>
      <c r="B75" s="3" t="s">
        <v>1293</v>
      </c>
      <c r="C75" s="2" t="s">
        <v>1294</v>
      </c>
      <c r="D75" s="35">
        <v>221</v>
      </c>
      <c r="E75" s="35">
        <v>213</v>
      </c>
      <c r="F75" s="35">
        <v>190</v>
      </c>
      <c r="G75" s="35">
        <v>202</v>
      </c>
      <c r="H75" s="35">
        <v>199</v>
      </c>
      <c r="I75" s="35">
        <v>197</v>
      </c>
      <c r="J75" s="35">
        <v>197</v>
      </c>
      <c r="K75" s="35">
        <v>195</v>
      </c>
      <c r="L75" s="35">
        <v>195</v>
      </c>
      <c r="M75" s="35">
        <v>193</v>
      </c>
      <c r="N75" s="35">
        <v>193</v>
      </c>
      <c r="O75" s="3">
        <f t="shared" si="3"/>
        <v>-20</v>
      </c>
      <c r="P75" s="36">
        <f t="shared" si="4"/>
        <v>0.9061032863849765</v>
      </c>
      <c r="Q75" s="37">
        <f t="shared" si="5"/>
        <v>9.3896713615023497E-2</v>
      </c>
    </row>
    <row r="76" spans="1:17">
      <c r="A76" s="2" t="s">
        <v>1218</v>
      </c>
      <c r="B76" s="3" t="s">
        <v>1300</v>
      </c>
      <c r="C76" s="2" t="s">
        <v>1301</v>
      </c>
      <c r="D76" s="35">
        <v>265</v>
      </c>
      <c r="E76" s="35">
        <v>263</v>
      </c>
      <c r="F76" s="35">
        <v>226</v>
      </c>
      <c r="G76" s="35">
        <v>250</v>
      </c>
      <c r="H76" s="35">
        <v>268</v>
      </c>
      <c r="I76" s="35">
        <v>266</v>
      </c>
      <c r="J76" s="35">
        <v>264</v>
      </c>
      <c r="K76" s="35">
        <v>264</v>
      </c>
      <c r="L76" s="35">
        <v>264</v>
      </c>
      <c r="M76" s="35">
        <v>261</v>
      </c>
      <c r="N76" s="35">
        <v>261</v>
      </c>
      <c r="O76" s="3">
        <f t="shared" si="3"/>
        <v>-2</v>
      </c>
      <c r="P76" s="36">
        <f t="shared" si="4"/>
        <v>0.99239543726235746</v>
      </c>
      <c r="Q76" s="37">
        <f t="shared" si="5"/>
        <v>7.6045627376425395E-3</v>
      </c>
    </row>
    <row r="77" spans="1:17">
      <c r="A77" s="2" t="s">
        <v>1218</v>
      </c>
      <c r="B77" s="3" t="s">
        <v>1306</v>
      </c>
      <c r="C77" s="2" t="s">
        <v>1307</v>
      </c>
      <c r="D77" s="35">
        <v>7</v>
      </c>
      <c r="E77" s="35">
        <v>7</v>
      </c>
      <c r="F77" s="35">
        <v>4</v>
      </c>
      <c r="G77" s="35">
        <v>5</v>
      </c>
      <c r="H77" s="35">
        <v>3</v>
      </c>
      <c r="I77" s="35">
        <v>3</v>
      </c>
      <c r="J77" s="35">
        <v>3</v>
      </c>
      <c r="K77" s="35">
        <v>3</v>
      </c>
      <c r="L77" s="35">
        <v>3</v>
      </c>
      <c r="M77" s="35">
        <v>3</v>
      </c>
      <c r="N77" s="35">
        <v>3</v>
      </c>
      <c r="O77" s="3">
        <f t="shared" si="3"/>
        <v>-4</v>
      </c>
      <c r="P77" s="36">
        <f t="shared" si="4"/>
        <v>0.42857142857142855</v>
      </c>
      <c r="Q77" s="37">
        <f t="shared" si="5"/>
        <v>0.5714285714285714</v>
      </c>
    </row>
    <row r="78" spans="1:17">
      <c r="A78" s="2" t="s">
        <v>1218</v>
      </c>
      <c r="B78" s="3" t="s">
        <v>1309</v>
      </c>
      <c r="C78" s="2" t="s">
        <v>1310</v>
      </c>
      <c r="D78" s="35">
        <v>9</v>
      </c>
      <c r="E78" s="35">
        <v>6</v>
      </c>
      <c r="F78" s="35">
        <v>4</v>
      </c>
      <c r="G78" s="35">
        <v>6</v>
      </c>
      <c r="H78" s="35">
        <v>6</v>
      </c>
      <c r="I78" s="35">
        <v>6</v>
      </c>
      <c r="J78" s="35">
        <v>6</v>
      </c>
      <c r="K78" s="35">
        <v>6</v>
      </c>
      <c r="L78" s="35">
        <v>6</v>
      </c>
      <c r="M78" s="35">
        <v>6</v>
      </c>
      <c r="N78" s="35">
        <v>6</v>
      </c>
      <c r="O78" s="3">
        <f t="shared" si="3"/>
        <v>0</v>
      </c>
      <c r="P78" s="36">
        <f t="shared" si="4"/>
        <v>1</v>
      </c>
      <c r="Q78" s="37">
        <f t="shared" si="5"/>
        <v>0</v>
      </c>
    </row>
    <row r="79" spans="1:17">
      <c r="A79" s="2" t="s">
        <v>1218</v>
      </c>
      <c r="B79" s="3" t="s">
        <v>1312</v>
      </c>
      <c r="C79" s="2" t="s">
        <v>1313</v>
      </c>
      <c r="D79" s="35">
        <v>85</v>
      </c>
      <c r="E79" s="35">
        <v>97</v>
      </c>
      <c r="F79" s="35">
        <v>89</v>
      </c>
      <c r="G79" s="35">
        <v>95</v>
      </c>
      <c r="H79" s="35">
        <v>98</v>
      </c>
      <c r="I79" s="35">
        <v>97</v>
      </c>
      <c r="J79" s="35">
        <v>96</v>
      </c>
      <c r="K79" s="35">
        <v>95</v>
      </c>
      <c r="L79" s="35">
        <v>97</v>
      </c>
      <c r="M79" s="35">
        <v>96</v>
      </c>
      <c r="N79" s="35">
        <v>96</v>
      </c>
      <c r="O79" s="3">
        <f t="shared" si="3"/>
        <v>-1</v>
      </c>
      <c r="P79" s="36">
        <f t="shared" si="4"/>
        <v>0.98969072164948457</v>
      </c>
      <c r="Q79" s="37">
        <f t="shared" si="5"/>
        <v>1.0309278350515427E-2</v>
      </c>
    </row>
    <row r="80" spans="1:17">
      <c r="A80" s="2" t="s">
        <v>1218</v>
      </c>
      <c r="B80" s="3" t="s">
        <v>1318</v>
      </c>
      <c r="C80" s="2" t="s">
        <v>1319</v>
      </c>
      <c r="D80" s="35">
        <v>186</v>
      </c>
      <c r="E80" s="35">
        <v>181</v>
      </c>
      <c r="F80" s="35">
        <v>163</v>
      </c>
      <c r="G80" s="35">
        <v>171</v>
      </c>
      <c r="H80" s="35">
        <v>174</v>
      </c>
      <c r="I80" s="35">
        <v>173</v>
      </c>
      <c r="J80" s="35">
        <v>173</v>
      </c>
      <c r="K80" s="35">
        <v>173</v>
      </c>
      <c r="L80" s="35">
        <v>174</v>
      </c>
      <c r="M80" s="35">
        <v>174</v>
      </c>
      <c r="N80" s="35">
        <v>172</v>
      </c>
      <c r="O80" s="3">
        <f t="shared" si="3"/>
        <v>-9</v>
      </c>
      <c r="P80" s="36">
        <f t="shared" si="4"/>
        <v>0.95027624309392267</v>
      </c>
      <c r="Q80" s="37">
        <f t="shared" si="5"/>
        <v>4.9723756906077332E-2</v>
      </c>
    </row>
    <row r="81" spans="1:17">
      <c r="A81" s="2" t="s">
        <v>1324</v>
      </c>
      <c r="B81" s="3" t="s">
        <v>1325</v>
      </c>
      <c r="C81" s="2" t="s">
        <v>1326</v>
      </c>
      <c r="D81" s="35">
        <v>776</v>
      </c>
      <c r="E81" s="35">
        <v>738</v>
      </c>
      <c r="F81" s="35">
        <v>704</v>
      </c>
      <c r="G81" s="35">
        <v>727</v>
      </c>
      <c r="H81" s="35">
        <v>725</v>
      </c>
      <c r="I81" s="35">
        <v>725</v>
      </c>
      <c r="J81" s="35">
        <v>723</v>
      </c>
      <c r="K81" s="35">
        <v>724</v>
      </c>
      <c r="L81" s="35">
        <v>718</v>
      </c>
      <c r="M81" s="35">
        <v>716</v>
      </c>
      <c r="N81" s="35">
        <v>715</v>
      </c>
      <c r="O81" s="3">
        <f t="shared" si="3"/>
        <v>-23</v>
      </c>
      <c r="P81" s="36">
        <f t="shared" si="4"/>
        <v>0.96883468834688347</v>
      </c>
      <c r="Q81" s="37">
        <f t="shared" si="5"/>
        <v>3.1165311653116534E-2</v>
      </c>
    </row>
    <row r="82" spans="1:17">
      <c r="A82" s="2" t="s">
        <v>1324</v>
      </c>
      <c r="B82" s="3" t="s">
        <v>1335</v>
      </c>
      <c r="C82" s="2" t="s">
        <v>1336</v>
      </c>
      <c r="D82" s="35">
        <v>14</v>
      </c>
      <c r="E82" s="35">
        <v>10</v>
      </c>
      <c r="F82" s="35"/>
      <c r="G82" s="35">
        <v>10</v>
      </c>
      <c r="H82" s="35">
        <v>10</v>
      </c>
      <c r="I82" s="35">
        <v>10</v>
      </c>
      <c r="J82" s="35">
        <v>10</v>
      </c>
      <c r="K82" s="35">
        <v>10</v>
      </c>
      <c r="L82" s="35">
        <v>10</v>
      </c>
      <c r="M82" s="35">
        <v>10</v>
      </c>
      <c r="N82" s="35">
        <v>10</v>
      </c>
      <c r="O82" s="3">
        <f t="shared" si="3"/>
        <v>0</v>
      </c>
      <c r="P82" s="36">
        <f t="shared" si="4"/>
        <v>1</v>
      </c>
      <c r="Q82" s="37">
        <f t="shared" si="5"/>
        <v>0</v>
      </c>
    </row>
    <row r="83" spans="1:17">
      <c r="A83" s="2" t="s">
        <v>1324</v>
      </c>
      <c r="B83" s="3" t="s">
        <v>1338</v>
      </c>
      <c r="C83" s="2" t="s">
        <v>1339</v>
      </c>
      <c r="D83" s="35">
        <v>3</v>
      </c>
      <c r="E83" s="35">
        <v>5</v>
      </c>
      <c r="F83" s="35"/>
      <c r="G83" s="35">
        <v>6</v>
      </c>
      <c r="H83" s="35">
        <v>6</v>
      </c>
      <c r="I83" s="35">
        <v>6</v>
      </c>
      <c r="J83" s="35">
        <v>6</v>
      </c>
      <c r="K83" s="35">
        <v>6</v>
      </c>
      <c r="L83" s="35">
        <v>6</v>
      </c>
      <c r="M83" s="35">
        <v>6</v>
      </c>
      <c r="N83" s="35">
        <v>6</v>
      </c>
      <c r="O83" s="3">
        <f t="shared" si="3"/>
        <v>1</v>
      </c>
      <c r="P83" s="36">
        <f t="shared" si="4"/>
        <v>1.2</v>
      </c>
      <c r="Q83" s="37">
        <f t="shared" si="5"/>
        <v>-0.19999999999999996</v>
      </c>
    </row>
    <row r="84" spans="1:17">
      <c r="A84" s="2" t="s">
        <v>1324</v>
      </c>
      <c r="B84" s="3" t="s">
        <v>1341</v>
      </c>
      <c r="C84" s="2" t="s">
        <v>1342</v>
      </c>
      <c r="D84" s="35">
        <v>24</v>
      </c>
      <c r="E84" s="35">
        <v>15</v>
      </c>
      <c r="F84" s="35"/>
      <c r="G84" s="35">
        <v>12</v>
      </c>
      <c r="H84" s="35">
        <v>11</v>
      </c>
      <c r="I84" s="35">
        <v>11</v>
      </c>
      <c r="J84" s="35">
        <v>10</v>
      </c>
      <c r="K84" s="35">
        <v>10</v>
      </c>
      <c r="L84" s="35">
        <v>9</v>
      </c>
      <c r="M84" s="35">
        <v>9</v>
      </c>
      <c r="N84" s="35">
        <v>9</v>
      </c>
      <c r="O84" s="3">
        <f t="shared" si="3"/>
        <v>-6</v>
      </c>
      <c r="P84" s="36">
        <f t="shared" si="4"/>
        <v>0.6</v>
      </c>
      <c r="Q84" s="37">
        <f t="shared" si="5"/>
        <v>0.4</v>
      </c>
    </row>
    <row r="85" spans="1:17">
      <c r="A85" s="2" t="s">
        <v>1324</v>
      </c>
      <c r="B85" s="3" t="s">
        <v>1344</v>
      </c>
      <c r="C85" s="2" t="s">
        <v>1345</v>
      </c>
      <c r="D85" s="35">
        <v>29</v>
      </c>
      <c r="E85" s="35">
        <v>24</v>
      </c>
      <c r="F85" s="35"/>
      <c r="G85" s="35">
        <v>20</v>
      </c>
      <c r="H85" s="35">
        <v>20</v>
      </c>
      <c r="I85" s="35">
        <v>20</v>
      </c>
      <c r="J85" s="35">
        <v>20</v>
      </c>
      <c r="K85" s="35">
        <v>20</v>
      </c>
      <c r="L85" s="35">
        <v>20</v>
      </c>
      <c r="M85" s="35">
        <v>20</v>
      </c>
      <c r="N85" s="35">
        <v>20</v>
      </c>
      <c r="O85" s="3">
        <f t="shared" si="3"/>
        <v>-4</v>
      </c>
      <c r="P85" s="36">
        <f t="shared" si="4"/>
        <v>0.83333333333333337</v>
      </c>
      <c r="Q85" s="37">
        <f t="shared" si="5"/>
        <v>0.16666666666666663</v>
      </c>
    </row>
    <row r="86" spans="1:17">
      <c r="A86" s="2" t="s">
        <v>1324</v>
      </c>
      <c r="B86" s="3" t="s">
        <v>1347</v>
      </c>
      <c r="C86" s="2" t="s">
        <v>1348</v>
      </c>
      <c r="D86" s="35">
        <v>174</v>
      </c>
      <c r="E86" s="35">
        <v>151</v>
      </c>
      <c r="F86" s="35">
        <v>152</v>
      </c>
      <c r="G86" s="35">
        <v>149</v>
      </c>
      <c r="H86" s="35">
        <v>149</v>
      </c>
      <c r="I86" s="35">
        <v>149</v>
      </c>
      <c r="J86" s="35">
        <v>150</v>
      </c>
      <c r="K86" s="35">
        <v>149</v>
      </c>
      <c r="L86" s="35">
        <v>150</v>
      </c>
      <c r="M86" s="35">
        <v>150</v>
      </c>
      <c r="N86" s="35">
        <v>150</v>
      </c>
      <c r="O86" s="3">
        <f t="shared" si="3"/>
        <v>-1</v>
      </c>
      <c r="P86" s="36">
        <f t="shared" si="4"/>
        <v>0.99337748344370858</v>
      </c>
      <c r="Q86" s="37">
        <f t="shared" si="5"/>
        <v>6.6225165562914245E-3</v>
      </c>
    </row>
    <row r="87" spans="1:17">
      <c r="A87" s="2" t="s">
        <v>1324</v>
      </c>
      <c r="B87" s="3" t="s">
        <v>1353</v>
      </c>
      <c r="C87" s="2" t="s">
        <v>1354</v>
      </c>
      <c r="D87" s="35">
        <v>8</v>
      </c>
      <c r="E87" s="35">
        <v>5</v>
      </c>
      <c r="F87" s="35"/>
      <c r="G87" s="35">
        <v>3</v>
      </c>
      <c r="H87" s="35">
        <v>3</v>
      </c>
      <c r="I87" s="35">
        <v>3</v>
      </c>
      <c r="J87" s="35">
        <v>3</v>
      </c>
      <c r="K87" s="35">
        <v>3</v>
      </c>
      <c r="L87" s="35">
        <v>3</v>
      </c>
      <c r="M87" s="35">
        <v>3</v>
      </c>
      <c r="N87" s="35">
        <v>3</v>
      </c>
      <c r="O87" s="3">
        <f t="shared" si="3"/>
        <v>-2</v>
      </c>
      <c r="P87" s="36">
        <f t="shared" si="4"/>
        <v>0.6</v>
      </c>
      <c r="Q87" s="37">
        <f t="shared" si="5"/>
        <v>0.4</v>
      </c>
    </row>
    <row r="88" spans="1:17">
      <c r="A88" s="2" t="s">
        <v>1324</v>
      </c>
      <c r="B88" s="3" t="s">
        <v>1356</v>
      </c>
      <c r="C88" s="2" t="s">
        <v>1357</v>
      </c>
      <c r="D88" s="35">
        <v>10</v>
      </c>
      <c r="E88" s="35">
        <v>13</v>
      </c>
      <c r="F88" s="35"/>
      <c r="G88" s="35">
        <v>15</v>
      </c>
      <c r="H88" s="35">
        <v>13</v>
      </c>
      <c r="I88" s="35">
        <v>13</v>
      </c>
      <c r="J88" s="35">
        <v>13</v>
      </c>
      <c r="K88" s="35">
        <v>13</v>
      </c>
      <c r="L88" s="35">
        <v>13</v>
      </c>
      <c r="M88" s="35">
        <v>13</v>
      </c>
      <c r="N88" s="35">
        <v>13</v>
      </c>
      <c r="O88" s="3">
        <f t="shared" si="3"/>
        <v>0</v>
      </c>
      <c r="P88" s="36">
        <f t="shared" si="4"/>
        <v>1</v>
      </c>
      <c r="Q88" s="37">
        <f t="shared" si="5"/>
        <v>0</v>
      </c>
    </row>
    <row r="89" spans="1:17">
      <c r="A89" s="2" t="s">
        <v>1324</v>
      </c>
      <c r="B89" s="3" t="s">
        <v>1359</v>
      </c>
      <c r="C89" s="2" t="s">
        <v>1360</v>
      </c>
      <c r="D89" s="35">
        <v>32</v>
      </c>
      <c r="E89" s="35">
        <v>31</v>
      </c>
      <c r="F89" s="35">
        <v>27</v>
      </c>
      <c r="G89" s="35">
        <v>27</v>
      </c>
      <c r="H89" s="35">
        <v>28</v>
      </c>
      <c r="I89" s="35">
        <v>28</v>
      </c>
      <c r="J89" s="35">
        <v>28</v>
      </c>
      <c r="K89" s="35">
        <v>28</v>
      </c>
      <c r="L89" s="35">
        <v>28</v>
      </c>
      <c r="M89" s="35">
        <v>28</v>
      </c>
      <c r="N89" s="35">
        <v>28</v>
      </c>
      <c r="O89" s="3">
        <f t="shared" si="3"/>
        <v>-3</v>
      </c>
      <c r="P89" s="36">
        <f t="shared" si="4"/>
        <v>0.90322580645161288</v>
      </c>
      <c r="Q89" s="37">
        <f t="shared" si="5"/>
        <v>9.6774193548387122E-2</v>
      </c>
    </row>
    <row r="90" spans="1:17">
      <c r="A90" s="2" t="s">
        <v>1324</v>
      </c>
      <c r="B90" s="3" t="s">
        <v>1363</v>
      </c>
      <c r="C90" s="2" t="s">
        <v>1364</v>
      </c>
      <c r="D90" s="35">
        <v>9</v>
      </c>
      <c r="E90" s="35">
        <v>7</v>
      </c>
      <c r="F90" s="35">
        <v>4</v>
      </c>
      <c r="G90" s="35">
        <v>2</v>
      </c>
      <c r="H90" s="35">
        <v>2</v>
      </c>
      <c r="I90" s="35">
        <v>2</v>
      </c>
      <c r="J90" s="35">
        <v>2</v>
      </c>
      <c r="K90" s="35">
        <v>2</v>
      </c>
      <c r="L90" s="35">
        <v>2</v>
      </c>
      <c r="M90" s="35">
        <v>2</v>
      </c>
      <c r="N90" s="35">
        <v>2</v>
      </c>
      <c r="O90" s="3">
        <f t="shared" si="3"/>
        <v>-5</v>
      </c>
      <c r="P90" s="36">
        <f t="shared" si="4"/>
        <v>0.2857142857142857</v>
      </c>
      <c r="Q90" s="37">
        <f t="shared" si="5"/>
        <v>0.7142857142857143</v>
      </c>
    </row>
    <row r="91" spans="1:17">
      <c r="A91" s="2" t="s">
        <v>1366</v>
      </c>
      <c r="B91" s="3" t="s">
        <v>1367</v>
      </c>
      <c r="C91" s="2" t="s">
        <v>1368</v>
      </c>
      <c r="D91" s="35">
        <v>1131</v>
      </c>
      <c r="E91" s="35">
        <v>1121</v>
      </c>
      <c r="F91" s="35">
        <v>1006</v>
      </c>
      <c r="G91" s="35">
        <v>1078</v>
      </c>
      <c r="H91" s="35">
        <v>1090</v>
      </c>
      <c r="I91" s="35">
        <v>1083</v>
      </c>
      <c r="J91" s="35">
        <v>1087</v>
      </c>
      <c r="K91" s="35">
        <v>1085</v>
      </c>
      <c r="L91" s="35">
        <v>1081</v>
      </c>
      <c r="M91" s="35">
        <v>1084</v>
      </c>
      <c r="N91" s="35">
        <v>1085</v>
      </c>
      <c r="O91" s="3">
        <f t="shared" si="3"/>
        <v>-36</v>
      </c>
      <c r="P91" s="36">
        <f t="shared" si="4"/>
        <v>0.96788581623550396</v>
      </c>
      <c r="Q91" s="37">
        <f t="shared" si="5"/>
        <v>3.211418376449604E-2</v>
      </c>
    </row>
    <row r="92" spans="1:17">
      <c r="A92" s="2" t="s">
        <v>1366</v>
      </c>
      <c r="B92" s="3" t="s">
        <v>1376</v>
      </c>
      <c r="C92" s="2" t="s">
        <v>1377</v>
      </c>
      <c r="D92" s="35">
        <v>1450</v>
      </c>
      <c r="E92" s="35">
        <v>1393</v>
      </c>
      <c r="F92" s="35">
        <v>1355</v>
      </c>
      <c r="G92" s="35">
        <v>1375</v>
      </c>
      <c r="H92" s="35">
        <v>1368</v>
      </c>
      <c r="I92" s="35">
        <v>1362</v>
      </c>
      <c r="J92" s="35">
        <v>1356</v>
      </c>
      <c r="K92" s="35">
        <v>1358</v>
      </c>
      <c r="L92" s="35">
        <v>1356</v>
      </c>
      <c r="M92" s="35">
        <v>1350</v>
      </c>
      <c r="N92" s="35">
        <v>1348</v>
      </c>
      <c r="O92" s="3">
        <f t="shared" si="3"/>
        <v>-45</v>
      </c>
      <c r="P92" s="36">
        <f t="shared" si="4"/>
        <v>0.96769562096195261</v>
      </c>
      <c r="Q92" s="37">
        <f t="shared" si="5"/>
        <v>3.2304379038047393E-2</v>
      </c>
    </row>
    <row r="93" spans="1:17">
      <c r="A93" s="2" t="s">
        <v>1366</v>
      </c>
      <c r="B93" s="3" t="s">
        <v>1379</v>
      </c>
      <c r="C93" s="2" t="s">
        <v>1380</v>
      </c>
      <c r="D93" s="35">
        <v>63</v>
      </c>
      <c r="E93" s="35">
        <v>58</v>
      </c>
      <c r="F93" s="35">
        <v>40</v>
      </c>
      <c r="G93" s="35">
        <v>37</v>
      </c>
      <c r="H93" s="35">
        <v>44</v>
      </c>
      <c r="I93" s="35">
        <v>46</v>
      </c>
      <c r="J93" s="35">
        <v>46</v>
      </c>
      <c r="K93" s="35">
        <v>46</v>
      </c>
      <c r="L93" s="35">
        <v>48</v>
      </c>
      <c r="M93" s="35">
        <v>48</v>
      </c>
      <c r="N93" s="35">
        <v>48</v>
      </c>
      <c r="O93" s="3">
        <f t="shared" si="3"/>
        <v>-10</v>
      </c>
      <c r="P93" s="36">
        <f t="shared" si="4"/>
        <v>0.82758620689655171</v>
      </c>
      <c r="Q93" s="37">
        <f t="shared" si="5"/>
        <v>0.17241379310344829</v>
      </c>
    </row>
    <row r="94" spans="1:17">
      <c r="A94" s="2" t="s">
        <v>1366</v>
      </c>
      <c r="B94" s="3" t="s">
        <v>1382</v>
      </c>
      <c r="C94" s="2" t="s">
        <v>1383</v>
      </c>
      <c r="D94" s="35">
        <v>169</v>
      </c>
      <c r="E94" s="35">
        <v>173</v>
      </c>
      <c r="F94" s="35">
        <v>158</v>
      </c>
      <c r="G94" s="35">
        <v>158</v>
      </c>
      <c r="H94" s="35">
        <v>164</v>
      </c>
      <c r="I94" s="35">
        <v>164</v>
      </c>
      <c r="J94" s="35">
        <v>164</v>
      </c>
      <c r="K94" s="35">
        <v>166</v>
      </c>
      <c r="L94" s="35">
        <v>166</v>
      </c>
      <c r="M94" s="35">
        <v>166</v>
      </c>
      <c r="N94" s="35">
        <v>166</v>
      </c>
      <c r="O94" s="3">
        <f t="shared" si="3"/>
        <v>-7</v>
      </c>
      <c r="P94" s="36">
        <f t="shared" si="4"/>
        <v>0.95953757225433522</v>
      </c>
      <c r="Q94" s="37">
        <f t="shared" si="5"/>
        <v>4.0462427745664775E-2</v>
      </c>
    </row>
    <row r="95" spans="1:17">
      <c r="A95" s="2" t="s">
        <v>1366</v>
      </c>
      <c r="B95" s="3" t="s">
        <v>1385</v>
      </c>
      <c r="C95" s="2" t="s">
        <v>1386</v>
      </c>
      <c r="D95" s="35">
        <v>27</v>
      </c>
      <c r="E95" s="35">
        <v>26</v>
      </c>
      <c r="F95" s="35">
        <v>19</v>
      </c>
      <c r="G95" s="35">
        <v>19</v>
      </c>
      <c r="H95" s="35">
        <v>21</v>
      </c>
      <c r="I95" s="35">
        <v>21</v>
      </c>
      <c r="J95" s="35">
        <v>21</v>
      </c>
      <c r="K95" s="35">
        <v>21</v>
      </c>
      <c r="L95" s="35">
        <v>21</v>
      </c>
      <c r="M95" s="35">
        <v>22</v>
      </c>
      <c r="N95" s="35">
        <v>22</v>
      </c>
      <c r="O95" s="3">
        <f t="shared" si="3"/>
        <v>-4</v>
      </c>
      <c r="P95" s="36">
        <f t="shared" si="4"/>
        <v>0.84615384615384615</v>
      </c>
      <c r="Q95" s="37">
        <f t="shared" si="5"/>
        <v>0.15384615384615385</v>
      </c>
    </row>
    <row r="96" spans="1:17">
      <c r="A96" s="2" t="s">
        <v>1366</v>
      </c>
      <c r="B96" s="3" t="s">
        <v>1388</v>
      </c>
      <c r="C96" s="2" t="s">
        <v>1389</v>
      </c>
      <c r="D96" s="35">
        <v>8</v>
      </c>
      <c r="E96" s="35">
        <v>10</v>
      </c>
      <c r="F96" s="35"/>
      <c r="G96" s="35">
        <v>7</v>
      </c>
      <c r="H96" s="35">
        <v>7</v>
      </c>
      <c r="I96" s="35">
        <v>7</v>
      </c>
      <c r="J96" s="35">
        <v>7</v>
      </c>
      <c r="K96" s="35">
        <v>7</v>
      </c>
      <c r="L96" s="35">
        <v>7</v>
      </c>
      <c r="M96" s="35">
        <v>7</v>
      </c>
      <c r="N96" s="35">
        <v>7</v>
      </c>
      <c r="O96" s="3">
        <f t="shared" si="3"/>
        <v>-3</v>
      </c>
      <c r="P96" s="36">
        <f t="shared" si="4"/>
        <v>0.7</v>
      </c>
      <c r="Q96" s="37">
        <f t="shared" si="5"/>
        <v>0.30000000000000004</v>
      </c>
    </row>
    <row r="97" spans="1:17">
      <c r="A97" s="2" t="s">
        <v>1366</v>
      </c>
      <c r="B97" s="3" t="s">
        <v>1391</v>
      </c>
      <c r="C97" s="2" t="s">
        <v>1392</v>
      </c>
      <c r="D97" s="35">
        <v>9</v>
      </c>
      <c r="E97" s="35">
        <v>14</v>
      </c>
      <c r="F97" s="35"/>
      <c r="G97" s="35">
        <v>13</v>
      </c>
      <c r="H97" s="35">
        <v>12</v>
      </c>
      <c r="I97" s="35">
        <v>12</v>
      </c>
      <c r="J97" s="35">
        <v>12</v>
      </c>
      <c r="K97" s="35">
        <v>12</v>
      </c>
      <c r="L97" s="35">
        <v>12</v>
      </c>
      <c r="M97" s="35">
        <v>12</v>
      </c>
      <c r="N97" s="35">
        <v>12</v>
      </c>
      <c r="O97" s="3">
        <f t="shared" si="3"/>
        <v>-2</v>
      </c>
      <c r="P97" s="36">
        <f t="shared" si="4"/>
        <v>0.8571428571428571</v>
      </c>
      <c r="Q97" s="37">
        <f t="shared" si="5"/>
        <v>0.1428571428571429</v>
      </c>
    </row>
    <row r="98" spans="1:17">
      <c r="A98" s="2" t="s">
        <v>1366</v>
      </c>
      <c r="B98" s="3" t="s">
        <v>1394</v>
      </c>
      <c r="C98" s="2" t="s">
        <v>1395</v>
      </c>
      <c r="D98" s="35">
        <v>35</v>
      </c>
      <c r="E98" s="35">
        <v>23</v>
      </c>
      <c r="F98" s="35">
        <v>24</v>
      </c>
      <c r="G98" s="35">
        <v>27</v>
      </c>
      <c r="H98" s="35">
        <v>23</v>
      </c>
      <c r="I98" s="35">
        <v>23</v>
      </c>
      <c r="J98" s="35">
        <v>23</v>
      </c>
      <c r="K98" s="35">
        <v>23</v>
      </c>
      <c r="L98" s="35">
        <v>22</v>
      </c>
      <c r="M98" s="35">
        <v>22</v>
      </c>
      <c r="N98" s="35">
        <v>22</v>
      </c>
      <c r="O98" s="3">
        <f t="shared" si="3"/>
        <v>-1</v>
      </c>
      <c r="P98" s="36">
        <f t="shared" si="4"/>
        <v>0.95652173913043481</v>
      </c>
      <c r="Q98" s="37">
        <f t="shared" si="5"/>
        <v>4.3478260869565188E-2</v>
      </c>
    </row>
    <row r="99" spans="1:17">
      <c r="A99" s="2" t="s">
        <v>1366</v>
      </c>
      <c r="B99" s="3" t="s">
        <v>1401</v>
      </c>
      <c r="C99" s="2" t="s">
        <v>1402</v>
      </c>
      <c r="D99" s="35">
        <v>107</v>
      </c>
      <c r="E99" s="35">
        <v>102</v>
      </c>
      <c r="F99" s="35">
        <v>68</v>
      </c>
      <c r="G99" s="35">
        <v>95</v>
      </c>
      <c r="H99" s="35">
        <v>102</v>
      </c>
      <c r="I99" s="35">
        <v>103</v>
      </c>
      <c r="J99" s="35">
        <v>101</v>
      </c>
      <c r="K99" s="35">
        <v>100</v>
      </c>
      <c r="L99" s="35">
        <v>100</v>
      </c>
      <c r="M99" s="35">
        <v>100</v>
      </c>
      <c r="N99" s="35">
        <v>100</v>
      </c>
      <c r="O99" s="3">
        <f t="shared" si="3"/>
        <v>-2</v>
      </c>
      <c r="P99" s="36">
        <f t="shared" si="4"/>
        <v>0.98039215686274506</v>
      </c>
      <c r="Q99" s="37">
        <f t="shared" si="5"/>
        <v>1.9607843137254943E-2</v>
      </c>
    </row>
    <row r="100" spans="1:17">
      <c r="A100" s="2" t="s">
        <v>1366</v>
      </c>
      <c r="B100" s="3" t="s">
        <v>1404</v>
      </c>
      <c r="C100" s="2" t="s">
        <v>1405</v>
      </c>
      <c r="D100" s="35">
        <v>136</v>
      </c>
      <c r="E100" s="35">
        <v>132</v>
      </c>
      <c r="F100" s="35">
        <v>112</v>
      </c>
      <c r="G100" s="35">
        <v>118</v>
      </c>
      <c r="H100" s="35">
        <v>125</v>
      </c>
      <c r="I100" s="35">
        <v>124</v>
      </c>
      <c r="J100" s="35">
        <v>123</v>
      </c>
      <c r="K100" s="35">
        <v>123</v>
      </c>
      <c r="L100" s="35">
        <v>123</v>
      </c>
      <c r="M100" s="35">
        <v>123</v>
      </c>
      <c r="N100" s="35">
        <v>125</v>
      </c>
      <c r="O100" s="3">
        <f t="shared" si="3"/>
        <v>-7</v>
      </c>
      <c r="P100" s="36">
        <f t="shared" si="4"/>
        <v>0.94696969696969702</v>
      </c>
      <c r="Q100" s="37">
        <f t="shared" si="5"/>
        <v>5.3030303030302983E-2</v>
      </c>
    </row>
    <row r="101" spans="1:17">
      <c r="A101" s="2" t="s">
        <v>1366</v>
      </c>
      <c r="B101" s="3" t="s">
        <v>1408</v>
      </c>
      <c r="C101" s="2" t="s">
        <v>1409</v>
      </c>
      <c r="D101" s="35">
        <v>12</v>
      </c>
      <c r="E101" s="35">
        <v>13</v>
      </c>
      <c r="F101" s="35">
        <v>10</v>
      </c>
      <c r="G101" s="35">
        <v>10</v>
      </c>
      <c r="H101" s="35">
        <v>13</v>
      </c>
      <c r="I101" s="35">
        <v>13</v>
      </c>
      <c r="J101" s="35">
        <v>12</v>
      </c>
      <c r="K101" s="35">
        <v>12</v>
      </c>
      <c r="L101" s="35">
        <v>12</v>
      </c>
      <c r="M101" s="35">
        <v>13</v>
      </c>
      <c r="N101" s="35">
        <v>13</v>
      </c>
      <c r="O101" s="3">
        <f t="shared" si="3"/>
        <v>0</v>
      </c>
      <c r="P101" s="36">
        <f t="shared" si="4"/>
        <v>1</v>
      </c>
      <c r="Q101" s="37">
        <f t="shared" si="5"/>
        <v>0</v>
      </c>
    </row>
    <row r="102" spans="1:17">
      <c r="A102" s="2" t="s">
        <v>1366</v>
      </c>
      <c r="B102" s="3" t="s">
        <v>1411</v>
      </c>
      <c r="C102" s="2" t="s">
        <v>1412</v>
      </c>
      <c r="D102" s="35">
        <v>348</v>
      </c>
      <c r="E102" s="35">
        <v>353</v>
      </c>
      <c r="F102" s="35">
        <v>321</v>
      </c>
      <c r="G102" s="35">
        <v>334</v>
      </c>
      <c r="H102" s="35">
        <v>337</v>
      </c>
      <c r="I102" s="35">
        <v>334</v>
      </c>
      <c r="J102" s="35">
        <v>335</v>
      </c>
      <c r="K102" s="35">
        <v>336</v>
      </c>
      <c r="L102" s="35">
        <v>335</v>
      </c>
      <c r="M102" s="35">
        <v>334</v>
      </c>
      <c r="N102" s="35">
        <v>334</v>
      </c>
      <c r="O102" s="3">
        <f t="shared" si="3"/>
        <v>-19</v>
      </c>
      <c r="P102" s="36">
        <f t="shared" si="4"/>
        <v>0.94617563739376775</v>
      </c>
      <c r="Q102" s="37">
        <f t="shared" si="5"/>
        <v>5.3824362606232246E-2</v>
      </c>
    </row>
    <row r="103" spans="1:17">
      <c r="A103" s="2" t="s">
        <v>1366</v>
      </c>
      <c r="B103" s="3" t="s">
        <v>1414</v>
      </c>
      <c r="C103" s="2" t="s">
        <v>1415</v>
      </c>
      <c r="D103" s="35">
        <v>162</v>
      </c>
      <c r="E103" s="35">
        <v>159</v>
      </c>
      <c r="F103" s="35">
        <v>121</v>
      </c>
      <c r="G103" s="35">
        <v>148</v>
      </c>
      <c r="H103" s="35">
        <v>150</v>
      </c>
      <c r="I103" s="35">
        <v>151</v>
      </c>
      <c r="J103" s="35">
        <v>154</v>
      </c>
      <c r="K103" s="35">
        <v>153</v>
      </c>
      <c r="L103" s="35">
        <v>154</v>
      </c>
      <c r="M103" s="35">
        <v>157</v>
      </c>
      <c r="N103" s="35">
        <v>158</v>
      </c>
      <c r="O103" s="3">
        <f t="shared" si="3"/>
        <v>-1</v>
      </c>
      <c r="P103" s="36">
        <f t="shared" si="4"/>
        <v>0.99371069182389937</v>
      </c>
      <c r="Q103" s="37">
        <f t="shared" si="5"/>
        <v>6.2893081761006275E-3</v>
      </c>
    </row>
    <row r="104" spans="1:17">
      <c r="A104" s="2" t="s">
        <v>1366</v>
      </c>
      <c r="B104" s="3" t="s">
        <v>1417</v>
      </c>
      <c r="C104" s="2" t="s">
        <v>1418</v>
      </c>
      <c r="D104" s="35">
        <v>61</v>
      </c>
      <c r="E104" s="35">
        <v>52</v>
      </c>
      <c r="F104" s="35">
        <v>57</v>
      </c>
      <c r="G104" s="35">
        <v>61</v>
      </c>
      <c r="H104" s="35">
        <v>62</v>
      </c>
      <c r="I104" s="35">
        <v>62</v>
      </c>
      <c r="J104" s="35">
        <v>62</v>
      </c>
      <c r="K104" s="35">
        <v>62</v>
      </c>
      <c r="L104" s="35">
        <v>64</v>
      </c>
      <c r="M104" s="35">
        <v>64</v>
      </c>
      <c r="N104" s="35">
        <v>64</v>
      </c>
      <c r="O104" s="3">
        <f t="shared" si="3"/>
        <v>12</v>
      </c>
      <c r="P104" s="36">
        <f t="shared" si="4"/>
        <v>1.2307692307692308</v>
      </c>
      <c r="Q104" s="37">
        <f t="shared" si="5"/>
        <v>-0.23076923076923084</v>
      </c>
    </row>
    <row r="105" spans="1:17">
      <c r="A105" s="2" t="s">
        <v>1366</v>
      </c>
      <c r="B105" s="3" t="s">
        <v>1420</v>
      </c>
      <c r="C105" s="2" t="s">
        <v>1421</v>
      </c>
      <c r="D105" s="35">
        <v>33</v>
      </c>
      <c r="E105" s="35">
        <v>31</v>
      </c>
      <c r="F105" s="35">
        <v>26</v>
      </c>
      <c r="G105" s="35">
        <v>27</v>
      </c>
      <c r="H105" s="35">
        <v>27</v>
      </c>
      <c r="I105" s="35">
        <v>30</v>
      </c>
      <c r="J105" s="35">
        <v>30</v>
      </c>
      <c r="K105" s="35">
        <v>30</v>
      </c>
      <c r="L105" s="35">
        <v>30</v>
      </c>
      <c r="M105" s="35">
        <v>29</v>
      </c>
      <c r="N105" s="35">
        <v>29</v>
      </c>
      <c r="O105" s="3">
        <f t="shared" si="3"/>
        <v>-2</v>
      </c>
      <c r="P105" s="36">
        <f t="shared" si="4"/>
        <v>0.93548387096774188</v>
      </c>
      <c r="Q105" s="37">
        <f t="shared" si="5"/>
        <v>6.4516129032258118E-2</v>
      </c>
    </row>
    <row r="106" spans="1:17">
      <c r="A106" s="2" t="s">
        <v>1366</v>
      </c>
      <c r="B106" s="3" t="s">
        <v>1424</v>
      </c>
      <c r="C106" s="2" t="s">
        <v>1425</v>
      </c>
      <c r="D106" s="35">
        <v>16</v>
      </c>
      <c r="E106" s="35">
        <v>12</v>
      </c>
      <c r="F106" s="35">
        <v>7</v>
      </c>
      <c r="G106" s="35">
        <v>8</v>
      </c>
      <c r="H106" s="35">
        <v>15</v>
      </c>
      <c r="I106" s="35">
        <v>15</v>
      </c>
      <c r="J106" s="35">
        <v>15</v>
      </c>
      <c r="K106" s="35">
        <v>15</v>
      </c>
      <c r="L106" s="35">
        <v>15</v>
      </c>
      <c r="M106" s="35">
        <v>15</v>
      </c>
      <c r="N106" s="35">
        <v>15</v>
      </c>
      <c r="O106" s="3">
        <f t="shared" si="3"/>
        <v>3</v>
      </c>
      <c r="P106" s="36">
        <f t="shared" si="4"/>
        <v>1.25</v>
      </c>
      <c r="Q106" s="37">
        <f t="shared" si="5"/>
        <v>-0.25</v>
      </c>
    </row>
    <row r="107" spans="1:17">
      <c r="A107" s="2" t="s">
        <v>1366</v>
      </c>
      <c r="B107" s="3" t="s">
        <v>1427</v>
      </c>
      <c r="C107" s="2" t="s">
        <v>1428</v>
      </c>
      <c r="D107" s="35">
        <v>4</v>
      </c>
      <c r="E107" s="35">
        <v>6</v>
      </c>
      <c r="F107" s="35">
        <v>5</v>
      </c>
      <c r="G107" s="35">
        <v>5</v>
      </c>
      <c r="H107" s="35">
        <v>4</v>
      </c>
      <c r="I107" s="35">
        <v>4</v>
      </c>
      <c r="J107" s="35">
        <v>4</v>
      </c>
      <c r="K107" s="35">
        <v>4</v>
      </c>
      <c r="L107" s="35">
        <v>4</v>
      </c>
      <c r="M107" s="35">
        <v>4</v>
      </c>
      <c r="N107" s="35">
        <v>4</v>
      </c>
      <c r="O107" s="3">
        <f t="shared" si="3"/>
        <v>-2</v>
      </c>
      <c r="P107" s="36">
        <f t="shared" si="4"/>
        <v>0.66666666666666663</v>
      </c>
      <c r="Q107" s="37">
        <f t="shared" si="5"/>
        <v>0.33333333333333337</v>
      </c>
    </row>
    <row r="108" spans="1:17">
      <c r="A108" s="2" t="s">
        <v>1366</v>
      </c>
      <c r="B108" s="3" t="s">
        <v>1430</v>
      </c>
      <c r="C108" s="2" t="s">
        <v>1431</v>
      </c>
      <c r="D108" s="35">
        <v>121</v>
      </c>
      <c r="E108" s="35">
        <v>114</v>
      </c>
      <c r="F108" s="35">
        <v>108</v>
      </c>
      <c r="G108" s="35">
        <v>113</v>
      </c>
      <c r="H108" s="35">
        <v>111</v>
      </c>
      <c r="I108" s="35">
        <v>109</v>
      </c>
      <c r="J108" s="35">
        <v>108</v>
      </c>
      <c r="K108" s="35">
        <v>109</v>
      </c>
      <c r="L108" s="35">
        <v>110</v>
      </c>
      <c r="M108" s="35">
        <v>109</v>
      </c>
      <c r="N108" s="35">
        <v>105</v>
      </c>
      <c r="O108" s="3">
        <f t="shared" si="3"/>
        <v>-9</v>
      </c>
      <c r="P108" s="36">
        <f t="shared" si="4"/>
        <v>0.92105263157894735</v>
      </c>
      <c r="Q108" s="37">
        <f t="shared" si="5"/>
        <v>7.8947368421052655E-2</v>
      </c>
    </row>
    <row r="109" spans="1:17">
      <c r="A109" s="2" t="s">
        <v>1366</v>
      </c>
      <c r="B109" s="3" t="s">
        <v>1434</v>
      </c>
      <c r="C109" s="2" t="s">
        <v>1435</v>
      </c>
      <c r="D109" s="35">
        <v>18</v>
      </c>
      <c r="E109" s="35">
        <v>15</v>
      </c>
      <c r="F109" s="35">
        <v>9</v>
      </c>
      <c r="G109" s="35">
        <v>9</v>
      </c>
      <c r="H109" s="35">
        <v>9</v>
      </c>
      <c r="I109" s="35">
        <v>9</v>
      </c>
      <c r="J109" s="35">
        <v>9</v>
      </c>
      <c r="K109" s="35">
        <v>9</v>
      </c>
      <c r="L109" s="35">
        <v>9</v>
      </c>
      <c r="M109" s="35">
        <v>9</v>
      </c>
      <c r="N109" s="35">
        <v>9</v>
      </c>
      <c r="O109" s="3">
        <f t="shared" si="3"/>
        <v>-6</v>
      </c>
      <c r="P109" s="36">
        <f t="shared" si="4"/>
        <v>0.6</v>
      </c>
      <c r="Q109" s="37">
        <f t="shared" si="5"/>
        <v>0.4</v>
      </c>
    </row>
    <row r="110" spans="1:17">
      <c r="A110" s="2" t="s">
        <v>1366</v>
      </c>
      <c r="B110" s="3" t="s">
        <v>1437</v>
      </c>
      <c r="C110" s="2" t="s">
        <v>1438</v>
      </c>
      <c r="D110" s="35">
        <v>40</v>
      </c>
      <c r="E110" s="35">
        <v>30</v>
      </c>
      <c r="F110" s="35">
        <v>29</v>
      </c>
      <c r="G110" s="35">
        <v>37</v>
      </c>
      <c r="H110" s="35">
        <v>40</v>
      </c>
      <c r="I110" s="35">
        <v>39</v>
      </c>
      <c r="J110" s="35">
        <v>38</v>
      </c>
      <c r="K110" s="35">
        <v>38</v>
      </c>
      <c r="L110" s="35">
        <v>38</v>
      </c>
      <c r="M110" s="35">
        <v>38</v>
      </c>
      <c r="N110" s="35">
        <v>37</v>
      </c>
      <c r="O110" s="3">
        <f t="shared" si="3"/>
        <v>7</v>
      </c>
      <c r="P110" s="36">
        <f t="shared" si="4"/>
        <v>1.2333333333333334</v>
      </c>
      <c r="Q110" s="37">
        <f t="shared" si="5"/>
        <v>-0.23333333333333339</v>
      </c>
    </row>
    <row r="111" spans="1:17">
      <c r="A111" s="2" t="s">
        <v>1366</v>
      </c>
      <c r="B111" s="3" t="s">
        <v>1440</v>
      </c>
      <c r="C111" s="2" t="s">
        <v>1441</v>
      </c>
      <c r="D111" s="35">
        <v>11</v>
      </c>
      <c r="E111" s="35">
        <v>8</v>
      </c>
      <c r="F111" s="35">
        <v>5</v>
      </c>
      <c r="G111" s="35">
        <v>5</v>
      </c>
      <c r="H111" s="35">
        <v>7</v>
      </c>
      <c r="I111" s="35">
        <v>7</v>
      </c>
      <c r="J111" s="35">
        <v>7</v>
      </c>
      <c r="K111" s="35">
        <v>7</v>
      </c>
      <c r="L111" s="35">
        <v>7</v>
      </c>
      <c r="M111" s="35">
        <v>7</v>
      </c>
      <c r="N111" s="35">
        <v>7</v>
      </c>
      <c r="O111" s="3">
        <f t="shared" si="3"/>
        <v>-1</v>
      </c>
      <c r="P111" s="36">
        <f t="shared" si="4"/>
        <v>0.875</v>
      </c>
      <c r="Q111" s="37">
        <f t="shared" si="5"/>
        <v>0.125</v>
      </c>
    </row>
    <row r="112" spans="1:17">
      <c r="A112" s="2" t="s">
        <v>1366</v>
      </c>
      <c r="B112" s="3" t="s">
        <v>1443</v>
      </c>
      <c r="C112" s="2" t="s">
        <v>1245</v>
      </c>
      <c r="D112" s="35">
        <v>9</v>
      </c>
      <c r="E112" s="35">
        <v>2</v>
      </c>
      <c r="F112" s="35">
        <v>2</v>
      </c>
      <c r="G112" s="35">
        <v>3</v>
      </c>
      <c r="H112" s="35">
        <v>3</v>
      </c>
      <c r="I112" s="35">
        <v>3</v>
      </c>
      <c r="J112" s="35">
        <v>3</v>
      </c>
      <c r="K112" s="35">
        <v>3</v>
      </c>
      <c r="L112" s="35">
        <v>3</v>
      </c>
      <c r="M112" s="35">
        <v>3</v>
      </c>
      <c r="N112" s="35">
        <v>3</v>
      </c>
      <c r="O112" s="3">
        <f t="shared" si="3"/>
        <v>1</v>
      </c>
      <c r="P112" s="36">
        <f t="shared" si="4"/>
        <v>1.5</v>
      </c>
      <c r="Q112" s="37">
        <f t="shared" si="5"/>
        <v>-0.5</v>
      </c>
    </row>
    <row r="113" spans="1:17">
      <c r="A113" s="2" t="s">
        <v>1366</v>
      </c>
      <c r="B113" s="3" t="s">
        <v>1445</v>
      </c>
      <c r="C113" s="2" t="s">
        <v>1446</v>
      </c>
      <c r="D113" s="35">
        <v>3</v>
      </c>
      <c r="E113" s="35">
        <v>4</v>
      </c>
      <c r="F113" s="35">
        <v>3</v>
      </c>
      <c r="G113" s="35">
        <v>4</v>
      </c>
      <c r="H113" s="35">
        <v>4</v>
      </c>
      <c r="I113" s="35">
        <v>4</v>
      </c>
      <c r="J113" s="35">
        <v>4</v>
      </c>
      <c r="K113" s="35">
        <v>4</v>
      </c>
      <c r="L113" s="35">
        <v>4</v>
      </c>
      <c r="M113" s="35">
        <v>4</v>
      </c>
      <c r="N113" s="35">
        <v>4</v>
      </c>
      <c r="O113" s="3">
        <f t="shared" si="3"/>
        <v>0</v>
      </c>
      <c r="P113" s="36">
        <f t="shared" si="4"/>
        <v>1</v>
      </c>
      <c r="Q113" s="37">
        <f t="shared" si="5"/>
        <v>0</v>
      </c>
    </row>
    <row r="114" spans="1:17">
      <c r="A114" s="2" t="s">
        <v>1366</v>
      </c>
      <c r="B114" s="3" t="s">
        <v>1448</v>
      </c>
      <c r="C114" s="2" t="s">
        <v>1449</v>
      </c>
      <c r="D114" s="35">
        <v>18</v>
      </c>
      <c r="E114" s="35">
        <v>22</v>
      </c>
      <c r="F114" s="35">
        <v>18</v>
      </c>
      <c r="G114" s="35">
        <v>21</v>
      </c>
      <c r="H114" s="35">
        <v>21</v>
      </c>
      <c r="I114" s="35">
        <v>21</v>
      </c>
      <c r="J114" s="35">
        <v>21</v>
      </c>
      <c r="K114" s="35">
        <v>21</v>
      </c>
      <c r="L114" s="35">
        <v>21</v>
      </c>
      <c r="M114" s="35">
        <v>21</v>
      </c>
      <c r="N114" s="35">
        <v>21</v>
      </c>
      <c r="O114" s="3">
        <f t="shared" si="3"/>
        <v>-1</v>
      </c>
      <c r="P114" s="36">
        <f t="shared" si="4"/>
        <v>0.95454545454545459</v>
      </c>
      <c r="Q114" s="37">
        <f t="shared" si="5"/>
        <v>4.5454545454545414E-2</v>
      </c>
    </row>
    <row r="115" spans="1:17">
      <c r="A115" s="2" t="s">
        <v>1366</v>
      </c>
      <c r="B115" s="3" t="s">
        <v>1451</v>
      </c>
      <c r="C115" s="2" t="s">
        <v>1452</v>
      </c>
      <c r="D115" s="35">
        <v>5</v>
      </c>
      <c r="E115" s="35">
        <v>7</v>
      </c>
      <c r="F115" s="35"/>
      <c r="G115" s="35">
        <v>7</v>
      </c>
      <c r="H115" s="35">
        <v>7</v>
      </c>
      <c r="I115" s="35">
        <v>7</v>
      </c>
      <c r="J115" s="35">
        <v>7</v>
      </c>
      <c r="K115" s="35">
        <v>8</v>
      </c>
      <c r="L115" s="35">
        <v>8</v>
      </c>
      <c r="M115" s="35">
        <v>8</v>
      </c>
      <c r="N115" s="35">
        <v>8</v>
      </c>
      <c r="O115" s="3">
        <f t="shared" si="3"/>
        <v>1</v>
      </c>
      <c r="P115" s="36">
        <f t="shared" si="4"/>
        <v>1.1428571428571428</v>
      </c>
      <c r="Q115" s="37">
        <f t="shared" si="5"/>
        <v>-0.14285714285714279</v>
      </c>
    </row>
    <row r="116" spans="1:17">
      <c r="A116" s="2" t="s">
        <v>1366</v>
      </c>
      <c r="B116" s="3" t="s">
        <v>1454</v>
      </c>
      <c r="C116" s="2" t="s">
        <v>1455</v>
      </c>
      <c r="D116" s="35">
        <v>6</v>
      </c>
      <c r="E116" s="35">
        <v>5</v>
      </c>
      <c r="F116" s="35">
        <v>3</v>
      </c>
      <c r="G116" s="35">
        <v>3</v>
      </c>
      <c r="H116" s="35">
        <v>5</v>
      </c>
      <c r="I116" s="35">
        <v>5</v>
      </c>
      <c r="J116" s="35">
        <v>5</v>
      </c>
      <c r="K116" s="35">
        <v>5</v>
      </c>
      <c r="L116" s="35">
        <v>5</v>
      </c>
      <c r="M116" s="35">
        <v>5</v>
      </c>
      <c r="N116" s="35">
        <v>6</v>
      </c>
      <c r="O116" s="3">
        <f t="shared" si="3"/>
        <v>1</v>
      </c>
      <c r="P116" s="36">
        <f t="shared" si="4"/>
        <v>1.2</v>
      </c>
      <c r="Q116" s="37">
        <f t="shared" si="5"/>
        <v>-0.19999999999999996</v>
      </c>
    </row>
    <row r="117" spans="1:17">
      <c r="A117" s="2" t="s">
        <v>1366</v>
      </c>
      <c r="B117" s="3" t="s">
        <v>1457</v>
      </c>
      <c r="C117" s="2" t="s">
        <v>1458</v>
      </c>
      <c r="D117" s="35">
        <v>2</v>
      </c>
      <c r="E117" s="35">
        <v>5</v>
      </c>
      <c r="F117" s="35">
        <v>4</v>
      </c>
      <c r="G117" s="35">
        <v>4</v>
      </c>
      <c r="H117" s="35">
        <v>4</v>
      </c>
      <c r="I117" s="35">
        <v>5</v>
      </c>
      <c r="J117" s="35">
        <v>5</v>
      </c>
      <c r="K117" s="35">
        <v>5</v>
      </c>
      <c r="L117" s="35">
        <v>5</v>
      </c>
      <c r="M117" s="35">
        <v>5</v>
      </c>
      <c r="N117" s="35">
        <v>5</v>
      </c>
      <c r="O117" s="3">
        <f t="shared" si="3"/>
        <v>0</v>
      </c>
      <c r="P117" s="36">
        <f t="shared" si="4"/>
        <v>1</v>
      </c>
      <c r="Q117" s="37">
        <f t="shared" si="5"/>
        <v>0</v>
      </c>
    </row>
    <row r="118" spans="1:17">
      <c r="A118" s="2" t="s">
        <v>1366</v>
      </c>
      <c r="B118" s="3" t="s">
        <v>1461</v>
      </c>
      <c r="C118" s="2" t="s">
        <v>1462</v>
      </c>
      <c r="D118" s="35">
        <v>13</v>
      </c>
      <c r="E118" s="35">
        <v>10</v>
      </c>
      <c r="F118" s="35">
        <v>7</v>
      </c>
      <c r="G118" s="35">
        <v>8</v>
      </c>
      <c r="H118" s="35">
        <v>8</v>
      </c>
      <c r="I118" s="35">
        <v>8</v>
      </c>
      <c r="J118" s="35">
        <v>8</v>
      </c>
      <c r="K118" s="35">
        <v>8</v>
      </c>
      <c r="L118" s="35">
        <v>8</v>
      </c>
      <c r="M118" s="35">
        <v>9</v>
      </c>
      <c r="N118" s="35">
        <v>9</v>
      </c>
      <c r="O118" s="3">
        <f t="shared" si="3"/>
        <v>-1</v>
      </c>
      <c r="P118" s="36">
        <f t="shared" si="4"/>
        <v>0.9</v>
      </c>
      <c r="Q118" s="37">
        <f t="shared" si="5"/>
        <v>9.9999999999999978E-2</v>
      </c>
    </row>
    <row r="119" spans="1:17">
      <c r="A119" s="2" t="s">
        <v>1366</v>
      </c>
      <c r="B119" s="3" t="s">
        <v>1464</v>
      </c>
      <c r="C119" s="2" t="s">
        <v>1465</v>
      </c>
      <c r="D119" s="35">
        <v>44</v>
      </c>
      <c r="E119" s="35">
        <v>39</v>
      </c>
      <c r="F119" s="35">
        <v>38</v>
      </c>
      <c r="G119" s="35">
        <v>38</v>
      </c>
      <c r="H119" s="35">
        <v>40</v>
      </c>
      <c r="I119" s="35">
        <v>40</v>
      </c>
      <c r="J119" s="35">
        <v>40</v>
      </c>
      <c r="K119" s="35">
        <v>40</v>
      </c>
      <c r="L119" s="35">
        <v>41</v>
      </c>
      <c r="M119" s="35">
        <v>41</v>
      </c>
      <c r="N119" s="35">
        <v>41</v>
      </c>
      <c r="O119" s="3">
        <f t="shared" si="3"/>
        <v>2</v>
      </c>
      <c r="P119" s="36">
        <f t="shared" si="4"/>
        <v>1.0512820512820513</v>
      </c>
      <c r="Q119" s="37">
        <f t="shared" si="5"/>
        <v>-5.1282051282051322E-2</v>
      </c>
    </row>
    <row r="120" spans="1:17">
      <c r="A120" s="2" t="s">
        <v>1366</v>
      </c>
      <c r="B120" s="3" t="s">
        <v>1467</v>
      </c>
      <c r="C120" s="2" t="s">
        <v>1468</v>
      </c>
      <c r="D120" s="35">
        <v>13</v>
      </c>
      <c r="E120" s="35">
        <v>9</v>
      </c>
      <c r="F120" s="35"/>
      <c r="G120" s="35">
        <v>7</v>
      </c>
      <c r="H120" s="35">
        <v>7</v>
      </c>
      <c r="I120" s="35">
        <v>7</v>
      </c>
      <c r="J120" s="35">
        <v>7</v>
      </c>
      <c r="K120" s="35">
        <v>7</v>
      </c>
      <c r="L120" s="35">
        <v>7</v>
      </c>
      <c r="M120" s="35">
        <v>7</v>
      </c>
      <c r="N120" s="35">
        <v>7</v>
      </c>
      <c r="O120" s="3">
        <f t="shared" si="3"/>
        <v>-2</v>
      </c>
      <c r="P120" s="36">
        <f t="shared" si="4"/>
        <v>0.77777777777777779</v>
      </c>
      <c r="Q120" s="37">
        <f t="shared" si="5"/>
        <v>0.22222222222222221</v>
      </c>
    </row>
    <row r="121" spans="1:17">
      <c r="A121" s="2" t="s">
        <v>1366</v>
      </c>
      <c r="B121" s="3" t="s">
        <v>1470</v>
      </c>
      <c r="C121" s="2" t="s">
        <v>1471</v>
      </c>
      <c r="D121" s="35">
        <v>9</v>
      </c>
      <c r="E121" s="35">
        <v>4</v>
      </c>
      <c r="F121" s="35">
        <v>4</v>
      </c>
      <c r="G121" s="35">
        <v>4</v>
      </c>
      <c r="H121" s="35">
        <v>6</v>
      </c>
      <c r="I121" s="35">
        <v>5</v>
      </c>
      <c r="J121" s="35">
        <v>5</v>
      </c>
      <c r="K121" s="35">
        <v>5</v>
      </c>
      <c r="L121" s="35">
        <v>5</v>
      </c>
      <c r="M121" s="35">
        <v>5</v>
      </c>
      <c r="N121" s="35">
        <v>6</v>
      </c>
      <c r="O121" s="3">
        <f t="shared" si="3"/>
        <v>2</v>
      </c>
      <c r="P121" s="36">
        <f t="shared" si="4"/>
        <v>1.5</v>
      </c>
      <c r="Q121" s="37">
        <f t="shared" si="5"/>
        <v>-0.5</v>
      </c>
    </row>
    <row r="122" spans="1:17">
      <c r="A122" s="2" t="s">
        <v>1366</v>
      </c>
      <c r="B122" s="3" t="s">
        <v>1473</v>
      </c>
      <c r="C122" s="2" t="s">
        <v>1474</v>
      </c>
      <c r="D122" s="35">
        <v>31</v>
      </c>
      <c r="E122" s="35">
        <v>21</v>
      </c>
      <c r="F122" s="35">
        <v>15</v>
      </c>
      <c r="G122" s="35">
        <v>19</v>
      </c>
      <c r="H122" s="35">
        <v>20</v>
      </c>
      <c r="I122" s="35">
        <v>20</v>
      </c>
      <c r="J122" s="35">
        <v>20</v>
      </c>
      <c r="K122" s="35">
        <v>20</v>
      </c>
      <c r="L122" s="35">
        <v>20</v>
      </c>
      <c r="M122" s="35">
        <v>20</v>
      </c>
      <c r="N122" s="35">
        <v>20</v>
      </c>
      <c r="O122" s="3">
        <f t="shared" si="3"/>
        <v>-1</v>
      </c>
      <c r="P122" s="36">
        <f t="shared" si="4"/>
        <v>0.95238095238095233</v>
      </c>
      <c r="Q122" s="37">
        <f t="shared" si="5"/>
        <v>4.7619047619047672E-2</v>
      </c>
    </row>
    <row r="123" spans="1:17">
      <c r="A123" s="2" t="s">
        <v>1366</v>
      </c>
      <c r="B123" s="3" t="s">
        <v>1476</v>
      </c>
      <c r="C123" s="2" t="s">
        <v>1477</v>
      </c>
      <c r="D123" s="35">
        <v>9</v>
      </c>
      <c r="E123" s="35">
        <v>9</v>
      </c>
      <c r="F123" s="35"/>
      <c r="G123" s="35">
        <v>4</v>
      </c>
      <c r="H123" s="35">
        <v>6</v>
      </c>
      <c r="I123" s="35">
        <v>6</v>
      </c>
      <c r="J123" s="35">
        <v>5</v>
      </c>
      <c r="K123" s="35">
        <v>5</v>
      </c>
      <c r="L123" s="35">
        <v>5</v>
      </c>
      <c r="M123" s="35">
        <v>5</v>
      </c>
      <c r="N123" s="35">
        <v>5</v>
      </c>
      <c r="O123" s="3">
        <f t="shared" si="3"/>
        <v>-4</v>
      </c>
      <c r="P123" s="36">
        <f t="shared" si="4"/>
        <v>0.55555555555555558</v>
      </c>
      <c r="Q123" s="37">
        <f t="shared" si="5"/>
        <v>0.44444444444444442</v>
      </c>
    </row>
    <row r="124" spans="1:17">
      <c r="A124" s="2" t="s">
        <v>1366</v>
      </c>
      <c r="B124" s="3" t="s">
        <v>6424</v>
      </c>
      <c r="C124" s="2" t="s">
        <v>6425</v>
      </c>
      <c r="D124" s="35">
        <v>3</v>
      </c>
      <c r="E124" s="35">
        <v>1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">
        <f t="shared" si="3"/>
        <v>-1</v>
      </c>
      <c r="P124" s="36">
        <f t="shared" si="4"/>
        <v>0</v>
      </c>
      <c r="Q124" s="37">
        <f t="shared" si="5"/>
        <v>1</v>
      </c>
    </row>
    <row r="125" spans="1:17">
      <c r="A125" s="2" t="s">
        <v>1366</v>
      </c>
      <c r="B125" s="3" t="s">
        <v>1479</v>
      </c>
      <c r="C125" s="2" t="s">
        <v>1480</v>
      </c>
      <c r="D125" s="35">
        <v>3</v>
      </c>
      <c r="E125" s="35">
        <v>4</v>
      </c>
      <c r="F125" s="35">
        <v>4</v>
      </c>
      <c r="G125" s="35">
        <v>4</v>
      </c>
      <c r="H125" s="35">
        <v>5</v>
      </c>
      <c r="I125" s="35">
        <v>5</v>
      </c>
      <c r="J125" s="35">
        <v>5</v>
      </c>
      <c r="K125" s="35">
        <v>5</v>
      </c>
      <c r="L125" s="35">
        <v>5</v>
      </c>
      <c r="M125" s="35">
        <v>5</v>
      </c>
      <c r="N125" s="35">
        <v>5</v>
      </c>
      <c r="O125" s="3">
        <f t="shared" si="3"/>
        <v>1</v>
      </c>
      <c r="P125" s="36">
        <f t="shared" si="4"/>
        <v>1.25</v>
      </c>
      <c r="Q125" s="37">
        <f t="shared" si="5"/>
        <v>-0.25</v>
      </c>
    </row>
    <row r="126" spans="1:17">
      <c r="A126" s="2" t="s">
        <v>1366</v>
      </c>
      <c r="B126" s="3" t="s">
        <v>1482</v>
      </c>
      <c r="C126" s="2" t="s">
        <v>1483</v>
      </c>
      <c r="D126" s="35">
        <v>5</v>
      </c>
      <c r="E126" s="35">
        <v>4</v>
      </c>
      <c r="F126" s="35">
        <v>4</v>
      </c>
      <c r="G126" s="35">
        <v>4</v>
      </c>
      <c r="H126" s="35">
        <v>4</v>
      </c>
      <c r="I126" s="35">
        <v>4</v>
      </c>
      <c r="J126" s="35">
        <v>4</v>
      </c>
      <c r="K126" s="35">
        <v>4</v>
      </c>
      <c r="L126" s="35">
        <v>4</v>
      </c>
      <c r="M126" s="35">
        <v>4</v>
      </c>
      <c r="N126" s="35">
        <v>4</v>
      </c>
      <c r="O126" s="3">
        <f t="shared" si="3"/>
        <v>0</v>
      </c>
      <c r="P126" s="36">
        <f t="shared" si="4"/>
        <v>1</v>
      </c>
      <c r="Q126" s="37">
        <f t="shared" si="5"/>
        <v>0</v>
      </c>
    </row>
    <row r="127" spans="1:17">
      <c r="A127" s="2" t="s">
        <v>1366</v>
      </c>
      <c r="B127" s="35" t="s">
        <v>1398</v>
      </c>
      <c r="C127" s="34" t="s">
        <v>6427</v>
      </c>
      <c r="D127" s="35"/>
      <c r="E127" s="35">
        <v>200</v>
      </c>
      <c r="F127" s="35">
        <v>200</v>
      </c>
      <c r="G127" s="35">
        <v>195</v>
      </c>
      <c r="H127" s="35">
        <v>202</v>
      </c>
      <c r="I127" s="35">
        <v>202</v>
      </c>
      <c r="J127" s="35">
        <v>222</v>
      </c>
      <c r="K127" s="35">
        <v>221</v>
      </c>
      <c r="L127" s="35">
        <v>221</v>
      </c>
      <c r="M127" s="35">
        <v>220</v>
      </c>
      <c r="N127" s="35">
        <v>227</v>
      </c>
      <c r="O127" s="3">
        <f t="shared" si="3"/>
        <v>27</v>
      </c>
      <c r="P127" s="36">
        <f t="shared" si="4"/>
        <v>1.135</v>
      </c>
      <c r="Q127" s="37">
        <f t="shared" si="5"/>
        <v>-0.13500000000000001</v>
      </c>
    </row>
    <row r="128" spans="1:17">
      <c r="A128" s="2" t="s">
        <v>1366</v>
      </c>
      <c r="B128" s="3" t="s">
        <v>1485</v>
      </c>
      <c r="C128" s="2" t="s">
        <v>1486</v>
      </c>
      <c r="D128" s="35">
        <v>646</v>
      </c>
      <c r="E128" s="35">
        <v>463</v>
      </c>
      <c r="F128" s="35">
        <v>415</v>
      </c>
      <c r="G128" s="35">
        <v>441</v>
      </c>
      <c r="H128" s="35">
        <v>425</v>
      </c>
      <c r="I128" s="35">
        <v>423</v>
      </c>
      <c r="J128" s="35">
        <v>404</v>
      </c>
      <c r="K128" s="35">
        <v>403</v>
      </c>
      <c r="L128" s="35">
        <v>402</v>
      </c>
      <c r="M128" s="35">
        <v>404</v>
      </c>
      <c r="N128" s="35">
        <v>404</v>
      </c>
      <c r="O128" s="3">
        <f t="shared" si="3"/>
        <v>-59</v>
      </c>
      <c r="P128" s="36">
        <f t="shared" si="4"/>
        <v>0.87257019438444927</v>
      </c>
      <c r="Q128" s="37">
        <f t="shared" si="5"/>
        <v>0.12742980561555073</v>
      </c>
    </row>
    <row r="129" spans="1:17">
      <c r="A129" s="2" t="s">
        <v>1366</v>
      </c>
      <c r="B129" s="3" t="s">
        <v>1489</v>
      </c>
      <c r="C129" s="2" t="s">
        <v>1490</v>
      </c>
      <c r="D129" s="35">
        <v>15</v>
      </c>
      <c r="E129" s="35">
        <v>21</v>
      </c>
      <c r="F129" s="35">
        <v>19</v>
      </c>
      <c r="G129" s="35">
        <v>22</v>
      </c>
      <c r="H129" s="35">
        <v>24</v>
      </c>
      <c r="I129" s="35">
        <v>23</v>
      </c>
      <c r="J129" s="35">
        <v>23</v>
      </c>
      <c r="K129" s="35">
        <v>23</v>
      </c>
      <c r="L129" s="35">
        <v>23</v>
      </c>
      <c r="M129" s="35">
        <v>23</v>
      </c>
      <c r="N129" s="35">
        <v>24</v>
      </c>
      <c r="O129" s="3">
        <f t="shared" si="3"/>
        <v>3</v>
      </c>
      <c r="P129" s="36">
        <f t="shared" si="4"/>
        <v>1.1428571428571428</v>
      </c>
      <c r="Q129" s="37">
        <f t="shared" si="5"/>
        <v>-0.14285714285714279</v>
      </c>
    </row>
    <row r="130" spans="1:17">
      <c r="A130" s="2" t="s">
        <v>1366</v>
      </c>
      <c r="B130" s="3" t="s">
        <v>1492</v>
      </c>
      <c r="C130" s="2" t="s">
        <v>1493</v>
      </c>
      <c r="D130" s="35">
        <v>9</v>
      </c>
      <c r="E130" s="35">
        <v>8</v>
      </c>
      <c r="F130" s="35">
        <v>8</v>
      </c>
      <c r="G130" s="35">
        <v>8</v>
      </c>
      <c r="H130" s="35">
        <v>8</v>
      </c>
      <c r="I130" s="35">
        <v>8</v>
      </c>
      <c r="J130" s="35">
        <v>8</v>
      </c>
      <c r="K130" s="35">
        <v>8</v>
      </c>
      <c r="L130" s="35">
        <v>8</v>
      </c>
      <c r="M130" s="35">
        <v>8</v>
      </c>
      <c r="N130" s="35">
        <v>8</v>
      </c>
      <c r="O130" s="3">
        <f t="shared" si="3"/>
        <v>0</v>
      </c>
      <c r="P130" s="36">
        <f t="shared" si="4"/>
        <v>1</v>
      </c>
      <c r="Q130" s="37">
        <f t="shared" si="5"/>
        <v>0</v>
      </c>
    </row>
    <row r="131" spans="1:17">
      <c r="A131" s="2" t="s">
        <v>1366</v>
      </c>
      <c r="B131" s="3" t="s">
        <v>1496</v>
      </c>
      <c r="C131" s="2" t="s">
        <v>1497</v>
      </c>
      <c r="D131" s="35">
        <v>23</v>
      </c>
      <c r="E131" s="35">
        <v>17</v>
      </c>
      <c r="F131" s="35">
        <v>13</v>
      </c>
      <c r="G131" s="35">
        <v>13</v>
      </c>
      <c r="H131" s="35">
        <v>13</v>
      </c>
      <c r="I131" s="35">
        <v>13</v>
      </c>
      <c r="J131" s="35">
        <v>13</v>
      </c>
      <c r="K131" s="35">
        <v>13</v>
      </c>
      <c r="L131" s="35">
        <v>13</v>
      </c>
      <c r="M131" s="35">
        <v>13</v>
      </c>
      <c r="N131" s="35">
        <v>13</v>
      </c>
      <c r="O131" s="3">
        <f t="shared" si="3"/>
        <v>-4</v>
      </c>
      <c r="P131" s="36">
        <f t="shared" si="4"/>
        <v>0.76470588235294112</v>
      </c>
      <c r="Q131" s="37">
        <f t="shared" si="5"/>
        <v>0.23529411764705888</v>
      </c>
    </row>
    <row r="132" spans="1:17">
      <c r="A132" s="2" t="s">
        <v>1366</v>
      </c>
      <c r="B132" s="3" t="s">
        <v>1499</v>
      </c>
      <c r="C132" s="2" t="s">
        <v>1500</v>
      </c>
      <c r="D132" s="35">
        <v>257</v>
      </c>
      <c r="E132" s="35">
        <v>257</v>
      </c>
      <c r="F132" s="35">
        <v>238</v>
      </c>
      <c r="G132" s="35">
        <v>237</v>
      </c>
      <c r="H132" s="35">
        <v>254</v>
      </c>
      <c r="I132" s="35">
        <v>253</v>
      </c>
      <c r="J132" s="35">
        <v>255</v>
      </c>
      <c r="K132" s="35">
        <v>254</v>
      </c>
      <c r="L132" s="35">
        <v>255</v>
      </c>
      <c r="M132" s="35">
        <v>255</v>
      </c>
      <c r="N132" s="35">
        <v>254</v>
      </c>
      <c r="O132" s="3">
        <f t="shared" si="3"/>
        <v>-3</v>
      </c>
      <c r="P132" s="36">
        <f t="shared" si="4"/>
        <v>0.98832684824902728</v>
      </c>
      <c r="Q132" s="37">
        <f t="shared" si="5"/>
        <v>1.1673151750972721E-2</v>
      </c>
    </row>
    <row r="133" spans="1:17">
      <c r="A133" s="2" t="s">
        <v>1366</v>
      </c>
      <c r="B133" s="3" t="s">
        <v>1503</v>
      </c>
      <c r="C133" s="2" t="s">
        <v>1504</v>
      </c>
      <c r="D133" s="35">
        <v>9</v>
      </c>
      <c r="E133" s="35">
        <v>8</v>
      </c>
      <c r="F133" s="35"/>
      <c r="G133" s="35">
        <v>9</v>
      </c>
      <c r="H133" s="35">
        <v>8</v>
      </c>
      <c r="I133" s="35">
        <v>8</v>
      </c>
      <c r="J133" s="35">
        <v>8</v>
      </c>
      <c r="K133" s="35">
        <v>8</v>
      </c>
      <c r="L133" s="35">
        <v>8</v>
      </c>
      <c r="M133" s="35">
        <v>8</v>
      </c>
      <c r="N133" s="35">
        <v>8</v>
      </c>
      <c r="O133" s="3">
        <f t="shared" si="3"/>
        <v>0</v>
      </c>
      <c r="P133" s="36">
        <f t="shared" si="4"/>
        <v>1</v>
      </c>
      <c r="Q133" s="37">
        <f t="shared" si="5"/>
        <v>0</v>
      </c>
    </row>
    <row r="134" spans="1:17">
      <c r="A134" s="2" t="s">
        <v>1366</v>
      </c>
      <c r="B134" s="3" t="s">
        <v>1506</v>
      </c>
      <c r="C134" s="2" t="s">
        <v>1507</v>
      </c>
      <c r="D134" s="35">
        <v>324</v>
      </c>
      <c r="E134" s="35">
        <v>320</v>
      </c>
      <c r="F134" s="35">
        <v>265</v>
      </c>
      <c r="G134" s="35">
        <v>257</v>
      </c>
      <c r="H134" s="35">
        <v>280</v>
      </c>
      <c r="I134" s="35">
        <v>298</v>
      </c>
      <c r="J134" s="35">
        <v>300</v>
      </c>
      <c r="K134" s="35">
        <v>299</v>
      </c>
      <c r="L134" s="35">
        <v>299</v>
      </c>
      <c r="M134" s="35">
        <v>299</v>
      </c>
      <c r="N134" s="35">
        <v>302</v>
      </c>
      <c r="O134" s="3">
        <f t="shared" si="3"/>
        <v>-18</v>
      </c>
      <c r="P134" s="36">
        <f t="shared" si="4"/>
        <v>0.94374999999999998</v>
      </c>
      <c r="Q134" s="37">
        <f t="shared" si="5"/>
        <v>5.6250000000000022E-2</v>
      </c>
    </row>
    <row r="135" spans="1:17">
      <c r="A135" s="2" t="s">
        <v>1366</v>
      </c>
      <c r="B135" s="3" t="s">
        <v>1510</v>
      </c>
      <c r="C135" s="2" t="s">
        <v>1511</v>
      </c>
      <c r="D135" s="35">
        <v>155</v>
      </c>
      <c r="E135" s="35">
        <v>143</v>
      </c>
      <c r="F135" s="35">
        <v>106</v>
      </c>
      <c r="G135" s="35">
        <v>137</v>
      </c>
      <c r="H135" s="35">
        <v>143</v>
      </c>
      <c r="I135" s="35">
        <v>145</v>
      </c>
      <c r="J135" s="35">
        <v>147</v>
      </c>
      <c r="K135" s="35">
        <v>147</v>
      </c>
      <c r="L135" s="35">
        <v>148</v>
      </c>
      <c r="M135" s="35">
        <v>148</v>
      </c>
      <c r="N135" s="35">
        <v>150</v>
      </c>
      <c r="O135" s="3">
        <f t="shared" si="3"/>
        <v>7</v>
      </c>
      <c r="P135" s="36">
        <f t="shared" si="4"/>
        <v>1.048951048951049</v>
      </c>
      <c r="Q135" s="37">
        <f t="shared" si="5"/>
        <v>-4.8951048951048959E-2</v>
      </c>
    </row>
    <row r="136" spans="1:17">
      <c r="A136" s="2" t="s">
        <v>1366</v>
      </c>
      <c r="B136" s="3" t="s">
        <v>1513</v>
      </c>
      <c r="C136" s="2" t="s">
        <v>1514</v>
      </c>
      <c r="D136" s="35">
        <v>13</v>
      </c>
      <c r="E136" s="35">
        <v>8</v>
      </c>
      <c r="F136" s="35">
        <v>8</v>
      </c>
      <c r="G136" s="35">
        <v>8</v>
      </c>
      <c r="H136" s="35">
        <v>6</v>
      </c>
      <c r="I136" s="35">
        <v>6</v>
      </c>
      <c r="J136" s="35">
        <v>6</v>
      </c>
      <c r="K136" s="35">
        <v>6</v>
      </c>
      <c r="L136" s="35">
        <v>6</v>
      </c>
      <c r="M136" s="35">
        <v>6</v>
      </c>
      <c r="N136" s="35">
        <v>6</v>
      </c>
      <c r="O136" s="3">
        <f t="shared" ref="O136:O199" si="6">N136-E136</f>
        <v>-2</v>
      </c>
      <c r="P136" s="36">
        <f t="shared" ref="P136:P199" si="7">N136/E136</f>
        <v>0.75</v>
      </c>
      <c r="Q136" s="37">
        <f t="shared" ref="Q136:Q199" si="8">100%-P136</f>
        <v>0.25</v>
      </c>
    </row>
    <row r="137" spans="1:17">
      <c r="A137" s="2" t="s">
        <v>1366</v>
      </c>
      <c r="B137" s="3" t="s">
        <v>1516</v>
      </c>
      <c r="C137" s="2" t="s">
        <v>1517</v>
      </c>
      <c r="D137" s="35">
        <v>12</v>
      </c>
      <c r="E137" s="35">
        <v>13</v>
      </c>
      <c r="F137" s="35">
        <v>15</v>
      </c>
      <c r="G137" s="35">
        <v>17</v>
      </c>
      <c r="H137" s="35">
        <v>18</v>
      </c>
      <c r="I137" s="35">
        <v>18</v>
      </c>
      <c r="J137" s="35">
        <v>18</v>
      </c>
      <c r="K137" s="35">
        <v>18</v>
      </c>
      <c r="L137" s="35">
        <v>18</v>
      </c>
      <c r="M137" s="35">
        <v>18</v>
      </c>
      <c r="N137" s="35">
        <v>19</v>
      </c>
      <c r="O137" s="3">
        <f t="shared" si="6"/>
        <v>6</v>
      </c>
      <c r="P137" s="36">
        <f t="shared" si="7"/>
        <v>1.4615384615384615</v>
      </c>
      <c r="Q137" s="37">
        <f t="shared" si="8"/>
        <v>-0.46153846153846145</v>
      </c>
    </row>
    <row r="138" spans="1:17">
      <c r="A138" s="2" t="s">
        <v>1366</v>
      </c>
      <c r="B138" s="3" t="s">
        <v>1519</v>
      </c>
      <c r="C138" s="2" t="s">
        <v>1520</v>
      </c>
      <c r="D138" s="35">
        <v>6</v>
      </c>
      <c r="E138" s="35">
        <v>2</v>
      </c>
      <c r="F138" s="35">
        <v>2</v>
      </c>
      <c r="G138" s="35">
        <v>2</v>
      </c>
      <c r="H138" s="35">
        <v>2</v>
      </c>
      <c r="I138" s="35">
        <v>2</v>
      </c>
      <c r="J138" s="35">
        <v>2</v>
      </c>
      <c r="K138" s="35">
        <v>2</v>
      </c>
      <c r="L138" s="35">
        <v>2</v>
      </c>
      <c r="M138" s="35">
        <v>2</v>
      </c>
      <c r="N138" s="35">
        <v>3</v>
      </c>
      <c r="O138" s="3">
        <f t="shared" si="6"/>
        <v>1</v>
      </c>
      <c r="P138" s="36">
        <f t="shared" si="7"/>
        <v>1.5</v>
      </c>
      <c r="Q138" s="37">
        <f t="shared" si="8"/>
        <v>-0.5</v>
      </c>
    </row>
    <row r="139" spans="1:17">
      <c r="A139" s="2" t="s">
        <v>1366</v>
      </c>
      <c r="B139" s="3" t="s">
        <v>1523</v>
      </c>
      <c r="C139" s="2" t="s">
        <v>1524</v>
      </c>
      <c r="D139" s="35">
        <v>18</v>
      </c>
      <c r="E139" s="35">
        <v>16</v>
      </c>
      <c r="F139" s="35">
        <v>15</v>
      </c>
      <c r="G139" s="35">
        <v>16</v>
      </c>
      <c r="H139" s="35">
        <v>16</v>
      </c>
      <c r="I139" s="35">
        <v>16</v>
      </c>
      <c r="J139" s="35">
        <v>16</v>
      </c>
      <c r="K139" s="35">
        <v>16</v>
      </c>
      <c r="L139" s="35">
        <v>16</v>
      </c>
      <c r="M139" s="35">
        <v>16</v>
      </c>
      <c r="N139" s="35">
        <v>16</v>
      </c>
      <c r="O139" s="3">
        <f t="shared" si="6"/>
        <v>0</v>
      </c>
      <c r="P139" s="36">
        <f t="shared" si="7"/>
        <v>1</v>
      </c>
      <c r="Q139" s="37">
        <f t="shared" si="8"/>
        <v>0</v>
      </c>
    </row>
    <row r="140" spans="1:17">
      <c r="A140" s="2" t="s">
        <v>1366</v>
      </c>
      <c r="B140" s="3" t="s">
        <v>1527</v>
      </c>
      <c r="C140" s="2" t="s">
        <v>1528</v>
      </c>
      <c r="D140" s="35">
        <v>7</v>
      </c>
      <c r="E140" s="35">
        <v>11</v>
      </c>
      <c r="F140" s="35">
        <v>11</v>
      </c>
      <c r="G140" s="35">
        <v>10</v>
      </c>
      <c r="H140" s="35">
        <v>10</v>
      </c>
      <c r="I140" s="35">
        <v>10</v>
      </c>
      <c r="J140" s="35">
        <v>10</v>
      </c>
      <c r="K140" s="35">
        <v>10</v>
      </c>
      <c r="L140" s="35">
        <v>10</v>
      </c>
      <c r="M140" s="35">
        <v>10</v>
      </c>
      <c r="N140" s="35">
        <v>11</v>
      </c>
      <c r="O140" s="3">
        <f t="shared" si="6"/>
        <v>0</v>
      </c>
      <c r="P140" s="36">
        <f t="shared" si="7"/>
        <v>1</v>
      </c>
      <c r="Q140" s="37">
        <f t="shared" si="8"/>
        <v>0</v>
      </c>
    </row>
    <row r="141" spans="1:17">
      <c r="A141" s="2" t="s">
        <v>1366</v>
      </c>
      <c r="B141" s="3" t="s">
        <v>1530</v>
      </c>
      <c r="C141" s="2" t="s">
        <v>1531</v>
      </c>
      <c r="D141" s="35">
        <v>10</v>
      </c>
      <c r="E141" s="35">
        <v>6</v>
      </c>
      <c r="F141" s="35">
        <v>5</v>
      </c>
      <c r="G141" s="35">
        <v>5</v>
      </c>
      <c r="H141" s="35">
        <v>5</v>
      </c>
      <c r="I141" s="35">
        <v>5</v>
      </c>
      <c r="J141" s="35">
        <v>5</v>
      </c>
      <c r="K141" s="35">
        <v>5</v>
      </c>
      <c r="L141" s="35">
        <v>5</v>
      </c>
      <c r="M141" s="35">
        <v>5</v>
      </c>
      <c r="N141" s="35">
        <v>5</v>
      </c>
      <c r="O141" s="3">
        <f t="shared" si="6"/>
        <v>-1</v>
      </c>
      <c r="P141" s="36">
        <f t="shared" si="7"/>
        <v>0.83333333333333337</v>
      </c>
      <c r="Q141" s="37">
        <f t="shared" si="8"/>
        <v>0.16666666666666663</v>
      </c>
    </row>
    <row r="142" spans="1:17">
      <c r="A142" s="2" t="s">
        <v>1366</v>
      </c>
      <c r="B142" s="3" t="s">
        <v>1533</v>
      </c>
      <c r="C142" s="2" t="s">
        <v>1534</v>
      </c>
      <c r="D142" s="35">
        <v>10</v>
      </c>
      <c r="E142" s="35">
        <v>8</v>
      </c>
      <c r="F142" s="35">
        <v>7</v>
      </c>
      <c r="G142" s="35">
        <v>7</v>
      </c>
      <c r="H142" s="35">
        <v>9</v>
      </c>
      <c r="I142" s="35">
        <v>9</v>
      </c>
      <c r="J142" s="35">
        <v>9</v>
      </c>
      <c r="K142" s="35">
        <v>9</v>
      </c>
      <c r="L142" s="35">
        <v>9</v>
      </c>
      <c r="M142" s="35">
        <v>9</v>
      </c>
      <c r="N142" s="35">
        <v>9</v>
      </c>
      <c r="O142" s="3">
        <f t="shared" si="6"/>
        <v>1</v>
      </c>
      <c r="P142" s="36">
        <f t="shared" si="7"/>
        <v>1.125</v>
      </c>
      <c r="Q142" s="37">
        <f t="shared" si="8"/>
        <v>-0.125</v>
      </c>
    </row>
    <row r="143" spans="1:17">
      <c r="A143" s="2" t="s">
        <v>1366</v>
      </c>
      <c r="B143" s="3" t="s">
        <v>1537</v>
      </c>
      <c r="C143" s="2" t="s">
        <v>1538</v>
      </c>
      <c r="D143" s="35">
        <v>6</v>
      </c>
      <c r="E143" s="35">
        <v>7</v>
      </c>
      <c r="F143" s="35">
        <v>7</v>
      </c>
      <c r="G143" s="35">
        <v>7</v>
      </c>
      <c r="H143" s="35">
        <v>7</v>
      </c>
      <c r="I143" s="35">
        <v>7</v>
      </c>
      <c r="J143" s="35">
        <v>7</v>
      </c>
      <c r="K143" s="35">
        <v>7</v>
      </c>
      <c r="L143" s="35">
        <v>7</v>
      </c>
      <c r="M143" s="35">
        <v>7</v>
      </c>
      <c r="N143" s="35">
        <v>7</v>
      </c>
      <c r="O143" s="3">
        <f t="shared" si="6"/>
        <v>0</v>
      </c>
      <c r="P143" s="36">
        <f t="shared" si="7"/>
        <v>1</v>
      </c>
      <c r="Q143" s="37">
        <f t="shared" si="8"/>
        <v>0</v>
      </c>
    </row>
    <row r="144" spans="1:17">
      <c r="A144" s="2" t="s">
        <v>1366</v>
      </c>
      <c r="B144" s="3" t="s">
        <v>1540</v>
      </c>
      <c r="C144" s="2" t="s">
        <v>1541</v>
      </c>
      <c r="D144" s="35">
        <v>3</v>
      </c>
      <c r="E144" s="35">
        <v>4</v>
      </c>
      <c r="F144" s="35">
        <v>2</v>
      </c>
      <c r="G144" s="35">
        <v>2</v>
      </c>
      <c r="H144" s="35">
        <v>2</v>
      </c>
      <c r="I144" s="35">
        <v>2</v>
      </c>
      <c r="J144" s="35">
        <v>2</v>
      </c>
      <c r="K144" s="35">
        <v>2</v>
      </c>
      <c r="L144" s="35">
        <v>2</v>
      </c>
      <c r="M144" s="35">
        <v>1</v>
      </c>
      <c r="N144" s="35">
        <v>1</v>
      </c>
      <c r="O144" s="3">
        <f t="shared" si="6"/>
        <v>-3</v>
      </c>
      <c r="P144" s="36">
        <f t="shared" si="7"/>
        <v>0.25</v>
      </c>
      <c r="Q144" s="37">
        <f t="shared" si="8"/>
        <v>0.75</v>
      </c>
    </row>
    <row r="145" spans="1:17">
      <c r="A145" s="2" t="s">
        <v>1366</v>
      </c>
      <c r="B145" s="3" t="s">
        <v>1543</v>
      </c>
      <c r="C145" s="2" t="s">
        <v>1544</v>
      </c>
      <c r="D145" s="35">
        <v>8</v>
      </c>
      <c r="E145" s="35">
        <v>6</v>
      </c>
      <c r="F145" s="35">
        <v>5</v>
      </c>
      <c r="G145" s="35">
        <v>5</v>
      </c>
      <c r="H145" s="35">
        <v>5</v>
      </c>
      <c r="I145" s="35">
        <v>5</v>
      </c>
      <c r="J145" s="35">
        <v>5</v>
      </c>
      <c r="K145" s="35">
        <v>3</v>
      </c>
      <c r="L145" s="35">
        <v>2</v>
      </c>
      <c r="M145" s="35">
        <v>2</v>
      </c>
      <c r="N145" s="35">
        <v>2</v>
      </c>
      <c r="O145" s="3">
        <f t="shared" si="6"/>
        <v>-4</v>
      </c>
      <c r="P145" s="36">
        <f t="shared" si="7"/>
        <v>0.33333333333333331</v>
      </c>
      <c r="Q145" s="37">
        <f t="shared" si="8"/>
        <v>0.66666666666666674</v>
      </c>
    </row>
    <row r="146" spans="1:17">
      <c r="A146" s="2" t="s">
        <v>1366</v>
      </c>
      <c r="B146" s="3" t="s">
        <v>1547</v>
      </c>
      <c r="C146" s="2" t="s">
        <v>1548</v>
      </c>
      <c r="D146" s="35">
        <v>5</v>
      </c>
      <c r="E146" s="35">
        <v>5</v>
      </c>
      <c r="F146" s="35">
        <v>4</v>
      </c>
      <c r="G146" s="35">
        <v>6</v>
      </c>
      <c r="H146" s="35">
        <v>5</v>
      </c>
      <c r="I146" s="35">
        <v>5</v>
      </c>
      <c r="J146" s="35">
        <v>5</v>
      </c>
      <c r="K146" s="35">
        <v>5</v>
      </c>
      <c r="L146" s="35">
        <v>5</v>
      </c>
      <c r="M146" s="35">
        <v>5</v>
      </c>
      <c r="N146" s="35">
        <v>5</v>
      </c>
      <c r="O146" s="3">
        <f t="shared" si="6"/>
        <v>0</v>
      </c>
      <c r="P146" s="36">
        <f t="shared" si="7"/>
        <v>1</v>
      </c>
      <c r="Q146" s="37">
        <f t="shared" si="8"/>
        <v>0</v>
      </c>
    </row>
    <row r="147" spans="1:17">
      <c r="A147" s="2" t="s">
        <v>1366</v>
      </c>
      <c r="B147" s="3" t="s">
        <v>1550</v>
      </c>
      <c r="C147" s="2" t="s">
        <v>1551</v>
      </c>
      <c r="D147" s="35">
        <v>12</v>
      </c>
      <c r="E147" s="35">
        <v>12</v>
      </c>
      <c r="F147" s="35">
        <v>11</v>
      </c>
      <c r="G147" s="35">
        <v>11</v>
      </c>
      <c r="H147" s="35">
        <v>10</v>
      </c>
      <c r="I147" s="35">
        <v>10</v>
      </c>
      <c r="J147" s="35">
        <v>10</v>
      </c>
      <c r="K147" s="35">
        <v>11</v>
      </c>
      <c r="L147" s="35">
        <v>11</v>
      </c>
      <c r="M147" s="35">
        <v>11</v>
      </c>
      <c r="N147" s="35">
        <v>11</v>
      </c>
      <c r="O147" s="3">
        <f t="shared" si="6"/>
        <v>-1</v>
      </c>
      <c r="P147" s="36">
        <f t="shared" si="7"/>
        <v>0.91666666666666663</v>
      </c>
      <c r="Q147" s="37">
        <f t="shared" si="8"/>
        <v>8.333333333333337E-2</v>
      </c>
    </row>
    <row r="148" spans="1:17">
      <c r="A148" s="2" t="s">
        <v>1366</v>
      </c>
      <c r="B148" s="3" t="s">
        <v>1553</v>
      </c>
      <c r="C148" s="2" t="s">
        <v>1554</v>
      </c>
      <c r="D148" s="35">
        <v>15</v>
      </c>
      <c r="E148" s="35">
        <v>18</v>
      </c>
      <c r="F148" s="35">
        <v>14</v>
      </c>
      <c r="G148" s="35">
        <v>14</v>
      </c>
      <c r="H148" s="35">
        <v>11</v>
      </c>
      <c r="I148" s="35">
        <v>11</v>
      </c>
      <c r="J148" s="35">
        <v>11</v>
      </c>
      <c r="K148" s="35">
        <v>11</v>
      </c>
      <c r="L148" s="35">
        <v>7</v>
      </c>
      <c r="M148" s="35">
        <v>8</v>
      </c>
      <c r="N148" s="35">
        <v>9</v>
      </c>
      <c r="O148" s="3">
        <f t="shared" si="6"/>
        <v>-9</v>
      </c>
      <c r="P148" s="36">
        <f t="shared" si="7"/>
        <v>0.5</v>
      </c>
      <c r="Q148" s="37">
        <f t="shared" si="8"/>
        <v>0.5</v>
      </c>
    </row>
    <row r="149" spans="1:17">
      <c r="A149" s="2" t="s">
        <v>1556</v>
      </c>
      <c r="B149" s="3" t="s">
        <v>1557</v>
      </c>
      <c r="C149" s="2" t="s">
        <v>1558</v>
      </c>
      <c r="D149" s="35">
        <v>517</v>
      </c>
      <c r="E149" s="35">
        <v>475</v>
      </c>
      <c r="F149" s="35">
        <v>450</v>
      </c>
      <c r="G149" s="35">
        <v>449</v>
      </c>
      <c r="H149" s="35">
        <v>450</v>
      </c>
      <c r="I149" s="35">
        <v>460</v>
      </c>
      <c r="J149" s="35">
        <v>457</v>
      </c>
      <c r="K149" s="35">
        <v>453</v>
      </c>
      <c r="L149" s="35">
        <v>453</v>
      </c>
      <c r="M149" s="35">
        <v>449</v>
      </c>
      <c r="N149" s="35">
        <v>444</v>
      </c>
      <c r="O149" s="3">
        <f t="shared" si="6"/>
        <v>-31</v>
      </c>
      <c r="P149" s="36">
        <f t="shared" si="7"/>
        <v>0.9347368421052632</v>
      </c>
      <c r="Q149" s="37">
        <f t="shared" si="8"/>
        <v>6.5263157894736801E-2</v>
      </c>
    </row>
    <row r="150" spans="1:17">
      <c r="A150" s="2" t="s">
        <v>1556</v>
      </c>
      <c r="B150" s="3" t="s">
        <v>1597</v>
      </c>
      <c r="C150" s="2" t="s">
        <v>1598</v>
      </c>
      <c r="D150" s="35">
        <v>479</v>
      </c>
      <c r="E150" s="35">
        <v>408</v>
      </c>
      <c r="F150" s="35">
        <v>343</v>
      </c>
      <c r="G150" s="35">
        <v>408</v>
      </c>
      <c r="H150" s="35">
        <v>437</v>
      </c>
      <c r="I150" s="35">
        <v>463</v>
      </c>
      <c r="J150" s="35">
        <v>472</v>
      </c>
      <c r="K150" s="35">
        <v>473</v>
      </c>
      <c r="L150" s="35">
        <v>474</v>
      </c>
      <c r="M150" s="35">
        <v>470</v>
      </c>
      <c r="N150" s="35">
        <v>481</v>
      </c>
      <c r="O150" s="3">
        <f t="shared" si="6"/>
        <v>73</v>
      </c>
      <c r="P150" s="36">
        <f t="shared" si="7"/>
        <v>1.178921568627451</v>
      </c>
      <c r="Q150" s="37">
        <f t="shared" si="8"/>
        <v>-0.17892156862745101</v>
      </c>
    </row>
    <row r="151" spans="1:17">
      <c r="A151" s="2" t="s">
        <v>1556</v>
      </c>
      <c r="B151" s="3" t="s">
        <v>1667</v>
      </c>
      <c r="C151" s="2" t="s">
        <v>1668</v>
      </c>
      <c r="D151" s="35">
        <v>156</v>
      </c>
      <c r="E151" s="35">
        <v>147</v>
      </c>
      <c r="F151" s="35">
        <v>148</v>
      </c>
      <c r="G151" s="35">
        <v>149</v>
      </c>
      <c r="H151" s="35">
        <v>148</v>
      </c>
      <c r="I151" s="35">
        <v>150</v>
      </c>
      <c r="J151" s="35">
        <v>146</v>
      </c>
      <c r="K151" s="35">
        <v>149</v>
      </c>
      <c r="L151" s="35">
        <v>143</v>
      </c>
      <c r="M151" s="35">
        <v>147</v>
      </c>
      <c r="N151" s="35">
        <v>147</v>
      </c>
      <c r="O151" s="3">
        <f t="shared" si="6"/>
        <v>0</v>
      </c>
      <c r="P151" s="36">
        <f t="shared" si="7"/>
        <v>1</v>
      </c>
      <c r="Q151" s="37">
        <f t="shared" si="8"/>
        <v>0</v>
      </c>
    </row>
    <row r="152" spans="1:17">
      <c r="A152" s="2" t="s">
        <v>1556</v>
      </c>
      <c r="B152" s="3" t="s">
        <v>1683</v>
      </c>
      <c r="C152" s="2" t="s">
        <v>1684</v>
      </c>
      <c r="D152" s="35">
        <v>246</v>
      </c>
      <c r="E152" s="35">
        <v>202</v>
      </c>
      <c r="F152" s="35">
        <v>197</v>
      </c>
      <c r="G152" s="35">
        <v>196</v>
      </c>
      <c r="H152" s="35">
        <v>204</v>
      </c>
      <c r="I152" s="35">
        <v>203</v>
      </c>
      <c r="J152" s="35">
        <v>205</v>
      </c>
      <c r="K152" s="35">
        <v>205</v>
      </c>
      <c r="L152" s="35">
        <v>200</v>
      </c>
      <c r="M152" s="35">
        <v>197</v>
      </c>
      <c r="N152" s="35">
        <v>205</v>
      </c>
      <c r="O152" s="3">
        <f t="shared" si="6"/>
        <v>3</v>
      </c>
      <c r="P152" s="36">
        <f t="shared" si="7"/>
        <v>1.0148514851485149</v>
      </c>
      <c r="Q152" s="37">
        <f t="shared" si="8"/>
        <v>-1.4851485148514865E-2</v>
      </c>
    </row>
    <row r="153" spans="1:17">
      <c r="A153" s="2" t="s">
        <v>1702</v>
      </c>
      <c r="B153" s="3" t="s">
        <v>1703</v>
      </c>
      <c r="C153" s="2" t="s">
        <v>1704</v>
      </c>
      <c r="D153" s="35">
        <v>704</v>
      </c>
      <c r="E153" s="35">
        <v>737</v>
      </c>
      <c r="F153" s="35">
        <v>260</v>
      </c>
      <c r="G153" s="35">
        <v>598</v>
      </c>
      <c r="H153" s="35">
        <v>713</v>
      </c>
      <c r="I153" s="35">
        <v>717</v>
      </c>
      <c r="J153" s="35">
        <v>728</v>
      </c>
      <c r="K153" s="35">
        <v>730</v>
      </c>
      <c r="L153" s="35">
        <v>729</v>
      </c>
      <c r="M153" s="35">
        <v>727</v>
      </c>
      <c r="N153" s="35">
        <v>733</v>
      </c>
      <c r="O153" s="3">
        <f t="shared" si="6"/>
        <v>-4</v>
      </c>
      <c r="P153" s="36">
        <f t="shared" si="7"/>
        <v>0.99457259158751699</v>
      </c>
      <c r="Q153" s="37">
        <f t="shared" si="8"/>
        <v>5.4274084124830146E-3</v>
      </c>
    </row>
    <row r="154" spans="1:17">
      <c r="A154" s="2" t="s">
        <v>1702</v>
      </c>
      <c r="B154" s="3" t="s">
        <v>1710</v>
      </c>
      <c r="C154" s="2" t="s">
        <v>1711</v>
      </c>
      <c r="D154" s="35">
        <v>707</v>
      </c>
      <c r="E154" s="35">
        <v>714</v>
      </c>
      <c r="F154" s="35">
        <v>632</v>
      </c>
      <c r="G154" s="35">
        <v>702</v>
      </c>
      <c r="H154" s="35">
        <v>751</v>
      </c>
      <c r="I154" s="35">
        <v>754</v>
      </c>
      <c r="J154" s="35">
        <v>755</v>
      </c>
      <c r="K154" s="35">
        <v>687</v>
      </c>
      <c r="L154" s="35">
        <v>684</v>
      </c>
      <c r="M154" s="35">
        <v>681</v>
      </c>
      <c r="N154" s="35">
        <v>686</v>
      </c>
      <c r="O154" s="3">
        <f t="shared" si="6"/>
        <v>-28</v>
      </c>
      <c r="P154" s="36">
        <f t="shared" si="7"/>
        <v>0.96078431372549022</v>
      </c>
      <c r="Q154" s="37">
        <f t="shared" si="8"/>
        <v>3.9215686274509776E-2</v>
      </c>
    </row>
    <row r="155" spans="1:17">
      <c r="A155" s="2" t="s">
        <v>1702</v>
      </c>
      <c r="B155" s="3" t="s">
        <v>1717</v>
      </c>
      <c r="C155" s="2" t="s">
        <v>1718</v>
      </c>
      <c r="D155" s="35">
        <v>515</v>
      </c>
      <c r="E155" s="35">
        <v>570</v>
      </c>
      <c r="F155" s="35">
        <v>519</v>
      </c>
      <c r="G155" s="35">
        <v>575</v>
      </c>
      <c r="H155" s="35">
        <v>608</v>
      </c>
      <c r="I155" s="35">
        <v>610</v>
      </c>
      <c r="J155" s="35">
        <v>607</v>
      </c>
      <c r="K155" s="35">
        <v>615</v>
      </c>
      <c r="L155" s="35">
        <v>621</v>
      </c>
      <c r="M155" s="35">
        <v>632</v>
      </c>
      <c r="N155" s="35">
        <v>628</v>
      </c>
      <c r="O155" s="3">
        <f t="shared" si="6"/>
        <v>58</v>
      </c>
      <c r="P155" s="36">
        <f t="shared" si="7"/>
        <v>1.1017543859649124</v>
      </c>
      <c r="Q155" s="37">
        <f t="shared" si="8"/>
        <v>-0.10175438596491237</v>
      </c>
    </row>
    <row r="156" spans="1:17">
      <c r="A156" s="2" t="s">
        <v>1702</v>
      </c>
      <c r="B156" s="3" t="s">
        <v>1736</v>
      </c>
      <c r="C156" s="2" t="s">
        <v>1737</v>
      </c>
      <c r="D156" s="35">
        <v>890</v>
      </c>
      <c r="E156" s="35">
        <v>820</v>
      </c>
      <c r="F156" s="35">
        <v>789</v>
      </c>
      <c r="G156" s="35">
        <v>814</v>
      </c>
      <c r="H156" s="35">
        <v>823</v>
      </c>
      <c r="I156" s="35">
        <v>865</v>
      </c>
      <c r="J156" s="35">
        <v>861</v>
      </c>
      <c r="K156" s="35">
        <v>852</v>
      </c>
      <c r="L156" s="35">
        <v>850</v>
      </c>
      <c r="M156" s="35">
        <v>856</v>
      </c>
      <c r="N156" s="35">
        <v>845</v>
      </c>
      <c r="O156" s="3">
        <f t="shared" si="6"/>
        <v>25</v>
      </c>
      <c r="P156" s="36">
        <f t="shared" si="7"/>
        <v>1.0304878048780488</v>
      </c>
      <c r="Q156" s="37">
        <f t="shared" si="8"/>
        <v>-3.0487804878048808E-2</v>
      </c>
    </row>
    <row r="157" spans="1:17">
      <c r="A157" s="2" t="s">
        <v>1702</v>
      </c>
      <c r="B157" s="3" t="s">
        <v>1761</v>
      </c>
      <c r="C157" s="2" t="s">
        <v>1762</v>
      </c>
      <c r="D157" s="35">
        <v>513</v>
      </c>
      <c r="E157" s="35">
        <v>713</v>
      </c>
      <c r="F157" s="35">
        <v>635</v>
      </c>
      <c r="G157" s="35">
        <v>654</v>
      </c>
      <c r="H157" s="35">
        <v>654</v>
      </c>
      <c r="I157" s="35">
        <v>674</v>
      </c>
      <c r="J157" s="35">
        <v>681</v>
      </c>
      <c r="K157" s="35">
        <v>686</v>
      </c>
      <c r="L157" s="35">
        <v>690</v>
      </c>
      <c r="M157" s="35">
        <v>694</v>
      </c>
      <c r="N157" s="35">
        <v>695</v>
      </c>
      <c r="O157" s="3">
        <f t="shared" si="6"/>
        <v>-18</v>
      </c>
      <c r="P157" s="36">
        <f t="shared" si="7"/>
        <v>0.97475455820476853</v>
      </c>
      <c r="Q157" s="37">
        <f t="shared" si="8"/>
        <v>2.5245441795231471E-2</v>
      </c>
    </row>
    <row r="158" spans="1:17">
      <c r="A158" s="2" t="s">
        <v>1702</v>
      </c>
      <c r="B158" s="3" t="s">
        <v>1807</v>
      </c>
      <c r="C158" s="2" t="s">
        <v>1808</v>
      </c>
      <c r="D158" s="35">
        <v>514</v>
      </c>
      <c r="E158" s="35">
        <v>440</v>
      </c>
      <c r="F158" s="35"/>
      <c r="G158" s="35">
        <v>347</v>
      </c>
      <c r="H158" s="35">
        <v>370</v>
      </c>
      <c r="I158" s="35">
        <v>380</v>
      </c>
      <c r="J158" s="35">
        <v>394</v>
      </c>
      <c r="K158" s="35">
        <v>399</v>
      </c>
      <c r="L158" s="35">
        <v>417</v>
      </c>
      <c r="M158" s="35">
        <v>418</v>
      </c>
      <c r="N158" s="35">
        <v>404</v>
      </c>
      <c r="O158" s="3">
        <f t="shared" si="6"/>
        <v>-36</v>
      </c>
      <c r="P158" s="36">
        <f t="shared" si="7"/>
        <v>0.91818181818181821</v>
      </c>
      <c r="Q158" s="37">
        <f t="shared" si="8"/>
        <v>8.181818181818179E-2</v>
      </c>
    </row>
    <row r="159" spans="1:17">
      <c r="A159" s="2" t="s">
        <v>1702</v>
      </c>
      <c r="B159" s="3" t="s">
        <v>1835</v>
      </c>
      <c r="C159" s="2" t="s">
        <v>1836</v>
      </c>
      <c r="D159" s="35">
        <v>268</v>
      </c>
      <c r="E159" s="35">
        <v>233</v>
      </c>
      <c r="F159" s="35">
        <v>236</v>
      </c>
      <c r="G159" s="35">
        <v>245</v>
      </c>
      <c r="H159" s="35">
        <v>253</v>
      </c>
      <c r="I159" s="35">
        <v>260</v>
      </c>
      <c r="J159" s="35">
        <v>257</v>
      </c>
      <c r="K159" s="35">
        <v>254</v>
      </c>
      <c r="L159" s="35">
        <v>257</v>
      </c>
      <c r="M159" s="35">
        <v>261</v>
      </c>
      <c r="N159" s="35">
        <v>268</v>
      </c>
      <c r="O159" s="3">
        <f t="shared" si="6"/>
        <v>35</v>
      </c>
      <c r="P159" s="36">
        <f t="shared" si="7"/>
        <v>1.150214592274678</v>
      </c>
      <c r="Q159" s="37">
        <f t="shared" si="8"/>
        <v>-0.15021459227467804</v>
      </c>
    </row>
    <row r="160" spans="1:17">
      <c r="A160" s="2" t="s">
        <v>1702</v>
      </c>
      <c r="B160" s="3" t="s">
        <v>1848</v>
      </c>
      <c r="C160" s="2" t="s">
        <v>1849</v>
      </c>
      <c r="D160" s="35">
        <v>399</v>
      </c>
      <c r="E160" s="35">
        <v>391</v>
      </c>
      <c r="F160" s="35">
        <v>357</v>
      </c>
      <c r="G160" s="35">
        <v>374</v>
      </c>
      <c r="H160" s="35">
        <v>418</v>
      </c>
      <c r="I160" s="35">
        <v>413</v>
      </c>
      <c r="J160" s="35">
        <v>409</v>
      </c>
      <c r="K160" s="35">
        <v>409</v>
      </c>
      <c r="L160" s="35">
        <v>409</v>
      </c>
      <c r="M160" s="35">
        <v>408</v>
      </c>
      <c r="N160" s="35">
        <v>399</v>
      </c>
      <c r="O160" s="3">
        <f t="shared" si="6"/>
        <v>8</v>
      </c>
      <c r="P160" s="36">
        <f t="shared" si="7"/>
        <v>1.0204603580562659</v>
      </c>
      <c r="Q160" s="37">
        <f t="shared" si="8"/>
        <v>-2.0460358056265893E-2</v>
      </c>
    </row>
    <row r="161" spans="1:17">
      <c r="A161" s="2" t="s">
        <v>1702</v>
      </c>
      <c r="B161" s="3" t="s">
        <v>1858</v>
      </c>
      <c r="C161" s="2" t="s">
        <v>1859</v>
      </c>
      <c r="D161" s="35">
        <v>233</v>
      </c>
      <c r="E161" s="35">
        <v>239</v>
      </c>
      <c r="F161" s="35">
        <v>223</v>
      </c>
      <c r="G161" s="35">
        <v>207</v>
      </c>
      <c r="H161" s="35">
        <v>198</v>
      </c>
      <c r="I161" s="35">
        <v>196</v>
      </c>
      <c r="J161" s="35">
        <v>203</v>
      </c>
      <c r="K161" s="35">
        <v>201</v>
      </c>
      <c r="L161" s="35">
        <v>203</v>
      </c>
      <c r="M161" s="35">
        <v>207</v>
      </c>
      <c r="N161" s="35">
        <v>222</v>
      </c>
      <c r="O161" s="3">
        <f t="shared" si="6"/>
        <v>-17</v>
      </c>
      <c r="P161" s="36">
        <f t="shared" si="7"/>
        <v>0.92887029288702927</v>
      </c>
      <c r="Q161" s="37">
        <f t="shared" si="8"/>
        <v>7.112970711297073E-2</v>
      </c>
    </row>
    <row r="162" spans="1:17">
      <c r="A162" s="2" t="s">
        <v>1702</v>
      </c>
      <c r="B162" s="3" t="s">
        <v>1874</v>
      </c>
      <c r="C162" s="2" t="s">
        <v>1875</v>
      </c>
      <c r="D162" s="35">
        <v>257</v>
      </c>
      <c r="E162" s="35">
        <v>235</v>
      </c>
      <c r="F162" s="35">
        <v>219</v>
      </c>
      <c r="G162" s="35">
        <v>207</v>
      </c>
      <c r="H162" s="35">
        <v>232</v>
      </c>
      <c r="I162" s="35">
        <v>228</v>
      </c>
      <c r="J162" s="35">
        <v>233</v>
      </c>
      <c r="K162" s="35">
        <v>234</v>
      </c>
      <c r="L162" s="35">
        <v>234</v>
      </c>
      <c r="M162" s="35">
        <v>238</v>
      </c>
      <c r="N162" s="35">
        <v>231</v>
      </c>
      <c r="O162" s="3">
        <f t="shared" si="6"/>
        <v>-4</v>
      </c>
      <c r="P162" s="36">
        <f t="shared" si="7"/>
        <v>0.98297872340425529</v>
      </c>
      <c r="Q162" s="37">
        <f t="shared" si="8"/>
        <v>1.7021276595744705E-2</v>
      </c>
    </row>
    <row r="163" spans="1:17">
      <c r="A163" s="2" t="s">
        <v>1702</v>
      </c>
      <c r="B163" s="3" t="s">
        <v>1893</v>
      </c>
      <c r="C163" s="2" t="s">
        <v>1894</v>
      </c>
      <c r="D163" s="35">
        <v>328</v>
      </c>
      <c r="E163" s="35">
        <v>238</v>
      </c>
      <c r="F163" s="35">
        <v>253</v>
      </c>
      <c r="G163" s="35">
        <v>255</v>
      </c>
      <c r="H163" s="35">
        <v>254</v>
      </c>
      <c r="I163" s="35">
        <v>245</v>
      </c>
      <c r="J163" s="35">
        <v>260</v>
      </c>
      <c r="K163" s="35">
        <v>259</v>
      </c>
      <c r="L163" s="35">
        <v>256</v>
      </c>
      <c r="M163" s="35">
        <v>257</v>
      </c>
      <c r="N163" s="35">
        <v>260</v>
      </c>
      <c r="O163" s="3">
        <f t="shared" si="6"/>
        <v>22</v>
      </c>
      <c r="P163" s="36">
        <f t="shared" si="7"/>
        <v>1.0924369747899159</v>
      </c>
      <c r="Q163" s="37">
        <f t="shared" si="8"/>
        <v>-9.243697478991586E-2</v>
      </c>
    </row>
    <row r="164" spans="1:17">
      <c r="A164" s="2" t="s">
        <v>1702</v>
      </c>
      <c r="B164" s="3" t="s">
        <v>1915</v>
      </c>
      <c r="C164" s="2" t="s">
        <v>1916</v>
      </c>
      <c r="D164" s="35">
        <v>548</v>
      </c>
      <c r="E164" s="35">
        <v>494</v>
      </c>
      <c r="F164" s="35">
        <v>450</v>
      </c>
      <c r="G164" s="35">
        <v>468</v>
      </c>
      <c r="H164" s="35">
        <v>483</v>
      </c>
      <c r="I164" s="35">
        <v>495</v>
      </c>
      <c r="J164" s="35">
        <v>501</v>
      </c>
      <c r="K164" s="35">
        <v>500</v>
      </c>
      <c r="L164" s="35">
        <v>503</v>
      </c>
      <c r="M164" s="35">
        <v>516</v>
      </c>
      <c r="N164" s="35">
        <v>516</v>
      </c>
      <c r="O164" s="3">
        <f t="shared" si="6"/>
        <v>22</v>
      </c>
      <c r="P164" s="36">
        <f t="shared" si="7"/>
        <v>1.0445344129554657</v>
      </c>
      <c r="Q164" s="37">
        <f t="shared" si="8"/>
        <v>-4.4534412955465674E-2</v>
      </c>
    </row>
    <row r="165" spans="1:17">
      <c r="A165" s="2" t="s">
        <v>1702</v>
      </c>
      <c r="B165" s="3" t="s">
        <v>1765</v>
      </c>
      <c r="C165" s="2" t="s">
        <v>6497</v>
      </c>
      <c r="D165" s="35">
        <v>25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">
        <f t="shared" si="6"/>
        <v>0</v>
      </c>
      <c r="P165" s="36" t="e">
        <f t="shared" si="7"/>
        <v>#DIV/0!</v>
      </c>
      <c r="Q165" s="37" t="e">
        <f t="shared" si="8"/>
        <v>#DIV/0!</v>
      </c>
    </row>
    <row r="166" spans="1:17">
      <c r="A166" s="2" t="s">
        <v>1702</v>
      </c>
      <c r="B166" s="3" t="s">
        <v>1768</v>
      </c>
      <c r="C166" s="2" t="s">
        <v>6498</v>
      </c>
      <c r="D166" s="35">
        <v>17</v>
      </c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">
        <f t="shared" si="6"/>
        <v>0</v>
      </c>
      <c r="P166" s="36" t="e">
        <f t="shared" si="7"/>
        <v>#DIV/0!</v>
      </c>
      <c r="Q166" s="37" t="e">
        <f t="shared" si="8"/>
        <v>#DIV/0!</v>
      </c>
    </row>
    <row r="167" spans="1:17">
      <c r="A167" s="2" t="s">
        <v>1702</v>
      </c>
      <c r="B167" s="3" t="s">
        <v>1783</v>
      </c>
      <c r="C167" s="2" t="s">
        <v>6499</v>
      </c>
      <c r="D167" s="35">
        <v>34</v>
      </c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">
        <f t="shared" si="6"/>
        <v>0</v>
      </c>
      <c r="P167" s="36" t="e">
        <f t="shared" si="7"/>
        <v>#DIV/0!</v>
      </c>
      <c r="Q167" s="37" t="e">
        <f t="shared" si="8"/>
        <v>#DIV/0!</v>
      </c>
    </row>
    <row r="168" spans="1:17">
      <c r="A168" s="2" t="s">
        <v>1702</v>
      </c>
      <c r="B168" s="3" t="s">
        <v>1789</v>
      </c>
      <c r="C168" s="2" t="s">
        <v>6500</v>
      </c>
      <c r="D168" s="35">
        <v>15</v>
      </c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">
        <f t="shared" si="6"/>
        <v>0</v>
      </c>
      <c r="P168" s="36" t="e">
        <f t="shared" si="7"/>
        <v>#DIV/0!</v>
      </c>
      <c r="Q168" s="37" t="e">
        <f t="shared" si="8"/>
        <v>#DIV/0!</v>
      </c>
    </row>
    <row r="169" spans="1:17">
      <c r="A169" s="2" t="s">
        <v>1702</v>
      </c>
      <c r="B169" s="3" t="s">
        <v>1792</v>
      </c>
      <c r="C169" s="2" t="s">
        <v>6501</v>
      </c>
      <c r="D169" s="35">
        <v>52</v>
      </c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">
        <f t="shared" si="6"/>
        <v>0</v>
      </c>
      <c r="P169" s="36" t="e">
        <f t="shared" si="7"/>
        <v>#DIV/0!</v>
      </c>
      <c r="Q169" s="37" t="e">
        <f t="shared" si="8"/>
        <v>#DIV/0!</v>
      </c>
    </row>
    <row r="170" spans="1:17">
      <c r="A170" s="2" t="s">
        <v>1702</v>
      </c>
      <c r="B170" s="3" t="s">
        <v>1798</v>
      </c>
      <c r="C170" s="2" t="s">
        <v>6502</v>
      </c>
      <c r="D170" s="35">
        <v>20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">
        <f t="shared" si="6"/>
        <v>0</v>
      </c>
      <c r="P170" s="36" t="e">
        <f t="shared" si="7"/>
        <v>#DIV/0!</v>
      </c>
      <c r="Q170" s="37" t="e">
        <f t="shared" si="8"/>
        <v>#DIV/0!</v>
      </c>
    </row>
    <row r="171" spans="1:17">
      <c r="A171" s="2" t="s">
        <v>1702</v>
      </c>
      <c r="B171" s="3" t="s">
        <v>1801</v>
      </c>
      <c r="C171" s="2" t="s">
        <v>6503</v>
      </c>
      <c r="D171" s="35">
        <v>49</v>
      </c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">
        <f t="shared" si="6"/>
        <v>0</v>
      </c>
      <c r="P171" s="36" t="e">
        <f t="shared" si="7"/>
        <v>#DIV/0!</v>
      </c>
      <c r="Q171" s="37" t="e">
        <f t="shared" si="8"/>
        <v>#DIV/0!</v>
      </c>
    </row>
    <row r="172" spans="1:17">
      <c r="A172" s="2" t="s">
        <v>1702</v>
      </c>
      <c r="B172" s="3" t="s">
        <v>1804</v>
      </c>
      <c r="C172" s="2" t="s">
        <v>6504</v>
      </c>
      <c r="D172" s="35">
        <v>14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">
        <f t="shared" si="6"/>
        <v>0</v>
      </c>
      <c r="P172" s="36" t="e">
        <f t="shared" si="7"/>
        <v>#DIV/0!</v>
      </c>
      <c r="Q172" s="37" t="e">
        <f t="shared" si="8"/>
        <v>#DIV/0!</v>
      </c>
    </row>
    <row r="173" spans="1:17">
      <c r="A173" s="34" t="s">
        <v>1702</v>
      </c>
      <c r="B173" s="35" t="s">
        <v>1780</v>
      </c>
      <c r="C173" s="34" t="s">
        <v>6505</v>
      </c>
      <c r="D173" s="35">
        <v>19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">
        <f t="shared" si="6"/>
        <v>0</v>
      </c>
      <c r="P173" s="36" t="e">
        <f t="shared" si="7"/>
        <v>#DIV/0!</v>
      </c>
      <c r="Q173" s="37" t="e">
        <f t="shared" si="8"/>
        <v>#DIV/0!</v>
      </c>
    </row>
    <row r="174" spans="1:17">
      <c r="A174" s="34" t="s">
        <v>1702</v>
      </c>
      <c r="B174" s="35" t="s">
        <v>1795</v>
      </c>
      <c r="C174" s="34" t="s">
        <v>6506</v>
      </c>
      <c r="D174" s="35">
        <v>15</v>
      </c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">
        <f t="shared" si="6"/>
        <v>0</v>
      </c>
      <c r="P174" s="36" t="e">
        <f t="shared" si="7"/>
        <v>#DIV/0!</v>
      </c>
      <c r="Q174" s="37" t="e">
        <f t="shared" si="8"/>
        <v>#DIV/0!</v>
      </c>
    </row>
    <row r="175" spans="1:17">
      <c r="A175" s="2" t="s">
        <v>1919</v>
      </c>
      <c r="B175" s="3" t="s">
        <v>1920</v>
      </c>
      <c r="C175" s="2" t="s">
        <v>1921</v>
      </c>
      <c r="D175" s="35">
        <v>286</v>
      </c>
      <c r="E175" s="35">
        <v>267</v>
      </c>
      <c r="F175" s="35">
        <v>241</v>
      </c>
      <c r="G175" s="35">
        <v>259</v>
      </c>
      <c r="H175" s="35">
        <v>264</v>
      </c>
      <c r="I175" s="35">
        <v>264</v>
      </c>
      <c r="J175" s="35">
        <v>264</v>
      </c>
      <c r="K175" s="35">
        <v>265</v>
      </c>
      <c r="L175" s="35">
        <v>261</v>
      </c>
      <c r="M175" s="35">
        <v>259</v>
      </c>
      <c r="N175" s="35">
        <v>257</v>
      </c>
      <c r="O175" s="3">
        <f t="shared" si="6"/>
        <v>-10</v>
      </c>
      <c r="P175" s="36">
        <f t="shared" si="7"/>
        <v>0.96254681647940077</v>
      </c>
      <c r="Q175" s="37">
        <f t="shared" si="8"/>
        <v>3.7453183520599231E-2</v>
      </c>
    </row>
    <row r="176" spans="1:17">
      <c r="A176" s="2" t="s">
        <v>1919</v>
      </c>
      <c r="B176" s="3" t="s">
        <v>1941</v>
      </c>
      <c r="C176" s="2" t="s">
        <v>1942</v>
      </c>
      <c r="D176" s="35">
        <v>452</v>
      </c>
      <c r="E176" s="35">
        <v>453</v>
      </c>
      <c r="F176" s="35">
        <v>420</v>
      </c>
      <c r="G176" s="35">
        <v>424</v>
      </c>
      <c r="H176" s="35">
        <v>420</v>
      </c>
      <c r="I176" s="35">
        <v>418</v>
      </c>
      <c r="J176" s="35">
        <v>417</v>
      </c>
      <c r="K176" s="35">
        <v>413</v>
      </c>
      <c r="L176" s="35">
        <v>413</v>
      </c>
      <c r="M176" s="35">
        <v>413</v>
      </c>
      <c r="N176" s="35">
        <v>414</v>
      </c>
      <c r="O176" s="3">
        <f t="shared" si="6"/>
        <v>-39</v>
      </c>
      <c r="P176" s="36">
        <f t="shared" si="7"/>
        <v>0.91390728476821192</v>
      </c>
      <c r="Q176" s="37">
        <f t="shared" si="8"/>
        <v>8.6092715231788075E-2</v>
      </c>
    </row>
    <row r="177" spans="1:17">
      <c r="A177" s="2" t="s">
        <v>1966</v>
      </c>
      <c r="B177" s="3" t="s">
        <v>1967</v>
      </c>
      <c r="C177" s="2" t="s">
        <v>835</v>
      </c>
      <c r="D177" s="35">
        <v>151</v>
      </c>
      <c r="E177" s="35">
        <v>122</v>
      </c>
      <c r="F177" s="35">
        <v>117</v>
      </c>
      <c r="G177" s="35">
        <v>119</v>
      </c>
      <c r="H177" s="35">
        <v>125</v>
      </c>
      <c r="I177" s="35">
        <v>124</v>
      </c>
      <c r="J177" s="35">
        <v>122</v>
      </c>
      <c r="K177" s="35">
        <v>124</v>
      </c>
      <c r="L177" s="35">
        <v>125</v>
      </c>
      <c r="M177" s="35">
        <v>124</v>
      </c>
      <c r="N177" s="35">
        <v>122</v>
      </c>
      <c r="O177" s="3">
        <f t="shared" si="6"/>
        <v>0</v>
      </c>
      <c r="P177" s="36">
        <f t="shared" si="7"/>
        <v>1</v>
      </c>
      <c r="Q177" s="37">
        <f t="shared" si="8"/>
        <v>0</v>
      </c>
    </row>
    <row r="178" spans="1:17">
      <c r="A178" s="2" t="s">
        <v>1966</v>
      </c>
      <c r="B178" s="3" t="s">
        <v>1973</v>
      </c>
      <c r="C178" s="2" t="s">
        <v>1057</v>
      </c>
      <c r="D178" s="35">
        <v>460</v>
      </c>
      <c r="E178" s="35">
        <v>458</v>
      </c>
      <c r="F178" s="35">
        <v>389</v>
      </c>
      <c r="G178" s="35">
        <v>411</v>
      </c>
      <c r="H178" s="35">
        <v>430</v>
      </c>
      <c r="I178" s="35">
        <v>425</v>
      </c>
      <c r="J178" s="35">
        <v>430</v>
      </c>
      <c r="K178" s="35">
        <v>431</v>
      </c>
      <c r="L178" s="35">
        <v>431</v>
      </c>
      <c r="M178" s="35">
        <v>427</v>
      </c>
      <c r="N178" s="35">
        <v>429</v>
      </c>
      <c r="O178" s="3">
        <f t="shared" si="6"/>
        <v>-29</v>
      </c>
      <c r="P178" s="36">
        <f t="shared" si="7"/>
        <v>0.9366812227074236</v>
      </c>
      <c r="Q178" s="37">
        <f t="shared" si="8"/>
        <v>6.33187772925764E-2</v>
      </c>
    </row>
    <row r="179" spans="1:17">
      <c r="A179" s="2" t="s">
        <v>1966</v>
      </c>
      <c r="B179" s="3" t="s">
        <v>2002</v>
      </c>
      <c r="C179" s="2" t="s">
        <v>2003</v>
      </c>
      <c r="D179" s="35">
        <v>218</v>
      </c>
      <c r="E179" s="35">
        <v>170</v>
      </c>
      <c r="F179" s="35">
        <v>30</v>
      </c>
      <c r="G179" s="35">
        <v>162</v>
      </c>
      <c r="H179" s="35">
        <v>171</v>
      </c>
      <c r="I179" s="35">
        <v>176</v>
      </c>
      <c r="J179" s="35">
        <v>176</v>
      </c>
      <c r="K179" s="35">
        <v>181</v>
      </c>
      <c r="L179" s="35">
        <v>181</v>
      </c>
      <c r="M179" s="35">
        <v>181</v>
      </c>
      <c r="N179" s="35">
        <v>177</v>
      </c>
      <c r="O179" s="3">
        <f t="shared" si="6"/>
        <v>7</v>
      </c>
      <c r="P179" s="36">
        <f t="shared" si="7"/>
        <v>1.0411764705882354</v>
      </c>
      <c r="Q179" s="37">
        <f t="shared" si="8"/>
        <v>-4.117647058823537E-2</v>
      </c>
    </row>
    <row r="180" spans="1:17">
      <c r="A180" s="2" t="s">
        <v>1966</v>
      </c>
      <c r="B180" s="3" t="s">
        <v>2023</v>
      </c>
      <c r="C180" s="2" t="s">
        <v>2024</v>
      </c>
      <c r="D180" s="35">
        <v>171</v>
      </c>
      <c r="E180" s="35">
        <v>172</v>
      </c>
      <c r="F180" s="35">
        <v>143</v>
      </c>
      <c r="G180" s="35">
        <v>147</v>
      </c>
      <c r="H180" s="35">
        <v>151</v>
      </c>
      <c r="I180" s="35">
        <v>153</v>
      </c>
      <c r="J180" s="35">
        <v>149</v>
      </c>
      <c r="K180" s="35">
        <v>150</v>
      </c>
      <c r="L180" s="35">
        <v>146</v>
      </c>
      <c r="M180" s="35">
        <v>143</v>
      </c>
      <c r="N180" s="35">
        <v>142</v>
      </c>
      <c r="O180" s="3">
        <f t="shared" si="6"/>
        <v>-30</v>
      </c>
      <c r="P180" s="36">
        <f t="shared" si="7"/>
        <v>0.82558139534883723</v>
      </c>
      <c r="Q180" s="37">
        <f t="shared" si="8"/>
        <v>0.17441860465116277</v>
      </c>
    </row>
    <row r="181" spans="1:17">
      <c r="A181" s="2" t="s">
        <v>2039</v>
      </c>
      <c r="B181" s="3" t="s">
        <v>2040</v>
      </c>
      <c r="C181" s="2" t="s">
        <v>2041</v>
      </c>
      <c r="D181" s="35">
        <v>635</v>
      </c>
      <c r="E181" s="35">
        <v>606</v>
      </c>
      <c r="F181" s="35">
        <v>517</v>
      </c>
      <c r="G181" s="35">
        <v>569</v>
      </c>
      <c r="H181" s="35">
        <v>572</v>
      </c>
      <c r="I181" s="35">
        <v>569</v>
      </c>
      <c r="J181" s="35">
        <v>569</v>
      </c>
      <c r="K181" s="35">
        <v>572</v>
      </c>
      <c r="L181" s="35">
        <v>570</v>
      </c>
      <c r="M181" s="35">
        <v>569</v>
      </c>
      <c r="N181" s="35">
        <v>568</v>
      </c>
      <c r="O181" s="3">
        <f t="shared" si="6"/>
        <v>-38</v>
      </c>
      <c r="P181" s="36">
        <f t="shared" si="7"/>
        <v>0.93729372937293731</v>
      </c>
      <c r="Q181" s="37">
        <f t="shared" si="8"/>
        <v>6.2706270627062688E-2</v>
      </c>
    </row>
    <row r="182" spans="1:17">
      <c r="A182" s="2" t="s">
        <v>2039</v>
      </c>
      <c r="B182" s="3" t="s">
        <v>2074</v>
      </c>
      <c r="C182" s="2" t="s">
        <v>2075</v>
      </c>
      <c r="D182" s="35">
        <v>109</v>
      </c>
      <c r="E182" s="35">
        <v>98</v>
      </c>
      <c r="F182" s="35">
        <v>80</v>
      </c>
      <c r="G182" s="35">
        <v>103</v>
      </c>
      <c r="H182" s="35">
        <v>103</v>
      </c>
      <c r="I182" s="35">
        <v>103</v>
      </c>
      <c r="J182" s="35">
        <v>102</v>
      </c>
      <c r="K182" s="35">
        <v>100</v>
      </c>
      <c r="L182" s="35">
        <v>99</v>
      </c>
      <c r="M182" s="35">
        <v>99</v>
      </c>
      <c r="N182" s="35">
        <v>99</v>
      </c>
      <c r="O182" s="3">
        <f t="shared" si="6"/>
        <v>1</v>
      </c>
      <c r="P182" s="36">
        <f t="shared" si="7"/>
        <v>1.010204081632653</v>
      </c>
      <c r="Q182" s="37">
        <f t="shared" si="8"/>
        <v>-1.0204081632652962E-2</v>
      </c>
    </row>
    <row r="183" spans="1:17">
      <c r="A183" s="2" t="s">
        <v>2039</v>
      </c>
      <c r="B183" s="3" t="s">
        <v>2090</v>
      </c>
      <c r="C183" s="2" t="s">
        <v>2091</v>
      </c>
      <c r="D183" s="35">
        <v>107</v>
      </c>
      <c r="E183" s="35">
        <v>85</v>
      </c>
      <c r="F183" s="35">
        <v>84</v>
      </c>
      <c r="G183" s="35">
        <v>100</v>
      </c>
      <c r="H183" s="35">
        <v>103</v>
      </c>
      <c r="I183" s="35">
        <v>102</v>
      </c>
      <c r="J183" s="35">
        <v>103</v>
      </c>
      <c r="K183" s="35">
        <v>103</v>
      </c>
      <c r="L183" s="35">
        <v>101</v>
      </c>
      <c r="M183" s="35">
        <v>102</v>
      </c>
      <c r="N183" s="35">
        <v>102</v>
      </c>
      <c r="O183" s="3">
        <f t="shared" si="6"/>
        <v>17</v>
      </c>
      <c r="P183" s="36">
        <f t="shared" si="7"/>
        <v>1.2</v>
      </c>
      <c r="Q183" s="37">
        <f t="shared" si="8"/>
        <v>-0.19999999999999996</v>
      </c>
    </row>
    <row r="184" spans="1:17">
      <c r="A184" s="2" t="s">
        <v>2039</v>
      </c>
      <c r="B184" s="3" t="s">
        <v>2103</v>
      </c>
      <c r="C184" s="2" t="s">
        <v>2104</v>
      </c>
      <c r="D184" s="35">
        <v>143</v>
      </c>
      <c r="E184" s="35">
        <v>144</v>
      </c>
      <c r="F184" s="35">
        <v>140</v>
      </c>
      <c r="G184" s="35">
        <v>141</v>
      </c>
      <c r="H184" s="35">
        <v>145</v>
      </c>
      <c r="I184" s="35">
        <v>147</v>
      </c>
      <c r="J184" s="35">
        <v>146</v>
      </c>
      <c r="K184" s="35">
        <v>144</v>
      </c>
      <c r="L184" s="35">
        <v>146</v>
      </c>
      <c r="M184" s="35">
        <v>148</v>
      </c>
      <c r="N184" s="35">
        <v>148</v>
      </c>
      <c r="O184" s="3">
        <f t="shared" si="6"/>
        <v>4</v>
      </c>
      <c r="P184" s="36">
        <f t="shared" si="7"/>
        <v>1.0277777777777777</v>
      </c>
      <c r="Q184" s="37">
        <f t="shared" si="8"/>
        <v>-2.7777777777777679E-2</v>
      </c>
    </row>
    <row r="185" spans="1:17">
      <c r="A185" s="2" t="s">
        <v>2039</v>
      </c>
      <c r="B185" s="3" t="s">
        <v>2107</v>
      </c>
      <c r="C185" s="2" t="s">
        <v>2108</v>
      </c>
      <c r="D185" s="35">
        <v>608</v>
      </c>
      <c r="E185" s="35">
        <v>601</v>
      </c>
      <c r="F185" s="35">
        <v>567</v>
      </c>
      <c r="G185" s="35">
        <v>577</v>
      </c>
      <c r="H185" s="35">
        <v>588</v>
      </c>
      <c r="I185" s="35">
        <v>584</v>
      </c>
      <c r="J185" s="35">
        <v>583</v>
      </c>
      <c r="K185" s="35">
        <v>580</v>
      </c>
      <c r="L185" s="35">
        <v>583</v>
      </c>
      <c r="M185" s="35">
        <v>582</v>
      </c>
      <c r="N185" s="35">
        <v>583</v>
      </c>
      <c r="O185" s="3">
        <f t="shared" si="6"/>
        <v>-18</v>
      </c>
      <c r="P185" s="36">
        <f t="shared" si="7"/>
        <v>0.97004991680532449</v>
      </c>
      <c r="Q185" s="37">
        <f t="shared" si="8"/>
        <v>2.9950083194675514E-2</v>
      </c>
    </row>
    <row r="186" spans="1:17">
      <c r="A186" s="2" t="s">
        <v>2039</v>
      </c>
      <c r="B186" s="3" t="s">
        <v>2144</v>
      </c>
      <c r="C186" s="2" t="s">
        <v>2145</v>
      </c>
      <c r="D186" s="35">
        <v>350</v>
      </c>
      <c r="E186" s="35">
        <v>349</v>
      </c>
      <c r="F186" s="35">
        <v>338</v>
      </c>
      <c r="G186" s="35">
        <v>320</v>
      </c>
      <c r="H186" s="35">
        <v>318</v>
      </c>
      <c r="I186" s="35">
        <v>320</v>
      </c>
      <c r="J186" s="35">
        <v>325</v>
      </c>
      <c r="K186" s="35">
        <v>324</v>
      </c>
      <c r="L186" s="35">
        <v>326</v>
      </c>
      <c r="M186" s="35">
        <v>325</v>
      </c>
      <c r="N186" s="35">
        <v>324</v>
      </c>
      <c r="O186" s="3">
        <f t="shared" si="6"/>
        <v>-25</v>
      </c>
      <c r="P186" s="36">
        <f t="shared" si="7"/>
        <v>0.92836676217765046</v>
      </c>
      <c r="Q186" s="37">
        <f t="shared" si="8"/>
        <v>7.1633237822349538E-2</v>
      </c>
    </row>
    <row r="187" spans="1:17">
      <c r="A187" s="2" t="s">
        <v>2169</v>
      </c>
      <c r="B187" s="3" t="s">
        <v>2170</v>
      </c>
      <c r="C187" s="2" t="s">
        <v>2171</v>
      </c>
      <c r="D187" s="35">
        <v>730</v>
      </c>
      <c r="E187" s="35">
        <v>673</v>
      </c>
      <c r="F187" s="35">
        <v>628</v>
      </c>
      <c r="G187" s="35">
        <v>641</v>
      </c>
      <c r="H187" s="35">
        <v>650</v>
      </c>
      <c r="I187" s="35">
        <v>658</v>
      </c>
      <c r="J187" s="35">
        <v>660</v>
      </c>
      <c r="K187" s="35">
        <v>658</v>
      </c>
      <c r="L187" s="35">
        <v>655</v>
      </c>
      <c r="M187" s="35">
        <v>661</v>
      </c>
      <c r="N187" s="35">
        <v>649</v>
      </c>
      <c r="O187" s="3">
        <f t="shared" si="6"/>
        <v>-24</v>
      </c>
      <c r="P187" s="36">
        <f t="shared" si="7"/>
        <v>0.96433878157503716</v>
      </c>
      <c r="Q187" s="37">
        <f t="shared" si="8"/>
        <v>3.5661218424962837E-2</v>
      </c>
    </row>
    <row r="188" spans="1:17">
      <c r="A188" s="2" t="s">
        <v>2169</v>
      </c>
      <c r="B188" s="3" t="s">
        <v>2213</v>
      </c>
      <c r="C188" s="2" t="s">
        <v>2003</v>
      </c>
      <c r="D188" s="35">
        <v>870</v>
      </c>
      <c r="E188" s="35">
        <v>839</v>
      </c>
      <c r="F188" s="35">
        <v>806</v>
      </c>
      <c r="G188" s="35">
        <v>809</v>
      </c>
      <c r="H188" s="35">
        <v>811</v>
      </c>
      <c r="I188" s="35">
        <v>816</v>
      </c>
      <c r="J188" s="35">
        <v>814</v>
      </c>
      <c r="K188" s="35">
        <v>819</v>
      </c>
      <c r="L188" s="35">
        <v>817</v>
      </c>
      <c r="M188" s="35">
        <v>812</v>
      </c>
      <c r="N188" s="35">
        <v>811</v>
      </c>
      <c r="O188" s="3">
        <f t="shared" si="6"/>
        <v>-28</v>
      </c>
      <c r="P188" s="36">
        <f t="shared" si="7"/>
        <v>0.96662693682955902</v>
      </c>
      <c r="Q188" s="37">
        <f t="shared" si="8"/>
        <v>3.3373063170440975E-2</v>
      </c>
    </row>
    <row r="189" spans="1:17">
      <c r="A189" s="2" t="s">
        <v>2169</v>
      </c>
      <c r="B189" s="3" t="s">
        <v>2254</v>
      </c>
      <c r="C189" s="2" t="s">
        <v>1558</v>
      </c>
      <c r="D189" s="35">
        <v>191</v>
      </c>
      <c r="E189" s="35">
        <v>171</v>
      </c>
      <c r="F189" s="35">
        <v>115</v>
      </c>
      <c r="G189" s="35">
        <v>151</v>
      </c>
      <c r="H189" s="35">
        <v>163</v>
      </c>
      <c r="I189" s="35">
        <v>166</v>
      </c>
      <c r="J189" s="35">
        <v>165</v>
      </c>
      <c r="K189" s="35">
        <v>164</v>
      </c>
      <c r="L189" s="35">
        <v>164</v>
      </c>
      <c r="M189" s="35">
        <v>165</v>
      </c>
      <c r="N189" s="35">
        <v>164</v>
      </c>
      <c r="O189" s="3">
        <f t="shared" si="6"/>
        <v>-7</v>
      </c>
      <c r="P189" s="36">
        <f t="shared" si="7"/>
        <v>0.95906432748538006</v>
      </c>
      <c r="Q189" s="37">
        <f t="shared" si="8"/>
        <v>4.0935672514619936E-2</v>
      </c>
    </row>
    <row r="190" spans="1:17">
      <c r="A190" s="2" t="s">
        <v>2274</v>
      </c>
      <c r="B190" s="3" t="s">
        <v>2275</v>
      </c>
      <c r="C190" s="2" t="s">
        <v>2276</v>
      </c>
      <c r="D190" s="35">
        <v>1119</v>
      </c>
      <c r="E190" s="35">
        <v>1081</v>
      </c>
      <c r="F190" s="35">
        <v>583</v>
      </c>
      <c r="G190" s="35">
        <v>951</v>
      </c>
      <c r="H190" s="35">
        <v>973</v>
      </c>
      <c r="I190" s="35">
        <v>995</v>
      </c>
      <c r="J190" s="35">
        <v>1012</v>
      </c>
      <c r="K190" s="35">
        <v>1014</v>
      </c>
      <c r="L190" s="35">
        <v>1016</v>
      </c>
      <c r="M190" s="35">
        <v>1025</v>
      </c>
      <c r="N190" s="35">
        <v>1025</v>
      </c>
      <c r="O190" s="3">
        <f t="shared" si="6"/>
        <v>-56</v>
      </c>
      <c r="P190" s="36">
        <f t="shared" si="7"/>
        <v>0.9481961147086031</v>
      </c>
      <c r="Q190" s="37">
        <f t="shared" si="8"/>
        <v>5.1803885291396901E-2</v>
      </c>
    </row>
    <row r="191" spans="1:17">
      <c r="A191" s="2" t="s">
        <v>2274</v>
      </c>
      <c r="B191" s="3" t="s">
        <v>2306</v>
      </c>
      <c r="C191" s="2" t="s">
        <v>2307</v>
      </c>
      <c r="D191" s="35">
        <v>220</v>
      </c>
      <c r="E191" s="35">
        <v>217</v>
      </c>
      <c r="F191" s="35">
        <v>199</v>
      </c>
      <c r="G191" s="35">
        <v>195</v>
      </c>
      <c r="H191" s="35">
        <v>205</v>
      </c>
      <c r="I191" s="35">
        <v>195</v>
      </c>
      <c r="J191" s="35">
        <v>195</v>
      </c>
      <c r="K191" s="35">
        <v>196</v>
      </c>
      <c r="L191" s="35">
        <v>201</v>
      </c>
      <c r="M191" s="35">
        <v>199</v>
      </c>
      <c r="N191" s="35">
        <v>200</v>
      </c>
      <c r="O191" s="3">
        <f t="shared" si="6"/>
        <v>-17</v>
      </c>
      <c r="P191" s="36">
        <f t="shared" si="7"/>
        <v>0.92165898617511521</v>
      </c>
      <c r="Q191" s="37">
        <f t="shared" si="8"/>
        <v>7.8341013824884786E-2</v>
      </c>
    </row>
    <row r="192" spans="1:17">
      <c r="A192" s="2" t="s">
        <v>2274</v>
      </c>
      <c r="B192" s="3" t="s">
        <v>2325</v>
      </c>
      <c r="C192" s="2" t="s">
        <v>6431</v>
      </c>
      <c r="D192" s="35">
        <v>484</v>
      </c>
      <c r="E192" s="35">
        <v>477</v>
      </c>
      <c r="F192" s="35"/>
      <c r="G192" s="35">
        <v>458</v>
      </c>
      <c r="H192" s="35">
        <v>456</v>
      </c>
      <c r="I192" s="35">
        <v>454</v>
      </c>
      <c r="J192" s="35">
        <v>450</v>
      </c>
      <c r="K192" s="35">
        <v>451</v>
      </c>
      <c r="L192" s="35">
        <v>453</v>
      </c>
      <c r="M192" s="35">
        <v>451</v>
      </c>
      <c r="N192" s="35">
        <v>453</v>
      </c>
      <c r="O192" s="3">
        <f t="shared" si="6"/>
        <v>-24</v>
      </c>
      <c r="P192" s="36">
        <f t="shared" si="7"/>
        <v>0.94968553459119498</v>
      </c>
      <c r="Q192" s="37">
        <f t="shared" si="8"/>
        <v>5.031446540880502E-2</v>
      </c>
    </row>
    <row r="193" spans="1:17">
      <c r="A193" s="2" t="s">
        <v>2329</v>
      </c>
      <c r="B193" s="3" t="s">
        <v>2330</v>
      </c>
      <c r="C193" s="2" t="s">
        <v>2331</v>
      </c>
      <c r="D193" s="35">
        <v>151</v>
      </c>
      <c r="E193" s="35">
        <v>153</v>
      </c>
      <c r="F193" s="35"/>
      <c r="G193" s="35">
        <v>149</v>
      </c>
      <c r="H193" s="35">
        <v>151</v>
      </c>
      <c r="I193" s="35">
        <v>142</v>
      </c>
      <c r="J193" s="35">
        <v>142</v>
      </c>
      <c r="K193" s="35">
        <v>142</v>
      </c>
      <c r="L193" s="35">
        <v>142</v>
      </c>
      <c r="M193" s="35">
        <v>141</v>
      </c>
      <c r="N193" s="35">
        <v>141</v>
      </c>
      <c r="O193" s="3">
        <f t="shared" si="6"/>
        <v>-12</v>
      </c>
      <c r="P193" s="36">
        <f t="shared" si="7"/>
        <v>0.92156862745098034</v>
      </c>
      <c r="Q193" s="37">
        <f t="shared" si="8"/>
        <v>7.8431372549019662E-2</v>
      </c>
    </row>
    <row r="194" spans="1:17">
      <c r="A194" s="2" t="s">
        <v>2329</v>
      </c>
      <c r="B194" s="3" t="s">
        <v>2346</v>
      </c>
      <c r="C194" s="2" t="s">
        <v>2347</v>
      </c>
      <c r="D194" s="35">
        <v>116</v>
      </c>
      <c r="E194" s="35">
        <v>106</v>
      </c>
      <c r="F194" s="35">
        <v>93</v>
      </c>
      <c r="G194" s="35">
        <v>95</v>
      </c>
      <c r="H194" s="35">
        <v>94</v>
      </c>
      <c r="I194" s="35">
        <v>94</v>
      </c>
      <c r="J194" s="35">
        <v>94</v>
      </c>
      <c r="K194" s="35">
        <v>96</v>
      </c>
      <c r="L194" s="35">
        <v>96</v>
      </c>
      <c r="M194" s="35">
        <v>96</v>
      </c>
      <c r="N194" s="35">
        <v>96</v>
      </c>
      <c r="O194" s="3">
        <f t="shared" si="6"/>
        <v>-10</v>
      </c>
      <c r="P194" s="36">
        <f t="shared" si="7"/>
        <v>0.90566037735849059</v>
      </c>
      <c r="Q194" s="37">
        <f t="shared" si="8"/>
        <v>9.4339622641509413E-2</v>
      </c>
    </row>
    <row r="195" spans="1:17">
      <c r="A195" s="2" t="s">
        <v>2329</v>
      </c>
      <c r="B195" s="3" t="s">
        <v>2362</v>
      </c>
      <c r="C195" s="2" t="s">
        <v>2363</v>
      </c>
      <c r="D195" s="35">
        <v>558</v>
      </c>
      <c r="E195" s="35">
        <v>557</v>
      </c>
      <c r="F195" s="35">
        <v>536</v>
      </c>
      <c r="G195" s="35">
        <v>524</v>
      </c>
      <c r="H195" s="35">
        <v>526</v>
      </c>
      <c r="I195" s="35">
        <v>524</v>
      </c>
      <c r="J195" s="35">
        <v>523</v>
      </c>
      <c r="K195" s="35">
        <v>521</v>
      </c>
      <c r="L195" s="35">
        <v>523</v>
      </c>
      <c r="M195" s="35">
        <v>525</v>
      </c>
      <c r="N195" s="35">
        <v>525</v>
      </c>
      <c r="O195" s="3">
        <f t="shared" si="6"/>
        <v>-32</v>
      </c>
      <c r="P195" s="36">
        <f t="shared" si="7"/>
        <v>0.9425493716337523</v>
      </c>
      <c r="Q195" s="37">
        <f t="shared" si="8"/>
        <v>5.7450628366247702E-2</v>
      </c>
    </row>
    <row r="196" spans="1:17">
      <c r="A196" s="2" t="s">
        <v>2372</v>
      </c>
      <c r="B196" s="3" t="s">
        <v>2373</v>
      </c>
      <c r="C196" s="2" t="s">
        <v>2374</v>
      </c>
      <c r="D196" s="35">
        <v>1503</v>
      </c>
      <c r="E196" s="35">
        <v>1475</v>
      </c>
      <c r="F196" s="35">
        <v>1363</v>
      </c>
      <c r="G196" s="35">
        <v>1427</v>
      </c>
      <c r="H196" s="35">
        <v>1431</v>
      </c>
      <c r="I196" s="35">
        <v>1430</v>
      </c>
      <c r="J196" s="35">
        <v>1432</v>
      </c>
      <c r="K196" s="35">
        <v>1428</v>
      </c>
      <c r="L196" s="35">
        <v>1420</v>
      </c>
      <c r="M196" s="35">
        <v>1418</v>
      </c>
      <c r="N196" s="35">
        <v>1418</v>
      </c>
      <c r="O196" s="3">
        <f t="shared" si="6"/>
        <v>-57</v>
      </c>
      <c r="P196" s="36">
        <f t="shared" si="7"/>
        <v>0.96135593220338988</v>
      </c>
      <c r="Q196" s="37">
        <f t="shared" si="8"/>
        <v>3.8644067796610115E-2</v>
      </c>
    </row>
    <row r="197" spans="1:17">
      <c r="A197" s="2" t="s">
        <v>2372</v>
      </c>
      <c r="B197" s="3" t="s">
        <v>2382</v>
      </c>
      <c r="C197" s="2" t="s">
        <v>2383</v>
      </c>
      <c r="D197" s="35">
        <v>14</v>
      </c>
      <c r="E197" s="35">
        <v>16</v>
      </c>
      <c r="F197" s="35">
        <v>12</v>
      </c>
      <c r="G197" s="35">
        <v>12</v>
      </c>
      <c r="H197" s="35">
        <v>10</v>
      </c>
      <c r="I197" s="35">
        <v>7</v>
      </c>
      <c r="J197" s="35">
        <v>5</v>
      </c>
      <c r="K197" s="35">
        <v>5</v>
      </c>
      <c r="L197" s="35">
        <v>5</v>
      </c>
      <c r="M197" s="35">
        <v>5</v>
      </c>
      <c r="N197" s="35">
        <v>5</v>
      </c>
      <c r="O197" s="3">
        <f t="shared" si="6"/>
        <v>-11</v>
      </c>
      <c r="P197" s="36">
        <f t="shared" si="7"/>
        <v>0.3125</v>
      </c>
      <c r="Q197" s="37">
        <f t="shared" si="8"/>
        <v>0.6875</v>
      </c>
    </row>
    <row r="198" spans="1:17">
      <c r="A198" s="2" t="s">
        <v>2372</v>
      </c>
      <c r="B198" s="3" t="s">
        <v>2385</v>
      </c>
      <c r="C198" s="2" t="s">
        <v>2386</v>
      </c>
      <c r="D198" s="35">
        <v>187</v>
      </c>
      <c r="E198" s="35">
        <v>164</v>
      </c>
      <c r="F198" s="35">
        <v>1</v>
      </c>
      <c r="G198" s="35">
        <v>157</v>
      </c>
      <c r="H198" s="35">
        <v>164</v>
      </c>
      <c r="I198" s="35">
        <v>165</v>
      </c>
      <c r="J198" s="35">
        <v>162</v>
      </c>
      <c r="K198" s="35">
        <v>160</v>
      </c>
      <c r="L198" s="35">
        <v>159</v>
      </c>
      <c r="M198" s="35">
        <v>159</v>
      </c>
      <c r="N198" s="35">
        <v>160</v>
      </c>
      <c r="O198" s="3">
        <f t="shared" si="6"/>
        <v>-4</v>
      </c>
      <c r="P198" s="36">
        <f t="shared" si="7"/>
        <v>0.97560975609756095</v>
      </c>
      <c r="Q198" s="37">
        <f t="shared" si="8"/>
        <v>2.4390243902439046E-2</v>
      </c>
    </row>
    <row r="199" spans="1:17">
      <c r="A199" s="2" t="s">
        <v>2372</v>
      </c>
      <c r="B199" s="3" t="s">
        <v>2388</v>
      </c>
      <c r="C199" s="2" t="s">
        <v>2389</v>
      </c>
      <c r="D199" s="35">
        <v>34</v>
      </c>
      <c r="E199" s="35">
        <v>29</v>
      </c>
      <c r="F199" s="35">
        <v>25</v>
      </c>
      <c r="G199" s="35">
        <v>25</v>
      </c>
      <c r="H199" s="35">
        <v>28</v>
      </c>
      <c r="I199" s="35">
        <v>28</v>
      </c>
      <c r="J199" s="35">
        <v>28</v>
      </c>
      <c r="K199" s="35">
        <v>28</v>
      </c>
      <c r="L199" s="35">
        <v>28</v>
      </c>
      <c r="M199" s="35">
        <v>28</v>
      </c>
      <c r="N199" s="35">
        <v>29</v>
      </c>
      <c r="O199" s="3">
        <f t="shared" si="6"/>
        <v>0</v>
      </c>
      <c r="P199" s="36">
        <f t="shared" si="7"/>
        <v>1</v>
      </c>
      <c r="Q199" s="37">
        <f t="shared" si="8"/>
        <v>0</v>
      </c>
    </row>
    <row r="200" spans="1:17">
      <c r="A200" s="2" t="s">
        <v>2372</v>
      </c>
      <c r="B200" s="3" t="s">
        <v>2391</v>
      </c>
      <c r="C200" s="2" t="s">
        <v>2392</v>
      </c>
      <c r="D200" s="35">
        <v>3</v>
      </c>
      <c r="E200" s="35">
        <v>4</v>
      </c>
      <c r="F200" s="35">
        <v>5</v>
      </c>
      <c r="G200" s="35">
        <v>4</v>
      </c>
      <c r="H200" s="35">
        <v>6</v>
      </c>
      <c r="I200" s="35">
        <v>6</v>
      </c>
      <c r="J200" s="35">
        <v>6</v>
      </c>
      <c r="K200" s="35">
        <v>6</v>
      </c>
      <c r="L200" s="35">
        <v>6</v>
      </c>
      <c r="M200" s="35">
        <v>6</v>
      </c>
      <c r="N200" s="35">
        <v>6</v>
      </c>
      <c r="O200" s="3">
        <f t="shared" ref="O200:O263" si="9">N200-E200</f>
        <v>2</v>
      </c>
      <c r="P200" s="36">
        <f t="shared" ref="P200:P263" si="10">N200/E200</f>
        <v>1.5</v>
      </c>
      <c r="Q200" s="37">
        <f t="shared" ref="Q200:Q263" si="11">100%-P200</f>
        <v>-0.5</v>
      </c>
    </row>
    <row r="201" spans="1:17">
      <c r="A201" s="2" t="s">
        <v>2372</v>
      </c>
      <c r="B201" s="3" t="s">
        <v>2394</v>
      </c>
      <c r="C201" s="2" t="s">
        <v>2395</v>
      </c>
      <c r="D201" s="35">
        <v>27</v>
      </c>
      <c r="E201" s="35">
        <v>27</v>
      </c>
      <c r="F201" s="35">
        <v>21</v>
      </c>
      <c r="G201" s="35">
        <v>20</v>
      </c>
      <c r="H201" s="35">
        <v>20</v>
      </c>
      <c r="I201" s="35">
        <v>20</v>
      </c>
      <c r="J201" s="35">
        <v>20</v>
      </c>
      <c r="K201" s="35">
        <v>20</v>
      </c>
      <c r="L201" s="35">
        <v>20</v>
      </c>
      <c r="M201" s="35">
        <v>20</v>
      </c>
      <c r="N201" s="35">
        <v>20</v>
      </c>
      <c r="O201" s="3">
        <f t="shared" si="9"/>
        <v>-7</v>
      </c>
      <c r="P201" s="36">
        <f t="shared" si="10"/>
        <v>0.7407407407407407</v>
      </c>
      <c r="Q201" s="37">
        <f t="shared" si="11"/>
        <v>0.2592592592592593</v>
      </c>
    </row>
    <row r="202" spans="1:17">
      <c r="A202" s="2" t="s">
        <v>2372</v>
      </c>
      <c r="B202" s="3" t="s">
        <v>2397</v>
      </c>
      <c r="C202" s="2" t="s">
        <v>2398</v>
      </c>
      <c r="D202" s="35">
        <v>20</v>
      </c>
      <c r="E202" s="35">
        <v>25</v>
      </c>
      <c r="F202" s="35"/>
      <c r="G202" s="35">
        <v>21</v>
      </c>
      <c r="H202" s="35">
        <v>21</v>
      </c>
      <c r="I202" s="35">
        <v>21</v>
      </c>
      <c r="J202" s="35">
        <v>21</v>
      </c>
      <c r="K202" s="35">
        <v>21</v>
      </c>
      <c r="L202" s="35">
        <v>21</v>
      </c>
      <c r="M202" s="35">
        <v>21</v>
      </c>
      <c r="N202" s="35">
        <v>21</v>
      </c>
      <c r="O202" s="3">
        <f t="shared" si="9"/>
        <v>-4</v>
      </c>
      <c r="P202" s="36">
        <f t="shared" si="10"/>
        <v>0.84</v>
      </c>
      <c r="Q202" s="37">
        <f t="shared" si="11"/>
        <v>0.16000000000000003</v>
      </c>
    </row>
    <row r="203" spans="1:17">
      <c r="A203" s="2" t="s">
        <v>2372</v>
      </c>
      <c r="B203" s="3" t="s">
        <v>2400</v>
      </c>
      <c r="C203" s="2" t="s">
        <v>2401</v>
      </c>
      <c r="D203" s="35">
        <v>24</v>
      </c>
      <c r="E203" s="35">
        <v>19</v>
      </c>
      <c r="F203" s="35">
        <v>15</v>
      </c>
      <c r="G203" s="35">
        <v>14</v>
      </c>
      <c r="H203" s="35">
        <v>16</v>
      </c>
      <c r="I203" s="35">
        <v>16</v>
      </c>
      <c r="J203" s="35">
        <v>16</v>
      </c>
      <c r="K203" s="35">
        <v>16</v>
      </c>
      <c r="L203" s="35">
        <v>14</v>
      </c>
      <c r="M203" s="35">
        <v>14</v>
      </c>
      <c r="N203" s="35">
        <v>14</v>
      </c>
      <c r="O203" s="3">
        <f t="shared" si="9"/>
        <v>-5</v>
      </c>
      <c r="P203" s="36">
        <f t="shared" si="10"/>
        <v>0.73684210526315785</v>
      </c>
      <c r="Q203" s="37">
        <f t="shared" si="11"/>
        <v>0.26315789473684215</v>
      </c>
    </row>
    <row r="204" spans="1:17">
      <c r="A204" s="2" t="s">
        <v>2372</v>
      </c>
      <c r="B204" s="3" t="s">
        <v>2404</v>
      </c>
      <c r="C204" s="2" t="s">
        <v>2405</v>
      </c>
      <c r="D204" s="35">
        <v>28</v>
      </c>
      <c r="E204" s="35">
        <v>34</v>
      </c>
      <c r="F204" s="35">
        <v>28</v>
      </c>
      <c r="G204" s="35">
        <v>28</v>
      </c>
      <c r="H204" s="35">
        <v>28</v>
      </c>
      <c r="I204" s="35">
        <v>28</v>
      </c>
      <c r="J204" s="35">
        <v>28</v>
      </c>
      <c r="K204" s="35">
        <v>29</v>
      </c>
      <c r="L204" s="35">
        <v>29</v>
      </c>
      <c r="M204" s="35">
        <v>29</v>
      </c>
      <c r="N204" s="35">
        <v>30</v>
      </c>
      <c r="O204" s="3">
        <f t="shared" si="9"/>
        <v>-4</v>
      </c>
      <c r="P204" s="36">
        <f t="shared" si="10"/>
        <v>0.88235294117647056</v>
      </c>
      <c r="Q204" s="37">
        <f t="shared" si="11"/>
        <v>0.11764705882352944</v>
      </c>
    </row>
    <row r="205" spans="1:17">
      <c r="A205" s="2" t="s">
        <v>2372</v>
      </c>
      <c r="B205" s="3" t="s">
        <v>2407</v>
      </c>
      <c r="C205" s="2" t="s">
        <v>2408</v>
      </c>
      <c r="D205" s="35">
        <v>28</v>
      </c>
      <c r="E205" s="35">
        <v>29</v>
      </c>
      <c r="F205" s="35"/>
      <c r="G205" s="35">
        <v>24</v>
      </c>
      <c r="H205" s="35">
        <v>24</v>
      </c>
      <c r="I205" s="35">
        <v>24</v>
      </c>
      <c r="J205" s="35">
        <v>24</v>
      </c>
      <c r="K205" s="35">
        <v>24</v>
      </c>
      <c r="L205" s="35">
        <v>24</v>
      </c>
      <c r="M205" s="35">
        <v>24</v>
      </c>
      <c r="N205" s="35">
        <v>24</v>
      </c>
      <c r="O205" s="3">
        <f t="shared" si="9"/>
        <v>-5</v>
      </c>
      <c r="P205" s="36">
        <f t="shared" si="10"/>
        <v>0.82758620689655171</v>
      </c>
      <c r="Q205" s="37">
        <f t="shared" si="11"/>
        <v>0.17241379310344829</v>
      </c>
    </row>
    <row r="206" spans="1:17">
      <c r="A206" s="2" t="s">
        <v>2372</v>
      </c>
      <c r="B206" s="3" t="s">
        <v>2410</v>
      </c>
      <c r="C206" s="2" t="s">
        <v>2411</v>
      </c>
      <c r="D206" s="35">
        <v>24</v>
      </c>
      <c r="E206" s="35">
        <v>22</v>
      </c>
      <c r="F206" s="35">
        <v>21</v>
      </c>
      <c r="G206" s="35">
        <v>20</v>
      </c>
      <c r="H206" s="35">
        <v>20</v>
      </c>
      <c r="I206" s="35">
        <v>20</v>
      </c>
      <c r="J206" s="35">
        <v>20</v>
      </c>
      <c r="K206" s="35">
        <v>20</v>
      </c>
      <c r="L206" s="35">
        <v>21</v>
      </c>
      <c r="M206" s="35">
        <v>21</v>
      </c>
      <c r="N206" s="35">
        <v>20</v>
      </c>
      <c r="O206" s="3">
        <f t="shared" si="9"/>
        <v>-2</v>
      </c>
      <c r="P206" s="36">
        <f t="shared" si="10"/>
        <v>0.90909090909090906</v>
      </c>
      <c r="Q206" s="37">
        <f t="shared" si="11"/>
        <v>9.0909090909090939E-2</v>
      </c>
    </row>
    <row r="207" spans="1:17">
      <c r="A207" s="2" t="s">
        <v>2372</v>
      </c>
      <c r="B207" s="3" t="s">
        <v>2413</v>
      </c>
      <c r="C207" s="2" t="s">
        <v>2414</v>
      </c>
      <c r="D207" s="35">
        <v>11</v>
      </c>
      <c r="E207" s="35">
        <v>6</v>
      </c>
      <c r="F207" s="35">
        <v>7</v>
      </c>
      <c r="G207" s="35">
        <v>9</v>
      </c>
      <c r="H207" s="35">
        <v>9</v>
      </c>
      <c r="I207" s="35">
        <v>9</v>
      </c>
      <c r="J207" s="35">
        <v>9</v>
      </c>
      <c r="K207" s="35">
        <v>9</v>
      </c>
      <c r="L207" s="35">
        <v>9</v>
      </c>
      <c r="M207" s="35">
        <v>8</v>
      </c>
      <c r="N207" s="35">
        <v>8</v>
      </c>
      <c r="O207" s="3">
        <f t="shared" si="9"/>
        <v>2</v>
      </c>
      <c r="P207" s="36">
        <f t="shared" si="10"/>
        <v>1.3333333333333333</v>
      </c>
      <c r="Q207" s="37">
        <f t="shared" si="11"/>
        <v>-0.33333333333333326</v>
      </c>
    </row>
    <row r="208" spans="1:17">
      <c r="A208" s="2" t="s">
        <v>2372</v>
      </c>
      <c r="B208" s="3" t="s">
        <v>2416</v>
      </c>
      <c r="C208" s="2" t="s">
        <v>2417</v>
      </c>
      <c r="D208" s="35">
        <v>28</v>
      </c>
      <c r="E208" s="35">
        <v>24</v>
      </c>
      <c r="F208" s="35">
        <v>24</v>
      </c>
      <c r="G208" s="35">
        <v>25</v>
      </c>
      <c r="H208" s="35">
        <v>27</v>
      </c>
      <c r="I208" s="35">
        <v>27</v>
      </c>
      <c r="J208" s="35">
        <v>27</v>
      </c>
      <c r="K208" s="35">
        <v>29</v>
      </c>
      <c r="L208" s="35">
        <v>29</v>
      </c>
      <c r="M208" s="35">
        <v>30</v>
      </c>
      <c r="N208" s="35">
        <v>30</v>
      </c>
      <c r="O208" s="3">
        <f t="shared" si="9"/>
        <v>6</v>
      </c>
      <c r="P208" s="36">
        <f t="shared" si="10"/>
        <v>1.25</v>
      </c>
      <c r="Q208" s="37">
        <f t="shared" si="11"/>
        <v>-0.25</v>
      </c>
    </row>
    <row r="209" spans="1:17">
      <c r="A209" s="2" t="s">
        <v>2372</v>
      </c>
      <c r="B209" s="3" t="s">
        <v>2419</v>
      </c>
      <c r="C209" s="2" t="s">
        <v>2420</v>
      </c>
      <c r="D209" s="35">
        <v>47</v>
      </c>
      <c r="E209" s="35">
        <v>40</v>
      </c>
      <c r="F209" s="35">
        <v>33</v>
      </c>
      <c r="G209" s="35">
        <v>36</v>
      </c>
      <c r="H209" s="35">
        <v>39</v>
      </c>
      <c r="I209" s="35">
        <v>39</v>
      </c>
      <c r="J209" s="35">
        <v>39</v>
      </c>
      <c r="K209" s="35">
        <v>39</v>
      </c>
      <c r="L209" s="35">
        <v>39</v>
      </c>
      <c r="M209" s="35">
        <v>39</v>
      </c>
      <c r="N209" s="35">
        <v>39</v>
      </c>
      <c r="O209" s="3">
        <f t="shared" si="9"/>
        <v>-1</v>
      </c>
      <c r="P209" s="36">
        <f t="shared" si="10"/>
        <v>0.97499999999999998</v>
      </c>
      <c r="Q209" s="37">
        <f t="shared" si="11"/>
        <v>2.5000000000000022E-2</v>
      </c>
    </row>
    <row r="210" spans="1:17">
      <c r="A210" s="2" t="s">
        <v>2372</v>
      </c>
      <c r="B210" s="3" t="s">
        <v>2422</v>
      </c>
      <c r="C210" s="2" t="s">
        <v>2423</v>
      </c>
      <c r="D210" s="35">
        <v>8</v>
      </c>
      <c r="E210" s="35">
        <v>6</v>
      </c>
      <c r="F210" s="35">
        <v>5</v>
      </c>
      <c r="G210" s="35">
        <v>9</v>
      </c>
      <c r="H210" s="35">
        <v>10</v>
      </c>
      <c r="I210" s="35">
        <v>10</v>
      </c>
      <c r="J210" s="35">
        <v>10</v>
      </c>
      <c r="K210" s="35">
        <v>10</v>
      </c>
      <c r="L210" s="35">
        <v>10</v>
      </c>
      <c r="M210" s="35">
        <v>10</v>
      </c>
      <c r="N210" s="35">
        <v>10</v>
      </c>
      <c r="O210" s="3">
        <f t="shared" si="9"/>
        <v>4</v>
      </c>
      <c r="P210" s="36">
        <f t="shared" si="10"/>
        <v>1.6666666666666667</v>
      </c>
      <c r="Q210" s="37">
        <f t="shared" si="11"/>
        <v>-0.66666666666666674</v>
      </c>
    </row>
    <row r="211" spans="1:17">
      <c r="A211" s="2" t="s">
        <v>2372</v>
      </c>
      <c r="B211" s="3" t="s">
        <v>2425</v>
      </c>
      <c r="C211" s="2" t="s">
        <v>2426</v>
      </c>
      <c r="D211" s="35">
        <v>10</v>
      </c>
      <c r="E211" s="35">
        <v>8</v>
      </c>
      <c r="F211" s="35">
        <v>7</v>
      </c>
      <c r="G211" s="35">
        <v>8</v>
      </c>
      <c r="H211" s="35">
        <v>8</v>
      </c>
      <c r="I211" s="35">
        <v>8</v>
      </c>
      <c r="J211" s="35">
        <v>9</v>
      </c>
      <c r="K211" s="35">
        <v>9</v>
      </c>
      <c r="L211" s="35">
        <v>8</v>
      </c>
      <c r="M211" s="35">
        <v>8</v>
      </c>
      <c r="N211" s="35">
        <v>9</v>
      </c>
      <c r="O211" s="3">
        <f t="shared" si="9"/>
        <v>1</v>
      </c>
      <c r="P211" s="36">
        <f t="shared" si="10"/>
        <v>1.125</v>
      </c>
      <c r="Q211" s="37">
        <f t="shared" si="11"/>
        <v>-0.125</v>
      </c>
    </row>
    <row r="212" spans="1:17">
      <c r="A212" s="2" t="s">
        <v>2372</v>
      </c>
      <c r="B212" s="3" t="s">
        <v>2428</v>
      </c>
      <c r="C212" s="2" t="s">
        <v>2429</v>
      </c>
      <c r="D212" s="35">
        <v>15</v>
      </c>
      <c r="E212" s="35">
        <v>14</v>
      </c>
      <c r="F212" s="35">
        <v>11</v>
      </c>
      <c r="G212" s="35">
        <v>11</v>
      </c>
      <c r="H212" s="35">
        <v>10</v>
      </c>
      <c r="I212" s="35">
        <v>10</v>
      </c>
      <c r="J212" s="35">
        <v>10</v>
      </c>
      <c r="K212" s="35">
        <v>11</v>
      </c>
      <c r="L212" s="35">
        <v>12</v>
      </c>
      <c r="M212" s="35">
        <v>11</v>
      </c>
      <c r="N212" s="35">
        <v>11</v>
      </c>
      <c r="O212" s="3">
        <f t="shared" si="9"/>
        <v>-3</v>
      </c>
      <c r="P212" s="36">
        <f t="shared" si="10"/>
        <v>0.7857142857142857</v>
      </c>
      <c r="Q212" s="37">
        <f t="shared" si="11"/>
        <v>0.2142857142857143</v>
      </c>
    </row>
    <row r="213" spans="1:17">
      <c r="A213" s="2" t="s">
        <v>2372</v>
      </c>
      <c r="B213" s="3" t="s">
        <v>2431</v>
      </c>
      <c r="C213" s="2" t="s">
        <v>2432</v>
      </c>
      <c r="D213" s="35">
        <v>253</v>
      </c>
      <c r="E213" s="35">
        <v>256</v>
      </c>
      <c r="F213" s="35">
        <v>227</v>
      </c>
      <c r="G213" s="35">
        <v>234</v>
      </c>
      <c r="H213" s="35">
        <v>243</v>
      </c>
      <c r="I213" s="35">
        <v>244</v>
      </c>
      <c r="J213" s="35">
        <v>243</v>
      </c>
      <c r="K213" s="35">
        <v>243</v>
      </c>
      <c r="L213" s="35">
        <v>242</v>
      </c>
      <c r="M213" s="35">
        <v>240</v>
      </c>
      <c r="N213" s="35">
        <v>239</v>
      </c>
      <c r="O213" s="3">
        <f t="shared" si="9"/>
        <v>-17</v>
      </c>
      <c r="P213" s="36">
        <f t="shared" si="10"/>
        <v>0.93359375</v>
      </c>
      <c r="Q213" s="37">
        <f t="shared" si="11"/>
        <v>6.640625E-2</v>
      </c>
    </row>
    <row r="214" spans="1:17">
      <c r="A214" s="2" t="s">
        <v>2372</v>
      </c>
      <c r="B214" s="3" t="s">
        <v>2437</v>
      </c>
      <c r="C214" s="2" t="s">
        <v>2438</v>
      </c>
      <c r="D214" s="35">
        <v>163</v>
      </c>
      <c r="E214" s="35">
        <v>162</v>
      </c>
      <c r="F214" s="35">
        <v>147</v>
      </c>
      <c r="G214" s="35">
        <v>161</v>
      </c>
      <c r="H214" s="35">
        <v>167</v>
      </c>
      <c r="I214" s="35">
        <v>167</v>
      </c>
      <c r="J214" s="35">
        <v>167</v>
      </c>
      <c r="K214" s="35">
        <v>165</v>
      </c>
      <c r="L214" s="35">
        <v>166</v>
      </c>
      <c r="M214" s="35">
        <v>166</v>
      </c>
      <c r="N214" s="35">
        <v>164</v>
      </c>
      <c r="O214" s="3">
        <f t="shared" si="9"/>
        <v>2</v>
      </c>
      <c r="P214" s="36">
        <f t="shared" si="10"/>
        <v>1.0123456790123457</v>
      </c>
      <c r="Q214" s="37">
        <f t="shared" si="11"/>
        <v>-1.2345679012345734E-2</v>
      </c>
    </row>
    <row r="215" spans="1:17">
      <c r="A215" s="2" t="s">
        <v>2372</v>
      </c>
      <c r="B215" s="3" t="s">
        <v>2441</v>
      </c>
      <c r="C215" s="2" t="s">
        <v>2442</v>
      </c>
      <c r="D215" s="35">
        <v>11</v>
      </c>
      <c r="E215" s="35">
        <v>5</v>
      </c>
      <c r="F215" s="35">
        <v>1</v>
      </c>
      <c r="G215" s="35">
        <v>6</v>
      </c>
      <c r="H215" s="35">
        <v>8</v>
      </c>
      <c r="I215" s="35">
        <v>10</v>
      </c>
      <c r="J215" s="35">
        <v>10</v>
      </c>
      <c r="K215" s="35">
        <v>10</v>
      </c>
      <c r="L215" s="35">
        <v>10</v>
      </c>
      <c r="M215" s="35">
        <v>12</v>
      </c>
      <c r="N215" s="35">
        <v>12</v>
      </c>
      <c r="O215" s="3">
        <f t="shared" si="9"/>
        <v>7</v>
      </c>
      <c r="P215" s="36">
        <f t="shared" si="10"/>
        <v>2.4</v>
      </c>
      <c r="Q215" s="37">
        <f t="shared" si="11"/>
        <v>-1.4</v>
      </c>
    </row>
    <row r="216" spans="1:17">
      <c r="A216" s="2" t="s">
        <v>2372</v>
      </c>
      <c r="B216" s="3" t="s">
        <v>2444</v>
      </c>
      <c r="C216" s="2" t="s">
        <v>2445</v>
      </c>
      <c r="D216" s="35">
        <v>21</v>
      </c>
      <c r="E216" s="35">
        <v>12</v>
      </c>
      <c r="F216" s="35">
        <v>11</v>
      </c>
      <c r="G216" s="35">
        <v>11</v>
      </c>
      <c r="H216" s="35">
        <v>9</v>
      </c>
      <c r="I216" s="35">
        <v>9</v>
      </c>
      <c r="J216" s="35">
        <v>9</v>
      </c>
      <c r="K216" s="35">
        <v>9</v>
      </c>
      <c r="L216" s="35">
        <v>11</v>
      </c>
      <c r="M216" s="35">
        <v>11</v>
      </c>
      <c r="N216" s="35">
        <v>11</v>
      </c>
      <c r="O216" s="3">
        <f t="shared" si="9"/>
        <v>-1</v>
      </c>
      <c r="P216" s="36">
        <f t="shared" si="10"/>
        <v>0.91666666666666663</v>
      </c>
      <c r="Q216" s="37">
        <f t="shared" si="11"/>
        <v>8.333333333333337E-2</v>
      </c>
    </row>
    <row r="217" spans="1:17">
      <c r="A217" s="2" t="s">
        <v>2447</v>
      </c>
      <c r="B217" s="3" t="s">
        <v>2448</v>
      </c>
      <c r="C217" s="2" t="s">
        <v>2449</v>
      </c>
      <c r="D217" s="35">
        <v>658</v>
      </c>
      <c r="E217" s="35">
        <v>637</v>
      </c>
      <c r="F217" s="35">
        <v>559</v>
      </c>
      <c r="G217" s="35">
        <v>609</v>
      </c>
      <c r="H217" s="35">
        <v>621</v>
      </c>
      <c r="I217" s="35">
        <v>618</v>
      </c>
      <c r="J217" s="35">
        <v>612</v>
      </c>
      <c r="K217" s="35">
        <v>610</v>
      </c>
      <c r="L217" s="35">
        <v>605</v>
      </c>
      <c r="M217" s="35">
        <v>606</v>
      </c>
      <c r="N217" s="35">
        <v>609</v>
      </c>
      <c r="O217" s="3">
        <f t="shared" si="9"/>
        <v>-28</v>
      </c>
      <c r="P217" s="36">
        <f t="shared" si="10"/>
        <v>0.95604395604395609</v>
      </c>
      <c r="Q217" s="37">
        <f t="shared" si="11"/>
        <v>4.3956043956043911E-2</v>
      </c>
    </row>
    <row r="218" spans="1:17">
      <c r="A218" s="2" t="s">
        <v>2447</v>
      </c>
      <c r="B218" s="3" t="s">
        <v>2479</v>
      </c>
      <c r="C218" s="2" t="s">
        <v>2480</v>
      </c>
      <c r="D218" s="35">
        <v>496</v>
      </c>
      <c r="E218" s="35">
        <v>501</v>
      </c>
      <c r="F218" s="35">
        <v>2</v>
      </c>
      <c r="G218" s="35">
        <v>481</v>
      </c>
      <c r="H218" s="35">
        <v>491</v>
      </c>
      <c r="I218" s="35">
        <v>495</v>
      </c>
      <c r="J218" s="35">
        <v>496</v>
      </c>
      <c r="K218" s="35">
        <v>498</v>
      </c>
      <c r="L218" s="35">
        <v>501</v>
      </c>
      <c r="M218" s="35">
        <v>496</v>
      </c>
      <c r="N218" s="35">
        <v>492</v>
      </c>
      <c r="O218" s="3">
        <f t="shared" si="9"/>
        <v>-9</v>
      </c>
      <c r="P218" s="36">
        <f t="shared" si="10"/>
        <v>0.98203592814371254</v>
      </c>
      <c r="Q218" s="37">
        <f t="shared" si="11"/>
        <v>1.7964071856287456E-2</v>
      </c>
    </row>
    <row r="219" spans="1:17">
      <c r="A219" s="2" t="s">
        <v>2447</v>
      </c>
      <c r="B219" s="3" t="s">
        <v>2506</v>
      </c>
      <c r="C219" s="2" t="s">
        <v>2507</v>
      </c>
      <c r="D219" s="35">
        <v>197</v>
      </c>
      <c r="E219" s="35">
        <v>183</v>
      </c>
      <c r="F219" s="35"/>
      <c r="G219" s="35">
        <v>184</v>
      </c>
      <c r="H219" s="35">
        <v>185</v>
      </c>
      <c r="I219" s="35">
        <v>185</v>
      </c>
      <c r="J219" s="35">
        <v>185</v>
      </c>
      <c r="K219" s="35">
        <v>182</v>
      </c>
      <c r="L219" s="35">
        <v>182</v>
      </c>
      <c r="M219" s="35">
        <v>183</v>
      </c>
      <c r="N219" s="35">
        <v>184</v>
      </c>
      <c r="O219" s="3">
        <f t="shared" si="9"/>
        <v>1</v>
      </c>
      <c r="P219" s="36">
        <f t="shared" si="10"/>
        <v>1.0054644808743169</v>
      </c>
      <c r="Q219" s="37">
        <f t="shared" si="11"/>
        <v>-5.464480874316946E-3</v>
      </c>
    </row>
    <row r="220" spans="1:17">
      <c r="A220" s="2" t="s">
        <v>2528</v>
      </c>
      <c r="B220" s="3" t="s">
        <v>2529</v>
      </c>
      <c r="C220" s="2" t="s">
        <v>2530</v>
      </c>
      <c r="D220" s="35">
        <v>491</v>
      </c>
      <c r="E220" s="35">
        <v>481</v>
      </c>
      <c r="F220" s="35">
        <v>352</v>
      </c>
      <c r="G220" s="35">
        <v>382</v>
      </c>
      <c r="H220" s="35">
        <v>472</v>
      </c>
      <c r="I220" s="35">
        <v>475</v>
      </c>
      <c r="J220" s="35">
        <v>474</v>
      </c>
      <c r="K220" s="35">
        <v>473</v>
      </c>
      <c r="L220" s="35">
        <v>475</v>
      </c>
      <c r="M220" s="35">
        <v>474</v>
      </c>
      <c r="N220" s="35">
        <v>472</v>
      </c>
      <c r="O220" s="3">
        <f t="shared" si="9"/>
        <v>-9</v>
      </c>
      <c r="P220" s="36">
        <f t="shared" si="10"/>
        <v>0.98128898128898134</v>
      </c>
      <c r="Q220" s="37">
        <f t="shared" si="11"/>
        <v>1.8711018711018657E-2</v>
      </c>
    </row>
    <row r="221" spans="1:17">
      <c r="A221" s="2" t="s">
        <v>2528</v>
      </c>
      <c r="B221" s="3" t="s">
        <v>2545</v>
      </c>
      <c r="C221" s="2" t="s">
        <v>2546</v>
      </c>
      <c r="D221" s="35">
        <v>288</v>
      </c>
      <c r="E221" s="35">
        <v>255</v>
      </c>
      <c r="F221" s="35">
        <v>210</v>
      </c>
      <c r="G221" s="35">
        <v>241</v>
      </c>
      <c r="H221" s="35">
        <v>241</v>
      </c>
      <c r="I221" s="35">
        <v>241</v>
      </c>
      <c r="J221" s="35">
        <v>243</v>
      </c>
      <c r="K221" s="35">
        <v>244</v>
      </c>
      <c r="L221" s="35">
        <v>243</v>
      </c>
      <c r="M221" s="35">
        <v>240</v>
      </c>
      <c r="N221" s="35">
        <v>242</v>
      </c>
      <c r="O221" s="3">
        <f t="shared" si="9"/>
        <v>-13</v>
      </c>
      <c r="P221" s="36">
        <f t="shared" si="10"/>
        <v>0.94901960784313721</v>
      </c>
      <c r="Q221" s="37">
        <f t="shared" si="11"/>
        <v>5.0980392156862786E-2</v>
      </c>
    </row>
    <row r="222" spans="1:17">
      <c r="A222" s="2" t="s">
        <v>2528</v>
      </c>
      <c r="B222" s="3" t="s">
        <v>2552</v>
      </c>
      <c r="C222" s="2" t="s">
        <v>2553</v>
      </c>
      <c r="D222" s="35">
        <v>224</v>
      </c>
      <c r="E222" s="35">
        <v>230</v>
      </c>
      <c r="F222" s="35">
        <v>207</v>
      </c>
      <c r="G222" s="35">
        <v>212</v>
      </c>
      <c r="H222" s="35">
        <v>211</v>
      </c>
      <c r="I222" s="35">
        <v>209</v>
      </c>
      <c r="J222" s="35">
        <v>208</v>
      </c>
      <c r="K222" s="35">
        <v>208</v>
      </c>
      <c r="L222" s="35">
        <v>208</v>
      </c>
      <c r="M222" s="35">
        <v>208</v>
      </c>
      <c r="N222" s="35">
        <v>208</v>
      </c>
      <c r="O222" s="3">
        <f t="shared" si="9"/>
        <v>-22</v>
      </c>
      <c r="P222" s="36">
        <f t="shared" si="10"/>
        <v>0.90434782608695652</v>
      </c>
      <c r="Q222" s="37">
        <f t="shared" si="11"/>
        <v>9.5652173913043481E-2</v>
      </c>
    </row>
    <row r="223" spans="1:17">
      <c r="A223" s="2" t="s">
        <v>2562</v>
      </c>
      <c r="B223" s="3" t="s">
        <v>2563</v>
      </c>
      <c r="C223" s="2" t="s">
        <v>2564</v>
      </c>
      <c r="D223" s="35">
        <v>773</v>
      </c>
      <c r="E223" s="35">
        <v>721</v>
      </c>
      <c r="F223" s="35">
        <v>595</v>
      </c>
      <c r="G223" s="35">
        <v>670</v>
      </c>
      <c r="H223" s="35">
        <v>706</v>
      </c>
      <c r="I223" s="35">
        <v>704</v>
      </c>
      <c r="J223" s="35">
        <v>701</v>
      </c>
      <c r="K223" s="35">
        <v>701</v>
      </c>
      <c r="L223" s="35">
        <v>704</v>
      </c>
      <c r="M223" s="35">
        <v>705</v>
      </c>
      <c r="N223" s="35">
        <v>706</v>
      </c>
      <c r="O223" s="3">
        <f t="shared" si="9"/>
        <v>-15</v>
      </c>
      <c r="P223" s="36">
        <f t="shared" si="10"/>
        <v>0.97919556171983357</v>
      </c>
      <c r="Q223" s="37">
        <f t="shared" si="11"/>
        <v>2.0804438280166426E-2</v>
      </c>
    </row>
    <row r="224" spans="1:17">
      <c r="A224" s="2" t="s">
        <v>2562</v>
      </c>
      <c r="B224" s="3" t="s">
        <v>2590</v>
      </c>
      <c r="C224" s="2" t="s">
        <v>2591</v>
      </c>
      <c r="D224" s="35">
        <v>140</v>
      </c>
      <c r="E224" s="35">
        <v>116</v>
      </c>
      <c r="F224" s="35"/>
      <c r="G224" s="35">
        <v>110</v>
      </c>
      <c r="H224" s="35">
        <v>137</v>
      </c>
      <c r="I224" s="35">
        <v>140</v>
      </c>
      <c r="J224" s="35">
        <v>141</v>
      </c>
      <c r="K224" s="35">
        <v>140</v>
      </c>
      <c r="L224" s="35">
        <v>142</v>
      </c>
      <c r="M224" s="35">
        <v>142</v>
      </c>
      <c r="N224" s="35">
        <v>144</v>
      </c>
      <c r="O224" s="3">
        <f t="shared" si="9"/>
        <v>28</v>
      </c>
      <c r="P224" s="36">
        <f t="shared" si="10"/>
        <v>1.2413793103448276</v>
      </c>
      <c r="Q224" s="37">
        <f t="shared" si="11"/>
        <v>-0.24137931034482762</v>
      </c>
    </row>
    <row r="225" spans="1:17">
      <c r="A225" s="2" t="s">
        <v>2562</v>
      </c>
      <c r="B225" s="3" t="s">
        <v>2599</v>
      </c>
      <c r="C225" s="2" t="s">
        <v>1921</v>
      </c>
      <c r="D225" s="35">
        <v>210</v>
      </c>
      <c r="E225" s="35">
        <v>195</v>
      </c>
      <c r="F225" s="35">
        <v>166</v>
      </c>
      <c r="G225" s="35">
        <v>176</v>
      </c>
      <c r="H225" s="35">
        <v>178</v>
      </c>
      <c r="I225" s="35">
        <v>180</v>
      </c>
      <c r="J225" s="35">
        <v>180</v>
      </c>
      <c r="K225" s="35">
        <v>180</v>
      </c>
      <c r="L225" s="35">
        <v>179</v>
      </c>
      <c r="M225" s="35">
        <v>176</v>
      </c>
      <c r="N225" s="35">
        <v>175</v>
      </c>
      <c r="O225" s="3">
        <f t="shared" si="9"/>
        <v>-20</v>
      </c>
      <c r="P225" s="36">
        <f t="shared" si="10"/>
        <v>0.89743589743589747</v>
      </c>
      <c r="Q225" s="37">
        <f t="shared" si="11"/>
        <v>0.10256410256410253</v>
      </c>
    </row>
    <row r="226" spans="1:17">
      <c r="A226" s="2" t="s">
        <v>2617</v>
      </c>
      <c r="B226" s="3" t="s">
        <v>2618</v>
      </c>
      <c r="C226" s="2" t="s">
        <v>2619</v>
      </c>
      <c r="D226" s="35">
        <v>247</v>
      </c>
      <c r="E226" s="35">
        <v>226</v>
      </c>
      <c r="F226" s="35">
        <v>197</v>
      </c>
      <c r="G226" s="35">
        <v>202</v>
      </c>
      <c r="H226" s="35">
        <v>210</v>
      </c>
      <c r="I226" s="35">
        <v>210</v>
      </c>
      <c r="J226" s="35">
        <v>207</v>
      </c>
      <c r="K226" s="35">
        <v>203</v>
      </c>
      <c r="L226" s="35">
        <v>203</v>
      </c>
      <c r="M226" s="35">
        <v>204</v>
      </c>
      <c r="N226" s="35">
        <v>206</v>
      </c>
      <c r="O226" s="3">
        <f t="shared" si="9"/>
        <v>-20</v>
      </c>
      <c r="P226" s="36">
        <f t="shared" si="10"/>
        <v>0.91150442477876104</v>
      </c>
      <c r="Q226" s="37">
        <f t="shared" si="11"/>
        <v>8.8495575221238965E-2</v>
      </c>
    </row>
    <row r="227" spans="1:17">
      <c r="A227" s="2" t="s">
        <v>2617</v>
      </c>
      <c r="B227" s="3" t="s">
        <v>2643</v>
      </c>
      <c r="C227" s="2" t="s">
        <v>2644</v>
      </c>
      <c r="D227" s="35">
        <v>396</v>
      </c>
      <c r="E227" s="35">
        <v>398</v>
      </c>
      <c r="F227" s="35">
        <v>341</v>
      </c>
      <c r="G227" s="35">
        <v>370</v>
      </c>
      <c r="H227" s="35">
        <v>388</v>
      </c>
      <c r="I227" s="35">
        <v>386</v>
      </c>
      <c r="J227" s="35">
        <v>384</v>
      </c>
      <c r="K227" s="35">
        <v>384</v>
      </c>
      <c r="L227" s="35">
        <v>384</v>
      </c>
      <c r="M227" s="35">
        <v>384</v>
      </c>
      <c r="N227" s="35">
        <v>387</v>
      </c>
      <c r="O227" s="3">
        <f t="shared" si="9"/>
        <v>-11</v>
      </c>
      <c r="P227" s="36">
        <f t="shared" si="10"/>
        <v>0.97236180904522618</v>
      </c>
      <c r="Q227" s="37">
        <f t="shared" si="11"/>
        <v>2.7638190954773822E-2</v>
      </c>
    </row>
    <row r="228" spans="1:17">
      <c r="A228" s="2" t="s">
        <v>2617</v>
      </c>
      <c r="B228" s="3" t="s">
        <v>2656</v>
      </c>
      <c r="C228" s="2" t="s">
        <v>2657</v>
      </c>
      <c r="D228" s="35">
        <v>286</v>
      </c>
      <c r="E228" s="35">
        <v>292</v>
      </c>
      <c r="F228" s="35">
        <v>265</v>
      </c>
      <c r="G228" s="35">
        <v>276</v>
      </c>
      <c r="H228" s="35">
        <v>289</v>
      </c>
      <c r="I228" s="35">
        <v>289</v>
      </c>
      <c r="J228" s="35">
        <v>286</v>
      </c>
      <c r="K228" s="35">
        <v>286</v>
      </c>
      <c r="L228" s="35">
        <v>286</v>
      </c>
      <c r="M228" s="35">
        <v>284</v>
      </c>
      <c r="N228" s="35">
        <v>286</v>
      </c>
      <c r="O228" s="3">
        <f t="shared" si="9"/>
        <v>-6</v>
      </c>
      <c r="P228" s="36">
        <f t="shared" si="10"/>
        <v>0.97945205479452058</v>
      </c>
      <c r="Q228" s="37">
        <f t="shared" si="11"/>
        <v>2.0547945205479423E-2</v>
      </c>
    </row>
    <row r="229" spans="1:17">
      <c r="A229" s="2" t="s">
        <v>2675</v>
      </c>
      <c r="B229" s="3" t="s">
        <v>2676</v>
      </c>
      <c r="C229" s="2" t="s">
        <v>2677</v>
      </c>
      <c r="D229" s="35">
        <v>957</v>
      </c>
      <c r="E229" s="35">
        <v>918</v>
      </c>
      <c r="F229" s="35">
        <v>850</v>
      </c>
      <c r="G229" s="35">
        <v>880</v>
      </c>
      <c r="H229" s="35">
        <v>917</v>
      </c>
      <c r="I229" s="35">
        <v>923</v>
      </c>
      <c r="J229" s="35">
        <v>923</v>
      </c>
      <c r="K229" s="35">
        <v>923</v>
      </c>
      <c r="L229" s="35">
        <v>919</v>
      </c>
      <c r="M229" s="35">
        <v>908</v>
      </c>
      <c r="N229" s="35">
        <v>901</v>
      </c>
      <c r="O229" s="3">
        <f t="shared" si="9"/>
        <v>-17</v>
      </c>
      <c r="P229" s="36">
        <f t="shared" si="10"/>
        <v>0.98148148148148151</v>
      </c>
      <c r="Q229" s="37">
        <f t="shared" si="11"/>
        <v>1.851851851851849E-2</v>
      </c>
    </row>
    <row r="230" spans="1:17">
      <c r="A230" s="2" t="s">
        <v>2675</v>
      </c>
      <c r="B230" s="3" t="s">
        <v>2697</v>
      </c>
      <c r="C230" s="2" t="s">
        <v>108</v>
      </c>
      <c r="D230" s="35">
        <v>282</v>
      </c>
      <c r="E230" s="35">
        <v>272</v>
      </c>
      <c r="F230" s="35">
        <v>220</v>
      </c>
      <c r="G230" s="35">
        <v>241</v>
      </c>
      <c r="H230" s="35">
        <v>243</v>
      </c>
      <c r="I230" s="35">
        <v>249</v>
      </c>
      <c r="J230" s="35">
        <v>247</v>
      </c>
      <c r="K230" s="35">
        <v>249</v>
      </c>
      <c r="L230" s="35">
        <v>251</v>
      </c>
      <c r="M230" s="35">
        <v>252</v>
      </c>
      <c r="N230" s="35">
        <v>254</v>
      </c>
      <c r="O230" s="3">
        <f t="shared" si="9"/>
        <v>-18</v>
      </c>
      <c r="P230" s="36">
        <f t="shared" si="10"/>
        <v>0.93382352941176472</v>
      </c>
      <c r="Q230" s="37">
        <f t="shared" si="11"/>
        <v>6.6176470588235281E-2</v>
      </c>
    </row>
    <row r="231" spans="1:17">
      <c r="A231" s="2" t="s">
        <v>2675</v>
      </c>
      <c r="B231" s="3" t="s">
        <v>2715</v>
      </c>
      <c r="C231" s="2" t="s">
        <v>2716</v>
      </c>
      <c r="D231" s="35">
        <v>640</v>
      </c>
      <c r="E231" s="35">
        <v>613</v>
      </c>
      <c r="F231" s="35">
        <v>560</v>
      </c>
      <c r="G231" s="35">
        <v>588</v>
      </c>
      <c r="H231" s="35">
        <v>590</v>
      </c>
      <c r="I231" s="35">
        <v>591</v>
      </c>
      <c r="J231" s="35">
        <v>590</v>
      </c>
      <c r="K231" s="35">
        <v>591</v>
      </c>
      <c r="L231" s="35">
        <v>591</v>
      </c>
      <c r="M231" s="35">
        <v>589</v>
      </c>
      <c r="N231" s="35">
        <v>585</v>
      </c>
      <c r="O231" s="3">
        <f t="shared" si="9"/>
        <v>-28</v>
      </c>
      <c r="P231" s="36">
        <f t="shared" si="10"/>
        <v>0.95432300163132133</v>
      </c>
      <c r="Q231" s="37">
        <f t="shared" si="11"/>
        <v>4.5676998368678667E-2</v>
      </c>
    </row>
    <row r="232" spans="1:17">
      <c r="A232" s="2" t="s">
        <v>2675</v>
      </c>
      <c r="B232" s="3" t="s">
        <v>2725</v>
      </c>
      <c r="C232" s="2" t="s">
        <v>2726</v>
      </c>
      <c r="D232" s="35">
        <v>246</v>
      </c>
      <c r="E232" s="35">
        <v>231</v>
      </c>
      <c r="F232" s="35">
        <v>20</v>
      </c>
      <c r="G232" s="35">
        <v>226</v>
      </c>
      <c r="H232" s="35">
        <v>228</v>
      </c>
      <c r="I232" s="35">
        <v>225</v>
      </c>
      <c r="J232" s="35">
        <v>224</v>
      </c>
      <c r="K232" s="35">
        <v>223</v>
      </c>
      <c r="L232" s="35">
        <v>223</v>
      </c>
      <c r="M232" s="35">
        <v>224</v>
      </c>
      <c r="N232" s="35">
        <v>224</v>
      </c>
      <c r="O232" s="3">
        <f t="shared" si="9"/>
        <v>-7</v>
      </c>
      <c r="P232" s="36">
        <f t="shared" si="10"/>
        <v>0.96969696969696972</v>
      </c>
      <c r="Q232" s="37">
        <f t="shared" si="11"/>
        <v>3.0303030303030276E-2</v>
      </c>
    </row>
    <row r="233" spans="1:17">
      <c r="A233" s="2" t="s">
        <v>2675</v>
      </c>
      <c r="B233" s="3" t="s">
        <v>2764</v>
      </c>
      <c r="C233" s="2" t="s">
        <v>2765</v>
      </c>
      <c r="D233" s="35">
        <v>123</v>
      </c>
      <c r="E233" s="35">
        <v>125</v>
      </c>
      <c r="F233" s="35">
        <v>104</v>
      </c>
      <c r="G233" s="35">
        <v>114</v>
      </c>
      <c r="H233" s="35">
        <v>122</v>
      </c>
      <c r="I233" s="35">
        <v>121</v>
      </c>
      <c r="J233" s="35">
        <v>121</v>
      </c>
      <c r="K233" s="35">
        <v>122</v>
      </c>
      <c r="L233" s="35">
        <v>121</v>
      </c>
      <c r="M233" s="35">
        <v>122</v>
      </c>
      <c r="N233" s="35">
        <v>123</v>
      </c>
      <c r="O233" s="3">
        <f t="shared" si="9"/>
        <v>-2</v>
      </c>
      <c r="P233" s="36">
        <f t="shared" si="10"/>
        <v>0.98399999999999999</v>
      </c>
      <c r="Q233" s="37">
        <f t="shared" si="11"/>
        <v>1.6000000000000014E-2</v>
      </c>
    </row>
    <row r="234" spans="1:17">
      <c r="A234" s="2" t="s">
        <v>2675</v>
      </c>
      <c r="B234" s="3" t="s">
        <v>2771</v>
      </c>
      <c r="C234" s="2" t="s">
        <v>2772</v>
      </c>
      <c r="D234" s="35">
        <v>217</v>
      </c>
      <c r="E234" s="35">
        <v>209</v>
      </c>
      <c r="F234" s="35">
        <v>186</v>
      </c>
      <c r="G234" s="35">
        <v>204</v>
      </c>
      <c r="H234" s="35">
        <v>208</v>
      </c>
      <c r="I234" s="35">
        <v>205</v>
      </c>
      <c r="J234" s="35">
        <v>206</v>
      </c>
      <c r="K234" s="35">
        <v>204</v>
      </c>
      <c r="L234" s="35">
        <v>204</v>
      </c>
      <c r="M234" s="35">
        <v>204</v>
      </c>
      <c r="N234" s="35">
        <v>205</v>
      </c>
      <c r="O234" s="3">
        <f t="shared" si="9"/>
        <v>-4</v>
      </c>
      <c r="P234" s="36">
        <f t="shared" si="10"/>
        <v>0.98086124401913877</v>
      </c>
      <c r="Q234" s="37">
        <f t="shared" si="11"/>
        <v>1.9138755980861233E-2</v>
      </c>
    </row>
    <row r="235" spans="1:17">
      <c r="A235" s="2" t="s">
        <v>2781</v>
      </c>
      <c r="B235" s="3" t="s">
        <v>2782</v>
      </c>
      <c r="C235" s="2" t="s">
        <v>2783</v>
      </c>
      <c r="D235" s="35">
        <v>480</v>
      </c>
      <c r="E235" s="35">
        <v>460</v>
      </c>
      <c r="F235" s="35">
        <v>425</v>
      </c>
      <c r="G235" s="35">
        <v>445</v>
      </c>
      <c r="H235" s="35">
        <v>444</v>
      </c>
      <c r="I235" s="35">
        <v>440</v>
      </c>
      <c r="J235" s="35">
        <v>441</v>
      </c>
      <c r="K235" s="35">
        <v>439</v>
      </c>
      <c r="L235" s="35">
        <v>436</v>
      </c>
      <c r="M235" s="35">
        <v>437</v>
      </c>
      <c r="N235" s="35">
        <v>431</v>
      </c>
      <c r="O235" s="3">
        <f t="shared" si="9"/>
        <v>-29</v>
      </c>
      <c r="P235" s="36">
        <f t="shared" si="10"/>
        <v>0.93695652173913047</v>
      </c>
      <c r="Q235" s="37">
        <f t="shared" si="11"/>
        <v>6.3043478260869534E-2</v>
      </c>
    </row>
    <row r="236" spans="1:17">
      <c r="A236" s="2" t="s">
        <v>2781</v>
      </c>
      <c r="B236" s="3" t="s">
        <v>2800</v>
      </c>
      <c r="C236" s="2" t="s">
        <v>2801</v>
      </c>
      <c r="D236" s="35">
        <v>204</v>
      </c>
      <c r="E236" s="35">
        <v>195</v>
      </c>
      <c r="F236" s="35">
        <v>177</v>
      </c>
      <c r="G236" s="35">
        <v>187</v>
      </c>
      <c r="H236" s="35">
        <v>183</v>
      </c>
      <c r="I236" s="35">
        <v>183</v>
      </c>
      <c r="J236" s="35">
        <v>183</v>
      </c>
      <c r="K236" s="35">
        <v>184</v>
      </c>
      <c r="L236" s="35">
        <v>183</v>
      </c>
      <c r="M236" s="35">
        <v>182</v>
      </c>
      <c r="N236" s="35">
        <v>183</v>
      </c>
      <c r="O236" s="3">
        <f t="shared" si="9"/>
        <v>-12</v>
      </c>
      <c r="P236" s="36">
        <f t="shared" si="10"/>
        <v>0.93846153846153846</v>
      </c>
      <c r="Q236" s="37">
        <f t="shared" si="11"/>
        <v>6.1538461538461542E-2</v>
      </c>
    </row>
    <row r="237" spans="1:17">
      <c r="A237" s="2" t="s">
        <v>2781</v>
      </c>
      <c r="B237" s="3" t="s">
        <v>2818</v>
      </c>
      <c r="C237" s="2" t="s">
        <v>2819</v>
      </c>
      <c r="D237" s="35">
        <v>155</v>
      </c>
      <c r="E237" s="35">
        <v>140</v>
      </c>
      <c r="F237" s="35">
        <v>130</v>
      </c>
      <c r="G237" s="35">
        <v>134</v>
      </c>
      <c r="H237" s="35">
        <v>135</v>
      </c>
      <c r="I237" s="35">
        <v>136</v>
      </c>
      <c r="J237" s="35">
        <v>137</v>
      </c>
      <c r="K237" s="35">
        <v>137</v>
      </c>
      <c r="L237" s="35">
        <v>139</v>
      </c>
      <c r="M237" s="35">
        <v>139</v>
      </c>
      <c r="N237" s="35">
        <v>139</v>
      </c>
      <c r="O237" s="3">
        <f t="shared" si="9"/>
        <v>-1</v>
      </c>
      <c r="P237" s="36">
        <f t="shared" si="10"/>
        <v>0.99285714285714288</v>
      </c>
      <c r="Q237" s="37">
        <f t="shared" si="11"/>
        <v>7.1428571428571175E-3</v>
      </c>
    </row>
    <row r="238" spans="1:17">
      <c r="A238" s="2" t="s">
        <v>2781</v>
      </c>
      <c r="B238" s="3" t="s">
        <v>2840</v>
      </c>
      <c r="C238" s="2" t="s">
        <v>2841</v>
      </c>
      <c r="D238" s="35">
        <v>248</v>
      </c>
      <c r="E238" s="35">
        <v>226</v>
      </c>
      <c r="F238" s="35">
        <v>216</v>
      </c>
      <c r="G238" s="35">
        <v>214</v>
      </c>
      <c r="H238" s="35">
        <v>217</v>
      </c>
      <c r="I238" s="35">
        <v>215</v>
      </c>
      <c r="J238" s="35">
        <v>215</v>
      </c>
      <c r="K238" s="35">
        <v>218</v>
      </c>
      <c r="L238" s="35">
        <v>219</v>
      </c>
      <c r="M238" s="35">
        <v>217</v>
      </c>
      <c r="N238" s="35">
        <v>219</v>
      </c>
      <c r="O238" s="3">
        <f t="shared" si="9"/>
        <v>-7</v>
      </c>
      <c r="P238" s="36">
        <f t="shared" si="10"/>
        <v>0.96902654867256632</v>
      </c>
      <c r="Q238" s="37">
        <f t="shared" si="11"/>
        <v>3.0973451327433676E-2</v>
      </c>
    </row>
    <row r="239" spans="1:17">
      <c r="A239" s="2" t="s">
        <v>2781</v>
      </c>
      <c r="B239" s="3" t="s">
        <v>2868</v>
      </c>
      <c r="C239" s="2" t="s">
        <v>6507</v>
      </c>
      <c r="D239" s="35">
        <v>124</v>
      </c>
      <c r="E239" s="35">
        <v>136</v>
      </c>
      <c r="F239" s="35">
        <v>119</v>
      </c>
      <c r="G239" s="35">
        <v>132</v>
      </c>
      <c r="H239" s="35">
        <v>131</v>
      </c>
      <c r="I239" s="35">
        <v>128</v>
      </c>
      <c r="J239" s="35">
        <v>129</v>
      </c>
      <c r="K239" s="35">
        <v>133</v>
      </c>
      <c r="L239" s="35">
        <v>136</v>
      </c>
      <c r="M239" s="35">
        <v>136</v>
      </c>
      <c r="N239" s="35">
        <v>135</v>
      </c>
      <c r="O239" s="3">
        <f t="shared" si="9"/>
        <v>-1</v>
      </c>
      <c r="P239" s="36">
        <f t="shared" si="10"/>
        <v>0.99264705882352944</v>
      </c>
      <c r="Q239" s="37">
        <f t="shared" si="11"/>
        <v>7.3529411764705621E-3</v>
      </c>
    </row>
    <row r="240" spans="1:17">
      <c r="A240" s="2" t="s">
        <v>2877</v>
      </c>
      <c r="B240" s="3" t="s">
        <v>2878</v>
      </c>
      <c r="C240" s="2" t="s">
        <v>2879</v>
      </c>
      <c r="D240" s="35">
        <v>140</v>
      </c>
      <c r="E240" s="35">
        <v>111</v>
      </c>
      <c r="F240" s="35">
        <v>100</v>
      </c>
      <c r="G240" s="35">
        <v>113</v>
      </c>
      <c r="H240" s="35">
        <v>118</v>
      </c>
      <c r="I240" s="35">
        <v>121</v>
      </c>
      <c r="J240" s="35">
        <v>123</v>
      </c>
      <c r="K240" s="35">
        <v>125</v>
      </c>
      <c r="L240" s="35">
        <v>127</v>
      </c>
      <c r="M240" s="35">
        <v>126</v>
      </c>
      <c r="N240" s="35">
        <v>130</v>
      </c>
      <c r="O240" s="3">
        <f t="shared" si="9"/>
        <v>19</v>
      </c>
      <c r="P240" s="36">
        <f t="shared" si="10"/>
        <v>1.1711711711711712</v>
      </c>
      <c r="Q240" s="37">
        <f t="shared" si="11"/>
        <v>-0.1711711711711712</v>
      </c>
    </row>
    <row r="241" spans="1:17">
      <c r="A241" s="2" t="s">
        <v>2877</v>
      </c>
      <c r="B241" s="3" t="s">
        <v>2894</v>
      </c>
      <c r="C241" s="2" t="s">
        <v>2895</v>
      </c>
      <c r="D241" s="35">
        <v>732</v>
      </c>
      <c r="E241" s="35">
        <v>759</v>
      </c>
      <c r="F241" s="35">
        <v>720</v>
      </c>
      <c r="G241" s="35">
        <v>736</v>
      </c>
      <c r="H241" s="35">
        <v>754</v>
      </c>
      <c r="I241" s="35">
        <v>759</v>
      </c>
      <c r="J241" s="35">
        <v>758</v>
      </c>
      <c r="K241" s="35">
        <v>755</v>
      </c>
      <c r="L241" s="35">
        <v>738</v>
      </c>
      <c r="M241" s="35">
        <v>737</v>
      </c>
      <c r="N241" s="35">
        <v>731</v>
      </c>
      <c r="O241" s="3">
        <f t="shared" si="9"/>
        <v>-28</v>
      </c>
      <c r="P241" s="36">
        <f t="shared" si="10"/>
        <v>0.96310935441370227</v>
      </c>
      <c r="Q241" s="37">
        <f t="shared" si="11"/>
        <v>3.6890645586297732E-2</v>
      </c>
    </row>
    <row r="242" spans="1:17">
      <c r="A242" s="2" t="s">
        <v>2904</v>
      </c>
      <c r="B242" s="3" t="s">
        <v>2905</v>
      </c>
      <c r="C242" s="2" t="s">
        <v>2906</v>
      </c>
      <c r="D242" s="35">
        <v>229</v>
      </c>
      <c r="E242" s="35">
        <v>212</v>
      </c>
      <c r="F242" s="35">
        <v>146</v>
      </c>
      <c r="G242" s="35">
        <v>220</v>
      </c>
      <c r="H242" s="35">
        <v>239</v>
      </c>
      <c r="I242" s="35">
        <v>239</v>
      </c>
      <c r="J242" s="35">
        <v>241</v>
      </c>
      <c r="K242" s="35">
        <v>232</v>
      </c>
      <c r="L242" s="35">
        <v>229</v>
      </c>
      <c r="M242" s="35">
        <v>229</v>
      </c>
      <c r="N242" s="35">
        <v>232</v>
      </c>
      <c r="O242" s="3">
        <f t="shared" si="9"/>
        <v>20</v>
      </c>
      <c r="P242" s="36">
        <f t="shared" si="10"/>
        <v>1.0943396226415094</v>
      </c>
      <c r="Q242" s="37">
        <f t="shared" si="11"/>
        <v>-9.4339622641509413E-2</v>
      </c>
    </row>
    <row r="243" spans="1:17">
      <c r="A243" s="2" t="s">
        <v>2904</v>
      </c>
      <c r="B243" s="3" t="s">
        <v>2915</v>
      </c>
      <c r="C243" s="2" t="s">
        <v>2916</v>
      </c>
      <c r="D243" s="35">
        <v>320</v>
      </c>
      <c r="E243" s="35">
        <v>335</v>
      </c>
      <c r="F243" s="35">
        <v>315</v>
      </c>
      <c r="G243" s="35">
        <v>324</v>
      </c>
      <c r="H243" s="35">
        <v>345</v>
      </c>
      <c r="I243" s="35">
        <v>348</v>
      </c>
      <c r="J243" s="35">
        <v>344</v>
      </c>
      <c r="K243" s="35">
        <v>337</v>
      </c>
      <c r="L243" s="35">
        <v>338</v>
      </c>
      <c r="M243" s="35">
        <v>337</v>
      </c>
      <c r="N243" s="35">
        <v>335</v>
      </c>
      <c r="O243" s="3">
        <f t="shared" si="9"/>
        <v>0</v>
      </c>
      <c r="P243" s="36">
        <f t="shared" si="10"/>
        <v>1</v>
      </c>
      <c r="Q243" s="37">
        <f t="shared" si="11"/>
        <v>0</v>
      </c>
    </row>
    <row r="244" spans="1:17">
      <c r="A244" s="2" t="s">
        <v>2904</v>
      </c>
      <c r="B244" s="3" t="s">
        <v>2934</v>
      </c>
      <c r="C244" s="2" t="s">
        <v>2935</v>
      </c>
      <c r="D244" s="35">
        <v>1130</v>
      </c>
      <c r="E244" s="35">
        <v>1034</v>
      </c>
      <c r="F244" s="35">
        <v>1036</v>
      </c>
      <c r="G244" s="35">
        <v>1104</v>
      </c>
      <c r="H244" s="35">
        <v>1124</v>
      </c>
      <c r="I244" s="35">
        <v>1126</v>
      </c>
      <c r="J244" s="35">
        <v>1118</v>
      </c>
      <c r="K244" s="35">
        <v>1095</v>
      </c>
      <c r="L244" s="35">
        <v>1089</v>
      </c>
      <c r="M244" s="35">
        <v>1087</v>
      </c>
      <c r="N244" s="35">
        <v>1093</v>
      </c>
      <c r="O244" s="3">
        <f t="shared" si="9"/>
        <v>59</v>
      </c>
      <c r="P244" s="36">
        <f t="shared" si="10"/>
        <v>1.0570599613152805</v>
      </c>
      <c r="Q244" s="37">
        <f t="shared" si="11"/>
        <v>-5.7059961315280461E-2</v>
      </c>
    </row>
    <row r="245" spans="1:17">
      <c r="A245" s="2" t="s">
        <v>2968</v>
      </c>
      <c r="B245" s="3" t="s">
        <v>2969</v>
      </c>
      <c r="C245" s="2" t="s">
        <v>2970</v>
      </c>
      <c r="D245" s="35">
        <v>1398</v>
      </c>
      <c r="E245" s="35">
        <v>1373</v>
      </c>
      <c r="F245" s="35">
        <v>1382</v>
      </c>
      <c r="G245" s="35">
        <v>1421</v>
      </c>
      <c r="H245" s="35">
        <v>1421</v>
      </c>
      <c r="I245" s="35">
        <v>1417</v>
      </c>
      <c r="J245" s="35">
        <v>1413</v>
      </c>
      <c r="K245" s="35">
        <v>1412</v>
      </c>
      <c r="L245" s="35">
        <v>1412</v>
      </c>
      <c r="M245" s="35">
        <v>1410</v>
      </c>
      <c r="N245" s="35">
        <v>1407</v>
      </c>
      <c r="O245" s="3">
        <f t="shared" si="9"/>
        <v>34</v>
      </c>
      <c r="P245" s="36">
        <f t="shared" si="10"/>
        <v>1.02476329206118</v>
      </c>
      <c r="Q245" s="37">
        <f t="shared" si="11"/>
        <v>-2.4763292061179998E-2</v>
      </c>
    </row>
    <row r="246" spans="1:17">
      <c r="A246" s="2" t="s">
        <v>2968</v>
      </c>
      <c r="B246" s="3" t="s">
        <v>2988</v>
      </c>
      <c r="C246" s="2" t="s">
        <v>2989</v>
      </c>
      <c r="D246" s="35">
        <v>1936</v>
      </c>
      <c r="E246" s="35">
        <v>1853</v>
      </c>
      <c r="F246" s="35">
        <v>1768</v>
      </c>
      <c r="G246" s="35">
        <v>1760</v>
      </c>
      <c r="H246" s="35">
        <v>1775</v>
      </c>
      <c r="I246" s="35">
        <v>1762</v>
      </c>
      <c r="J246" s="35">
        <v>1765</v>
      </c>
      <c r="K246" s="35">
        <v>1752</v>
      </c>
      <c r="L246" s="35">
        <v>1744</v>
      </c>
      <c r="M246" s="35">
        <v>1737</v>
      </c>
      <c r="N246" s="35">
        <v>1740</v>
      </c>
      <c r="O246" s="3">
        <f t="shared" si="9"/>
        <v>-113</v>
      </c>
      <c r="P246" s="36">
        <f t="shared" si="10"/>
        <v>0.93901780895844578</v>
      </c>
      <c r="Q246" s="37">
        <f t="shared" si="11"/>
        <v>6.0982191041554223E-2</v>
      </c>
    </row>
    <row r="247" spans="1:17">
      <c r="A247" s="2" t="s">
        <v>2968</v>
      </c>
      <c r="B247" s="3" t="s">
        <v>3004</v>
      </c>
      <c r="C247" s="2" t="s">
        <v>1301</v>
      </c>
      <c r="D247" s="35">
        <v>232</v>
      </c>
      <c r="E247" s="35">
        <v>226</v>
      </c>
      <c r="F247" s="35">
        <v>224</v>
      </c>
      <c r="G247" s="35">
        <v>218</v>
      </c>
      <c r="H247" s="35">
        <v>232</v>
      </c>
      <c r="I247" s="35">
        <v>232</v>
      </c>
      <c r="J247" s="35">
        <v>232</v>
      </c>
      <c r="K247" s="35">
        <v>232</v>
      </c>
      <c r="L247" s="35">
        <v>231</v>
      </c>
      <c r="M247" s="35">
        <v>231</v>
      </c>
      <c r="N247" s="35">
        <v>230</v>
      </c>
      <c r="O247" s="3">
        <f t="shared" si="9"/>
        <v>4</v>
      </c>
      <c r="P247" s="36">
        <f t="shared" si="10"/>
        <v>1.0176991150442478</v>
      </c>
      <c r="Q247" s="37">
        <f t="shared" si="11"/>
        <v>-1.7699115044247815E-2</v>
      </c>
    </row>
    <row r="248" spans="1:17">
      <c r="A248" s="2" t="s">
        <v>2968</v>
      </c>
      <c r="B248" s="3" t="s">
        <v>3010</v>
      </c>
      <c r="C248" s="2" t="s">
        <v>1102</v>
      </c>
      <c r="D248" s="35">
        <v>690</v>
      </c>
      <c r="E248" s="35">
        <v>707</v>
      </c>
      <c r="F248" s="35">
        <v>623</v>
      </c>
      <c r="G248" s="35">
        <v>661</v>
      </c>
      <c r="H248" s="35">
        <v>685</v>
      </c>
      <c r="I248" s="35">
        <v>680</v>
      </c>
      <c r="J248" s="35">
        <v>677</v>
      </c>
      <c r="K248" s="35">
        <v>678</v>
      </c>
      <c r="L248" s="35">
        <v>681</v>
      </c>
      <c r="M248" s="35">
        <v>678</v>
      </c>
      <c r="N248" s="35">
        <v>679</v>
      </c>
      <c r="O248" s="3">
        <f t="shared" si="9"/>
        <v>-28</v>
      </c>
      <c r="P248" s="36">
        <f t="shared" si="10"/>
        <v>0.96039603960396036</v>
      </c>
      <c r="Q248" s="37">
        <f t="shared" si="11"/>
        <v>3.9603960396039639E-2</v>
      </c>
    </row>
    <row r="249" spans="1:17">
      <c r="A249" s="2" t="s">
        <v>2968</v>
      </c>
      <c r="B249" s="3" t="s">
        <v>3058</v>
      </c>
      <c r="C249" s="2" t="s">
        <v>3059</v>
      </c>
      <c r="D249" s="35">
        <v>389</v>
      </c>
      <c r="E249" s="35">
        <v>365</v>
      </c>
      <c r="F249" s="35">
        <v>347</v>
      </c>
      <c r="G249" s="35">
        <v>352</v>
      </c>
      <c r="H249" s="35">
        <v>365</v>
      </c>
      <c r="I249" s="35">
        <v>366</v>
      </c>
      <c r="J249" s="35">
        <v>364</v>
      </c>
      <c r="K249" s="35">
        <v>363</v>
      </c>
      <c r="L249" s="35">
        <v>357</v>
      </c>
      <c r="M249" s="35">
        <v>355</v>
      </c>
      <c r="N249" s="35">
        <v>354</v>
      </c>
      <c r="O249" s="3">
        <f t="shared" si="9"/>
        <v>-11</v>
      </c>
      <c r="P249" s="36">
        <f t="shared" si="10"/>
        <v>0.96986301369863015</v>
      </c>
      <c r="Q249" s="37">
        <f t="shared" si="11"/>
        <v>3.013698630136985E-2</v>
      </c>
    </row>
    <row r="250" spans="1:17">
      <c r="A250" s="2" t="s">
        <v>3079</v>
      </c>
      <c r="B250" s="3" t="s">
        <v>3080</v>
      </c>
      <c r="C250" s="2" t="s">
        <v>3081</v>
      </c>
      <c r="D250" s="35">
        <v>814</v>
      </c>
      <c r="E250" s="35">
        <v>750</v>
      </c>
      <c r="F250" s="35">
        <v>666</v>
      </c>
      <c r="G250" s="35">
        <v>700</v>
      </c>
      <c r="H250" s="35">
        <v>726</v>
      </c>
      <c r="I250" s="35">
        <v>726</v>
      </c>
      <c r="J250" s="35">
        <v>726</v>
      </c>
      <c r="K250" s="35">
        <v>733</v>
      </c>
      <c r="L250" s="35">
        <v>738</v>
      </c>
      <c r="M250" s="35">
        <v>736</v>
      </c>
      <c r="N250" s="35">
        <v>743</v>
      </c>
      <c r="O250" s="3">
        <f t="shared" si="9"/>
        <v>-7</v>
      </c>
      <c r="P250" s="36">
        <f t="shared" si="10"/>
        <v>0.9906666666666667</v>
      </c>
      <c r="Q250" s="37">
        <f t="shared" si="11"/>
        <v>9.3333333333333046E-3</v>
      </c>
    </row>
    <row r="251" spans="1:17">
      <c r="A251" s="2" t="s">
        <v>3079</v>
      </c>
      <c r="B251" s="3" t="s">
        <v>3111</v>
      </c>
      <c r="C251" s="2" t="s">
        <v>3112</v>
      </c>
      <c r="D251" s="35">
        <v>574</v>
      </c>
      <c r="E251" s="35">
        <v>546</v>
      </c>
      <c r="F251" s="35">
        <v>448</v>
      </c>
      <c r="G251" s="35">
        <v>526</v>
      </c>
      <c r="H251" s="35">
        <v>560</v>
      </c>
      <c r="I251" s="35">
        <v>561</v>
      </c>
      <c r="J251" s="35">
        <v>563</v>
      </c>
      <c r="K251" s="35">
        <v>561</v>
      </c>
      <c r="L251" s="35">
        <v>561</v>
      </c>
      <c r="M251" s="35">
        <v>557</v>
      </c>
      <c r="N251" s="35">
        <v>554</v>
      </c>
      <c r="O251" s="3">
        <f t="shared" si="9"/>
        <v>8</v>
      </c>
      <c r="P251" s="36">
        <f t="shared" si="10"/>
        <v>1.0146520146520146</v>
      </c>
      <c r="Q251" s="37">
        <f t="shared" si="11"/>
        <v>-1.46520146520146E-2</v>
      </c>
    </row>
    <row r="252" spans="1:17">
      <c r="A252" s="2" t="s">
        <v>3079</v>
      </c>
      <c r="B252" s="3" t="s">
        <v>3159</v>
      </c>
      <c r="C252" s="2" t="s">
        <v>1209</v>
      </c>
      <c r="D252" s="35">
        <v>244</v>
      </c>
      <c r="E252" s="35">
        <v>228</v>
      </c>
      <c r="F252" s="35">
        <v>190</v>
      </c>
      <c r="G252" s="35">
        <v>214</v>
      </c>
      <c r="H252" s="35">
        <v>225</v>
      </c>
      <c r="I252" s="35">
        <v>227</v>
      </c>
      <c r="J252" s="35">
        <v>229</v>
      </c>
      <c r="K252" s="35">
        <v>230</v>
      </c>
      <c r="L252" s="35">
        <v>229</v>
      </c>
      <c r="M252" s="35">
        <v>228</v>
      </c>
      <c r="N252" s="35">
        <v>228</v>
      </c>
      <c r="O252" s="3">
        <f t="shared" si="9"/>
        <v>0</v>
      </c>
      <c r="P252" s="36">
        <f t="shared" si="10"/>
        <v>1</v>
      </c>
      <c r="Q252" s="37">
        <f t="shared" si="11"/>
        <v>0</v>
      </c>
    </row>
    <row r="253" spans="1:17">
      <c r="A253" s="2" t="s">
        <v>3189</v>
      </c>
      <c r="B253" s="3" t="s">
        <v>3190</v>
      </c>
      <c r="C253" s="2" t="s">
        <v>3191</v>
      </c>
      <c r="D253" s="35">
        <v>564</v>
      </c>
      <c r="E253" s="35">
        <v>545</v>
      </c>
      <c r="F253" s="35">
        <v>484</v>
      </c>
      <c r="G253" s="35">
        <v>521</v>
      </c>
      <c r="H253" s="35">
        <v>523</v>
      </c>
      <c r="I253" s="35">
        <v>515</v>
      </c>
      <c r="J253" s="35">
        <v>516</v>
      </c>
      <c r="K253" s="35">
        <v>513</v>
      </c>
      <c r="L253" s="35">
        <v>510</v>
      </c>
      <c r="M253" s="35">
        <v>509</v>
      </c>
      <c r="N253" s="35">
        <v>513</v>
      </c>
      <c r="O253" s="3">
        <f t="shared" si="9"/>
        <v>-32</v>
      </c>
      <c r="P253" s="36">
        <f t="shared" si="10"/>
        <v>0.94128440366972477</v>
      </c>
      <c r="Q253" s="37">
        <f t="shared" si="11"/>
        <v>5.8715596330275233E-2</v>
      </c>
    </row>
    <row r="254" spans="1:17">
      <c r="A254" s="2" t="s">
        <v>3189</v>
      </c>
      <c r="B254" s="3" t="s">
        <v>3236</v>
      </c>
      <c r="C254" s="2" t="s">
        <v>1921</v>
      </c>
      <c r="D254" s="35">
        <v>231</v>
      </c>
      <c r="E254" s="35">
        <v>220</v>
      </c>
      <c r="F254" s="35"/>
      <c r="G254" s="35">
        <v>200</v>
      </c>
      <c r="H254" s="35">
        <v>203</v>
      </c>
      <c r="I254" s="35">
        <v>203</v>
      </c>
      <c r="J254" s="35">
        <v>205</v>
      </c>
      <c r="K254" s="35">
        <v>201</v>
      </c>
      <c r="L254" s="35">
        <v>201</v>
      </c>
      <c r="M254" s="35">
        <v>201</v>
      </c>
      <c r="N254" s="35">
        <v>201</v>
      </c>
      <c r="O254" s="3">
        <f t="shared" si="9"/>
        <v>-19</v>
      </c>
      <c r="P254" s="36">
        <f t="shared" si="10"/>
        <v>0.91363636363636369</v>
      </c>
      <c r="Q254" s="37">
        <f t="shared" si="11"/>
        <v>8.6363636363636309E-2</v>
      </c>
    </row>
    <row r="255" spans="1:17">
      <c r="A255" s="2" t="s">
        <v>3189</v>
      </c>
      <c r="B255" s="3" t="s">
        <v>3253</v>
      </c>
      <c r="C255" s="2" t="s">
        <v>3254</v>
      </c>
      <c r="D255" s="35">
        <v>307</v>
      </c>
      <c r="E255" s="35">
        <v>266</v>
      </c>
      <c r="F255" s="35">
        <v>213</v>
      </c>
      <c r="G255" s="35">
        <v>239</v>
      </c>
      <c r="H255" s="35">
        <v>250</v>
      </c>
      <c r="I255" s="35">
        <v>255</v>
      </c>
      <c r="J255" s="35">
        <v>256</v>
      </c>
      <c r="K255" s="35">
        <v>257</v>
      </c>
      <c r="L255" s="35">
        <v>254</v>
      </c>
      <c r="M255" s="35">
        <v>254</v>
      </c>
      <c r="N255" s="35">
        <v>253</v>
      </c>
      <c r="O255" s="3">
        <f t="shared" si="9"/>
        <v>-13</v>
      </c>
      <c r="P255" s="36">
        <f t="shared" si="10"/>
        <v>0.95112781954887216</v>
      </c>
      <c r="Q255" s="37">
        <f t="shared" si="11"/>
        <v>4.8872180451127845E-2</v>
      </c>
    </row>
    <row r="256" spans="1:17">
      <c r="A256" s="2" t="s">
        <v>3290</v>
      </c>
      <c r="B256" s="3" t="s">
        <v>3291</v>
      </c>
      <c r="C256" s="2" t="s">
        <v>3292</v>
      </c>
      <c r="D256" s="35">
        <v>1111</v>
      </c>
      <c r="E256" s="35">
        <v>1038</v>
      </c>
      <c r="F256" s="35">
        <v>980</v>
      </c>
      <c r="G256" s="35">
        <v>1042</v>
      </c>
      <c r="H256" s="35">
        <v>1052</v>
      </c>
      <c r="I256" s="35">
        <v>1058</v>
      </c>
      <c r="J256" s="35">
        <v>1055</v>
      </c>
      <c r="K256" s="35">
        <v>1048</v>
      </c>
      <c r="L256" s="35">
        <v>1047</v>
      </c>
      <c r="M256" s="35">
        <v>1050</v>
      </c>
      <c r="N256" s="35">
        <v>1049</v>
      </c>
      <c r="O256" s="3">
        <f t="shared" si="9"/>
        <v>11</v>
      </c>
      <c r="P256" s="36">
        <f t="shared" si="10"/>
        <v>1.0105973025048169</v>
      </c>
      <c r="Q256" s="37">
        <f t="shared" si="11"/>
        <v>-1.0597302504816941E-2</v>
      </c>
    </row>
    <row r="257" spans="1:17">
      <c r="A257" s="2" t="s">
        <v>3290</v>
      </c>
      <c r="B257" s="3" t="s">
        <v>3333</v>
      </c>
      <c r="C257" s="2" t="s">
        <v>3334</v>
      </c>
      <c r="D257" s="35">
        <v>220</v>
      </c>
      <c r="E257" s="35">
        <v>194</v>
      </c>
      <c r="F257" s="35">
        <v>163</v>
      </c>
      <c r="G257" s="35">
        <v>180</v>
      </c>
      <c r="H257" s="35">
        <v>185</v>
      </c>
      <c r="I257" s="35">
        <v>185</v>
      </c>
      <c r="J257" s="35">
        <v>186</v>
      </c>
      <c r="K257" s="35">
        <v>188</v>
      </c>
      <c r="L257" s="35">
        <v>188</v>
      </c>
      <c r="M257" s="35">
        <v>188</v>
      </c>
      <c r="N257" s="35">
        <v>188</v>
      </c>
      <c r="O257" s="3">
        <f t="shared" si="9"/>
        <v>-6</v>
      </c>
      <c r="P257" s="36">
        <f t="shared" si="10"/>
        <v>0.96907216494845361</v>
      </c>
      <c r="Q257" s="37">
        <f t="shared" si="11"/>
        <v>3.0927835051546393E-2</v>
      </c>
    </row>
    <row r="258" spans="1:17">
      <c r="A258" s="2" t="s">
        <v>3290</v>
      </c>
      <c r="B258" s="3" t="s">
        <v>3356</v>
      </c>
      <c r="C258" s="2" t="s">
        <v>3357</v>
      </c>
      <c r="D258" s="35">
        <v>82</v>
      </c>
      <c r="E258" s="35">
        <v>71</v>
      </c>
      <c r="F258" s="35">
        <v>51</v>
      </c>
      <c r="G258" s="35">
        <v>58</v>
      </c>
      <c r="H258" s="35">
        <v>65</v>
      </c>
      <c r="I258" s="35">
        <v>65</v>
      </c>
      <c r="J258" s="35">
        <v>65</v>
      </c>
      <c r="K258" s="35">
        <v>67</v>
      </c>
      <c r="L258" s="35">
        <v>67</v>
      </c>
      <c r="M258" s="35">
        <v>67</v>
      </c>
      <c r="N258" s="35">
        <v>69</v>
      </c>
      <c r="O258" s="3">
        <f t="shared" si="9"/>
        <v>-2</v>
      </c>
      <c r="P258" s="36">
        <f t="shared" si="10"/>
        <v>0.971830985915493</v>
      </c>
      <c r="Q258" s="37">
        <f t="shared" si="11"/>
        <v>2.8169014084507005E-2</v>
      </c>
    </row>
    <row r="259" spans="1:17">
      <c r="A259" s="2" t="s">
        <v>3290</v>
      </c>
      <c r="B259" s="3" t="s">
        <v>3366</v>
      </c>
      <c r="C259" s="2" t="s">
        <v>3367</v>
      </c>
      <c r="D259" s="35">
        <v>89</v>
      </c>
      <c r="E259" s="35">
        <v>79</v>
      </c>
      <c r="F259" s="35"/>
      <c r="G259" s="35">
        <v>73</v>
      </c>
      <c r="H259" s="35">
        <v>75</v>
      </c>
      <c r="I259" s="35">
        <v>74</v>
      </c>
      <c r="J259" s="35">
        <v>74</v>
      </c>
      <c r="K259" s="35">
        <v>74</v>
      </c>
      <c r="L259" s="35">
        <v>74</v>
      </c>
      <c r="M259" s="35">
        <v>76</v>
      </c>
      <c r="N259" s="35">
        <v>73</v>
      </c>
      <c r="O259" s="3">
        <f t="shared" si="9"/>
        <v>-6</v>
      </c>
      <c r="P259" s="36">
        <f t="shared" si="10"/>
        <v>0.92405063291139244</v>
      </c>
      <c r="Q259" s="37">
        <f t="shared" si="11"/>
        <v>7.5949367088607556E-2</v>
      </c>
    </row>
    <row r="260" spans="1:17">
      <c r="A260" s="2" t="s">
        <v>3373</v>
      </c>
      <c r="B260" s="3" t="s">
        <v>3374</v>
      </c>
      <c r="C260" s="2" t="s">
        <v>3375</v>
      </c>
      <c r="D260" s="35">
        <v>2129</v>
      </c>
      <c r="E260" s="35">
        <v>2088</v>
      </c>
      <c r="F260" s="35">
        <v>1503</v>
      </c>
      <c r="G260" s="35">
        <v>2137</v>
      </c>
      <c r="H260" s="35">
        <v>2192</v>
      </c>
      <c r="I260" s="35">
        <v>2236</v>
      </c>
      <c r="J260" s="35">
        <v>2256</v>
      </c>
      <c r="K260" s="35">
        <v>2261</v>
      </c>
      <c r="L260" s="35">
        <v>2261</v>
      </c>
      <c r="M260" s="35">
        <v>2259</v>
      </c>
      <c r="N260" s="35">
        <v>2257</v>
      </c>
      <c r="O260" s="3">
        <f t="shared" si="9"/>
        <v>169</v>
      </c>
      <c r="P260" s="36">
        <f t="shared" si="10"/>
        <v>1.0809386973180077</v>
      </c>
      <c r="Q260" s="37">
        <f t="shared" si="11"/>
        <v>-8.0938697318007735E-2</v>
      </c>
    </row>
    <row r="261" spans="1:17">
      <c r="A261" s="2" t="s">
        <v>3373</v>
      </c>
      <c r="B261" s="3" t="s">
        <v>3468</v>
      </c>
      <c r="C261" s="2" t="s">
        <v>3469</v>
      </c>
      <c r="D261" s="35">
        <v>403</v>
      </c>
      <c r="E261" s="35">
        <v>343</v>
      </c>
      <c r="F261" s="35">
        <v>158</v>
      </c>
      <c r="G261" s="35">
        <v>267</v>
      </c>
      <c r="H261" s="35">
        <v>282</v>
      </c>
      <c r="I261" s="35">
        <v>300</v>
      </c>
      <c r="J261" s="35">
        <v>301</v>
      </c>
      <c r="K261" s="35">
        <v>301</v>
      </c>
      <c r="L261" s="35">
        <v>301</v>
      </c>
      <c r="M261" s="35">
        <v>302</v>
      </c>
      <c r="N261" s="35">
        <v>301</v>
      </c>
      <c r="O261" s="3">
        <f t="shared" si="9"/>
        <v>-42</v>
      </c>
      <c r="P261" s="36">
        <f t="shared" si="10"/>
        <v>0.87755102040816324</v>
      </c>
      <c r="Q261" s="37">
        <f t="shared" si="11"/>
        <v>0.12244897959183676</v>
      </c>
    </row>
    <row r="262" spans="1:17">
      <c r="A262" s="2" t="s">
        <v>3496</v>
      </c>
      <c r="B262" s="3" t="s">
        <v>3497</v>
      </c>
      <c r="C262" s="2" t="s">
        <v>3498</v>
      </c>
      <c r="D262" s="35">
        <v>75</v>
      </c>
      <c r="E262" s="35">
        <v>75</v>
      </c>
      <c r="F262" s="35">
        <v>68</v>
      </c>
      <c r="G262" s="35">
        <v>60</v>
      </c>
      <c r="H262" s="35">
        <v>67</v>
      </c>
      <c r="I262" s="35">
        <v>71</v>
      </c>
      <c r="J262" s="35">
        <v>70</v>
      </c>
      <c r="K262" s="35">
        <v>67</v>
      </c>
      <c r="L262" s="35">
        <v>67</v>
      </c>
      <c r="M262" s="35">
        <v>67</v>
      </c>
      <c r="N262" s="35">
        <v>67</v>
      </c>
      <c r="O262" s="3">
        <f t="shared" si="9"/>
        <v>-8</v>
      </c>
      <c r="P262" s="36">
        <f t="shared" si="10"/>
        <v>0.89333333333333331</v>
      </c>
      <c r="Q262" s="37">
        <f t="shared" si="11"/>
        <v>0.10666666666666669</v>
      </c>
    </row>
    <row r="263" spans="1:17">
      <c r="A263" s="2" t="s">
        <v>3496</v>
      </c>
      <c r="B263" s="3" t="s">
        <v>3500</v>
      </c>
      <c r="C263" s="2" t="s">
        <v>3501</v>
      </c>
      <c r="D263" s="35">
        <v>87</v>
      </c>
      <c r="E263" s="35">
        <v>100</v>
      </c>
      <c r="F263" s="35">
        <v>82</v>
      </c>
      <c r="G263" s="35">
        <v>84</v>
      </c>
      <c r="H263" s="35">
        <v>93</v>
      </c>
      <c r="I263" s="35">
        <v>97</v>
      </c>
      <c r="J263" s="35">
        <v>95</v>
      </c>
      <c r="K263" s="35">
        <v>95</v>
      </c>
      <c r="L263" s="35">
        <v>97</v>
      </c>
      <c r="M263" s="35">
        <v>97</v>
      </c>
      <c r="N263" s="35">
        <v>97</v>
      </c>
      <c r="O263" s="3">
        <f t="shared" si="9"/>
        <v>-3</v>
      </c>
      <c r="P263" s="36">
        <f t="shared" si="10"/>
        <v>0.97</v>
      </c>
      <c r="Q263" s="37">
        <f t="shared" si="11"/>
        <v>3.0000000000000027E-2</v>
      </c>
    </row>
    <row r="264" spans="1:17">
      <c r="A264" s="2" t="s">
        <v>3496</v>
      </c>
      <c r="B264" s="3" t="s">
        <v>3503</v>
      </c>
      <c r="C264" s="2" t="s">
        <v>3504</v>
      </c>
      <c r="D264" s="35">
        <v>9</v>
      </c>
      <c r="E264" s="35">
        <v>9</v>
      </c>
      <c r="F264" s="35">
        <v>7</v>
      </c>
      <c r="G264" s="35">
        <v>10</v>
      </c>
      <c r="H264" s="35">
        <v>10</v>
      </c>
      <c r="I264" s="35">
        <v>10</v>
      </c>
      <c r="J264" s="35">
        <v>11</v>
      </c>
      <c r="K264" s="35">
        <v>11</v>
      </c>
      <c r="L264" s="35">
        <v>11</v>
      </c>
      <c r="M264" s="35">
        <v>11</v>
      </c>
      <c r="N264" s="35">
        <v>11</v>
      </c>
      <c r="O264" s="3">
        <f t="shared" ref="O264:O327" si="12">N264-E264</f>
        <v>2</v>
      </c>
      <c r="P264" s="36">
        <f t="shared" ref="P264:P327" si="13">N264/E264</f>
        <v>1.2222222222222223</v>
      </c>
      <c r="Q264" s="37">
        <f t="shared" ref="Q264:Q327" si="14">100%-P264</f>
        <v>-0.22222222222222232</v>
      </c>
    </row>
    <row r="265" spans="1:17">
      <c r="A265" s="2" t="s">
        <v>3496</v>
      </c>
      <c r="B265" s="3" t="s">
        <v>3506</v>
      </c>
      <c r="C265" s="2" t="s">
        <v>3507</v>
      </c>
      <c r="D265" s="35">
        <v>18</v>
      </c>
      <c r="E265" s="35">
        <v>21</v>
      </c>
      <c r="F265" s="35">
        <v>24</v>
      </c>
      <c r="G265" s="35">
        <v>24</v>
      </c>
      <c r="H265" s="35">
        <v>24</v>
      </c>
      <c r="I265" s="35">
        <v>25</v>
      </c>
      <c r="J265" s="35">
        <v>25</v>
      </c>
      <c r="K265" s="35">
        <v>25</v>
      </c>
      <c r="L265" s="35">
        <v>25</v>
      </c>
      <c r="M265" s="35">
        <v>25</v>
      </c>
      <c r="N265" s="35">
        <v>25</v>
      </c>
      <c r="O265" s="3">
        <f t="shared" si="12"/>
        <v>4</v>
      </c>
      <c r="P265" s="36">
        <f t="shared" si="13"/>
        <v>1.1904761904761905</v>
      </c>
      <c r="Q265" s="37">
        <f t="shared" si="14"/>
        <v>-0.19047619047619047</v>
      </c>
    </row>
    <row r="266" spans="1:17">
      <c r="A266" s="2" t="s">
        <v>3496</v>
      </c>
      <c r="B266" s="3" t="s">
        <v>3509</v>
      </c>
      <c r="C266" s="2" t="s">
        <v>3510</v>
      </c>
      <c r="D266" s="35">
        <v>43</v>
      </c>
      <c r="E266" s="35">
        <v>42</v>
      </c>
      <c r="F266" s="35">
        <v>35</v>
      </c>
      <c r="G266" s="35">
        <v>42</v>
      </c>
      <c r="H266" s="35">
        <v>41</v>
      </c>
      <c r="I266" s="35">
        <v>44</v>
      </c>
      <c r="J266" s="35">
        <v>44</v>
      </c>
      <c r="K266" s="35">
        <v>46</v>
      </c>
      <c r="L266" s="35">
        <v>50</v>
      </c>
      <c r="M266" s="35">
        <v>49</v>
      </c>
      <c r="N266" s="35">
        <v>49</v>
      </c>
      <c r="O266" s="3">
        <f t="shared" si="12"/>
        <v>7</v>
      </c>
      <c r="P266" s="36">
        <f t="shared" si="13"/>
        <v>1.1666666666666667</v>
      </c>
      <c r="Q266" s="37">
        <f t="shared" si="14"/>
        <v>-0.16666666666666674</v>
      </c>
    </row>
    <row r="267" spans="1:17">
      <c r="A267" s="2" t="s">
        <v>3496</v>
      </c>
      <c r="B267" s="3" t="s">
        <v>3513</v>
      </c>
      <c r="C267" s="2" t="s">
        <v>3514</v>
      </c>
      <c r="D267" s="35">
        <v>5</v>
      </c>
      <c r="E267" s="35">
        <v>6</v>
      </c>
      <c r="F267" s="35">
        <v>4</v>
      </c>
      <c r="G267" s="35">
        <v>4</v>
      </c>
      <c r="H267" s="35">
        <v>5</v>
      </c>
      <c r="I267" s="35">
        <v>5</v>
      </c>
      <c r="J267" s="35">
        <v>4</v>
      </c>
      <c r="K267" s="35">
        <v>4</v>
      </c>
      <c r="L267" s="35">
        <v>4</v>
      </c>
      <c r="M267" s="35">
        <v>4</v>
      </c>
      <c r="N267" s="35">
        <v>4</v>
      </c>
      <c r="O267" s="3">
        <f t="shared" si="12"/>
        <v>-2</v>
      </c>
      <c r="P267" s="36">
        <f t="shared" si="13"/>
        <v>0.66666666666666663</v>
      </c>
      <c r="Q267" s="37">
        <f t="shared" si="14"/>
        <v>0.33333333333333337</v>
      </c>
    </row>
    <row r="268" spans="1:17">
      <c r="A268" s="2" t="s">
        <v>3496</v>
      </c>
      <c r="B268" s="3" t="s">
        <v>3516</v>
      </c>
      <c r="C268" s="2" t="s">
        <v>3517</v>
      </c>
      <c r="D268" s="35">
        <v>16</v>
      </c>
      <c r="E268" s="35">
        <v>12</v>
      </c>
      <c r="F268" s="35">
        <v>8</v>
      </c>
      <c r="G268" s="35">
        <v>8</v>
      </c>
      <c r="H268" s="35">
        <v>9</v>
      </c>
      <c r="I268" s="35">
        <v>9</v>
      </c>
      <c r="J268" s="35">
        <v>9</v>
      </c>
      <c r="K268" s="35">
        <v>9</v>
      </c>
      <c r="L268" s="35">
        <v>9</v>
      </c>
      <c r="M268" s="35">
        <v>9</v>
      </c>
      <c r="N268" s="35">
        <v>9</v>
      </c>
      <c r="O268" s="3">
        <f t="shared" si="12"/>
        <v>-3</v>
      </c>
      <c r="P268" s="36">
        <f t="shared" si="13"/>
        <v>0.75</v>
      </c>
      <c r="Q268" s="37">
        <f t="shared" si="14"/>
        <v>0.25</v>
      </c>
    </row>
    <row r="269" spans="1:17">
      <c r="A269" s="2" t="s">
        <v>3496</v>
      </c>
      <c r="B269" s="3" t="s">
        <v>3519</v>
      </c>
      <c r="C269" s="2" t="s">
        <v>1504</v>
      </c>
      <c r="D269" s="35">
        <v>2</v>
      </c>
      <c r="E269" s="35">
        <v>2</v>
      </c>
      <c r="F269" s="35">
        <v>2</v>
      </c>
      <c r="G269" s="35">
        <v>1</v>
      </c>
      <c r="H269" s="35">
        <v>2</v>
      </c>
      <c r="I269" s="35">
        <v>2</v>
      </c>
      <c r="J269" s="35">
        <v>2</v>
      </c>
      <c r="K269" s="35">
        <v>2</v>
      </c>
      <c r="L269" s="35">
        <v>2</v>
      </c>
      <c r="M269" s="35">
        <v>1</v>
      </c>
      <c r="N269" s="35">
        <v>1</v>
      </c>
      <c r="O269" s="3">
        <f t="shared" si="12"/>
        <v>-1</v>
      </c>
      <c r="P269" s="36">
        <f t="shared" si="13"/>
        <v>0.5</v>
      </c>
      <c r="Q269" s="37">
        <f t="shared" si="14"/>
        <v>0.5</v>
      </c>
    </row>
    <row r="270" spans="1:17">
      <c r="A270" s="2" t="s">
        <v>3496</v>
      </c>
      <c r="B270" s="3" t="s">
        <v>3521</v>
      </c>
      <c r="C270" s="2" t="s">
        <v>3522</v>
      </c>
      <c r="D270" s="35">
        <v>33</v>
      </c>
      <c r="E270" s="35">
        <v>38</v>
      </c>
      <c r="F270" s="35">
        <v>39</v>
      </c>
      <c r="G270" s="35">
        <v>38</v>
      </c>
      <c r="H270" s="35">
        <v>36</v>
      </c>
      <c r="I270" s="35">
        <v>36</v>
      </c>
      <c r="J270" s="35">
        <v>35</v>
      </c>
      <c r="K270" s="35">
        <v>35</v>
      </c>
      <c r="L270" s="35">
        <v>35</v>
      </c>
      <c r="M270" s="35">
        <v>35</v>
      </c>
      <c r="N270" s="35">
        <v>35</v>
      </c>
      <c r="O270" s="3">
        <f t="shared" si="12"/>
        <v>-3</v>
      </c>
      <c r="P270" s="36">
        <f t="shared" si="13"/>
        <v>0.92105263157894735</v>
      </c>
      <c r="Q270" s="37">
        <f t="shared" si="14"/>
        <v>7.8947368421052655E-2</v>
      </c>
    </row>
    <row r="271" spans="1:17">
      <c r="A271" s="2" t="s">
        <v>3496</v>
      </c>
      <c r="B271" s="3" t="s">
        <v>3524</v>
      </c>
      <c r="C271" s="2" t="s">
        <v>3525</v>
      </c>
      <c r="D271" s="35">
        <v>6</v>
      </c>
      <c r="E271" s="35">
        <v>7</v>
      </c>
      <c r="F271" s="35">
        <v>6</v>
      </c>
      <c r="G271" s="35">
        <v>5</v>
      </c>
      <c r="H271" s="35">
        <v>5</v>
      </c>
      <c r="I271" s="35">
        <v>5</v>
      </c>
      <c r="J271" s="35">
        <v>5</v>
      </c>
      <c r="K271" s="35">
        <v>5</v>
      </c>
      <c r="L271" s="35">
        <v>5</v>
      </c>
      <c r="M271" s="35">
        <v>5</v>
      </c>
      <c r="N271" s="35">
        <v>5</v>
      </c>
      <c r="O271" s="3">
        <f t="shared" si="12"/>
        <v>-2</v>
      </c>
      <c r="P271" s="36">
        <f t="shared" si="13"/>
        <v>0.7142857142857143</v>
      </c>
      <c r="Q271" s="37">
        <f t="shared" si="14"/>
        <v>0.2857142857142857</v>
      </c>
    </row>
    <row r="272" spans="1:17">
      <c r="A272" s="2" t="s">
        <v>3496</v>
      </c>
      <c r="B272" s="3" t="s">
        <v>3527</v>
      </c>
      <c r="C272" s="2" t="s">
        <v>3528</v>
      </c>
      <c r="D272" s="35">
        <v>21</v>
      </c>
      <c r="E272" s="35">
        <v>18</v>
      </c>
      <c r="F272" s="35">
        <v>13</v>
      </c>
      <c r="G272" s="35">
        <v>13</v>
      </c>
      <c r="H272" s="35">
        <v>15</v>
      </c>
      <c r="I272" s="35">
        <v>15</v>
      </c>
      <c r="J272" s="35">
        <v>15</v>
      </c>
      <c r="K272" s="35">
        <v>15</v>
      </c>
      <c r="L272" s="35">
        <v>15</v>
      </c>
      <c r="M272" s="35">
        <v>15</v>
      </c>
      <c r="N272" s="35">
        <v>13</v>
      </c>
      <c r="O272" s="3">
        <f t="shared" si="12"/>
        <v>-5</v>
      </c>
      <c r="P272" s="36">
        <f t="shared" si="13"/>
        <v>0.72222222222222221</v>
      </c>
      <c r="Q272" s="37">
        <f t="shared" si="14"/>
        <v>0.27777777777777779</v>
      </c>
    </row>
    <row r="273" spans="1:17">
      <c r="A273" s="2" t="s">
        <v>3496</v>
      </c>
      <c r="B273" s="3" t="s">
        <v>3530</v>
      </c>
      <c r="C273" s="2" t="s">
        <v>3531</v>
      </c>
      <c r="D273" s="35">
        <v>119</v>
      </c>
      <c r="E273" s="35">
        <v>107</v>
      </c>
      <c r="F273" s="35"/>
      <c r="G273" s="35">
        <v>96</v>
      </c>
      <c r="H273" s="35">
        <v>101</v>
      </c>
      <c r="I273" s="35">
        <v>101</v>
      </c>
      <c r="J273" s="35">
        <v>100</v>
      </c>
      <c r="K273" s="35">
        <v>102</v>
      </c>
      <c r="L273" s="35">
        <v>102</v>
      </c>
      <c r="M273" s="35">
        <v>102</v>
      </c>
      <c r="N273" s="35">
        <v>102</v>
      </c>
      <c r="O273" s="3">
        <f t="shared" si="12"/>
        <v>-5</v>
      </c>
      <c r="P273" s="36">
        <f t="shared" si="13"/>
        <v>0.95327102803738317</v>
      </c>
      <c r="Q273" s="37">
        <f t="shared" si="14"/>
        <v>4.6728971962616828E-2</v>
      </c>
    </row>
    <row r="274" spans="1:17">
      <c r="A274" s="2" t="s">
        <v>3496</v>
      </c>
      <c r="B274" s="3" t="s">
        <v>3534</v>
      </c>
      <c r="C274" s="2" t="s">
        <v>1380</v>
      </c>
      <c r="D274" s="35">
        <v>6</v>
      </c>
      <c r="E274" s="35">
        <v>2</v>
      </c>
      <c r="F274" s="35">
        <v>2</v>
      </c>
      <c r="G274" s="35">
        <v>2</v>
      </c>
      <c r="H274" s="35">
        <v>2</v>
      </c>
      <c r="I274" s="35">
        <v>2</v>
      </c>
      <c r="J274" s="35">
        <v>2</v>
      </c>
      <c r="K274" s="35">
        <v>2</v>
      </c>
      <c r="L274" s="35">
        <v>2</v>
      </c>
      <c r="M274" s="35">
        <v>2</v>
      </c>
      <c r="N274" s="35">
        <v>2</v>
      </c>
      <c r="O274" s="3">
        <f t="shared" si="12"/>
        <v>0</v>
      </c>
      <c r="P274" s="36">
        <f t="shared" si="13"/>
        <v>1</v>
      </c>
      <c r="Q274" s="37">
        <f t="shared" si="14"/>
        <v>0</v>
      </c>
    </row>
    <row r="275" spans="1:17">
      <c r="A275" s="2" t="s">
        <v>3496</v>
      </c>
      <c r="B275" s="3" t="s">
        <v>3536</v>
      </c>
      <c r="C275" s="2" t="s">
        <v>3537</v>
      </c>
      <c r="D275" s="35">
        <v>46</v>
      </c>
      <c r="E275" s="35">
        <v>42</v>
      </c>
      <c r="F275" s="35">
        <v>41</v>
      </c>
      <c r="G275" s="35">
        <v>38</v>
      </c>
      <c r="H275" s="35">
        <v>39</v>
      </c>
      <c r="I275" s="35">
        <v>42</v>
      </c>
      <c r="J275" s="35">
        <v>42</v>
      </c>
      <c r="K275" s="35">
        <v>42</v>
      </c>
      <c r="L275" s="35">
        <v>43</v>
      </c>
      <c r="M275" s="35">
        <v>43</v>
      </c>
      <c r="N275" s="35">
        <v>42</v>
      </c>
      <c r="O275" s="3">
        <f t="shared" si="12"/>
        <v>0</v>
      </c>
      <c r="P275" s="36">
        <f t="shared" si="13"/>
        <v>1</v>
      </c>
      <c r="Q275" s="37">
        <f t="shared" si="14"/>
        <v>0</v>
      </c>
    </row>
    <row r="276" spans="1:17">
      <c r="A276" s="2" t="s">
        <v>3496</v>
      </c>
      <c r="B276" s="3" t="s">
        <v>3539</v>
      </c>
      <c r="C276" s="2" t="s">
        <v>3540</v>
      </c>
      <c r="D276" s="35">
        <v>10</v>
      </c>
      <c r="E276" s="35">
        <v>9</v>
      </c>
      <c r="F276" s="35">
        <v>9</v>
      </c>
      <c r="G276" s="35">
        <v>9</v>
      </c>
      <c r="H276" s="35">
        <v>9</v>
      </c>
      <c r="I276" s="35">
        <v>9</v>
      </c>
      <c r="J276" s="35">
        <v>10</v>
      </c>
      <c r="K276" s="35">
        <v>10</v>
      </c>
      <c r="L276" s="35">
        <v>10</v>
      </c>
      <c r="M276" s="35">
        <v>10</v>
      </c>
      <c r="N276" s="35">
        <v>10</v>
      </c>
      <c r="O276" s="3">
        <f t="shared" si="12"/>
        <v>1</v>
      </c>
      <c r="P276" s="36">
        <f t="shared" si="13"/>
        <v>1.1111111111111112</v>
      </c>
      <c r="Q276" s="37">
        <f t="shared" si="14"/>
        <v>-0.11111111111111116</v>
      </c>
    </row>
    <row r="277" spans="1:17">
      <c r="A277" s="2" t="s">
        <v>3496</v>
      </c>
      <c r="B277" s="3" t="s">
        <v>3543</v>
      </c>
      <c r="C277" s="2" t="s">
        <v>3544</v>
      </c>
      <c r="D277" s="35">
        <v>7</v>
      </c>
      <c r="E277" s="35">
        <v>6</v>
      </c>
      <c r="F277" s="35">
        <v>4</v>
      </c>
      <c r="G277" s="35">
        <v>5</v>
      </c>
      <c r="H277" s="35">
        <v>5</v>
      </c>
      <c r="I277" s="35">
        <v>5</v>
      </c>
      <c r="J277" s="35">
        <v>5</v>
      </c>
      <c r="K277" s="35">
        <v>5</v>
      </c>
      <c r="L277" s="35">
        <v>5</v>
      </c>
      <c r="M277" s="35">
        <v>5</v>
      </c>
      <c r="N277" s="35">
        <v>5</v>
      </c>
      <c r="O277" s="3">
        <f t="shared" si="12"/>
        <v>-1</v>
      </c>
      <c r="P277" s="36">
        <f t="shared" si="13"/>
        <v>0.83333333333333337</v>
      </c>
      <c r="Q277" s="37">
        <f t="shared" si="14"/>
        <v>0.16666666666666663</v>
      </c>
    </row>
    <row r="278" spans="1:17">
      <c r="A278" s="2" t="s">
        <v>3496</v>
      </c>
      <c r="B278" s="3" t="s">
        <v>3546</v>
      </c>
      <c r="C278" s="2" t="s">
        <v>3547</v>
      </c>
      <c r="D278" s="35">
        <v>6</v>
      </c>
      <c r="E278" s="35">
        <v>7</v>
      </c>
      <c r="F278" s="35">
        <v>9</v>
      </c>
      <c r="G278" s="35">
        <v>8</v>
      </c>
      <c r="H278" s="35">
        <v>7</v>
      </c>
      <c r="I278" s="35">
        <v>7</v>
      </c>
      <c r="J278" s="35">
        <v>7</v>
      </c>
      <c r="K278" s="35">
        <v>6</v>
      </c>
      <c r="L278" s="35">
        <v>6</v>
      </c>
      <c r="M278" s="35">
        <v>5</v>
      </c>
      <c r="N278" s="35">
        <v>6</v>
      </c>
      <c r="O278" s="3">
        <f t="shared" si="12"/>
        <v>-1</v>
      </c>
      <c r="P278" s="36">
        <f t="shared" si="13"/>
        <v>0.8571428571428571</v>
      </c>
      <c r="Q278" s="37">
        <f t="shared" si="14"/>
        <v>0.1428571428571429</v>
      </c>
    </row>
    <row r="279" spans="1:17">
      <c r="A279" s="2" t="s">
        <v>3496</v>
      </c>
      <c r="B279" s="3" t="s">
        <v>3549</v>
      </c>
      <c r="C279" s="2" t="s">
        <v>3550</v>
      </c>
      <c r="D279" s="35">
        <v>247</v>
      </c>
      <c r="E279" s="35">
        <v>248</v>
      </c>
      <c r="F279" s="35">
        <v>242</v>
      </c>
      <c r="G279" s="35">
        <v>259</v>
      </c>
      <c r="H279" s="35">
        <v>272</v>
      </c>
      <c r="I279" s="35">
        <v>275</v>
      </c>
      <c r="J279" s="35">
        <v>271</v>
      </c>
      <c r="K279" s="35">
        <v>270</v>
      </c>
      <c r="L279" s="35">
        <v>272</v>
      </c>
      <c r="M279" s="35">
        <v>272</v>
      </c>
      <c r="N279" s="35">
        <v>268</v>
      </c>
      <c r="O279" s="3">
        <f t="shared" si="12"/>
        <v>20</v>
      </c>
      <c r="P279" s="36">
        <f t="shared" si="13"/>
        <v>1.0806451612903225</v>
      </c>
      <c r="Q279" s="37">
        <f t="shared" si="14"/>
        <v>-8.0645161290322509E-2</v>
      </c>
    </row>
    <row r="280" spans="1:17">
      <c r="A280" s="2" t="s">
        <v>3496</v>
      </c>
      <c r="B280" s="3" t="s">
        <v>3555</v>
      </c>
      <c r="C280" s="2" t="s">
        <v>3556</v>
      </c>
      <c r="D280" s="35">
        <v>14</v>
      </c>
      <c r="E280" s="35">
        <v>11</v>
      </c>
      <c r="F280" s="35">
        <v>11</v>
      </c>
      <c r="G280" s="35">
        <v>10</v>
      </c>
      <c r="H280" s="35">
        <v>10</v>
      </c>
      <c r="I280" s="35">
        <v>13</v>
      </c>
      <c r="J280" s="35">
        <v>12</v>
      </c>
      <c r="K280" s="35">
        <v>12</v>
      </c>
      <c r="L280" s="35">
        <v>14</v>
      </c>
      <c r="M280" s="35">
        <v>11</v>
      </c>
      <c r="N280" s="35">
        <v>11</v>
      </c>
      <c r="O280" s="3">
        <f t="shared" si="12"/>
        <v>0</v>
      </c>
      <c r="P280" s="36">
        <f t="shared" si="13"/>
        <v>1</v>
      </c>
      <c r="Q280" s="37">
        <f t="shared" si="14"/>
        <v>0</v>
      </c>
    </row>
    <row r="281" spans="1:17">
      <c r="A281" s="2" t="s">
        <v>3496</v>
      </c>
      <c r="B281" s="3" t="s">
        <v>3558</v>
      </c>
      <c r="C281" s="2" t="s">
        <v>3559</v>
      </c>
      <c r="D281" s="35">
        <v>488</v>
      </c>
      <c r="E281" s="35">
        <v>486</v>
      </c>
      <c r="F281" s="35">
        <v>421</v>
      </c>
      <c r="G281" s="35">
        <v>474</v>
      </c>
      <c r="H281" s="35">
        <v>486</v>
      </c>
      <c r="I281" s="35">
        <v>480</v>
      </c>
      <c r="J281" s="35">
        <v>480</v>
      </c>
      <c r="K281" s="35">
        <v>483</v>
      </c>
      <c r="L281" s="35">
        <v>481</v>
      </c>
      <c r="M281" s="35">
        <v>478</v>
      </c>
      <c r="N281" s="35">
        <v>484</v>
      </c>
      <c r="O281" s="3">
        <f t="shared" si="12"/>
        <v>-2</v>
      </c>
      <c r="P281" s="36">
        <f t="shared" si="13"/>
        <v>0.99588477366255146</v>
      </c>
      <c r="Q281" s="37">
        <f t="shared" si="14"/>
        <v>4.1152263374485409E-3</v>
      </c>
    </row>
    <row r="282" spans="1:17">
      <c r="A282" s="2" t="s">
        <v>3564</v>
      </c>
      <c r="B282" s="3" t="s">
        <v>3565</v>
      </c>
      <c r="C282" s="2" t="s">
        <v>3566</v>
      </c>
      <c r="D282" s="35">
        <v>1013</v>
      </c>
      <c r="E282" s="35">
        <v>967</v>
      </c>
      <c r="F282" s="35">
        <v>868</v>
      </c>
      <c r="G282" s="35">
        <v>900</v>
      </c>
      <c r="H282" s="35">
        <v>942</v>
      </c>
      <c r="I282" s="35">
        <v>930</v>
      </c>
      <c r="J282" s="35">
        <v>931</v>
      </c>
      <c r="K282" s="35">
        <v>927</v>
      </c>
      <c r="L282" s="35">
        <v>929</v>
      </c>
      <c r="M282" s="35">
        <v>930</v>
      </c>
      <c r="N282" s="35">
        <v>935</v>
      </c>
      <c r="O282" s="3">
        <f t="shared" si="12"/>
        <v>-32</v>
      </c>
      <c r="P282" s="36">
        <f t="shared" si="13"/>
        <v>0.96690796277145807</v>
      </c>
      <c r="Q282" s="37">
        <f t="shared" si="14"/>
        <v>3.3092037228541926E-2</v>
      </c>
    </row>
    <row r="283" spans="1:17">
      <c r="A283" s="2" t="s">
        <v>3564</v>
      </c>
      <c r="B283" s="3" t="s">
        <v>3569</v>
      </c>
      <c r="C283" s="2" t="s">
        <v>3570</v>
      </c>
      <c r="D283" s="35">
        <v>240</v>
      </c>
      <c r="E283" s="35">
        <v>239</v>
      </c>
      <c r="F283" s="35">
        <v>239</v>
      </c>
      <c r="G283" s="35">
        <v>246</v>
      </c>
      <c r="H283" s="35">
        <v>262</v>
      </c>
      <c r="I283" s="35">
        <v>280</v>
      </c>
      <c r="J283" s="35">
        <v>261</v>
      </c>
      <c r="K283" s="35">
        <v>262</v>
      </c>
      <c r="L283" s="35">
        <v>261</v>
      </c>
      <c r="M283" s="35">
        <v>266</v>
      </c>
      <c r="N283" s="35">
        <v>266</v>
      </c>
      <c r="O283" s="3">
        <f t="shared" si="12"/>
        <v>27</v>
      </c>
      <c r="P283" s="36">
        <f t="shared" si="13"/>
        <v>1.112970711297071</v>
      </c>
      <c r="Q283" s="37">
        <f t="shared" si="14"/>
        <v>-0.11297071129707104</v>
      </c>
    </row>
    <row r="284" spans="1:17">
      <c r="A284" s="2" t="s">
        <v>3564</v>
      </c>
      <c r="B284" s="3" t="s">
        <v>3591</v>
      </c>
      <c r="C284" s="2" t="s">
        <v>3592</v>
      </c>
      <c r="D284" s="35">
        <v>227</v>
      </c>
      <c r="E284" s="35">
        <v>232</v>
      </c>
      <c r="F284" s="35">
        <v>227</v>
      </c>
      <c r="G284" s="35">
        <v>258</v>
      </c>
      <c r="H284" s="35">
        <v>261</v>
      </c>
      <c r="I284" s="35">
        <v>270</v>
      </c>
      <c r="J284" s="35">
        <v>268</v>
      </c>
      <c r="K284" s="35">
        <v>268</v>
      </c>
      <c r="L284" s="35">
        <v>267</v>
      </c>
      <c r="M284" s="35">
        <v>265</v>
      </c>
      <c r="N284" s="35">
        <v>264</v>
      </c>
      <c r="O284" s="3">
        <f t="shared" si="12"/>
        <v>32</v>
      </c>
      <c r="P284" s="36">
        <f t="shared" si="13"/>
        <v>1.1379310344827587</v>
      </c>
      <c r="Q284" s="37">
        <f t="shared" si="14"/>
        <v>-0.13793103448275867</v>
      </c>
    </row>
    <row r="285" spans="1:17">
      <c r="A285" s="2" t="s">
        <v>3564</v>
      </c>
      <c r="B285" s="3" t="s">
        <v>3619</v>
      </c>
      <c r="C285" s="2" t="s">
        <v>3620</v>
      </c>
      <c r="D285" s="35">
        <v>251</v>
      </c>
      <c r="E285" s="35">
        <v>254</v>
      </c>
      <c r="F285" s="35">
        <v>100</v>
      </c>
      <c r="G285" s="35">
        <v>177</v>
      </c>
      <c r="H285" s="35">
        <v>239</v>
      </c>
      <c r="I285" s="35">
        <v>245</v>
      </c>
      <c r="J285" s="35">
        <v>250</v>
      </c>
      <c r="K285" s="35">
        <v>249</v>
      </c>
      <c r="L285" s="35">
        <v>250</v>
      </c>
      <c r="M285" s="35">
        <v>253</v>
      </c>
      <c r="N285" s="35">
        <v>268</v>
      </c>
      <c r="O285" s="3">
        <f t="shared" si="12"/>
        <v>14</v>
      </c>
      <c r="P285" s="36">
        <f t="shared" si="13"/>
        <v>1.0551181102362204</v>
      </c>
      <c r="Q285" s="37">
        <f t="shared" si="14"/>
        <v>-5.5118110236220375E-2</v>
      </c>
    </row>
    <row r="286" spans="1:17">
      <c r="A286" s="2" t="s">
        <v>3649</v>
      </c>
      <c r="B286" s="3" t="s">
        <v>3650</v>
      </c>
      <c r="C286" s="2" t="s">
        <v>3651</v>
      </c>
      <c r="D286" s="35">
        <v>459</v>
      </c>
      <c r="E286" s="35">
        <v>462</v>
      </c>
      <c r="F286" s="35">
        <v>407</v>
      </c>
      <c r="G286" s="35">
        <v>455</v>
      </c>
      <c r="H286" s="35">
        <v>463</v>
      </c>
      <c r="I286" s="35">
        <v>462</v>
      </c>
      <c r="J286" s="35">
        <v>464</v>
      </c>
      <c r="K286" s="35">
        <v>470</v>
      </c>
      <c r="L286" s="35">
        <v>470</v>
      </c>
      <c r="M286" s="35">
        <v>468</v>
      </c>
      <c r="N286" s="35">
        <v>467</v>
      </c>
      <c r="O286" s="3">
        <f t="shared" si="12"/>
        <v>5</v>
      </c>
      <c r="P286" s="36">
        <f t="shared" si="13"/>
        <v>1.0108225108225108</v>
      </c>
      <c r="Q286" s="37">
        <f t="shared" si="14"/>
        <v>-1.0822510822510845E-2</v>
      </c>
    </row>
    <row r="287" spans="1:17">
      <c r="A287" s="2" t="s">
        <v>3659</v>
      </c>
      <c r="B287" s="3" t="s">
        <v>3660</v>
      </c>
      <c r="C287" s="2" t="s">
        <v>6508</v>
      </c>
      <c r="D287" s="35">
        <v>1976</v>
      </c>
      <c r="E287" s="35">
        <v>1984</v>
      </c>
      <c r="F287" s="35">
        <v>1726</v>
      </c>
      <c r="G287" s="35">
        <v>2039</v>
      </c>
      <c r="H287" s="35">
        <v>2064</v>
      </c>
      <c r="I287" s="35">
        <v>2067</v>
      </c>
      <c r="J287" s="35">
        <v>2050</v>
      </c>
      <c r="K287" s="35">
        <v>2047</v>
      </c>
      <c r="L287" s="35">
        <v>2036</v>
      </c>
      <c r="M287" s="35">
        <v>2016</v>
      </c>
      <c r="N287" s="35">
        <v>1996</v>
      </c>
      <c r="O287" s="3">
        <f t="shared" si="12"/>
        <v>12</v>
      </c>
      <c r="P287" s="36">
        <f t="shared" si="13"/>
        <v>1.0060483870967742</v>
      </c>
      <c r="Q287" s="37">
        <f t="shared" si="14"/>
        <v>-6.0483870967742437E-3</v>
      </c>
    </row>
    <row r="288" spans="1:17">
      <c r="A288" s="2" t="s">
        <v>3659</v>
      </c>
      <c r="B288" s="3" t="s">
        <v>3694</v>
      </c>
      <c r="C288" s="2" t="s">
        <v>3695</v>
      </c>
      <c r="D288" s="35">
        <v>1579</v>
      </c>
      <c r="E288" s="35">
        <v>1545</v>
      </c>
      <c r="F288" s="35">
        <v>888</v>
      </c>
      <c r="G288" s="35">
        <v>1535</v>
      </c>
      <c r="H288" s="35">
        <v>1582</v>
      </c>
      <c r="I288" s="35">
        <v>1579</v>
      </c>
      <c r="J288" s="35">
        <v>1564</v>
      </c>
      <c r="K288" s="35">
        <v>1539</v>
      </c>
      <c r="L288" s="35">
        <v>1535</v>
      </c>
      <c r="M288" s="35">
        <v>1533</v>
      </c>
      <c r="N288" s="35">
        <v>1447</v>
      </c>
      <c r="O288" s="3">
        <f t="shared" si="12"/>
        <v>-98</v>
      </c>
      <c r="P288" s="36">
        <f t="shared" si="13"/>
        <v>0.93656957928802587</v>
      </c>
      <c r="Q288" s="37">
        <f t="shared" si="14"/>
        <v>6.3430420711974134E-2</v>
      </c>
    </row>
    <row r="289" spans="1:17">
      <c r="A289" s="2" t="s">
        <v>3659</v>
      </c>
      <c r="B289" s="3" t="s">
        <v>3719</v>
      </c>
      <c r="C289" s="2" t="s">
        <v>3720</v>
      </c>
      <c r="D289" s="35">
        <v>488</v>
      </c>
      <c r="E289" s="35">
        <v>398</v>
      </c>
      <c r="F289" s="35">
        <v>124</v>
      </c>
      <c r="G289" s="35">
        <v>336</v>
      </c>
      <c r="H289" s="35">
        <v>352</v>
      </c>
      <c r="I289" s="35">
        <v>353</v>
      </c>
      <c r="J289" s="35">
        <v>365</v>
      </c>
      <c r="K289" s="35">
        <v>373</v>
      </c>
      <c r="L289" s="35">
        <v>381</v>
      </c>
      <c r="M289" s="35">
        <v>391</v>
      </c>
      <c r="N289" s="35">
        <v>396</v>
      </c>
      <c r="O289" s="3">
        <f t="shared" si="12"/>
        <v>-2</v>
      </c>
      <c r="P289" s="36">
        <f t="shared" si="13"/>
        <v>0.99497487437185927</v>
      </c>
      <c r="Q289" s="37">
        <f t="shared" si="14"/>
        <v>5.0251256281407253E-3</v>
      </c>
    </row>
    <row r="290" spans="1:17">
      <c r="A290" s="2" t="s">
        <v>3659</v>
      </c>
      <c r="B290" s="3" t="s">
        <v>3774</v>
      </c>
      <c r="C290" s="2" t="s">
        <v>3775</v>
      </c>
      <c r="D290" s="35">
        <v>334</v>
      </c>
      <c r="E290" s="35">
        <v>284</v>
      </c>
      <c r="F290" s="35">
        <v>243</v>
      </c>
      <c r="G290" s="35">
        <v>247</v>
      </c>
      <c r="H290" s="35">
        <v>248</v>
      </c>
      <c r="I290" s="35">
        <v>235</v>
      </c>
      <c r="J290" s="35">
        <v>265</v>
      </c>
      <c r="K290" s="35">
        <v>265</v>
      </c>
      <c r="L290" s="35">
        <v>264</v>
      </c>
      <c r="M290" s="35">
        <v>265</v>
      </c>
      <c r="N290" s="35">
        <v>263</v>
      </c>
      <c r="O290" s="3">
        <f t="shared" si="12"/>
        <v>-21</v>
      </c>
      <c r="P290" s="36">
        <f t="shared" si="13"/>
        <v>0.926056338028169</v>
      </c>
      <c r="Q290" s="37">
        <f t="shared" si="14"/>
        <v>7.3943661971830998E-2</v>
      </c>
    </row>
    <row r="291" spans="1:17">
      <c r="A291" s="2" t="s">
        <v>3659</v>
      </c>
      <c r="B291" s="3" t="s">
        <v>3790</v>
      </c>
      <c r="C291" s="2" t="s">
        <v>3791</v>
      </c>
      <c r="D291" s="35">
        <v>724</v>
      </c>
      <c r="E291" s="35">
        <v>632</v>
      </c>
      <c r="F291" s="35">
        <v>432</v>
      </c>
      <c r="G291" s="35">
        <v>445</v>
      </c>
      <c r="H291" s="35">
        <v>490</v>
      </c>
      <c r="I291" s="35">
        <v>525</v>
      </c>
      <c r="J291" s="35">
        <v>536</v>
      </c>
      <c r="K291" s="35">
        <v>550</v>
      </c>
      <c r="L291" s="35">
        <v>556</v>
      </c>
      <c r="M291" s="35">
        <v>564</v>
      </c>
      <c r="N291" s="35">
        <v>573</v>
      </c>
      <c r="O291" s="3">
        <f t="shared" si="12"/>
        <v>-59</v>
      </c>
      <c r="P291" s="36">
        <f t="shared" si="13"/>
        <v>0.90664556962025311</v>
      </c>
      <c r="Q291" s="37">
        <f t="shared" si="14"/>
        <v>9.3354430379746889E-2</v>
      </c>
    </row>
    <row r="292" spans="1:17">
      <c r="A292" s="2" t="s">
        <v>3659</v>
      </c>
      <c r="B292" s="3" t="s">
        <v>3862</v>
      </c>
      <c r="C292" s="2" t="s">
        <v>3863</v>
      </c>
      <c r="D292" s="35">
        <v>371</v>
      </c>
      <c r="E292" s="35">
        <v>305</v>
      </c>
      <c r="F292" s="35"/>
      <c r="G292" s="35">
        <v>267</v>
      </c>
      <c r="H292" s="35">
        <v>349</v>
      </c>
      <c r="I292" s="35">
        <v>356</v>
      </c>
      <c r="J292" s="35">
        <v>354</v>
      </c>
      <c r="K292" s="35">
        <v>355</v>
      </c>
      <c r="L292" s="35">
        <v>360</v>
      </c>
      <c r="M292" s="35">
        <v>357</v>
      </c>
      <c r="N292" s="35">
        <v>356</v>
      </c>
      <c r="O292" s="3">
        <f t="shared" si="12"/>
        <v>51</v>
      </c>
      <c r="P292" s="36">
        <f t="shared" si="13"/>
        <v>1.1672131147540983</v>
      </c>
      <c r="Q292" s="37">
        <f t="shared" si="14"/>
        <v>-0.16721311475409828</v>
      </c>
    </row>
    <row r="293" spans="1:17">
      <c r="A293" s="2" t="s">
        <v>3893</v>
      </c>
      <c r="B293" s="3" t="s">
        <v>3894</v>
      </c>
      <c r="C293" s="2" t="s">
        <v>3895</v>
      </c>
      <c r="D293" s="35">
        <v>467</v>
      </c>
      <c r="E293" s="35">
        <v>429</v>
      </c>
      <c r="F293" s="35">
        <v>384</v>
      </c>
      <c r="G293" s="35">
        <v>404</v>
      </c>
      <c r="H293" s="35">
        <v>404</v>
      </c>
      <c r="I293" s="35">
        <v>407</v>
      </c>
      <c r="J293" s="35">
        <v>407</v>
      </c>
      <c r="K293" s="35">
        <v>405</v>
      </c>
      <c r="L293" s="35">
        <v>406</v>
      </c>
      <c r="M293" s="35">
        <v>408</v>
      </c>
      <c r="N293" s="35">
        <v>408</v>
      </c>
      <c r="O293" s="3">
        <f t="shared" si="12"/>
        <v>-21</v>
      </c>
      <c r="P293" s="36">
        <f t="shared" si="13"/>
        <v>0.95104895104895104</v>
      </c>
      <c r="Q293" s="37">
        <f t="shared" si="14"/>
        <v>4.8951048951048959E-2</v>
      </c>
    </row>
    <row r="294" spans="1:17">
      <c r="A294" s="2" t="s">
        <v>3893</v>
      </c>
      <c r="B294" s="3" t="s">
        <v>3912</v>
      </c>
      <c r="C294" s="2" t="s">
        <v>3913</v>
      </c>
      <c r="D294" s="35">
        <v>202</v>
      </c>
      <c r="E294" s="35">
        <v>203</v>
      </c>
      <c r="F294" s="35">
        <v>183</v>
      </c>
      <c r="G294" s="35">
        <v>187</v>
      </c>
      <c r="H294" s="35">
        <v>193</v>
      </c>
      <c r="I294" s="35">
        <v>193</v>
      </c>
      <c r="J294" s="35">
        <v>193</v>
      </c>
      <c r="K294" s="35">
        <v>194</v>
      </c>
      <c r="L294" s="35">
        <v>192</v>
      </c>
      <c r="M294" s="35">
        <v>190</v>
      </c>
      <c r="N294" s="35">
        <v>190</v>
      </c>
      <c r="O294" s="3">
        <f t="shared" si="12"/>
        <v>-13</v>
      </c>
      <c r="P294" s="36">
        <f t="shared" si="13"/>
        <v>0.93596059113300489</v>
      </c>
      <c r="Q294" s="37">
        <f t="shared" si="14"/>
        <v>6.4039408866995107E-2</v>
      </c>
    </row>
    <row r="295" spans="1:17">
      <c r="A295" s="2" t="s">
        <v>3893</v>
      </c>
      <c r="B295" s="3" t="s">
        <v>3928</v>
      </c>
      <c r="C295" s="2" t="s">
        <v>3929</v>
      </c>
      <c r="D295" s="35">
        <v>192</v>
      </c>
      <c r="E295" s="35">
        <v>183</v>
      </c>
      <c r="F295" s="35">
        <v>165</v>
      </c>
      <c r="G295" s="35">
        <v>174</v>
      </c>
      <c r="H295" s="35">
        <v>173</v>
      </c>
      <c r="I295" s="35">
        <v>173</v>
      </c>
      <c r="J295" s="35">
        <v>174</v>
      </c>
      <c r="K295" s="35">
        <v>173</v>
      </c>
      <c r="L295" s="35">
        <v>173</v>
      </c>
      <c r="M295" s="35">
        <v>171</v>
      </c>
      <c r="N295" s="35">
        <v>170</v>
      </c>
      <c r="O295" s="3">
        <f t="shared" si="12"/>
        <v>-13</v>
      </c>
      <c r="P295" s="36">
        <f t="shared" si="13"/>
        <v>0.92896174863387981</v>
      </c>
      <c r="Q295" s="37">
        <f t="shared" si="14"/>
        <v>7.1038251366120186E-2</v>
      </c>
    </row>
    <row r="296" spans="1:17">
      <c r="A296" s="2" t="s">
        <v>3940</v>
      </c>
      <c r="B296" s="3" t="s">
        <v>3941</v>
      </c>
      <c r="C296" s="2" t="s">
        <v>3942</v>
      </c>
      <c r="D296" s="35">
        <v>575</v>
      </c>
      <c r="E296" s="35">
        <v>570</v>
      </c>
      <c r="F296" s="35">
        <v>563</v>
      </c>
      <c r="G296" s="35">
        <v>598</v>
      </c>
      <c r="H296" s="35">
        <v>595</v>
      </c>
      <c r="I296" s="35">
        <v>600</v>
      </c>
      <c r="J296" s="35">
        <v>590</v>
      </c>
      <c r="K296" s="35">
        <v>589</v>
      </c>
      <c r="L296" s="35">
        <v>587</v>
      </c>
      <c r="M296" s="35">
        <v>594</v>
      </c>
      <c r="N296" s="35">
        <v>595</v>
      </c>
      <c r="O296" s="3">
        <f t="shared" si="12"/>
        <v>25</v>
      </c>
      <c r="P296" s="36">
        <f t="shared" si="13"/>
        <v>1.0438596491228069</v>
      </c>
      <c r="Q296" s="37">
        <f t="shared" si="14"/>
        <v>-4.3859649122806932E-2</v>
      </c>
    </row>
    <row r="297" spans="1:17">
      <c r="A297" s="2" t="s">
        <v>3940</v>
      </c>
      <c r="B297" s="3" t="s">
        <v>3965</v>
      </c>
      <c r="C297" s="2" t="s">
        <v>3966</v>
      </c>
      <c r="D297" s="35">
        <v>584</v>
      </c>
      <c r="E297" s="35">
        <v>490</v>
      </c>
      <c r="F297" s="35"/>
      <c r="G297" s="35">
        <v>464</v>
      </c>
      <c r="H297" s="35">
        <v>502</v>
      </c>
      <c r="I297" s="35">
        <v>506</v>
      </c>
      <c r="J297" s="35">
        <v>507</v>
      </c>
      <c r="K297" s="35">
        <v>509</v>
      </c>
      <c r="L297" s="35">
        <v>507</v>
      </c>
      <c r="M297" s="35">
        <v>507</v>
      </c>
      <c r="N297" s="35">
        <v>520</v>
      </c>
      <c r="O297" s="3">
        <f t="shared" si="12"/>
        <v>30</v>
      </c>
      <c r="P297" s="36">
        <f t="shared" si="13"/>
        <v>1.0612244897959184</v>
      </c>
      <c r="Q297" s="37">
        <f t="shared" si="14"/>
        <v>-6.1224489795918435E-2</v>
      </c>
    </row>
    <row r="298" spans="1:17">
      <c r="A298" s="2" t="s">
        <v>3940</v>
      </c>
      <c r="B298" s="3" t="s">
        <v>4004</v>
      </c>
      <c r="C298" s="2" t="s">
        <v>4005</v>
      </c>
      <c r="D298" s="35">
        <v>255</v>
      </c>
      <c r="E298" s="35">
        <v>214</v>
      </c>
      <c r="F298" s="35">
        <v>210</v>
      </c>
      <c r="G298" s="35">
        <v>230</v>
      </c>
      <c r="H298" s="35">
        <v>242</v>
      </c>
      <c r="I298" s="35">
        <v>248</v>
      </c>
      <c r="J298" s="35">
        <v>247</v>
      </c>
      <c r="K298" s="35">
        <v>244</v>
      </c>
      <c r="L298" s="35">
        <v>242</v>
      </c>
      <c r="M298" s="35">
        <v>237</v>
      </c>
      <c r="N298" s="35">
        <v>242</v>
      </c>
      <c r="O298" s="3">
        <f t="shared" si="12"/>
        <v>28</v>
      </c>
      <c r="P298" s="36">
        <f t="shared" si="13"/>
        <v>1.1308411214953271</v>
      </c>
      <c r="Q298" s="37">
        <f t="shared" si="14"/>
        <v>-0.13084112149532712</v>
      </c>
    </row>
    <row r="299" spans="1:17">
      <c r="A299" s="2" t="s">
        <v>3940</v>
      </c>
      <c r="B299" s="3" t="s">
        <v>4023</v>
      </c>
      <c r="C299" s="2" t="s">
        <v>4024</v>
      </c>
      <c r="D299" s="35">
        <v>193</v>
      </c>
      <c r="E299" s="35">
        <v>165</v>
      </c>
      <c r="F299" s="35">
        <v>138</v>
      </c>
      <c r="G299" s="35">
        <v>169</v>
      </c>
      <c r="H299" s="35">
        <v>172</v>
      </c>
      <c r="I299" s="35">
        <v>170</v>
      </c>
      <c r="J299" s="35">
        <v>170</v>
      </c>
      <c r="K299" s="35">
        <v>167</v>
      </c>
      <c r="L299" s="35">
        <v>169</v>
      </c>
      <c r="M299" s="35">
        <v>174</v>
      </c>
      <c r="N299" s="35">
        <v>177</v>
      </c>
      <c r="O299" s="3">
        <f t="shared" si="12"/>
        <v>12</v>
      </c>
      <c r="P299" s="36">
        <f t="shared" si="13"/>
        <v>1.0727272727272728</v>
      </c>
      <c r="Q299" s="37">
        <f t="shared" si="14"/>
        <v>-7.2727272727272751E-2</v>
      </c>
    </row>
    <row r="300" spans="1:17">
      <c r="A300" s="2" t="s">
        <v>3940</v>
      </c>
      <c r="B300" s="3" t="s">
        <v>4045</v>
      </c>
      <c r="C300" s="2" t="s">
        <v>4046</v>
      </c>
      <c r="D300" s="35">
        <v>386</v>
      </c>
      <c r="E300" s="35">
        <v>354</v>
      </c>
      <c r="F300" s="35">
        <v>303</v>
      </c>
      <c r="G300" s="35">
        <v>314</v>
      </c>
      <c r="H300" s="35">
        <v>318</v>
      </c>
      <c r="I300" s="35">
        <v>352</v>
      </c>
      <c r="J300" s="35">
        <v>352</v>
      </c>
      <c r="K300" s="35">
        <v>354</v>
      </c>
      <c r="L300" s="35">
        <v>355</v>
      </c>
      <c r="M300" s="35">
        <v>358</v>
      </c>
      <c r="N300" s="35">
        <v>353</v>
      </c>
      <c r="O300" s="3">
        <f t="shared" si="12"/>
        <v>-1</v>
      </c>
      <c r="P300" s="36">
        <f t="shared" si="13"/>
        <v>0.99717514124293782</v>
      </c>
      <c r="Q300" s="37">
        <f t="shared" si="14"/>
        <v>2.8248587570621764E-3</v>
      </c>
    </row>
    <row r="301" spans="1:17">
      <c r="A301" s="2" t="s">
        <v>3940</v>
      </c>
      <c r="B301" s="3" t="s">
        <v>4058</v>
      </c>
      <c r="C301" s="2" t="s">
        <v>4059</v>
      </c>
      <c r="D301" s="35">
        <v>254</v>
      </c>
      <c r="E301" s="35">
        <v>247</v>
      </c>
      <c r="F301" s="35">
        <v>230</v>
      </c>
      <c r="G301" s="35">
        <v>231</v>
      </c>
      <c r="H301" s="35">
        <v>250</v>
      </c>
      <c r="I301" s="35">
        <v>252</v>
      </c>
      <c r="J301" s="35">
        <v>258</v>
      </c>
      <c r="K301" s="35">
        <v>255</v>
      </c>
      <c r="L301" s="35">
        <v>252</v>
      </c>
      <c r="M301" s="35">
        <v>252</v>
      </c>
      <c r="N301" s="35">
        <v>253</v>
      </c>
      <c r="O301" s="3">
        <f t="shared" si="12"/>
        <v>6</v>
      </c>
      <c r="P301" s="36">
        <f t="shared" si="13"/>
        <v>1.0242914979757085</v>
      </c>
      <c r="Q301" s="37">
        <f t="shared" si="14"/>
        <v>-2.4291497975708509E-2</v>
      </c>
    </row>
    <row r="302" spans="1:17">
      <c r="A302" s="2" t="s">
        <v>3940</v>
      </c>
      <c r="B302" s="3" t="s">
        <v>4080</v>
      </c>
      <c r="C302" s="2" t="s">
        <v>4081</v>
      </c>
      <c r="D302" s="35">
        <v>150</v>
      </c>
      <c r="E302" s="35">
        <v>168</v>
      </c>
      <c r="F302" s="35">
        <v>152</v>
      </c>
      <c r="G302" s="35">
        <v>150</v>
      </c>
      <c r="H302" s="35">
        <v>152</v>
      </c>
      <c r="I302" s="35">
        <v>153</v>
      </c>
      <c r="J302" s="35">
        <v>154</v>
      </c>
      <c r="K302" s="35">
        <v>154</v>
      </c>
      <c r="L302" s="35">
        <v>154</v>
      </c>
      <c r="M302" s="35">
        <v>155</v>
      </c>
      <c r="N302" s="35">
        <v>155</v>
      </c>
      <c r="O302" s="3">
        <f t="shared" si="12"/>
        <v>-13</v>
      </c>
      <c r="P302" s="36">
        <f t="shared" si="13"/>
        <v>0.92261904761904767</v>
      </c>
      <c r="Q302" s="37">
        <f t="shared" si="14"/>
        <v>7.7380952380952328E-2</v>
      </c>
    </row>
    <row r="303" spans="1:17">
      <c r="A303" s="2" t="s">
        <v>4102</v>
      </c>
      <c r="B303" s="3" t="s">
        <v>4103</v>
      </c>
      <c r="C303" s="2" t="s">
        <v>4104</v>
      </c>
      <c r="D303" s="35">
        <v>818</v>
      </c>
      <c r="E303" s="35">
        <v>811</v>
      </c>
      <c r="F303" s="35">
        <v>765</v>
      </c>
      <c r="G303" s="35">
        <v>779</v>
      </c>
      <c r="H303" s="35">
        <v>796</v>
      </c>
      <c r="I303" s="35">
        <v>796</v>
      </c>
      <c r="J303" s="35">
        <v>794</v>
      </c>
      <c r="K303" s="35">
        <v>794</v>
      </c>
      <c r="L303" s="35">
        <v>788</v>
      </c>
      <c r="M303" s="35">
        <v>788</v>
      </c>
      <c r="N303" s="35">
        <v>783</v>
      </c>
      <c r="O303" s="3">
        <f t="shared" si="12"/>
        <v>-28</v>
      </c>
      <c r="P303" s="36">
        <f t="shared" si="13"/>
        <v>0.96547472256473488</v>
      </c>
      <c r="Q303" s="37">
        <f t="shared" si="14"/>
        <v>3.4525277435265123E-2</v>
      </c>
    </row>
    <row r="304" spans="1:17">
      <c r="A304" s="2" t="s">
        <v>4102</v>
      </c>
      <c r="B304" s="3" t="s">
        <v>4112</v>
      </c>
      <c r="C304" s="2" t="s">
        <v>4113</v>
      </c>
      <c r="D304" s="35">
        <v>282</v>
      </c>
      <c r="E304" s="35">
        <v>275</v>
      </c>
      <c r="F304" s="35">
        <v>264</v>
      </c>
      <c r="G304" s="35">
        <v>264</v>
      </c>
      <c r="H304" s="35">
        <v>260</v>
      </c>
      <c r="I304" s="35">
        <v>262</v>
      </c>
      <c r="J304" s="35">
        <v>261</v>
      </c>
      <c r="K304" s="35">
        <v>260</v>
      </c>
      <c r="L304" s="35">
        <v>259</v>
      </c>
      <c r="M304" s="35">
        <v>259</v>
      </c>
      <c r="N304" s="35">
        <v>261</v>
      </c>
      <c r="O304" s="3">
        <f t="shared" si="12"/>
        <v>-14</v>
      </c>
      <c r="P304" s="36">
        <f t="shared" si="13"/>
        <v>0.9490909090909091</v>
      </c>
      <c r="Q304" s="37">
        <f t="shared" si="14"/>
        <v>5.0909090909090904E-2</v>
      </c>
    </row>
    <row r="305" spans="1:17">
      <c r="A305" s="2" t="s">
        <v>4102</v>
      </c>
      <c r="B305" s="3" t="s">
        <v>4130</v>
      </c>
      <c r="C305" s="2" t="s">
        <v>819</v>
      </c>
      <c r="D305" s="35">
        <v>190</v>
      </c>
      <c r="E305" s="35">
        <v>169</v>
      </c>
      <c r="F305" s="35"/>
      <c r="G305" s="35">
        <v>157</v>
      </c>
      <c r="H305" s="35">
        <v>169</v>
      </c>
      <c r="I305" s="35">
        <v>169</v>
      </c>
      <c r="J305" s="35">
        <v>165</v>
      </c>
      <c r="K305" s="35">
        <v>160</v>
      </c>
      <c r="L305" s="35">
        <v>166</v>
      </c>
      <c r="M305" s="35">
        <v>169</v>
      </c>
      <c r="N305" s="35">
        <v>170</v>
      </c>
      <c r="O305" s="3">
        <f t="shared" si="12"/>
        <v>1</v>
      </c>
      <c r="P305" s="36">
        <f t="shared" si="13"/>
        <v>1.0059171597633136</v>
      </c>
      <c r="Q305" s="37">
        <f t="shared" si="14"/>
        <v>-5.9171597633136397E-3</v>
      </c>
    </row>
    <row r="306" spans="1:17">
      <c r="A306" s="2" t="s">
        <v>4102</v>
      </c>
      <c r="B306" s="3" t="s">
        <v>4146</v>
      </c>
      <c r="C306" s="2" t="s">
        <v>4147</v>
      </c>
      <c r="D306" s="35">
        <v>170</v>
      </c>
      <c r="E306" s="35">
        <v>158</v>
      </c>
      <c r="F306" s="35">
        <v>148</v>
      </c>
      <c r="G306" s="35">
        <v>147</v>
      </c>
      <c r="H306" s="35">
        <v>160</v>
      </c>
      <c r="I306" s="35">
        <v>158</v>
      </c>
      <c r="J306" s="35">
        <v>158</v>
      </c>
      <c r="K306" s="35">
        <v>157</v>
      </c>
      <c r="L306" s="35">
        <v>156</v>
      </c>
      <c r="M306" s="35">
        <v>154</v>
      </c>
      <c r="N306" s="35">
        <v>155</v>
      </c>
      <c r="O306" s="3">
        <f t="shared" si="12"/>
        <v>-3</v>
      </c>
      <c r="P306" s="36">
        <f t="shared" si="13"/>
        <v>0.98101265822784811</v>
      </c>
      <c r="Q306" s="37">
        <f t="shared" si="14"/>
        <v>1.8987341772151889E-2</v>
      </c>
    </row>
    <row r="307" spans="1:17">
      <c r="A307" s="2" t="s">
        <v>4102</v>
      </c>
      <c r="B307" s="3" t="s">
        <v>4149</v>
      </c>
      <c r="C307" s="2" t="s">
        <v>4150</v>
      </c>
      <c r="D307" s="35">
        <v>377</v>
      </c>
      <c r="E307" s="35">
        <v>377</v>
      </c>
      <c r="F307" s="35">
        <v>19</v>
      </c>
      <c r="G307" s="35">
        <v>336</v>
      </c>
      <c r="H307" s="35">
        <v>353</v>
      </c>
      <c r="I307" s="35">
        <v>352</v>
      </c>
      <c r="J307" s="35">
        <v>352</v>
      </c>
      <c r="K307" s="35">
        <v>353</v>
      </c>
      <c r="L307" s="35">
        <v>355</v>
      </c>
      <c r="M307" s="35">
        <v>355</v>
      </c>
      <c r="N307" s="35">
        <v>355</v>
      </c>
      <c r="O307" s="3">
        <f t="shared" si="12"/>
        <v>-22</v>
      </c>
      <c r="P307" s="36">
        <f t="shared" si="13"/>
        <v>0.94164456233421756</v>
      </c>
      <c r="Q307" s="37">
        <f t="shared" si="14"/>
        <v>5.8355437665782439E-2</v>
      </c>
    </row>
    <row r="308" spans="1:17">
      <c r="A308" s="2" t="s">
        <v>4102</v>
      </c>
      <c r="B308" s="3" t="s">
        <v>4173</v>
      </c>
      <c r="C308" s="2" t="s">
        <v>4174</v>
      </c>
      <c r="D308" s="35">
        <v>4</v>
      </c>
      <c r="E308" s="35">
        <v>4</v>
      </c>
      <c r="F308" s="35"/>
      <c r="G308" s="35">
        <v>3</v>
      </c>
      <c r="H308" s="35">
        <v>3</v>
      </c>
      <c r="I308" s="35">
        <v>3</v>
      </c>
      <c r="J308" s="35">
        <v>3</v>
      </c>
      <c r="K308" s="35">
        <v>3</v>
      </c>
      <c r="L308" s="35">
        <v>3</v>
      </c>
      <c r="M308" s="35">
        <v>3</v>
      </c>
      <c r="N308" s="35">
        <v>3</v>
      </c>
      <c r="O308" s="3">
        <f t="shared" si="12"/>
        <v>-1</v>
      </c>
      <c r="P308" s="36">
        <f t="shared" si="13"/>
        <v>0.75</v>
      </c>
      <c r="Q308" s="37">
        <f t="shared" si="14"/>
        <v>0.25</v>
      </c>
    </row>
    <row r="309" spans="1:17">
      <c r="A309" s="2" t="s">
        <v>4176</v>
      </c>
      <c r="B309" s="3" t="s">
        <v>4177</v>
      </c>
      <c r="C309" s="2" t="s">
        <v>4178</v>
      </c>
      <c r="D309" s="35">
        <v>681</v>
      </c>
      <c r="E309" s="35">
        <v>630</v>
      </c>
      <c r="F309" s="35">
        <v>526</v>
      </c>
      <c r="G309" s="35">
        <v>609</v>
      </c>
      <c r="H309" s="35">
        <v>618</v>
      </c>
      <c r="I309" s="35">
        <v>621</v>
      </c>
      <c r="J309" s="35">
        <v>615</v>
      </c>
      <c r="K309" s="35">
        <v>614</v>
      </c>
      <c r="L309" s="35">
        <v>618</v>
      </c>
      <c r="M309" s="35">
        <v>615</v>
      </c>
      <c r="N309" s="35">
        <v>615</v>
      </c>
      <c r="O309" s="3">
        <f t="shared" si="12"/>
        <v>-15</v>
      </c>
      <c r="P309" s="36">
        <f t="shared" si="13"/>
        <v>0.97619047619047616</v>
      </c>
      <c r="Q309" s="37">
        <f t="shared" si="14"/>
        <v>2.3809523809523836E-2</v>
      </c>
    </row>
    <row r="310" spans="1:17">
      <c r="A310" s="2" t="s">
        <v>4219</v>
      </c>
      <c r="B310" s="3" t="s">
        <v>4220</v>
      </c>
      <c r="C310" s="2" t="s">
        <v>4221</v>
      </c>
      <c r="D310" s="35">
        <v>961</v>
      </c>
      <c r="E310" s="35">
        <v>898</v>
      </c>
      <c r="F310" s="35">
        <v>858</v>
      </c>
      <c r="G310" s="35">
        <v>854</v>
      </c>
      <c r="H310" s="35">
        <v>867</v>
      </c>
      <c r="I310" s="35">
        <v>891</v>
      </c>
      <c r="J310" s="35">
        <v>880</v>
      </c>
      <c r="K310" s="35">
        <v>880</v>
      </c>
      <c r="L310" s="35">
        <v>878</v>
      </c>
      <c r="M310" s="35">
        <v>873</v>
      </c>
      <c r="N310" s="35">
        <v>881</v>
      </c>
      <c r="O310" s="3">
        <f t="shared" si="12"/>
        <v>-17</v>
      </c>
      <c r="P310" s="36">
        <f t="shared" si="13"/>
        <v>0.98106904231625836</v>
      </c>
      <c r="Q310" s="37">
        <f t="shared" si="14"/>
        <v>1.8930957683741645E-2</v>
      </c>
    </row>
    <row r="311" spans="1:17">
      <c r="A311" s="2" t="s">
        <v>4219</v>
      </c>
      <c r="B311" s="3" t="s">
        <v>4242</v>
      </c>
      <c r="C311" s="2" t="s">
        <v>4243</v>
      </c>
      <c r="D311" s="35">
        <v>90</v>
      </c>
      <c r="E311" s="35">
        <v>102</v>
      </c>
      <c r="F311" s="35"/>
      <c r="G311" s="35">
        <v>79</v>
      </c>
      <c r="H311" s="35">
        <v>82</v>
      </c>
      <c r="I311" s="35">
        <v>94</v>
      </c>
      <c r="J311" s="35">
        <v>95</v>
      </c>
      <c r="K311" s="35">
        <v>95</v>
      </c>
      <c r="L311" s="35">
        <v>95</v>
      </c>
      <c r="M311" s="35">
        <v>94</v>
      </c>
      <c r="N311" s="35">
        <v>94</v>
      </c>
      <c r="O311" s="3">
        <f t="shared" si="12"/>
        <v>-8</v>
      </c>
      <c r="P311" s="36">
        <f t="shared" si="13"/>
        <v>0.92156862745098034</v>
      </c>
      <c r="Q311" s="37">
        <f t="shared" si="14"/>
        <v>7.8431372549019662E-2</v>
      </c>
    </row>
    <row r="312" spans="1:17">
      <c r="A312" s="2" t="s">
        <v>4219</v>
      </c>
      <c r="B312" s="3" t="s">
        <v>4246</v>
      </c>
      <c r="C312" s="2" t="s">
        <v>4247</v>
      </c>
      <c r="D312" s="35">
        <v>174</v>
      </c>
      <c r="E312" s="35">
        <v>186</v>
      </c>
      <c r="F312" s="35">
        <v>146</v>
      </c>
      <c r="G312" s="35">
        <v>151</v>
      </c>
      <c r="H312" s="35">
        <v>156</v>
      </c>
      <c r="I312" s="35">
        <v>155</v>
      </c>
      <c r="J312" s="35">
        <v>155</v>
      </c>
      <c r="K312" s="35">
        <v>155</v>
      </c>
      <c r="L312" s="35">
        <v>154</v>
      </c>
      <c r="M312" s="35">
        <v>154</v>
      </c>
      <c r="N312" s="35">
        <v>153</v>
      </c>
      <c r="O312" s="3">
        <f t="shared" si="12"/>
        <v>-33</v>
      </c>
      <c r="P312" s="36">
        <f t="shared" si="13"/>
        <v>0.82258064516129037</v>
      </c>
      <c r="Q312" s="37">
        <f t="shared" si="14"/>
        <v>0.17741935483870963</v>
      </c>
    </row>
    <row r="313" spans="1:17">
      <c r="A313" s="2" t="s">
        <v>4277</v>
      </c>
      <c r="B313" s="3" t="s">
        <v>4278</v>
      </c>
      <c r="C313" s="2" t="s">
        <v>4279</v>
      </c>
      <c r="D313" s="35">
        <v>988</v>
      </c>
      <c r="E313" s="35">
        <v>1020</v>
      </c>
      <c r="F313" s="35">
        <v>774</v>
      </c>
      <c r="G313" s="35">
        <v>940</v>
      </c>
      <c r="H313" s="35">
        <v>970</v>
      </c>
      <c r="I313" s="35">
        <v>970</v>
      </c>
      <c r="J313" s="35">
        <v>962</v>
      </c>
      <c r="K313" s="35">
        <v>964</v>
      </c>
      <c r="L313" s="35">
        <v>965</v>
      </c>
      <c r="M313" s="35">
        <v>962</v>
      </c>
      <c r="N313" s="35">
        <v>965</v>
      </c>
      <c r="O313" s="3">
        <f t="shared" si="12"/>
        <v>-55</v>
      </c>
      <c r="P313" s="36">
        <f t="shared" si="13"/>
        <v>0.94607843137254899</v>
      </c>
      <c r="Q313" s="37">
        <f t="shared" si="14"/>
        <v>5.3921568627451011E-2</v>
      </c>
    </row>
    <row r="314" spans="1:17">
      <c r="A314" s="2" t="s">
        <v>4277</v>
      </c>
      <c r="B314" s="3" t="s">
        <v>4297</v>
      </c>
      <c r="C314" s="2" t="s">
        <v>4298</v>
      </c>
      <c r="D314" s="35">
        <v>638</v>
      </c>
      <c r="E314" s="35">
        <v>669</v>
      </c>
      <c r="F314" s="35">
        <v>553</v>
      </c>
      <c r="G314" s="35">
        <v>619</v>
      </c>
      <c r="H314" s="35">
        <v>628</v>
      </c>
      <c r="I314" s="35">
        <v>624</v>
      </c>
      <c r="J314" s="35">
        <v>621</v>
      </c>
      <c r="K314" s="35">
        <v>622</v>
      </c>
      <c r="L314" s="35">
        <v>622</v>
      </c>
      <c r="M314" s="35">
        <v>620</v>
      </c>
      <c r="N314" s="35">
        <v>622</v>
      </c>
      <c r="O314" s="3">
        <f t="shared" si="12"/>
        <v>-47</v>
      </c>
      <c r="P314" s="36">
        <f t="shared" si="13"/>
        <v>0.92974588938714497</v>
      </c>
      <c r="Q314" s="37">
        <f t="shared" si="14"/>
        <v>7.0254110612855025E-2</v>
      </c>
    </row>
    <row r="315" spans="1:17">
      <c r="A315" s="2" t="s">
        <v>4277</v>
      </c>
      <c r="B315" s="3" t="s">
        <v>4318</v>
      </c>
      <c r="C315" s="2" t="s">
        <v>4319</v>
      </c>
      <c r="D315" s="35">
        <v>602</v>
      </c>
      <c r="E315" s="35">
        <v>587</v>
      </c>
      <c r="F315" s="35">
        <v>165</v>
      </c>
      <c r="G315" s="35">
        <v>550</v>
      </c>
      <c r="H315" s="35">
        <v>586</v>
      </c>
      <c r="I315" s="35">
        <v>586</v>
      </c>
      <c r="J315" s="35">
        <v>587</v>
      </c>
      <c r="K315" s="35">
        <v>585</v>
      </c>
      <c r="L315" s="35">
        <v>581</v>
      </c>
      <c r="M315" s="35">
        <v>577</v>
      </c>
      <c r="N315" s="35">
        <v>578</v>
      </c>
      <c r="O315" s="3">
        <f t="shared" si="12"/>
        <v>-9</v>
      </c>
      <c r="P315" s="36">
        <f t="shared" si="13"/>
        <v>0.98466780238500851</v>
      </c>
      <c r="Q315" s="37">
        <f t="shared" si="14"/>
        <v>1.5332197614991494E-2</v>
      </c>
    </row>
    <row r="316" spans="1:17">
      <c r="A316" s="2" t="s">
        <v>4277</v>
      </c>
      <c r="B316" s="3" t="s">
        <v>4342</v>
      </c>
      <c r="C316" s="2" t="s">
        <v>4343</v>
      </c>
      <c r="D316" s="35">
        <v>540</v>
      </c>
      <c r="E316" s="35">
        <v>491</v>
      </c>
      <c r="F316" s="35">
        <v>446</v>
      </c>
      <c r="G316" s="35">
        <v>448</v>
      </c>
      <c r="H316" s="35">
        <v>450</v>
      </c>
      <c r="I316" s="35">
        <v>451</v>
      </c>
      <c r="J316" s="35">
        <v>451</v>
      </c>
      <c r="K316" s="35">
        <v>452</v>
      </c>
      <c r="L316" s="35">
        <v>452</v>
      </c>
      <c r="M316" s="35">
        <v>450</v>
      </c>
      <c r="N316" s="35">
        <v>450</v>
      </c>
      <c r="O316" s="3">
        <f t="shared" si="12"/>
        <v>-41</v>
      </c>
      <c r="P316" s="36">
        <f t="shared" si="13"/>
        <v>0.91649694501018331</v>
      </c>
      <c r="Q316" s="37">
        <f t="shared" si="14"/>
        <v>8.3503054989816694E-2</v>
      </c>
    </row>
    <row r="317" spans="1:17">
      <c r="A317" s="2" t="s">
        <v>4369</v>
      </c>
      <c r="B317" s="3" t="s">
        <v>4370</v>
      </c>
      <c r="C317" s="2" t="s">
        <v>4371</v>
      </c>
      <c r="D317" s="35">
        <v>1138</v>
      </c>
      <c r="E317" s="35">
        <v>1569</v>
      </c>
      <c r="F317" s="35">
        <v>1478</v>
      </c>
      <c r="G317" s="35">
        <v>1500</v>
      </c>
      <c r="H317" s="35">
        <v>1501</v>
      </c>
      <c r="I317" s="35">
        <v>1503</v>
      </c>
      <c r="J317" s="35">
        <v>1506</v>
      </c>
      <c r="K317" s="35">
        <v>1508</v>
      </c>
      <c r="L317" s="35">
        <v>1504</v>
      </c>
      <c r="M317" s="35">
        <v>1503</v>
      </c>
      <c r="N317" s="35">
        <v>1504</v>
      </c>
      <c r="O317" s="3">
        <f t="shared" si="12"/>
        <v>-65</v>
      </c>
      <c r="P317" s="36">
        <f t="shared" si="13"/>
        <v>0.95857233906947104</v>
      </c>
      <c r="Q317" s="37">
        <f t="shared" si="14"/>
        <v>4.1427660930528964E-2</v>
      </c>
    </row>
    <row r="318" spans="1:17">
      <c r="A318" s="2" t="s">
        <v>4369</v>
      </c>
      <c r="B318" s="3" t="s">
        <v>4394</v>
      </c>
      <c r="C318" s="2" t="s">
        <v>4395</v>
      </c>
      <c r="D318" s="35">
        <v>305</v>
      </c>
      <c r="E318" s="35">
        <v>282</v>
      </c>
      <c r="F318" s="35">
        <v>283</v>
      </c>
      <c r="G318" s="35">
        <v>272</v>
      </c>
      <c r="H318" s="35">
        <v>276</v>
      </c>
      <c r="I318" s="35">
        <v>271</v>
      </c>
      <c r="J318" s="35">
        <v>275</v>
      </c>
      <c r="K318" s="35">
        <v>276</v>
      </c>
      <c r="L318" s="35">
        <v>277</v>
      </c>
      <c r="M318" s="35">
        <v>279</v>
      </c>
      <c r="N318" s="35">
        <v>276</v>
      </c>
      <c r="O318" s="3">
        <f t="shared" si="12"/>
        <v>-6</v>
      </c>
      <c r="P318" s="36">
        <f t="shared" si="13"/>
        <v>0.97872340425531912</v>
      </c>
      <c r="Q318" s="37">
        <f t="shared" si="14"/>
        <v>2.1276595744680882E-2</v>
      </c>
    </row>
    <row r="319" spans="1:17">
      <c r="A319" s="2" t="s">
        <v>4369</v>
      </c>
      <c r="B319" s="3" t="s">
        <v>4380</v>
      </c>
      <c r="C319" s="2" t="s">
        <v>6509</v>
      </c>
      <c r="D319" s="35">
        <v>16</v>
      </c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">
        <f t="shared" si="12"/>
        <v>0</v>
      </c>
      <c r="P319" s="36" t="e">
        <f t="shared" si="13"/>
        <v>#DIV/0!</v>
      </c>
      <c r="Q319" s="37" t="e">
        <f t="shared" si="14"/>
        <v>#DIV/0!</v>
      </c>
    </row>
    <row r="320" spans="1:17">
      <c r="A320" s="2" t="s">
        <v>4369</v>
      </c>
      <c r="B320" s="3" t="s">
        <v>4383</v>
      </c>
      <c r="C320" s="2" t="s">
        <v>6510</v>
      </c>
      <c r="D320" s="35">
        <v>101</v>
      </c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">
        <f t="shared" si="12"/>
        <v>0</v>
      </c>
      <c r="P320" s="36" t="e">
        <f t="shared" si="13"/>
        <v>#DIV/0!</v>
      </c>
      <c r="Q320" s="37" t="e">
        <f t="shared" si="14"/>
        <v>#DIV/0!</v>
      </c>
    </row>
    <row r="321" spans="1:17">
      <c r="A321" s="2" t="s">
        <v>4369</v>
      </c>
      <c r="B321" s="3" t="s">
        <v>4386</v>
      </c>
      <c r="C321" s="2" t="s">
        <v>6511</v>
      </c>
      <c r="D321" s="35">
        <v>62</v>
      </c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">
        <f t="shared" si="12"/>
        <v>0</v>
      </c>
      <c r="P321" s="36" t="e">
        <f t="shared" si="13"/>
        <v>#DIV/0!</v>
      </c>
      <c r="Q321" s="37" t="e">
        <f t="shared" si="14"/>
        <v>#DIV/0!</v>
      </c>
    </row>
    <row r="322" spans="1:17">
      <c r="A322" s="2" t="s">
        <v>4369</v>
      </c>
      <c r="B322" s="3" t="s">
        <v>4398</v>
      </c>
      <c r="C322" s="2" t="s">
        <v>4399</v>
      </c>
      <c r="D322" s="35">
        <v>226</v>
      </c>
      <c r="E322" s="35">
        <v>212</v>
      </c>
      <c r="F322" s="35">
        <v>208</v>
      </c>
      <c r="G322" s="35">
        <v>215</v>
      </c>
      <c r="H322" s="35">
        <v>215</v>
      </c>
      <c r="I322" s="35">
        <v>216</v>
      </c>
      <c r="J322" s="35">
        <v>216</v>
      </c>
      <c r="K322" s="35">
        <v>233</v>
      </c>
      <c r="L322" s="35">
        <v>240</v>
      </c>
      <c r="M322" s="35">
        <v>239</v>
      </c>
      <c r="N322" s="35">
        <v>237</v>
      </c>
      <c r="O322" s="3">
        <f t="shared" si="12"/>
        <v>25</v>
      </c>
      <c r="P322" s="36">
        <f t="shared" si="13"/>
        <v>1.1179245283018868</v>
      </c>
      <c r="Q322" s="37">
        <f t="shared" si="14"/>
        <v>-0.11792452830188682</v>
      </c>
    </row>
    <row r="323" spans="1:17">
      <c r="A323" s="2" t="s">
        <v>4369</v>
      </c>
      <c r="B323" s="3" t="s">
        <v>4389</v>
      </c>
      <c r="C323" s="2" t="s">
        <v>3517</v>
      </c>
      <c r="D323" s="35">
        <v>103</v>
      </c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">
        <f t="shared" si="12"/>
        <v>0</v>
      </c>
      <c r="P323" s="36" t="e">
        <f t="shared" si="13"/>
        <v>#DIV/0!</v>
      </c>
      <c r="Q323" s="37" t="e">
        <f t="shared" si="14"/>
        <v>#DIV/0!</v>
      </c>
    </row>
    <row r="324" spans="1:17">
      <c r="A324" s="2" t="s">
        <v>4369</v>
      </c>
      <c r="B324" s="3" t="s">
        <v>4432</v>
      </c>
      <c r="C324" s="2" t="s">
        <v>1380</v>
      </c>
      <c r="D324" s="35">
        <v>187</v>
      </c>
      <c r="E324" s="35">
        <v>182</v>
      </c>
      <c r="F324" s="35">
        <v>125</v>
      </c>
      <c r="G324" s="35">
        <v>162</v>
      </c>
      <c r="H324" s="35">
        <v>162</v>
      </c>
      <c r="I324" s="35">
        <v>152</v>
      </c>
      <c r="J324" s="35">
        <v>159</v>
      </c>
      <c r="K324" s="35">
        <v>170</v>
      </c>
      <c r="L324" s="35">
        <v>168</v>
      </c>
      <c r="M324" s="35">
        <v>168</v>
      </c>
      <c r="N324" s="35">
        <v>170</v>
      </c>
      <c r="O324" s="3">
        <f t="shared" si="12"/>
        <v>-12</v>
      </c>
      <c r="P324" s="36">
        <f t="shared" si="13"/>
        <v>0.93406593406593408</v>
      </c>
      <c r="Q324" s="37">
        <f t="shared" si="14"/>
        <v>6.5934065934065922E-2</v>
      </c>
    </row>
    <row r="325" spans="1:17">
      <c r="A325" s="2" t="s">
        <v>4369</v>
      </c>
      <c r="B325" s="3" t="s">
        <v>4607</v>
      </c>
      <c r="C325" s="2" t="s">
        <v>4609</v>
      </c>
      <c r="D325" s="35">
        <v>5</v>
      </c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">
        <f t="shared" si="12"/>
        <v>0</v>
      </c>
      <c r="P325" s="36" t="e">
        <f t="shared" si="13"/>
        <v>#DIV/0!</v>
      </c>
      <c r="Q325" s="37" t="e">
        <f t="shared" si="14"/>
        <v>#DIV/0!</v>
      </c>
    </row>
    <row r="326" spans="1:17">
      <c r="A326" s="2" t="s">
        <v>4369</v>
      </c>
      <c r="B326" s="3" t="s">
        <v>6465</v>
      </c>
      <c r="C326" s="2" t="s">
        <v>6467</v>
      </c>
      <c r="D326" s="35">
        <v>4</v>
      </c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">
        <f t="shared" si="12"/>
        <v>0</v>
      </c>
      <c r="P326" s="36" t="e">
        <f t="shared" si="13"/>
        <v>#DIV/0!</v>
      </c>
      <c r="Q326" s="37" t="e">
        <f t="shared" si="14"/>
        <v>#DIV/0!</v>
      </c>
    </row>
    <row r="327" spans="1:17">
      <c r="A327" s="2" t="s">
        <v>4369</v>
      </c>
      <c r="B327" s="3" t="s">
        <v>4610</v>
      </c>
      <c r="C327" s="2" t="s">
        <v>6512</v>
      </c>
      <c r="D327" s="35">
        <v>7</v>
      </c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">
        <f t="shared" si="12"/>
        <v>0</v>
      </c>
      <c r="P327" s="36" t="e">
        <f t="shared" si="13"/>
        <v>#DIV/0!</v>
      </c>
      <c r="Q327" s="37" t="e">
        <f t="shared" si="14"/>
        <v>#DIV/0!</v>
      </c>
    </row>
    <row r="328" spans="1:17">
      <c r="A328" s="2" t="s">
        <v>4369</v>
      </c>
      <c r="B328" s="3" t="s">
        <v>4466</v>
      </c>
      <c r="C328" s="2" t="s">
        <v>4467</v>
      </c>
      <c r="D328" s="35">
        <v>76</v>
      </c>
      <c r="E328" s="35">
        <v>89</v>
      </c>
      <c r="F328" s="35">
        <v>70</v>
      </c>
      <c r="G328" s="35">
        <v>74</v>
      </c>
      <c r="H328" s="35">
        <v>74</v>
      </c>
      <c r="I328" s="35">
        <v>74</v>
      </c>
      <c r="J328" s="35">
        <v>74</v>
      </c>
      <c r="K328" s="35">
        <v>90</v>
      </c>
      <c r="L328" s="35">
        <v>92</v>
      </c>
      <c r="M328" s="35">
        <v>93</v>
      </c>
      <c r="N328" s="35">
        <v>94</v>
      </c>
      <c r="O328" s="3">
        <f t="shared" ref="O328:O391" si="15">N328-E328</f>
        <v>5</v>
      </c>
      <c r="P328" s="36">
        <f t="shared" ref="P328:P391" si="16">N328/E328</f>
        <v>1.0561797752808988</v>
      </c>
      <c r="Q328" s="37">
        <f t="shared" ref="Q328:Q391" si="17">100%-P328</f>
        <v>-5.6179775280898792E-2</v>
      </c>
    </row>
    <row r="329" spans="1:17">
      <c r="A329" s="2" t="s">
        <v>4369</v>
      </c>
      <c r="B329" s="3" t="s">
        <v>4483</v>
      </c>
      <c r="C329" s="2" t="s">
        <v>4484</v>
      </c>
      <c r="D329" s="35">
        <v>212</v>
      </c>
      <c r="E329" s="35">
        <v>200</v>
      </c>
      <c r="F329" s="35">
        <v>174</v>
      </c>
      <c r="G329" s="35">
        <v>176</v>
      </c>
      <c r="H329" s="35">
        <v>176</v>
      </c>
      <c r="I329" s="35">
        <v>181</v>
      </c>
      <c r="J329" s="35">
        <v>181</v>
      </c>
      <c r="K329" s="35">
        <v>197</v>
      </c>
      <c r="L329" s="35">
        <v>198</v>
      </c>
      <c r="M329" s="35">
        <v>202</v>
      </c>
      <c r="N329" s="35">
        <v>202</v>
      </c>
      <c r="O329" s="3">
        <f t="shared" si="15"/>
        <v>2</v>
      </c>
      <c r="P329" s="36">
        <f t="shared" si="16"/>
        <v>1.01</v>
      </c>
      <c r="Q329" s="37">
        <f t="shared" si="17"/>
        <v>-1.0000000000000009E-2</v>
      </c>
    </row>
    <row r="330" spans="1:17">
      <c r="A330" s="2" t="s">
        <v>4369</v>
      </c>
      <c r="B330" s="3" t="s">
        <v>4509</v>
      </c>
      <c r="C330" s="2" t="s">
        <v>4510</v>
      </c>
      <c r="D330" s="35">
        <v>151</v>
      </c>
      <c r="E330" s="35">
        <v>132</v>
      </c>
      <c r="F330" s="35">
        <v>141</v>
      </c>
      <c r="G330" s="35">
        <v>140</v>
      </c>
      <c r="H330" s="35">
        <v>139</v>
      </c>
      <c r="I330" s="35">
        <v>139</v>
      </c>
      <c r="J330" s="35">
        <v>139</v>
      </c>
      <c r="K330" s="35">
        <v>146</v>
      </c>
      <c r="L330" s="35">
        <v>155</v>
      </c>
      <c r="M330" s="35">
        <v>156</v>
      </c>
      <c r="N330" s="35">
        <v>156</v>
      </c>
      <c r="O330" s="3">
        <f t="shared" si="15"/>
        <v>24</v>
      </c>
      <c r="P330" s="36">
        <f t="shared" si="16"/>
        <v>1.1818181818181819</v>
      </c>
      <c r="Q330" s="37">
        <f t="shared" si="17"/>
        <v>-0.18181818181818188</v>
      </c>
    </row>
    <row r="331" spans="1:17">
      <c r="A331" s="2" t="s">
        <v>4369</v>
      </c>
      <c r="B331" s="3" t="s">
        <v>4391</v>
      </c>
      <c r="C331" s="2" t="s">
        <v>4393</v>
      </c>
      <c r="D331" s="35">
        <v>101</v>
      </c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">
        <f t="shared" si="15"/>
        <v>0</v>
      </c>
      <c r="P331" s="36" t="e">
        <f t="shared" si="16"/>
        <v>#DIV/0!</v>
      </c>
      <c r="Q331" s="37" t="e">
        <f t="shared" si="17"/>
        <v>#DIV/0!</v>
      </c>
    </row>
    <row r="332" spans="1:17">
      <c r="A332" s="2" t="s">
        <v>4369</v>
      </c>
      <c r="B332" s="3" t="s">
        <v>4613</v>
      </c>
      <c r="C332" s="2" t="s">
        <v>6513</v>
      </c>
      <c r="D332" s="35">
        <v>18</v>
      </c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">
        <f t="shared" si="15"/>
        <v>0</v>
      </c>
      <c r="P332" s="36" t="e">
        <f t="shared" si="16"/>
        <v>#DIV/0!</v>
      </c>
      <c r="Q332" s="37" t="e">
        <f t="shared" si="17"/>
        <v>#DIV/0!</v>
      </c>
    </row>
    <row r="333" spans="1:17">
      <c r="A333" s="2" t="s">
        <v>4369</v>
      </c>
      <c r="B333" s="3" t="s">
        <v>4561</v>
      </c>
      <c r="C333" s="2" t="s">
        <v>4562</v>
      </c>
      <c r="D333" s="35">
        <v>433</v>
      </c>
      <c r="E333" s="35">
        <v>407</v>
      </c>
      <c r="F333" s="35">
        <v>366</v>
      </c>
      <c r="G333" s="35">
        <v>429</v>
      </c>
      <c r="H333" s="35">
        <v>442</v>
      </c>
      <c r="I333" s="35">
        <v>455</v>
      </c>
      <c r="J333" s="35">
        <v>461</v>
      </c>
      <c r="K333" s="35">
        <v>460</v>
      </c>
      <c r="L333" s="35">
        <v>462</v>
      </c>
      <c r="M333" s="35">
        <v>454</v>
      </c>
      <c r="N333" s="35">
        <v>458</v>
      </c>
      <c r="O333" s="3">
        <f t="shared" si="15"/>
        <v>51</v>
      </c>
      <c r="P333" s="36">
        <f t="shared" si="16"/>
        <v>1.1253071253071254</v>
      </c>
      <c r="Q333" s="37">
        <f t="shared" si="17"/>
        <v>-0.1253071253071254</v>
      </c>
    </row>
    <row r="334" spans="1:17">
      <c r="A334" s="2" t="s">
        <v>4369</v>
      </c>
      <c r="B334" s="3" t="s">
        <v>4616</v>
      </c>
      <c r="C334" s="2" t="s">
        <v>6514</v>
      </c>
      <c r="D334" s="35">
        <v>8</v>
      </c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">
        <f t="shared" si="15"/>
        <v>0</v>
      </c>
      <c r="P334" s="36" t="e">
        <f t="shared" si="16"/>
        <v>#DIV/0!</v>
      </c>
      <c r="Q334" s="37" t="e">
        <f t="shared" si="17"/>
        <v>#DIV/0!</v>
      </c>
    </row>
    <row r="335" spans="1:17">
      <c r="A335" s="2" t="s">
        <v>4369</v>
      </c>
      <c r="B335" s="3" t="s">
        <v>4619</v>
      </c>
      <c r="C335" s="2" t="s">
        <v>6515</v>
      </c>
      <c r="D335" s="35">
        <v>49</v>
      </c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">
        <f t="shared" si="15"/>
        <v>0</v>
      </c>
      <c r="P335" s="36" t="e">
        <f t="shared" si="16"/>
        <v>#DIV/0!</v>
      </c>
      <c r="Q335" s="37" t="e">
        <f t="shared" si="17"/>
        <v>#DIV/0!</v>
      </c>
    </row>
    <row r="336" spans="1:17">
      <c r="A336" s="2" t="s">
        <v>4369</v>
      </c>
      <c r="B336" s="3" t="s">
        <v>4605</v>
      </c>
      <c r="C336" s="2" t="s">
        <v>4606</v>
      </c>
      <c r="D336" s="35">
        <v>108</v>
      </c>
      <c r="E336" s="35">
        <v>189</v>
      </c>
      <c r="F336" s="35">
        <v>82</v>
      </c>
      <c r="G336" s="35">
        <v>177</v>
      </c>
      <c r="H336" s="35">
        <v>182</v>
      </c>
      <c r="I336" s="35">
        <v>187</v>
      </c>
      <c r="J336" s="35">
        <v>183</v>
      </c>
      <c r="K336" s="35">
        <v>182</v>
      </c>
      <c r="L336" s="35">
        <v>183</v>
      </c>
      <c r="M336" s="35">
        <v>185</v>
      </c>
      <c r="N336" s="35">
        <v>184</v>
      </c>
      <c r="O336" s="3">
        <f t="shared" si="15"/>
        <v>-5</v>
      </c>
      <c r="P336" s="36">
        <f t="shared" si="16"/>
        <v>0.97354497354497349</v>
      </c>
      <c r="Q336" s="37">
        <f t="shared" si="17"/>
        <v>2.6455026455026509E-2</v>
      </c>
    </row>
    <row r="337" spans="1:17">
      <c r="A337" s="2" t="s">
        <v>4624</v>
      </c>
      <c r="B337" s="3" t="s">
        <v>4625</v>
      </c>
      <c r="C337" s="2" t="s">
        <v>6516</v>
      </c>
      <c r="D337" s="35">
        <v>666</v>
      </c>
      <c r="E337" s="35">
        <v>620</v>
      </c>
      <c r="F337" s="35">
        <v>502</v>
      </c>
      <c r="G337" s="35">
        <v>567</v>
      </c>
      <c r="H337" s="35">
        <v>581</v>
      </c>
      <c r="I337" s="35">
        <v>580</v>
      </c>
      <c r="J337" s="35">
        <v>585</v>
      </c>
      <c r="K337" s="35">
        <v>598</v>
      </c>
      <c r="L337" s="35">
        <v>597</v>
      </c>
      <c r="M337" s="35">
        <v>596</v>
      </c>
      <c r="N337" s="35">
        <v>603</v>
      </c>
      <c r="O337" s="3">
        <f t="shared" si="15"/>
        <v>-17</v>
      </c>
      <c r="P337" s="36">
        <f t="shared" si="16"/>
        <v>0.97258064516129028</v>
      </c>
      <c r="Q337" s="37">
        <f t="shared" si="17"/>
        <v>2.741935483870972E-2</v>
      </c>
    </row>
    <row r="338" spans="1:17">
      <c r="A338" s="2" t="s">
        <v>4624</v>
      </c>
      <c r="B338" s="3" t="s">
        <v>4685</v>
      </c>
      <c r="C338" s="2" t="s">
        <v>4686</v>
      </c>
      <c r="D338" s="35">
        <v>1350</v>
      </c>
      <c r="E338" s="35">
        <v>1141</v>
      </c>
      <c r="F338" s="35"/>
      <c r="G338" s="35">
        <v>1071</v>
      </c>
      <c r="H338" s="35">
        <v>1055</v>
      </c>
      <c r="I338" s="35">
        <v>1050</v>
      </c>
      <c r="J338" s="35">
        <v>1071</v>
      </c>
      <c r="K338" s="35">
        <v>1070</v>
      </c>
      <c r="L338" s="35">
        <v>1110</v>
      </c>
      <c r="M338" s="35">
        <v>1142</v>
      </c>
      <c r="N338" s="35">
        <v>1133</v>
      </c>
      <c r="O338" s="3">
        <f t="shared" si="15"/>
        <v>-8</v>
      </c>
      <c r="P338" s="36">
        <f t="shared" si="16"/>
        <v>0.99298860648553899</v>
      </c>
      <c r="Q338" s="37">
        <f t="shared" si="17"/>
        <v>7.0113935144610062E-3</v>
      </c>
    </row>
    <row r="339" spans="1:17">
      <c r="A339" s="2" t="s">
        <v>4624</v>
      </c>
      <c r="B339" s="3" t="s">
        <v>4721</v>
      </c>
      <c r="C339" s="2" t="s">
        <v>4722</v>
      </c>
      <c r="D339" s="35">
        <v>716</v>
      </c>
      <c r="E339" s="35">
        <v>705</v>
      </c>
      <c r="F339" s="35">
        <v>561</v>
      </c>
      <c r="G339" s="35">
        <v>586</v>
      </c>
      <c r="H339" s="35">
        <v>697</v>
      </c>
      <c r="I339" s="35">
        <v>699</v>
      </c>
      <c r="J339" s="35">
        <v>701</v>
      </c>
      <c r="K339" s="35">
        <v>706</v>
      </c>
      <c r="L339" s="35">
        <v>715</v>
      </c>
      <c r="M339" s="35">
        <v>715</v>
      </c>
      <c r="N339" s="35">
        <v>707</v>
      </c>
      <c r="O339" s="3">
        <f t="shared" si="15"/>
        <v>2</v>
      </c>
      <c r="P339" s="36">
        <f t="shared" si="16"/>
        <v>1.0028368794326241</v>
      </c>
      <c r="Q339" s="37">
        <f t="shared" si="17"/>
        <v>-2.8368794326241176E-3</v>
      </c>
    </row>
    <row r="340" spans="1:17">
      <c r="A340" s="2" t="s">
        <v>4624</v>
      </c>
      <c r="B340" s="3" t="s">
        <v>4770</v>
      </c>
      <c r="C340" s="2" t="s">
        <v>4771</v>
      </c>
      <c r="D340" s="35">
        <v>325</v>
      </c>
      <c r="E340" s="35">
        <v>308</v>
      </c>
      <c r="F340" s="35">
        <v>303</v>
      </c>
      <c r="G340" s="35">
        <v>297</v>
      </c>
      <c r="H340" s="35">
        <v>309</v>
      </c>
      <c r="I340" s="35">
        <v>311</v>
      </c>
      <c r="J340" s="35">
        <v>312</v>
      </c>
      <c r="K340" s="35">
        <v>314</v>
      </c>
      <c r="L340" s="35">
        <v>314</v>
      </c>
      <c r="M340" s="35">
        <v>314</v>
      </c>
      <c r="N340" s="35">
        <v>315</v>
      </c>
      <c r="O340" s="3">
        <f t="shared" si="15"/>
        <v>7</v>
      </c>
      <c r="P340" s="36">
        <f t="shared" si="16"/>
        <v>1.0227272727272727</v>
      </c>
      <c r="Q340" s="37">
        <f t="shared" si="17"/>
        <v>-2.2727272727272707E-2</v>
      </c>
    </row>
    <row r="341" spans="1:17">
      <c r="A341" s="2" t="s">
        <v>4813</v>
      </c>
      <c r="B341" s="3" t="s">
        <v>4814</v>
      </c>
      <c r="C341" s="2" t="s">
        <v>4815</v>
      </c>
      <c r="D341" s="35">
        <v>1296</v>
      </c>
      <c r="E341" s="35">
        <v>1267</v>
      </c>
      <c r="F341" s="35">
        <v>890</v>
      </c>
      <c r="G341" s="35">
        <v>1164</v>
      </c>
      <c r="H341" s="35">
        <v>1185</v>
      </c>
      <c r="I341" s="35">
        <v>1183</v>
      </c>
      <c r="J341" s="35">
        <v>1173</v>
      </c>
      <c r="K341" s="35">
        <v>1166</v>
      </c>
      <c r="L341" s="35">
        <v>1163</v>
      </c>
      <c r="M341" s="35">
        <v>1155</v>
      </c>
      <c r="N341" s="35">
        <v>1150</v>
      </c>
      <c r="O341" s="3">
        <f t="shared" si="15"/>
        <v>-117</v>
      </c>
      <c r="P341" s="36">
        <f t="shared" si="16"/>
        <v>0.90765588003157061</v>
      </c>
      <c r="Q341" s="37">
        <f t="shared" si="17"/>
        <v>9.2344119968429395E-2</v>
      </c>
    </row>
    <row r="342" spans="1:17">
      <c r="A342" s="2" t="s">
        <v>4813</v>
      </c>
      <c r="B342" s="3" t="s">
        <v>4862</v>
      </c>
      <c r="C342" s="2" t="s">
        <v>4863</v>
      </c>
      <c r="D342" s="35">
        <v>1467</v>
      </c>
      <c r="E342" s="35">
        <v>1403</v>
      </c>
      <c r="F342" s="35">
        <v>1315</v>
      </c>
      <c r="G342" s="35">
        <v>1380</v>
      </c>
      <c r="H342" s="35">
        <v>1409</v>
      </c>
      <c r="I342" s="35">
        <v>1410</v>
      </c>
      <c r="J342" s="35">
        <v>1403</v>
      </c>
      <c r="K342" s="35">
        <v>1402</v>
      </c>
      <c r="L342" s="35">
        <v>1397</v>
      </c>
      <c r="M342" s="35">
        <v>1386</v>
      </c>
      <c r="N342" s="35">
        <v>1379</v>
      </c>
      <c r="O342" s="3">
        <f t="shared" si="15"/>
        <v>-24</v>
      </c>
      <c r="P342" s="36">
        <f t="shared" si="16"/>
        <v>0.98289379900213825</v>
      </c>
      <c r="Q342" s="37">
        <f t="shared" si="17"/>
        <v>1.7106200997861754E-2</v>
      </c>
    </row>
    <row r="343" spans="1:17">
      <c r="A343" s="2" t="s">
        <v>4813</v>
      </c>
      <c r="B343" s="3" t="s">
        <v>4893</v>
      </c>
      <c r="C343" s="2" t="s">
        <v>4894</v>
      </c>
      <c r="D343" s="35">
        <v>500</v>
      </c>
      <c r="E343" s="35">
        <v>443</v>
      </c>
      <c r="F343" s="35">
        <v>389</v>
      </c>
      <c r="G343" s="35">
        <v>394</v>
      </c>
      <c r="H343" s="35">
        <v>404</v>
      </c>
      <c r="I343" s="35">
        <v>406</v>
      </c>
      <c r="J343" s="35">
        <v>406</v>
      </c>
      <c r="K343" s="35">
        <v>407</v>
      </c>
      <c r="L343" s="35">
        <v>403</v>
      </c>
      <c r="M343" s="35">
        <v>406</v>
      </c>
      <c r="N343" s="35">
        <v>405</v>
      </c>
      <c r="O343" s="3">
        <f t="shared" si="15"/>
        <v>-38</v>
      </c>
      <c r="P343" s="36">
        <f t="shared" si="16"/>
        <v>0.91422121896162534</v>
      </c>
      <c r="Q343" s="37">
        <f t="shared" si="17"/>
        <v>8.5778781038374663E-2</v>
      </c>
    </row>
    <row r="344" spans="1:17">
      <c r="A344" s="2" t="s">
        <v>4813</v>
      </c>
      <c r="B344" s="3" t="s">
        <v>4938</v>
      </c>
      <c r="C344" s="2" t="s">
        <v>4939</v>
      </c>
      <c r="D344" s="35">
        <v>257</v>
      </c>
      <c r="E344" s="35">
        <v>248</v>
      </c>
      <c r="F344" s="35"/>
      <c r="G344" s="35">
        <v>222</v>
      </c>
      <c r="H344" s="35">
        <v>228</v>
      </c>
      <c r="I344" s="35">
        <v>236</v>
      </c>
      <c r="J344" s="35">
        <v>236</v>
      </c>
      <c r="K344" s="35">
        <v>234</v>
      </c>
      <c r="L344" s="35">
        <v>231</v>
      </c>
      <c r="M344" s="35">
        <v>231</v>
      </c>
      <c r="N344" s="35">
        <v>230</v>
      </c>
      <c r="O344" s="3">
        <f t="shared" si="15"/>
        <v>-18</v>
      </c>
      <c r="P344" s="36">
        <f t="shared" si="16"/>
        <v>0.92741935483870963</v>
      </c>
      <c r="Q344" s="37">
        <f t="shared" si="17"/>
        <v>7.2580645161290369E-2</v>
      </c>
    </row>
    <row r="345" spans="1:17">
      <c r="A345" s="2" t="s">
        <v>4813</v>
      </c>
      <c r="B345" s="3" t="s">
        <v>4999</v>
      </c>
      <c r="C345" s="2" t="s">
        <v>5000</v>
      </c>
      <c r="D345" s="35">
        <v>335</v>
      </c>
      <c r="E345" s="35">
        <v>271</v>
      </c>
      <c r="F345" s="35">
        <v>237</v>
      </c>
      <c r="G345" s="35">
        <v>247</v>
      </c>
      <c r="H345" s="35">
        <v>258</v>
      </c>
      <c r="I345" s="35">
        <v>264</v>
      </c>
      <c r="J345" s="35">
        <v>264</v>
      </c>
      <c r="K345" s="35">
        <v>266</v>
      </c>
      <c r="L345" s="35">
        <v>268</v>
      </c>
      <c r="M345" s="35">
        <v>268</v>
      </c>
      <c r="N345" s="35">
        <v>269</v>
      </c>
      <c r="O345" s="3">
        <f t="shared" si="15"/>
        <v>-2</v>
      </c>
      <c r="P345" s="36">
        <f t="shared" si="16"/>
        <v>0.99261992619926198</v>
      </c>
      <c r="Q345" s="37">
        <f t="shared" si="17"/>
        <v>7.3800738007380184E-3</v>
      </c>
    </row>
    <row r="346" spans="1:17">
      <c r="A346" s="2" t="s">
        <v>4813</v>
      </c>
      <c r="B346" s="3" t="s">
        <v>4954</v>
      </c>
      <c r="C346" s="2" t="s">
        <v>4955</v>
      </c>
      <c r="D346" s="35"/>
      <c r="E346" s="35">
        <v>136</v>
      </c>
      <c r="F346" s="35">
        <v>31</v>
      </c>
      <c r="G346" s="35">
        <v>147</v>
      </c>
      <c r="H346" s="35">
        <v>157</v>
      </c>
      <c r="I346" s="35">
        <v>158</v>
      </c>
      <c r="J346" s="35">
        <v>157</v>
      </c>
      <c r="K346" s="35">
        <v>162</v>
      </c>
      <c r="L346" s="35">
        <v>163</v>
      </c>
      <c r="M346" s="35">
        <v>163</v>
      </c>
      <c r="N346" s="35">
        <v>163</v>
      </c>
      <c r="O346" s="3">
        <f t="shared" si="15"/>
        <v>27</v>
      </c>
      <c r="P346" s="36">
        <f t="shared" si="16"/>
        <v>1.1985294117647058</v>
      </c>
      <c r="Q346" s="37">
        <f t="shared" si="17"/>
        <v>-0.19852941176470584</v>
      </c>
    </row>
    <row r="347" spans="1:17">
      <c r="A347" s="2" t="s">
        <v>5036</v>
      </c>
      <c r="B347" s="3" t="s">
        <v>5037</v>
      </c>
      <c r="C347" s="2" t="s">
        <v>5038</v>
      </c>
      <c r="D347" s="35">
        <v>253</v>
      </c>
      <c r="E347" s="35">
        <v>257</v>
      </c>
      <c r="F347" s="35">
        <v>183</v>
      </c>
      <c r="G347" s="35">
        <v>228</v>
      </c>
      <c r="H347" s="35">
        <v>243</v>
      </c>
      <c r="I347" s="35">
        <v>247</v>
      </c>
      <c r="J347" s="35">
        <v>252</v>
      </c>
      <c r="K347" s="35">
        <v>256</v>
      </c>
      <c r="L347" s="35">
        <v>257</v>
      </c>
      <c r="M347" s="35">
        <v>258</v>
      </c>
      <c r="N347" s="35">
        <v>255</v>
      </c>
      <c r="O347" s="3">
        <f t="shared" si="15"/>
        <v>-2</v>
      </c>
      <c r="P347" s="36">
        <f t="shared" si="16"/>
        <v>0.99221789883268485</v>
      </c>
      <c r="Q347" s="37">
        <f t="shared" si="17"/>
        <v>7.7821011673151474E-3</v>
      </c>
    </row>
    <row r="348" spans="1:17">
      <c r="A348" s="2" t="s">
        <v>5036</v>
      </c>
      <c r="B348" s="3" t="s">
        <v>5058</v>
      </c>
      <c r="C348" s="2" t="s">
        <v>2564</v>
      </c>
      <c r="D348" s="35">
        <v>847</v>
      </c>
      <c r="E348" s="35">
        <v>813</v>
      </c>
      <c r="F348" s="35">
        <v>743</v>
      </c>
      <c r="G348" s="35">
        <v>798</v>
      </c>
      <c r="H348" s="35">
        <v>805</v>
      </c>
      <c r="I348" s="35">
        <v>802</v>
      </c>
      <c r="J348" s="35">
        <v>803</v>
      </c>
      <c r="K348" s="35">
        <v>803</v>
      </c>
      <c r="L348" s="35">
        <v>805</v>
      </c>
      <c r="M348" s="35">
        <v>801</v>
      </c>
      <c r="N348" s="35">
        <v>795</v>
      </c>
      <c r="O348" s="3">
        <f t="shared" si="15"/>
        <v>-18</v>
      </c>
      <c r="P348" s="36">
        <f t="shared" si="16"/>
        <v>0.97785977859778594</v>
      </c>
      <c r="Q348" s="37">
        <f t="shared" si="17"/>
        <v>2.2140221402214055E-2</v>
      </c>
    </row>
    <row r="349" spans="1:17">
      <c r="A349" s="2" t="s">
        <v>5093</v>
      </c>
      <c r="B349" s="3" t="s">
        <v>5094</v>
      </c>
      <c r="C349" s="2" t="s">
        <v>5095</v>
      </c>
      <c r="D349" s="35">
        <v>954</v>
      </c>
      <c r="E349" s="35">
        <v>867</v>
      </c>
      <c r="F349" s="35">
        <v>845</v>
      </c>
      <c r="G349" s="35">
        <v>849</v>
      </c>
      <c r="H349" s="35">
        <v>858</v>
      </c>
      <c r="I349" s="35">
        <v>858</v>
      </c>
      <c r="J349" s="35">
        <v>861</v>
      </c>
      <c r="K349" s="35">
        <v>864</v>
      </c>
      <c r="L349" s="35">
        <v>861</v>
      </c>
      <c r="M349" s="35">
        <v>859</v>
      </c>
      <c r="N349" s="35">
        <v>856</v>
      </c>
      <c r="O349" s="3">
        <f t="shared" si="15"/>
        <v>-11</v>
      </c>
      <c r="P349" s="36">
        <f t="shared" si="16"/>
        <v>0.98731257208765855</v>
      </c>
      <c r="Q349" s="37">
        <f t="shared" si="17"/>
        <v>1.2687427912341454E-2</v>
      </c>
    </row>
    <row r="350" spans="1:17">
      <c r="A350" s="2" t="s">
        <v>5093</v>
      </c>
      <c r="B350" s="3" t="s">
        <v>5148</v>
      </c>
      <c r="C350" s="2" t="s">
        <v>5149</v>
      </c>
      <c r="D350" s="35">
        <v>91</v>
      </c>
      <c r="E350" s="35">
        <v>85</v>
      </c>
      <c r="F350" s="35">
        <v>77</v>
      </c>
      <c r="G350" s="35">
        <v>76</v>
      </c>
      <c r="H350" s="35">
        <v>76</v>
      </c>
      <c r="I350" s="35">
        <v>72</v>
      </c>
      <c r="J350" s="35">
        <v>72</v>
      </c>
      <c r="K350" s="35">
        <v>73</v>
      </c>
      <c r="L350" s="35">
        <v>73</v>
      </c>
      <c r="M350" s="35">
        <v>73</v>
      </c>
      <c r="N350" s="35">
        <v>74</v>
      </c>
      <c r="O350" s="3">
        <f t="shared" si="15"/>
        <v>-11</v>
      </c>
      <c r="P350" s="36">
        <f t="shared" si="16"/>
        <v>0.87058823529411766</v>
      </c>
      <c r="Q350" s="37">
        <f t="shared" si="17"/>
        <v>0.12941176470588234</v>
      </c>
    </row>
    <row r="351" spans="1:17">
      <c r="A351" s="2" t="s">
        <v>5093</v>
      </c>
      <c r="B351" s="3" t="s">
        <v>5152</v>
      </c>
      <c r="C351" s="2" t="s">
        <v>5153</v>
      </c>
      <c r="D351" s="35">
        <v>191</v>
      </c>
      <c r="E351" s="35">
        <v>157</v>
      </c>
      <c r="F351" s="35">
        <v>166</v>
      </c>
      <c r="G351" s="35">
        <v>166</v>
      </c>
      <c r="H351" s="35">
        <v>173</v>
      </c>
      <c r="I351" s="35">
        <v>171</v>
      </c>
      <c r="J351" s="35">
        <v>170</v>
      </c>
      <c r="K351" s="35">
        <v>168</v>
      </c>
      <c r="L351" s="35">
        <v>167</v>
      </c>
      <c r="M351" s="35">
        <v>166</v>
      </c>
      <c r="N351" s="35">
        <v>164</v>
      </c>
      <c r="O351" s="3">
        <f t="shared" si="15"/>
        <v>7</v>
      </c>
      <c r="P351" s="36">
        <f t="shared" si="16"/>
        <v>1.0445859872611465</v>
      </c>
      <c r="Q351" s="37">
        <f t="shared" si="17"/>
        <v>-4.4585987261146487E-2</v>
      </c>
    </row>
    <row r="352" spans="1:17">
      <c r="A352" s="2" t="s">
        <v>5093</v>
      </c>
      <c r="B352" s="3" t="s">
        <v>5165</v>
      </c>
      <c r="C352" s="2" t="s">
        <v>5166</v>
      </c>
      <c r="D352" s="35">
        <v>272</v>
      </c>
      <c r="E352" s="35">
        <v>250</v>
      </c>
      <c r="F352" s="35">
        <v>156</v>
      </c>
      <c r="G352" s="35">
        <v>233</v>
      </c>
      <c r="H352" s="35">
        <v>232</v>
      </c>
      <c r="I352" s="35">
        <v>236</v>
      </c>
      <c r="J352" s="35">
        <v>235</v>
      </c>
      <c r="K352" s="35">
        <v>236</v>
      </c>
      <c r="L352" s="35">
        <v>234</v>
      </c>
      <c r="M352" s="35">
        <v>234</v>
      </c>
      <c r="N352" s="35">
        <v>234</v>
      </c>
      <c r="O352" s="3">
        <f t="shared" si="15"/>
        <v>-16</v>
      </c>
      <c r="P352" s="36">
        <f t="shared" si="16"/>
        <v>0.93600000000000005</v>
      </c>
      <c r="Q352" s="37">
        <f t="shared" si="17"/>
        <v>6.3999999999999946E-2</v>
      </c>
    </row>
    <row r="353" spans="1:17">
      <c r="A353" s="2" t="s">
        <v>5093</v>
      </c>
      <c r="B353" s="3" t="s">
        <v>5181</v>
      </c>
      <c r="C353" s="2" t="s">
        <v>5182</v>
      </c>
      <c r="D353" s="35">
        <v>216</v>
      </c>
      <c r="E353" s="35">
        <v>209</v>
      </c>
      <c r="F353" s="35">
        <v>193</v>
      </c>
      <c r="G353" s="35">
        <v>196</v>
      </c>
      <c r="H353" s="35">
        <v>194</v>
      </c>
      <c r="I353" s="35">
        <v>197</v>
      </c>
      <c r="J353" s="35">
        <v>198</v>
      </c>
      <c r="K353" s="35">
        <v>198</v>
      </c>
      <c r="L353" s="35">
        <v>200</v>
      </c>
      <c r="M353" s="35">
        <v>199</v>
      </c>
      <c r="N353" s="35">
        <v>198</v>
      </c>
      <c r="O353" s="3">
        <f t="shared" si="15"/>
        <v>-11</v>
      </c>
      <c r="P353" s="36">
        <f t="shared" si="16"/>
        <v>0.94736842105263153</v>
      </c>
      <c r="Q353" s="37">
        <f t="shared" si="17"/>
        <v>5.2631578947368474E-2</v>
      </c>
    </row>
    <row r="354" spans="1:17">
      <c r="A354" s="2" t="s">
        <v>5093</v>
      </c>
      <c r="B354" s="3" t="s">
        <v>5193</v>
      </c>
      <c r="C354" s="2" t="s">
        <v>5194</v>
      </c>
      <c r="D354" s="35">
        <v>305</v>
      </c>
      <c r="E354" s="35">
        <v>296</v>
      </c>
      <c r="F354" s="35">
        <v>290</v>
      </c>
      <c r="G354" s="35">
        <v>292</v>
      </c>
      <c r="H354" s="35">
        <v>292</v>
      </c>
      <c r="I354" s="35">
        <v>295</v>
      </c>
      <c r="J354" s="35">
        <v>292</v>
      </c>
      <c r="K354" s="35">
        <v>290</v>
      </c>
      <c r="L354" s="35">
        <v>288</v>
      </c>
      <c r="M354" s="35">
        <v>288</v>
      </c>
      <c r="N354" s="35">
        <v>288</v>
      </c>
      <c r="O354" s="3">
        <f t="shared" si="15"/>
        <v>-8</v>
      </c>
      <c r="P354" s="36">
        <f t="shared" si="16"/>
        <v>0.97297297297297303</v>
      </c>
      <c r="Q354" s="37">
        <f t="shared" si="17"/>
        <v>2.7027027027026973E-2</v>
      </c>
    </row>
    <row r="355" spans="1:17">
      <c r="A355" s="2" t="s">
        <v>5093</v>
      </c>
      <c r="B355" s="3" t="s">
        <v>5210</v>
      </c>
      <c r="C355" s="2" t="s">
        <v>2024</v>
      </c>
      <c r="D355" s="35">
        <v>461</v>
      </c>
      <c r="E355" s="35">
        <v>443</v>
      </c>
      <c r="F355" s="35">
        <v>404</v>
      </c>
      <c r="G355" s="35">
        <v>410</v>
      </c>
      <c r="H355" s="35">
        <v>422</v>
      </c>
      <c r="I355" s="35">
        <v>422</v>
      </c>
      <c r="J355" s="35">
        <v>420</v>
      </c>
      <c r="K355" s="35">
        <v>420</v>
      </c>
      <c r="L355" s="35">
        <v>419</v>
      </c>
      <c r="M355" s="35">
        <v>418</v>
      </c>
      <c r="N355" s="35">
        <v>409</v>
      </c>
      <c r="O355" s="3">
        <f t="shared" si="15"/>
        <v>-34</v>
      </c>
      <c r="P355" s="36">
        <f t="shared" si="16"/>
        <v>0.92325056433408581</v>
      </c>
      <c r="Q355" s="37">
        <f t="shared" si="17"/>
        <v>7.674943566591419E-2</v>
      </c>
    </row>
    <row r="356" spans="1:17">
      <c r="A356" s="2" t="s">
        <v>5235</v>
      </c>
      <c r="B356" s="3" t="s">
        <v>5236</v>
      </c>
      <c r="C356" s="2" t="s">
        <v>5237</v>
      </c>
      <c r="D356" s="35">
        <v>918</v>
      </c>
      <c r="E356" s="35">
        <v>865</v>
      </c>
      <c r="F356" s="35">
        <v>737</v>
      </c>
      <c r="G356" s="35">
        <v>889</v>
      </c>
      <c r="H356" s="35">
        <v>915</v>
      </c>
      <c r="I356" s="35">
        <v>905</v>
      </c>
      <c r="J356" s="35">
        <v>902</v>
      </c>
      <c r="K356" s="35">
        <v>894</v>
      </c>
      <c r="L356" s="35">
        <v>893</v>
      </c>
      <c r="M356" s="35">
        <v>894</v>
      </c>
      <c r="N356" s="35">
        <v>895</v>
      </c>
      <c r="O356" s="3">
        <f t="shared" si="15"/>
        <v>30</v>
      </c>
      <c r="P356" s="36">
        <f t="shared" si="16"/>
        <v>1.0346820809248556</v>
      </c>
      <c r="Q356" s="37">
        <f t="shared" si="17"/>
        <v>-3.4682080924855585E-2</v>
      </c>
    </row>
    <row r="357" spans="1:17">
      <c r="A357" s="2" t="s">
        <v>5235</v>
      </c>
      <c r="B357" s="3" t="s">
        <v>5278</v>
      </c>
      <c r="C357" s="2" t="s">
        <v>5279</v>
      </c>
      <c r="D357" s="35">
        <v>901</v>
      </c>
      <c r="E357" s="35">
        <v>843</v>
      </c>
      <c r="F357" s="35">
        <v>774</v>
      </c>
      <c r="G357" s="35">
        <v>769</v>
      </c>
      <c r="H357" s="35">
        <v>772</v>
      </c>
      <c r="I357" s="35">
        <v>759</v>
      </c>
      <c r="J357" s="35">
        <v>755</v>
      </c>
      <c r="K357" s="35">
        <v>756</v>
      </c>
      <c r="L357" s="35">
        <v>755</v>
      </c>
      <c r="M357" s="35">
        <v>758</v>
      </c>
      <c r="N357" s="35">
        <v>758</v>
      </c>
      <c r="O357" s="3">
        <f t="shared" si="15"/>
        <v>-85</v>
      </c>
      <c r="P357" s="36">
        <f t="shared" si="16"/>
        <v>0.89916963226571767</v>
      </c>
      <c r="Q357" s="37">
        <f t="shared" si="17"/>
        <v>0.10083036773428233</v>
      </c>
    </row>
    <row r="358" spans="1:17">
      <c r="A358" s="2" t="s">
        <v>5235</v>
      </c>
      <c r="B358" s="3" t="s">
        <v>5314</v>
      </c>
      <c r="C358" s="2" t="s">
        <v>5315</v>
      </c>
      <c r="D358" s="35">
        <v>282</v>
      </c>
      <c r="E358" s="35">
        <v>278</v>
      </c>
      <c r="F358" s="35">
        <v>267</v>
      </c>
      <c r="G358" s="35">
        <v>255</v>
      </c>
      <c r="H358" s="35">
        <v>251</v>
      </c>
      <c r="I358" s="35">
        <v>252</v>
      </c>
      <c r="J358" s="35">
        <v>252</v>
      </c>
      <c r="K358" s="35">
        <v>251</v>
      </c>
      <c r="L358" s="35">
        <v>250</v>
      </c>
      <c r="M358" s="35">
        <v>252</v>
      </c>
      <c r="N358" s="35">
        <v>254</v>
      </c>
      <c r="O358" s="3">
        <f t="shared" si="15"/>
        <v>-24</v>
      </c>
      <c r="P358" s="36">
        <f t="shared" si="16"/>
        <v>0.91366906474820142</v>
      </c>
      <c r="Q358" s="37">
        <f t="shared" si="17"/>
        <v>8.633093525179858E-2</v>
      </c>
    </row>
    <row r="359" spans="1:17">
      <c r="A359" s="2" t="s">
        <v>5338</v>
      </c>
      <c r="B359" s="3" t="s">
        <v>5339</v>
      </c>
      <c r="C359" s="2" t="s">
        <v>5340</v>
      </c>
      <c r="D359" s="35">
        <v>117</v>
      </c>
      <c r="E359" s="35">
        <v>121</v>
      </c>
      <c r="F359" s="35">
        <v>105</v>
      </c>
      <c r="G359" s="35">
        <v>105</v>
      </c>
      <c r="H359" s="35">
        <v>106</v>
      </c>
      <c r="I359" s="35">
        <v>105</v>
      </c>
      <c r="J359" s="35">
        <v>105</v>
      </c>
      <c r="K359" s="35">
        <v>105</v>
      </c>
      <c r="L359" s="35">
        <v>102</v>
      </c>
      <c r="M359" s="35">
        <v>102</v>
      </c>
      <c r="N359" s="35">
        <v>104</v>
      </c>
      <c r="O359" s="3">
        <f t="shared" si="15"/>
        <v>-17</v>
      </c>
      <c r="P359" s="36">
        <f t="shared" si="16"/>
        <v>0.85950413223140498</v>
      </c>
      <c r="Q359" s="37">
        <f t="shared" si="17"/>
        <v>0.14049586776859502</v>
      </c>
    </row>
    <row r="360" spans="1:17">
      <c r="A360" s="2" t="s">
        <v>5338</v>
      </c>
      <c r="B360" s="3" t="s">
        <v>5343</v>
      </c>
      <c r="C360" s="2" t="s">
        <v>5344</v>
      </c>
      <c r="D360" s="35">
        <v>691</v>
      </c>
      <c r="E360" s="35">
        <v>675</v>
      </c>
      <c r="F360" s="35">
        <v>586</v>
      </c>
      <c r="G360" s="35">
        <v>620</v>
      </c>
      <c r="H360" s="35">
        <v>644</v>
      </c>
      <c r="I360" s="35">
        <v>644</v>
      </c>
      <c r="J360" s="35">
        <v>642</v>
      </c>
      <c r="K360" s="35">
        <v>636</v>
      </c>
      <c r="L360" s="35">
        <v>634</v>
      </c>
      <c r="M360" s="35">
        <v>632</v>
      </c>
      <c r="N360" s="35">
        <v>631</v>
      </c>
      <c r="O360" s="3">
        <f t="shared" si="15"/>
        <v>-44</v>
      </c>
      <c r="P360" s="36">
        <f t="shared" si="16"/>
        <v>0.93481481481481477</v>
      </c>
      <c r="Q360" s="37">
        <f t="shared" si="17"/>
        <v>6.5185185185185235E-2</v>
      </c>
    </row>
    <row r="361" spans="1:17">
      <c r="A361" s="2" t="s">
        <v>5398</v>
      </c>
      <c r="B361" s="3" t="s">
        <v>5399</v>
      </c>
      <c r="C361" s="2" t="s">
        <v>5400</v>
      </c>
      <c r="D361" s="35">
        <v>1111</v>
      </c>
      <c r="E361" s="35">
        <v>1061</v>
      </c>
      <c r="F361" s="35">
        <v>1036</v>
      </c>
      <c r="G361" s="35">
        <v>1058</v>
      </c>
      <c r="H361" s="35">
        <v>1063</v>
      </c>
      <c r="I361" s="35">
        <v>1063</v>
      </c>
      <c r="J361" s="35">
        <v>1059</v>
      </c>
      <c r="K361" s="35">
        <v>1059</v>
      </c>
      <c r="L361" s="35">
        <v>1057</v>
      </c>
      <c r="M361" s="35">
        <v>1051</v>
      </c>
      <c r="N361" s="35">
        <v>1050</v>
      </c>
      <c r="O361" s="3">
        <f t="shared" si="15"/>
        <v>-11</v>
      </c>
      <c r="P361" s="36">
        <f t="shared" si="16"/>
        <v>0.98963242224316683</v>
      </c>
      <c r="Q361" s="37">
        <f t="shared" si="17"/>
        <v>1.0367577756833168E-2</v>
      </c>
    </row>
    <row r="362" spans="1:17">
      <c r="A362" s="2" t="s">
        <v>5398</v>
      </c>
      <c r="B362" s="3" t="s">
        <v>5417</v>
      </c>
      <c r="C362" s="2" t="s">
        <v>5418</v>
      </c>
      <c r="D362" s="35">
        <v>1074</v>
      </c>
      <c r="E362" s="35">
        <v>1049</v>
      </c>
      <c r="F362" s="35">
        <v>715</v>
      </c>
      <c r="G362" s="35">
        <v>970</v>
      </c>
      <c r="H362" s="35">
        <v>1005</v>
      </c>
      <c r="I362" s="35">
        <v>1008</v>
      </c>
      <c r="J362" s="35">
        <v>1013</v>
      </c>
      <c r="K362" s="35">
        <v>1012</v>
      </c>
      <c r="L362" s="35">
        <v>1003</v>
      </c>
      <c r="M362" s="35">
        <v>1006</v>
      </c>
      <c r="N362" s="35">
        <v>1000</v>
      </c>
      <c r="O362" s="3">
        <f t="shared" si="15"/>
        <v>-49</v>
      </c>
      <c r="P362" s="36">
        <f t="shared" si="16"/>
        <v>0.95328884652049573</v>
      </c>
      <c r="Q362" s="37">
        <f t="shared" si="17"/>
        <v>4.6711153479504275E-2</v>
      </c>
    </row>
    <row r="363" spans="1:17">
      <c r="A363" s="2" t="s">
        <v>5398</v>
      </c>
      <c r="B363" s="3" t="s">
        <v>5436</v>
      </c>
      <c r="C363" s="2" t="s">
        <v>5437</v>
      </c>
      <c r="D363" s="35">
        <v>175</v>
      </c>
      <c r="E363" s="35">
        <v>155</v>
      </c>
      <c r="F363" s="35">
        <v>136</v>
      </c>
      <c r="G363" s="35">
        <v>144</v>
      </c>
      <c r="H363" s="35">
        <v>146</v>
      </c>
      <c r="I363" s="35">
        <v>148</v>
      </c>
      <c r="J363" s="35">
        <v>149</v>
      </c>
      <c r="K363" s="35">
        <v>147</v>
      </c>
      <c r="L363" s="35">
        <v>147</v>
      </c>
      <c r="M363" s="35">
        <v>146</v>
      </c>
      <c r="N363" s="35">
        <v>146</v>
      </c>
      <c r="O363" s="3">
        <f t="shared" si="15"/>
        <v>-9</v>
      </c>
      <c r="P363" s="36">
        <f t="shared" si="16"/>
        <v>0.9419354838709677</v>
      </c>
      <c r="Q363" s="37">
        <f t="shared" si="17"/>
        <v>5.8064516129032295E-2</v>
      </c>
    </row>
    <row r="364" spans="1:17">
      <c r="A364" s="2" t="s">
        <v>5398</v>
      </c>
      <c r="B364" s="3" t="s">
        <v>5448</v>
      </c>
      <c r="C364" s="2" t="s">
        <v>5449</v>
      </c>
      <c r="D364" s="35">
        <v>108</v>
      </c>
      <c r="E364" s="35">
        <v>99</v>
      </c>
      <c r="F364" s="35">
        <v>90</v>
      </c>
      <c r="G364" s="35">
        <v>93</v>
      </c>
      <c r="H364" s="35">
        <v>94</v>
      </c>
      <c r="I364" s="35">
        <v>90</v>
      </c>
      <c r="J364" s="35">
        <v>90</v>
      </c>
      <c r="K364" s="35">
        <v>90</v>
      </c>
      <c r="L364" s="35">
        <v>89</v>
      </c>
      <c r="M364" s="35">
        <v>88</v>
      </c>
      <c r="N364" s="35">
        <v>85</v>
      </c>
      <c r="O364" s="3">
        <f t="shared" si="15"/>
        <v>-14</v>
      </c>
      <c r="P364" s="36">
        <f t="shared" si="16"/>
        <v>0.85858585858585856</v>
      </c>
      <c r="Q364" s="37">
        <f t="shared" si="17"/>
        <v>0.14141414141414144</v>
      </c>
    </row>
    <row r="365" spans="1:17">
      <c r="A365" s="2" t="s">
        <v>5398</v>
      </c>
      <c r="B365" s="3" t="s">
        <v>5457</v>
      </c>
      <c r="C365" s="2" t="s">
        <v>2003</v>
      </c>
      <c r="D365" s="35">
        <v>232</v>
      </c>
      <c r="E365" s="35">
        <v>225</v>
      </c>
      <c r="F365" s="35"/>
      <c r="G365" s="35">
        <v>205</v>
      </c>
      <c r="H365" s="35">
        <v>208</v>
      </c>
      <c r="I365" s="35">
        <v>209</v>
      </c>
      <c r="J365" s="35">
        <v>208</v>
      </c>
      <c r="K365" s="35">
        <v>208</v>
      </c>
      <c r="L365" s="35">
        <v>208</v>
      </c>
      <c r="M365" s="35">
        <v>208</v>
      </c>
      <c r="N365" s="35">
        <v>208</v>
      </c>
      <c r="O365" s="3">
        <f t="shared" si="15"/>
        <v>-17</v>
      </c>
      <c r="P365" s="36">
        <f t="shared" si="16"/>
        <v>0.9244444444444444</v>
      </c>
      <c r="Q365" s="37">
        <f t="shared" si="17"/>
        <v>7.5555555555555598E-2</v>
      </c>
    </row>
    <row r="366" spans="1:17">
      <c r="A366" s="2" t="s">
        <v>5472</v>
      </c>
      <c r="B366" s="3" t="s">
        <v>5473</v>
      </c>
      <c r="C366" s="2" t="s">
        <v>5474</v>
      </c>
      <c r="D366" s="35">
        <v>1201</v>
      </c>
      <c r="E366" s="35">
        <v>1211</v>
      </c>
      <c r="F366" s="35">
        <v>919</v>
      </c>
      <c r="G366" s="35">
        <v>1091</v>
      </c>
      <c r="H366" s="35">
        <v>1199</v>
      </c>
      <c r="I366" s="35">
        <v>1218</v>
      </c>
      <c r="J366" s="35">
        <v>1217</v>
      </c>
      <c r="K366" s="35">
        <v>1223</v>
      </c>
      <c r="L366" s="35">
        <v>1228</v>
      </c>
      <c r="M366" s="35">
        <v>1242</v>
      </c>
      <c r="N366" s="35">
        <v>1243</v>
      </c>
      <c r="O366" s="3">
        <f t="shared" si="15"/>
        <v>32</v>
      </c>
      <c r="P366" s="36">
        <f t="shared" si="16"/>
        <v>1.0264244426094138</v>
      </c>
      <c r="Q366" s="37">
        <f t="shared" si="17"/>
        <v>-2.642444260941379E-2</v>
      </c>
    </row>
    <row r="367" spans="1:17">
      <c r="A367" s="2" t="s">
        <v>5472</v>
      </c>
      <c r="B367" s="3" t="s">
        <v>5536</v>
      </c>
      <c r="C367" s="2" t="s">
        <v>5537</v>
      </c>
      <c r="D367" s="35">
        <v>497</v>
      </c>
      <c r="E367" s="35">
        <v>424</v>
      </c>
      <c r="F367" s="35">
        <v>134</v>
      </c>
      <c r="G367" s="35">
        <v>293</v>
      </c>
      <c r="H367" s="35">
        <v>354</v>
      </c>
      <c r="I367" s="35">
        <v>391</v>
      </c>
      <c r="J367" s="35">
        <v>404</v>
      </c>
      <c r="K367" s="35">
        <v>412</v>
      </c>
      <c r="L367" s="35">
        <v>426</v>
      </c>
      <c r="M367" s="35">
        <v>430</v>
      </c>
      <c r="N367" s="35">
        <v>425</v>
      </c>
      <c r="O367" s="3">
        <f t="shared" si="15"/>
        <v>1</v>
      </c>
      <c r="P367" s="36">
        <f t="shared" si="16"/>
        <v>1.0023584905660377</v>
      </c>
      <c r="Q367" s="37">
        <f t="shared" si="17"/>
        <v>-2.3584905660376521E-3</v>
      </c>
    </row>
    <row r="368" spans="1:17">
      <c r="A368" s="2" t="s">
        <v>5472</v>
      </c>
      <c r="B368" s="3" t="s">
        <v>5633</v>
      </c>
      <c r="C368" s="2" t="s">
        <v>5634</v>
      </c>
      <c r="D368" s="35">
        <v>590</v>
      </c>
      <c r="E368" s="35">
        <v>611</v>
      </c>
      <c r="F368" s="35">
        <v>575</v>
      </c>
      <c r="G368" s="35">
        <v>587</v>
      </c>
      <c r="H368" s="35">
        <v>602</v>
      </c>
      <c r="I368" s="35">
        <v>598</v>
      </c>
      <c r="J368" s="35">
        <v>595</v>
      </c>
      <c r="K368" s="35">
        <v>598</v>
      </c>
      <c r="L368" s="35">
        <v>594</v>
      </c>
      <c r="M368" s="35">
        <v>599</v>
      </c>
      <c r="N368" s="35">
        <v>599</v>
      </c>
      <c r="O368" s="3">
        <f t="shared" si="15"/>
        <v>-12</v>
      </c>
      <c r="P368" s="36">
        <f t="shared" si="16"/>
        <v>0.98036006546644849</v>
      </c>
      <c r="Q368" s="37">
        <f t="shared" si="17"/>
        <v>1.9639934533551506E-2</v>
      </c>
    </row>
    <row r="369" spans="1:17">
      <c r="A369" s="2" t="s">
        <v>5472</v>
      </c>
      <c r="B369" s="3" t="s">
        <v>5489</v>
      </c>
      <c r="C369" s="2" t="s">
        <v>6517</v>
      </c>
      <c r="D369" s="35">
        <v>4</v>
      </c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">
        <f t="shared" si="15"/>
        <v>0</v>
      </c>
      <c r="P369" s="36" t="e">
        <f t="shared" si="16"/>
        <v>#DIV/0!</v>
      </c>
      <c r="Q369" s="37" t="e">
        <f t="shared" si="17"/>
        <v>#DIV/0!</v>
      </c>
    </row>
    <row r="370" spans="1:17">
      <c r="A370" s="2" t="s">
        <v>5472</v>
      </c>
      <c r="B370" s="3" t="s">
        <v>5567</v>
      </c>
      <c r="C370" s="2" t="s">
        <v>6518</v>
      </c>
      <c r="D370" s="35">
        <v>6</v>
      </c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">
        <f t="shared" si="15"/>
        <v>0</v>
      </c>
      <c r="P370" s="36" t="e">
        <f t="shared" si="16"/>
        <v>#DIV/0!</v>
      </c>
      <c r="Q370" s="37" t="e">
        <f t="shared" si="17"/>
        <v>#DIV/0!</v>
      </c>
    </row>
    <row r="371" spans="1:17">
      <c r="A371" s="2" t="s">
        <v>5679</v>
      </c>
      <c r="B371" s="3" t="s">
        <v>5680</v>
      </c>
      <c r="C371" s="2" t="s">
        <v>5681</v>
      </c>
      <c r="D371" s="35">
        <v>7</v>
      </c>
      <c r="E371" s="35">
        <v>8</v>
      </c>
      <c r="F371" s="35">
        <v>6</v>
      </c>
      <c r="G371" s="35">
        <v>6</v>
      </c>
      <c r="H371" s="35">
        <v>6</v>
      </c>
      <c r="I371" s="35">
        <v>7</v>
      </c>
      <c r="J371" s="35">
        <v>7</v>
      </c>
      <c r="K371" s="35">
        <v>7</v>
      </c>
      <c r="L371" s="35">
        <v>7</v>
      </c>
      <c r="M371" s="35">
        <v>7</v>
      </c>
      <c r="N371" s="35">
        <v>7</v>
      </c>
      <c r="O371" s="3">
        <f t="shared" si="15"/>
        <v>-1</v>
      </c>
      <c r="P371" s="36">
        <f t="shared" si="16"/>
        <v>0.875</v>
      </c>
      <c r="Q371" s="37">
        <f t="shared" si="17"/>
        <v>0.125</v>
      </c>
    </row>
    <row r="372" spans="1:17">
      <c r="A372" s="2" t="s">
        <v>5679</v>
      </c>
      <c r="B372" s="3" t="s">
        <v>5683</v>
      </c>
      <c r="C372" s="2" t="s">
        <v>5684</v>
      </c>
      <c r="D372" s="35">
        <v>520</v>
      </c>
      <c r="E372" s="35">
        <v>527</v>
      </c>
      <c r="F372" s="35">
        <v>478</v>
      </c>
      <c r="G372" s="35">
        <v>500</v>
      </c>
      <c r="H372" s="35">
        <v>517</v>
      </c>
      <c r="I372" s="35">
        <v>517</v>
      </c>
      <c r="J372" s="35">
        <v>515</v>
      </c>
      <c r="K372" s="35">
        <v>512</v>
      </c>
      <c r="L372" s="35">
        <v>517</v>
      </c>
      <c r="M372" s="35">
        <v>516</v>
      </c>
      <c r="N372" s="35">
        <v>518</v>
      </c>
      <c r="O372" s="3">
        <f t="shared" si="15"/>
        <v>-9</v>
      </c>
      <c r="P372" s="36">
        <f t="shared" si="16"/>
        <v>0.98292220113851991</v>
      </c>
      <c r="Q372" s="37">
        <f t="shared" si="17"/>
        <v>1.7077798861480087E-2</v>
      </c>
    </row>
    <row r="373" spans="1:17">
      <c r="A373" s="2" t="s">
        <v>5679</v>
      </c>
      <c r="B373" s="3" t="s">
        <v>5686</v>
      </c>
      <c r="C373" s="2" t="s">
        <v>5687</v>
      </c>
      <c r="D373" s="35">
        <v>29</v>
      </c>
      <c r="E373" s="35">
        <v>27</v>
      </c>
      <c r="F373" s="35">
        <v>24</v>
      </c>
      <c r="G373" s="35">
        <v>24</v>
      </c>
      <c r="H373" s="35">
        <v>24</v>
      </c>
      <c r="I373" s="35">
        <v>24</v>
      </c>
      <c r="J373" s="35">
        <v>24</v>
      </c>
      <c r="K373" s="35">
        <v>24</v>
      </c>
      <c r="L373" s="35">
        <v>23</v>
      </c>
      <c r="M373" s="35">
        <v>23</v>
      </c>
      <c r="N373" s="35">
        <v>23</v>
      </c>
      <c r="O373" s="3">
        <f t="shared" si="15"/>
        <v>-4</v>
      </c>
      <c r="P373" s="36">
        <f t="shared" si="16"/>
        <v>0.85185185185185186</v>
      </c>
      <c r="Q373" s="37">
        <f t="shared" si="17"/>
        <v>0.14814814814814814</v>
      </c>
    </row>
    <row r="374" spans="1:17">
      <c r="A374" s="2" t="s">
        <v>5679</v>
      </c>
      <c r="B374" s="3" t="s">
        <v>5689</v>
      </c>
      <c r="C374" s="2" t="s">
        <v>5690</v>
      </c>
      <c r="D374" s="35">
        <v>13</v>
      </c>
      <c r="E374" s="35">
        <v>12</v>
      </c>
      <c r="F374" s="35">
        <v>6</v>
      </c>
      <c r="G374" s="35">
        <v>7</v>
      </c>
      <c r="H374" s="35">
        <v>11</v>
      </c>
      <c r="I374" s="35">
        <v>11</v>
      </c>
      <c r="J374" s="35">
        <v>11</v>
      </c>
      <c r="K374" s="35">
        <v>11</v>
      </c>
      <c r="L374" s="35">
        <v>11</v>
      </c>
      <c r="M374" s="35">
        <v>11</v>
      </c>
      <c r="N374" s="35">
        <v>11</v>
      </c>
      <c r="O374" s="3">
        <f t="shared" si="15"/>
        <v>-1</v>
      </c>
      <c r="P374" s="36">
        <f t="shared" si="16"/>
        <v>0.91666666666666663</v>
      </c>
      <c r="Q374" s="37">
        <f t="shared" si="17"/>
        <v>8.333333333333337E-2</v>
      </c>
    </row>
    <row r="375" spans="1:17">
      <c r="A375" s="2" t="s">
        <v>5679</v>
      </c>
      <c r="B375" s="3" t="s">
        <v>5692</v>
      </c>
      <c r="C375" s="2" t="s">
        <v>5693</v>
      </c>
      <c r="D375" s="35">
        <v>20</v>
      </c>
      <c r="E375" s="35">
        <v>18</v>
      </c>
      <c r="F375" s="35">
        <v>15</v>
      </c>
      <c r="G375" s="35">
        <v>15</v>
      </c>
      <c r="H375" s="35">
        <v>14</v>
      </c>
      <c r="I375" s="35">
        <v>14</v>
      </c>
      <c r="J375" s="35">
        <v>14</v>
      </c>
      <c r="K375" s="35">
        <v>14</v>
      </c>
      <c r="L375" s="35">
        <v>14</v>
      </c>
      <c r="M375" s="35">
        <v>15</v>
      </c>
      <c r="N375" s="35">
        <v>15</v>
      </c>
      <c r="O375" s="3">
        <f t="shared" si="15"/>
        <v>-3</v>
      </c>
      <c r="P375" s="36">
        <f t="shared" si="16"/>
        <v>0.83333333333333337</v>
      </c>
      <c r="Q375" s="37">
        <f t="shared" si="17"/>
        <v>0.16666666666666663</v>
      </c>
    </row>
    <row r="376" spans="1:17">
      <c r="A376" s="2" t="s">
        <v>5679</v>
      </c>
      <c r="B376" s="3" t="s">
        <v>5695</v>
      </c>
      <c r="C376" s="2" t="s">
        <v>5696</v>
      </c>
      <c r="D376" s="35">
        <v>33</v>
      </c>
      <c r="E376" s="35">
        <v>23</v>
      </c>
      <c r="F376" s="35">
        <v>25</v>
      </c>
      <c r="G376" s="35">
        <v>25</v>
      </c>
      <c r="H376" s="35">
        <v>29</v>
      </c>
      <c r="I376" s="35">
        <v>29</v>
      </c>
      <c r="J376" s="35">
        <v>29</v>
      </c>
      <c r="K376" s="35">
        <v>28</v>
      </c>
      <c r="L376" s="35">
        <v>28</v>
      </c>
      <c r="M376" s="35">
        <v>27</v>
      </c>
      <c r="N376" s="35">
        <v>26</v>
      </c>
      <c r="O376" s="3">
        <f t="shared" si="15"/>
        <v>3</v>
      </c>
      <c r="P376" s="36">
        <f t="shared" si="16"/>
        <v>1.1304347826086956</v>
      </c>
      <c r="Q376" s="37">
        <f t="shared" si="17"/>
        <v>-0.13043478260869557</v>
      </c>
    </row>
    <row r="377" spans="1:17">
      <c r="A377" s="2" t="s">
        <v>5679</v>
      </c>
      <c r="B377" s="3" t="s">
        <v>5698</v>
      </c>
      <c r="C377" s="2" t="s">
        <v>1495</v>
      </c>
      <c r="D377" s="35">
        <v>35</v>
      </c>
      <c r="E377" s="35">
        <v>34</v>
      </c>
      <c r="F377" s="35">
        <v>26</v>
      </c>
      <c r="G377" s="35">
        <v>24</v>
      </c>
      <c r="H377" s="35">
        <v>24</v>
      </c>
      <c r="I377" s="35">
        <v>24</v>
      </c>
      <c r="J377" s="35">
        <v>24</v>
      </c>
      <c r="K377" s="35">
        <v>24</v>
      </c>
      <c r="L377" s="35">
        <v>15</v>
      </c>
      <c r="M377" s="35">
        <v>14</v>
      </c>
      <c r="N377" s="35">
        <v>14</v>
      </c>
      <c r="O377" s="3">
        <f t="shared" si="15"/>
        <v>-20</v>
      </c>
      <c r="P377" s="36">
        <f t="shared" si="16"/>
        <v>0.41176470588235292</v>
      </c>
      <c r="Q377" s="37">
        <f t="shared" si="17"/>
        <v>0.58823529411764708</v>
      </c>
    </row>
    <row r="378" spans="1:17">
      <c r="A378" s="2" t="s">
        <v>5679</v>
      </c>
      <c r="B378" s="3" t="s">
        <v>5700</v>
      </c>
      <c r="C378" s="2" t="s">
        <v>5701</v>
      </c>
      <c r="D378" s="35">
        <v>36</v>
      </c>
      <c r="E378" s="35">
        <v>23</v>
      </c>
      <c r="F378" s="35">
        <v>27</v>
      </c>
      <c r="G378" s="35">
        <v>27</v>
      </c>
      <c r="H378" s="35">
        <v>27</v>
      </c>
      <c r="I378" s="35">
        <v>26</v>
      </c>
      <c r="J378" s="35">
        <v>26</v>
      </c>
      <c r="K378" s="35">
        <v>26</v>
      </c>
      <c r="L378" s="35">
        <v>26</v>
      </c>
      <c r="M378" s="35">
        <v>26</v>
      </c>
      <c r="N378" s="35">
        <v>26</v>
      </c>
      <c r="O378" s="3">
        <f t="shared" si="15"/>
        <v>3</v>
      </c>
      <c r="P378" s="36">
        <f t="shared" si="16"/>
        <v>1.1304347826086956</v>
      </c>
      <c r="Q378" s="37">
        <f t="shared" si="17"/>
        <v>-0.13043478260869557</v>
      </c>
    </row>
    <row r="379" spans="1:17">
      <c r="A379" s="2" t="s">
        <v>5679</v>
      </c>
      <c r="B379" s="3" t="s">
        <v>5703</v>
      </c>
      <c r="C379" s="2" t="s">
        <v>5704</v>
      </c>
      <c r="D379" s="35">
        <v>7</v>
      </c>
      <c r="E379" s="35">
        <v>3</v>
      </c>
      <c r="F379" s="35">
        <v>5</v>
      </c>
      <c r="G379" s="35">
        <v>5</v>
      </c>
      <c r="H379" s="35">
        <v>5</v>
      </c>
      <c r="I379" s="35">
        <v>5</v>
      </c>
      <c r="J379" s="35">
        <v>5</v>
      </c>
      <c r="K379" s="35">
        <v>5</v>
      </c>
      <c r="L379" s="35">
        <v>5</v>
      </c>
      <c r="M379" s="35">
        <v>5</v>
      </c>
      <c r="N379" s="35">
        <v>5</v>
      </c>
      <c r="O379" s="3">
        <f t="shared" si="15"/>
        <v>2</v>
      </c>
      <c r="P379" s="36">
        <f t="shared" si="16"/>
        <v>1.6666666666666667</v>
      </c>
      <c r="Q379" s="37">
        <f t="shared" si="17"/>
        <v>-0.66666666666666674</v>
      </c>
    </row>
    <row r="380" spans="1:17">
      <c r="A380" s="2" t="s">
        <v>5679</v>
      </c>
      <c r="B380" s="3" t="s">
        <v>5706</v>
      </c>
      <c r="C380" s="2" t="s">
        <v>5707</v>
      </c>
      <c r="D380" s="35">
        <v>98</v>
      </c>
      <c r="E380" s="35">
        <v>92</v>
      </c>
      <c r="F380" s="35">
        <v>92</v>
      </c>
      <c r="G380" s="35">
        <v>100</v>
      </c>
      <c r="H380" s="35">
        <v>104</v>
      </c>
      <c r="I380" s="35">
        <v>104</v>
      </c>
      <c r="J380" s="35">
        <v>104</v>
      </c>
      <c r="K380" s="35">
        <v>102</v>
      </c>
      <c r="L380" s="35">
        <v>100</v>
      </c>
      <c r="M380" s="35">
        <v>100</v>
      </c>
      <c r="N380" s="35">
        <v>100</v>
      </c>
      <c r="O380" s="3">
        <f t="shared" si="15"/>
        <v>8</v>
      </c>
      <c r="P380" s="36">
        <f t="shared" si="16"/>
        <v>1.0869565217391304</v>
      </c>
      <c r="Q380" s="37">
        <f t="shared" si="17"/>
        <v>-8.6956521739130377E-2</v>
      </c>
    </row>
    <row r="381" spans="1:17">
      <c r="A381" s="2" t="s">
        <v>5679</v>
      </c>
      <c r="B381" s="3" t="s">
        <v>5709</v>
      </c>
      <c r="C381" s="2" t="s">
        <v>5710</v>
      </c>
      <c r="D381" s="35">
        <v>6</v>
      </c>
      <c r="E381" s="35">
        <v>3</v>
      </c>
      <c r="F381" s="35">
        <v>3</v>
      </c>
      <c r="G381" s="35">
        <v>3</v>
      </c>
      <c r="H381" s="35">
        <v>3</v>
      </c>
      <c r="I381" s="35">
        <v>3</v>
      </c>
      <c r="J381" s="35">
        <v>3</v>
      </c>
      <c r="K381" s="35">
        <v>3</v>
      </c>
      <c r="L381" s="35">
        <v>3</v>
      </c>
      <c r="M381" s="35">
        <v>3</v>
      </c>
      <c r="N381" s="35">
        <v>3</v>
      </c>
      <c r="O381" s="3">
        <f t="shared" si="15"/>
        <v>0</v>
      </c>
      <c r="P381" s="36">
        <f t="shared" si="16"/>
        <v>1</v>
      </c>
      <c r="Q381" s="37">
        <f t="shared" si="17"/>
        <v>0</v>
      </c>
    </row>
    <row r="382" spans="1:17">
      <c r="A382" s="2" t="s">
        <v>5679</v>
      </c>
      <c r="B382" s="3" t="s">
        <v>5712</v>
      </c>
      <c r="C382" s="2" t="s">
        <v>5713</v>
      </c>
      <c r="D382" s="35">
        <v>34</v>
      </c>
      <c r="E382" s="35">
        <v>35</v>
      </c>
      <c r="F382" s="35">
        <v>30</v>
      </c>
      <c r="G382" s="35">
        <v>30</v>
      </c>
      <c r="H382" s="35">
        <v>29</v>
      </c>
      <c r="I382" s="35">
        <v>30</v>
      </c>
      <c r="J382" s="35">
        <v>29</v>
      </c>
      <c r="K382" s="35">
        <v>29</v>
      </c>
      <c r="L382" s="35">
        <v>29</v>
      </c>
      <c r="M382" s="35">
        <v>29</v>
      </c>
      <c r="N382" s="35">
        <v>29</v>
      </c>
      <c r="O382" s="3">
        <f t="shared" si="15"/>
        <v>-6</v>
      </c>
      <c r="P382" s="36">
        <f t="shared" si="16"/>
        <v>0.82857142857142863</v>
      </c>
      <c r="Q382" s="37">
        <f t="shared" si="17"/>
        <v>0.17142857142857137</v>
      </c>
    </row>
    <row r="383" spans="1:17">
      <c r="A383" s="2" t="s">
        <v>5679</v>
      </c>
      <c r="B383" s="3" t="s">
        <v>5715</v>
      </c>
      <c r="C383" s="2" t="s">
        <v>5716</v>
      </c>
      <c r="D383" s="35">
        <v>8</v>
      </c>
      <c r="E383" s="35">
        <v>5</v>
      </c>
      <c r="F383" s="35">
        <v>1</v>
      </c>
      <c r="G383" s="35">
        <v>2</v>
      </c>
      <c r="H383" s="35">
        <v>2</v>
      </c>
      <c r="I383" s="35">
        <v>2</v>
      </c>
      <c r="J383" s="35">
        <v>2</v>
      </c>
      <c r="K383" s="35">
        <v>2</v>
      </c>
      <c r="L383" s="35">
        <v>2</v>
      </c>
      <c r="M383" s="35">
        <v>2</v>
      </c>
      <c r="N383" s="35">
        <v>2</v>
      </c>
      <c r="O383" s="3">
        <f t="shared" si="15"/>
        <v>-3</v>
      </c>
      <c r="P383" s="36">
        <f t="shared" si="16"/>
        <v>0.4</v>
      </c>
      <c r="Q383" s="37">
        <f t="shared" si="17"/>
        <v>0.6</v>
      </c>
    </row>
    <row r="384" spans="1:17">
      <c r="A384" s="2" t="s">
        <v>5679</v>
      </c>
      <c r="B384" s="3" t="s">
        <v>5718</v>
      </c>
      <c r="C384" s="2" t="s">
        <v>5719</v>
      </c>
      <c r="D384" s="35">
        <v>4</v>
      </c>
      <c r="E384" s="35">
        <v>4</v>
      </c>
      <c r="F384" s="35">
        <v>3</v>
      </c>
      <c r="G384" s="35">
        <v>3</v>
      </c>
      <c r="H384" s="35">
        <v>4</v>
      </c>
      <c r="I384" s="35">
        <v>4</v>
      </c>
      <c r="J384" s="35">
        <v>4</v>
      </c>
      <c r="K384" s="35">
        <v>4</v>
      </c>
      <c r="L384" s="35">
        <v>4</v>
      </c>
      <c r="M384" s="35">
        <v>4</v>
      </c>
      <c r="N384" s="35">
        <v>4</v>
      </c>
      <c r="O384" s="3">
        <f t="shared" si="15"/>
        <v>0</v>
      </c>
      <c r="P384" s="36">
        <f t="shared" si="16"/>
        <v>1</v>
      </c>
      <c r="Q384" s="37">
        <f t="shared" si="17"/>
        <v>0</v>
      </c>
    </row>
    <row r="385" spans="1:17">
      <c r="A385" s="2" t="s">
        <v>5679</v>
      </c>
      <c r="B385" s="3" t="s">
        <v>5721</v>
      </c>
      <c r="C385" s="2" t="s">
        <v>5722</v>
      </c>
      <c r="D385" s="35">
        <v>6</v>
      </c>
      <c r="E385" s="35">
        <v>3</v>
      </c>
      <c r="F385" s="35">
        <v>3</v>
      </c>
      <c r="G385" s="35">
        <v>3</v>
      </c>
      <c r="H385" s="35">
        <v>5</v>
      </c>
      <c r="I385" s="35">
        <v>5</v>
      </c>
      <c r="J385" s="35">
        <v>5</v>
      </c>
      <c r="K385" s="35">
        <v>5</v>
      </c>
      <c r="L385" s="35">
        <v>7</v>
      </c>
      <c r="M385" s="35">
        <v>7</v>
      </c>
      <c r="N385" s="35">
        <v>6</v>
      </c>
      <c r="O385" s="3">
        <f t="shared" si="15"/>
        <v>3</v>
      </c>
      <c r="P385" s="36">
        <f t="shared" si="16"/>
        <v>2</v>
      </c>
      <c r="Q385" s="37">
        <f t="shared" si="17"/>
        <v>-1</v>
      </c>
    </row>
    <row r="386" spans="1:17">
      <c r="A386" s="2" t="s">
        <v>5679</v>
      </c>
      <c r="B386" s="3" t="s">
        <v>5724</v>
      </c>
      <c r="C386" s="2" t="s">
        <v>5725</v>
      </c>
      <c r="D386" s="35">
        <v>8</v>
      </c>
      <c r="E386" s="35">
        <v>5</v>
      </c>
      <c r="F386" s="35">
        <v>5</v>
      </c>
      <c r="G386" s="35">
        <v>5</v>
      </c>
      <c r="H386" s="35">
        <v>5</v>
      </c>
      <c r="I386" s="35">
        <v>5</v>
      </c>
      <c r="J386" s="35">
        <v>5</v>
      </c>
      <c r="K386" s="35">
        <v>5</v>
      </c>
      <c r="L386" s="35">
        <v>5</v>
      </c>
      <c r="M386" s="35">
        <v>5</v>
      </c>
      <c r="N386" s="35">
        <v>5</v>
      </c>
      <c r="O386" s="3">
        <f t="shared" si="15"/>
        <v>0</v>
      </c>
      <c r="P386" s="36">
        <f t="shared" si="16"/>
        <v>1</v>
      </c>
      <c r="Q386" s="37">
        <f t="shared" si="17"/>
        <v>0</v>
      </c>
    </row>
    <row r="387" spans="1:17">
      <c r="A387" s="2" t="s">
        <v>5679</v>
      </c>
      <c r="B387" s="3" t="s">
        <v>5727</v>
      </c>
      <c r="C387" s="2" t="s">
        <v>5728</v>
      </c>
      <c r="D387" s="35">
        <v>2</v>
      </c>
      <c r="E387" s="35">
        <v>2</v>
      </c>
      <c r="F387" s="35">
        <v>1</v>
      </c>
      <c r="G387" s="35">
        <v>2</v>
      </c>
      <c r="H387" s="35">
        <v>2</v>
      </c>
      <c r="I387" s="35">
        <v>2</v>
      </c>
      <c r="J387" s="35">
        <v>2</v>
      </c>
      <c r="K387" s="35">
        <v>2</v>
      </c>
      <c r="L387" s="35">
        <v>2</v>
      </c>
      <c r="M387" s="35">
        <v>2</v>
      </c>
      <c r="N387" s="35">
        <v>2</v>
      </c>
      <c r="O387" s="3">
        <f t="shared" si="15"/>
        <v>0</v>
      </c>
      <c r="P387" s="36">
        <f t="shared" si="16"/>
        <v>1</v>
      </c>
      <c r="Q387" s="37">
        <f t="shared" si="17"/>
        <v>0</v>
      </c>
    </row>
    <row r="388" spans="1:17">
      <c r="A388" s="2" t="s">
        <v>5679</v>
      </c>
      <c r="B388" s="3" t="s">
        <v>5730</v>
      </c>
      <c r="C388" s="2" t="s">
        <v>5731</v>
      </c>
      <c r="D388" s="35">
        <v>8</v>
      </c>
      <c r="E388" s="35">
        <v>8</v>
      </c>
      <c r="F388" s="35">
        <v>8</v>
      </c>
      <c r="G388" s="35">
        <v>8</v>
      </c>
      <c r="H388" s="35">
        <v>9</v>
      </c>
      <c r="I388" s="35">
        <v>9</v>
      </c>
      <c r="J388" s="35">
        <v>9</v>
      </c>
      <c r="K388" s="35">
        <v>9</v>
      </c>
      <c r="L388" s="35">
        <v>9</v>
      </c>
      <c r="M388" s="35">
        <v>9</v>
      </c>
      <c r="N388" s="35">
        <v>9</v>
      </c>
      <c r="O388" s="3">
        <f t="shared" si="15"/>
        <v>1</v>
      </c>
      <c r="P388" s="36">
        <f t="shared" si="16"/>
        <v>1.125</v>
      </c>
      <c r="Q388" s="37">
        <f t="shared" si="17"/>
        <v>-0.125</v>
      </c>
    </row>
    <row r="389" spans="1:17">
      <c r="A389" s="2" t="s">
        <v>5679</v>
      </c>
      <c r="B389" s="3" t="s">
        <v>5733</v>
      </c>
      <c r="C389" s="2" t="s">
        <v>5734</v>
      </c>
      <c r="D389" s="35">
        <v>10</v>
      </c>
      <c r="E389" s="35">
        <v>11</v>
      </c>
      <c r="F389" s="35">
        <v>10</v>
      </c>
      <c r="G389" s="35">
        <v>9</v>
      </c>
      <c r="H389" s="35">
        <v>9</v>
      </c>
      <c r="I389" s="35">
        <v>9</v>
      </c>
      <c r="J389" s="35">
        <v>9</v>
      </c>
      <c r="K389" s="35">
        <v>9</v>
      </c>
      <c r="L389" s="35">
        <v>9</v>
      </c>
      <c r="M389" s="35">
        <v>9</v>
      </c>
      <c r="N389" s="35">
        <v>9</v>
      </c>
      <c r="O389" s="3">
        <f t="shared" si="15"/>
        <v>-2</v>
      </c>
      <c r="P389" s="36">
        <f t="shared" si="16"/>
        <v>0.81818181818181823</v>
      </c>
      <c r="Q389" s="37">
        <f t="shared" si="17"/>
        <v>0.18181818181818177</v>
      </c>
    </row>
    <row r="390" spans="1:17">
      <c r="A390" s="2" t="s">
        <v>5679</v>
      </c>
      <c r="B390" s="3" t="s">
        <v>5736</v>
      </c>
      <c r="C390" s="2" t="s">
        <v>5737</v>
      </c>
      <c r="D390" s="35">
        <v>5</v>
      </c>
      <c r="E390" s="35">
        <v>5</v>
      </c>
      <c r="F390" s="35">
        <v>3</v>
      </c>
      <c r="G390" s="35">
        <v>4</v>
      </c>
      <c r="H390" s="35">
        <v>4</v>
      </c>
      <c r="I390" s="35">
        <v>4</v>
      </c>
      <c r="J390" s="35">
        <v>2</v>
      </c>
      <c r="K390" s="35">
        <v>2</v>
      </c>
      <c r="L390" s="35">
        <v>2</v>
      </c>
      <c r="M390" s="35">
        <v>2</v>
      </c>
      <c r="N390" s="35">
        <v>2</v>
      </c>
      <c r="O390" s="3">
        <f t="shared" si="15"/>
        <v>-3</v>
      </c>
      <c r="P390" s="36">
        <f t="shared" si="16"/>
        <v>0.4</v>
      </c>
      <c r="Q390" s="37">
        <f t="shared" si="17"/>
        <v>0.6</v>
      </c>
    </row>
    <row r="391" spans="1:17">
      <c r="A391" s="2" t="s">
        <v>5679</v>
      </c>
      <c r="B391" s="3" t="s">
        <v>5739</v>
      </c>
      <c r="C391" s="2" t="s">
        <v>5740</v>
      </c>
      <c r="D391" s="35">
        <v>12</v>
      </c>
      <c r="E391" s="35">
        <v>6</v>
      </c>
      <c r="F391" s="35">
        <v>3</v>
      </c>
      <c r="G391" s="35">
        <v>3</v>
      </c>
      <c r="H391" s="35">
        <v>5</v>
      </c>
      <c r="I391" s="35">
        <v>5</v>
      </c>
      <c r="J391" s="35">
        <v>5</v>
      </c>
      <c r="K391" s="35">
        <v>5</v>
      </c>
      <c r="L391" s="35">
        <v>5</v>
      </c>
      <c r="M391" s="35">
        <v>4</v>
      </c>
      <c r="N391" s="35">
        <v>4</v>
      </c>
      <c r="O391" s="3">
        <f t="shared" si="15"/>
        <v>-2</v>
      </c>
      <c r="P391" s="36">
        <f t="shared" si="16"/>
        <v>0.66666666666666663</v>
      </c>
      <c r="Q391" s="37">
        <f t="shared" si="17"/>
        <v>0.33333333333333337</v>
      </c>
    </row>
    <row r="392" spans="1:17">
      <c r="A392" s="2" t="s">
        <v>5679</v>
      </c>
      <c r="B392" s="3" t="s">
        <v>5745</v>
      </c>
      <c r="C392" s="2" t="s">
        <v>5746</v>
      </c>
      <c r="D392" s="35">
        <v>8</v>
      </c>
      <c r="E392" s="35">
        <v>6</v>
      </c>
      <c r="F392" s="35">
        <v>6</v>
      </c>
      <c r="G392" s="35">
        <v>6</v>
      </c>
      <c r="H392" s="35">
        <v>6</v>
      </c>
      <c r="I392" s="35">
        <v>6</v>
      </c>
      <c r="J392" s="35">
        <v>4</v>
      </c>
      <c r="K392" s="35">
        <v>4</v>
      </c>
      <c r="L392" s="35">
        <v>4</v>
      </c>
      <c r="M392" s="35">
        <v>4</v>
      </c>
      <c r="N392" s="35">
        <v>4</v>
      </c>
      <c r="O392" s="3">
        <f t="shared" ref="O392:O455" si="18">N392-E392</f>
        <v>-2</v>
      </c>
      <c r="P392" s="36">
        <f t="shared" ref="P392:P455" si="19">N392/E392</f>
        <v>0.66666666666666663</v>
      </c>
      <c r="Q392" s="37">
        <f t="shared" ref="Q392:Q456" si="20">100%-P392</f>
        <v>0.33333333333333337</v>
      </c>
    </row>
    <row r="393" spans="1:17">
      <c r="A393" s="2" t="s">
        <v>5679</v>
      </c>
      <c r="B393" s="3" t="s">
        <v>5748</v>
      </c>
      <c r="C393" s="2" t="s">
        <v>5749</v>
      </c>
      <c r="D393" s="35">
        <v>7</v>
      </c>
      <c r="E393" s="35">
        <v>9</v>
      </c>
      <c r="F393" s="35">
        <v>7</v>
      </c>
      <c r="G393" s="35">
        <v>7</v>
      </c>
      <c r="H393" s="35">
        <v>7</v>
      </c>
      <c r="I393" s="35">
        <v>7</v>
      </c>
      <c r="J393" s="35">
        <v>7</v>
      </c>
      <c r="K393" s="35">
        <v>7</v>
      </c>
      <c r="L393" s="35">
        <v>7</v>
      </c>
      <c r="M393" s="35">
        <v>7</v>
      </c>
      <c r="N393" s="35">
        <v>7</v>
      </c>
      <c r="O393" s="3">
        <f t="shared" si="18"/>
        <v>-2</v>
      </c>
      <c r="P393" s="36">
        <f t="shared" si="19"/>
        <v>0.77777777777777779</v>
      </c>
      <c r="Q393" s="37">
        <f t="shared" si="20"/>
        <v>0.22222222222222221</v>
      </c>
    </row>
    <row r="394" spans="1:17">
      <c r="A394" s="2" t="s">
        <v>5679</v>
      </c>
      <c r="B394" s="3" t="s">
        <v>5751</v>
      </c>
      <c r="C394" s="2" t="s">
        <v>5752</v>
      </c>
      <c r="D394" s="35">
        <v>5</v>
      </c>
      <c r="E394" s="35">
        <v>3</v>
      </c>
      <c r="F394" s="35">
        <v>3</v>
      </c>
      <c r="G394" s="35">
        <v>6</v>
      </c>
      <c r="H394" s="35">
        <v>6</v>
      </c>
      <c r="I394" s="35">
        <v>6</v>
      </c>
      <c r="J394" s="35">
        <v>6</v>
      </c>
      <c r="K394" s="35">
        <v>6</v>
      </c>
      <c r="L394" s="35">
        <v>6</v>
      </c>
      <c r="M394" s="35">
        <v>6</v>
      </c>
      <c r="N394" s="35">
        <v>6</v>
      </c>
      <c r="O394" s="3">
        <f t="shared" si="18"/>
        <v>3</v>
      </c>
      <c r="P394" s="36">
        <f t="shared" si="19"/>
        <v>2</v>
      </c>
      <c r="Q394" s="37">
        <f t="shared" si="20"/>
        <v>-1</v>
      </c>
    </row>
    <row r="395" spans="1:17">
      <c r="A395" s="2" t="s">
        <v>5679</v>
      </c>
      <c r="B395" s="3" t="s">
        <v>5754</v>
      </c>
      <c r="C395" s="2" t="s">
        <v>5755</v>
      </c>
      <c r="D395" s="35">
        <v>15</v>
      </c>
      <c r="E395" s="35">
        <v>20</v>
      </c>
      <c r="F395" s="35">
        <v>22</v>
      </c>
      <c r="G395" s="35">
        <v>20</v>
      </c>
      <c r="H395" s="35">
        <v>22</v>
      </c>
      <c r="I395" s="35">
        <v>25</v>
      </c>
      <c r="J395" s="35">
        <v>25</v>
      </c>
      <c r="K395" s="35">
        <v>26</v>
      </c>
      <c r="L395" s="35">
        <v>27</v>
      </c>
      <c r="M395" s="35">
        <v>27</v>
      </c>
      <c r="N395" s="35">
        <v>26</v>
      </c>
      <c r="O395" s="3">
        <f t="shared" si="18"/>
        <v>6</v>
      </c>
      <c r="P395" s="36">
        <f t="shared" si="19"/>
        <v>1.3</v>
      </c>
      <c r="Q395" s="37">
        <f t="shared" si="20"/>
        <v>-0.30000000000000004</v>
      </c>
    </row>
    <row r="396" spans="1:17">
      <c r="A396" s="2" t="s">
        <v>5679</v>
      </c>
      <c r="B396" s="3" t="s">
        <v>5757</v>
      </c>
      <c r="C396" s="2" t="s">
        <v>5758</v>
      </c>
      <c r="D396" s="35">
        <v>4</v>
      </c>
      <c r="E396" s="35">
        <v>5</v>
      </c>
      <c r="F396" s="35">
        <v>6</v>
      </c>
      <c r="G396" s="35">
        <v>6</v>
      </c>
      <c r="H396" s="35">
        <v>5</v>
      </c>
      <c r="I396" s="35">
        <v>5</v>
      </c>
      <c r="J396" s="35">
        <v>5</v>
      </c>
      <c r="K396" s="35">
        <v>5</v>
      </c>
      <c r="L396" s="35">
        <v>5</v>
      </c>
      <c r="M396" s="35">
        <v>5</v>
      </c>
      <c r="N396" s="35">
        <v>5</v>
      </c>
      <c r="O396" s="3">
        <f t="shared" si="18"/>
        <v>0</v>
      </c>
      <c r="P396" s="36">
        <f t="shared" si="19"/>
        <v>1</v>
      </c>
      <c r="Q396" s="37">
        <f t="shared" si="20"/>
        <v>0</v>
      </c>
    </row>
    <row r="397" spans="1:17">
      <c r="A397" s="2" t="s">
        <v>5679</v>
      </c>
      <c r="B397" s="3" t="s">
        <v>5760</v>
      </c>
      <c r="C397" s="2" t="s">
        <v>5761</v>
      </c>
      <c r="D397" s="35">
        <v>13</v>
      </c>
      <c r="E397" s="35">
        <v>15</v>
      </c>
      <c r="F397" s="35">
        <v>15</v>
      </c>
      <c r="G397" s="35">
        <v>15</v>
      </c>
      <c r="H397" s="35">
        <v>15</v>
      </c>
      <c r="I397" s="35">
        <v>15</v>
      </c>
      <c r="J397" s="35">
        <v>14</v>
      </c>
      <c r="K397" s="35">
        <v>14</v>
      </c>
      <c r="L397" s="35">
        <v>14</v>
      </c>
      <c r="M397" s="35">
        <v>14</v>
      </c>
      <c r="N397" s="35">
        <v>14</v>
      </c>
      <c r="O397" s="3">
        <f t="shared" si="18"/>
        <v>-1</v>
      </c>
      <c r="P397" s="36">
        <f t="shared" si="19"/>
        <v>0.93333333333333335</v>
      </c>
      <c r="Q397" s="37">
        <f t="shared" si="20"/>
        <v>6.6666666666666652E-2</v>
      </c>
    </row>
    <row r="398" spans="1:17">
      <c r="A398" s="2" t="s">
        <v>5679</v>
      </c>
      <c r="B398" s="3" t="s">
        <v>5763</v>
      </c>
      <c r="C398" s="2" t="s">
        <v>5764</v>
      </c>
      <c r="D398" s="35">
        <v>5</v>
      </c>
      <c r="E398" s="35">
        <v>2</v>
      </c>
      <c r="F398" s="35">
        <v>2</v>
      </c>
      <c r="G398" s="35">
        <v>2</v>
      </c>
      <c r="H398" s="35">
        <v>1</v>
      </c>
      <c r="I398" s="35">
        <v>1</v>
      </c>
      <c r="J398" s="35">
        <v>1</v>
      </c>
      <c r="K398" s="35">
        <v>3</v>
      </c>
      <c r="L398" s="35">
        <v>3</v>
      </c>
      <c r="M398" s="35">
        <v>3</v>
      </c>
      <c r="N398" s="35">
        <v>3</v>
      </c>
      <c r="O398" s="3">
        <f t="shared" si="18"/>
        <v>1</v>
      </c>
      <c r="P398" s="36">
        <f t="shared" si="19"/>
        <v>1.5</v>
      </c>
      <c r="Q398" s="37">
        <f t="shared" si="20"/>
        <v>-0.5</v>
      </c>
    </row>
    <row r="399" spans="1:17">
      <c r="A399" s="2" t="s">
        <v>5679</v>
      </c>
      <c r="B399" s="3" t="s">
        <v>5766</v>
      </c>
      <c r="C399" s="2" t="s">
        <v>5767</v>
      </c>
      <c r="D399" s="35">
        <v>6</v>
      </c>
      <c r="E399" s="35">
        <v>4</v>
      </c>
      <c r="F399" s="35">
        <v>4</v>
      </c>
      <c r="G399" s="35">
        <v>4</v>
      </c>
      <c r="H399" s="35">
        <v>4</v>
      </c>
      <c r="I399" s="35">
        <v>4</v>
      </c>
      <c r="J399" s="35">
        <v>4</v>
      </c>
      <c r="K399" s="35">
        <v>4</v>
      </c>
      <c r="L399" s="35">
        <v>4</v>
      </c>
      <c r="M399" s="35">
        <v>4</v>
      </c>
      <c r="N399" s="35">
        <v>4</v>
      </c>
      <c r="O399" s="3">
        <f t="shared" si="18"/>
        <v>0</v>
      </c>
      <c r="P399" s="36">
        <f t="shared" si="19"/>
        <v>1</v>
      </c>
      <c r="Q399" s="37">
        <f t="shared" si="20"/>
        <v>0</v>
      </c>
    </row>
    <row r="400" spans="1:17">
      <c r="A400" s="2" t="s">
        <v>5679</v>
      </c>
      <c r="B400" s="3" t="s">
        <v>5769</v>
      </c>
      <c r="C400" s="2" t="s">
        <v>5770</v>
      </c>
      <c r="D400" s="35">
        <v>5</v>
      </c>
      <c r="E400" s="35">
        <v>6</v>
      </c>
      <c r="F400" s="35">
        <v>5</v>
      </c>
      <c r="G400" s="35">
        <v>7</v>
      </c>
      <c r="H400" s="35">
        <v>7</v>
      </c>
      <c r="I400" s="35">
        <v>7</v>
      </c>
      <c r="J400" s="35">
        <v>7</v>
      </c>
      <c r="K400" s="35">
        <v>6</v>
      </c>
      <c r="L400" s="35">
        <v>6</v>
      </c>
      <c r="M400" s="35">
        <v>6</v>
      </c>
      <c r="N400" s="35">
        <v>6</v>
      </c>
      <c r="O400" s="3">
        <f t="shared" si="18"/>
        <v>0</v>
      </c>
      <c r="P400" s="36">
        <f t="shared" si="19"/>
        <v>1</v>
      </c>
      <c r="Q400" s="37">
        <f t="shared" si="20"/>
        <v>0</v>
      </c>
    </row>
    <row r="401" spans="1:17">
      <c r="A401" s="2" t="s">
        <v>5679</v>
      </c>
      <c r="B401" s="3" t="s">
        <v>5772</v>
      </c>
      <c r="C401" s="2" t="s">
        <v>5773</v>
      </c>
      <c r="D401" s="35">
        <v>10</v>
      </c>
      <c r="E401" s="35">
        <v>7</v>
      </c>
      <c r="F401" s="35">
        <v>6</v>
      </c>
      <c r="G401" s="35">
        <v>6</v>
      </c>
      <c r="H401" s="35">
        <v>8</v>
      </c>
      <c r="I401" s="35">
        <v>8</v>
      </c>
      <c r="J401" s="35">
        <v>8</v>
      </c>
      <c r="K401" s="35">
        <v>8</v>
      </c>
      <c r="L401" s="35">
        <v>8</v>
      </c>
      <c r="M401" s="35">
        <v>8</v>
      </c>
      <c r="N401" s="35">
        <v>9</v>
      </c>
      <c r="O401" s="3">
        <f t="shared" si="18"/>
        <v>2</v>
      </c>
      <c r="P401" s="36">
        <f t="shared" si="19"/>
        <v>1.2857142857142858</v>
      </c>
      <c r="Q401" s="37">
        <f t="shared" si="20"/>
        <v>-0.28571428571428581</v>
      </c>
    </row>
    <row r="402" spans="1:17">
      <c r="A402" s="2" t="s">
        <v>5679</v>
      </c>
      <c r="B402" s="3" t="s">
        <v>5775</v>
      </c>
      <c r="C402" s="2" t="s">
        <v>1291</v>
      </c>
      <c r="D402" s="35">
        <v>24</v>
      </c>
      <c r="E402" s="35">
        <v>18</v>
      </c>
      <c r="F402" s="35">
        <v>21</v>
      </c>
      <c r="G402" s="35">
        <v>23</v>
      </c>
      <c r="H402" s="35">
        <v>26</v>
      </c>
      <c r="I402" s="35">
        <v>27</v>
      </c>
      <c r="J402" s="35">
        <v>29</v>
      </c>
      <c r="K402" s="35">
        <v>29</v>
      </c>
      <c r="L402" s="35">
        <v>29</v>
      </c>
      <c r="M402" s="35">
        <v>29</v>
      </c>
      <c r="N402" s="35">
        <v>29</v>
      </c>
      <c r="O402" s="3">
        <f t="shared" si="18"/>
        <v>11</v>
      </c>
      <c r="P402" s="36">
        <f t="shared" si="19"/>
        <v>1.6111111111111112</v>
      </c>
      <c r="Q402" s="37">
        <f t="shared" si="20"/>
        <v>-0.61111111111111116</v>
      </c>
    </row>
    <row r="403" spans="1:17">
      <c r="A403" s="2" t="s">
        <v>5679</v>
      </c>
      <c r="B403" s="3" t="s">
        <v>5777</v>
      </c>
      <c r="C403" s="2" t="s">
        <v>5778</v>
      </c>
      <c r="D403" s="35">
        <v>16</v>
      </c>
      <c r="E403" s="35">
        <v>11</v>
      </c>
      <c r="F403" s="35">
        <v>9</v>
      </c>
      <c r="G403" s="35">
        <v>9</v>
      </c>
      <c r="H403" s="35">
        <v>9</v>
      </c>
      <c r="I403" s="35">
        <v>9</v>
      </c>
      <c r="J403" s="35">
        <v>11</v>
      </c>
      <c r="K403" s="35">
        <v>15</v>
      </c>
      <c r="L403" s="35">
        <v>15</v>
      </c>
      <c r="M403" s="35">
        <v>15</v>
      </c>
      <c r="N403" s="35">
        <v>15</v>
      </c>
      <c r="O403" s="3">
        <f t="shared" si="18"/>
        <v>4</v>
      </c>
      <c r="P403" s="36">
        <f t="shared" si="19"/>
        <v>1.3636363636363635</v>
      </c>
      <c r="Q403" s="37">
        <f t="shared" si="20"/>
        <v>-0.36363636363636354</v>
      </c>
    </row>
    <row r="404" spans="1:17">
      <c r="A404" s="2" t="s">
        <v>5679</v>
      </c>
      <c r="B404" s="3" t="s">
        <v>5780</v>
      </c>
      <c r="C404" s="2" t="s">
        <v>5781</v>
      </c>
      <c r="D404" s="35">
        <v>14</v>
      </c>
      <c r="E404" s="35">
        <v>12</v>
      </c>
      <c r="F404" s="35">
        <v>8</v>
      </c>
      <c r="G404" s="35">
        <v>8</v>
      </c>
      <c r="H404" s="35">
        <v>7</v>
      </c>
      <c r="I404" s="35">
        <v>7</v>
      </c>
      <c r="J404" s="35">
        <v>7</v>
      </c>
      <c r="K404" s="35">
        <v>7</v>
      </c>
      <c r="L404" s="35">
        <v>7</v>
      </c>
      <c r="M404" s="35">
        <v>7</v>
      </c>
      <c r="N404" s="35">
        <v>7</v>
      </c>
      <c r="O404" s="3">
        <f t="shared" si="18"/>
        <v>-5</v>
      </c>
      <c r="P404" s="36">
        <f t="shared" si="19"/>
        <v>0.58333333333333337</v>
      </c>
      <c r="Q404" s="37">
        <f t="shared" si="20"/>
        <v>0.41666666666666663</v>
      </c>
    </row>
    <row r="405" spans="1:17">
      <c r="A405" s="2" t="s">
        <v>5679</v>
      </c>
      <c r="B405" s="3" t="s">
        <v>5786</v>
      </c>
      <c r="C405" s="2" t="s">
        <v>5787</v>
      </c>
      <c r="D405" s="35">
        <v>203</v>
      </c>
      <c r="E405" s="35">
        <v>202</v>
      </c>
      <c r="F405" s="35">
        <v>189</v>
      </c>
      <c r="G405" s="35">
        <v>201</v>
      </c>
      <c r="H405" s="35">
        <v>209</v>
      </c>
      <c r="I405" s="35">
        <v>210</v>
      </c>
      <c r="J405" s="35">
        <v>212</v>
      </c>
      <c r="K405" s="35">
        <v>210</v>
      </c>
      <c r="L405" s="35">
        <v>214</v>
      </c>
      <c r="M405" s="35">
        <v>212</v>
      </c>
      <c r="N405" s="35">
        <v>211</v>
      </c>
      <c r="O405" s="3">
        <f t="shared" si="18"/>
        <v>9</v>
      </c>
      <c r="P405" s="36">
        <f t="shared" si="19"/>
        <v>1.0445544554455446</v>
      </c>
      <c r="Q405" s="37">
        <f t="shared" si="20"/>
        <v>-4.4554455445544594E-2</v>
      </c>
    </row>
    <row r="406" spans="1:17">
      <c r="A406" s="2" t="s">
        <v>5679</v>
      </c>
      <c r="B406" s="3" t="s">
        <v>5790</v>
      </c>
      <c r="C406" s="2" t="s">
        <v>1480</v>
      </c>
      <c r="D406" s="35">
        <v>11</v>
      </c>
      <c r="E406" s="35">
        <v>16</v>
      </c>
      <c r="F406" s="35">
        <v>13</v>
      </c>
      <c r="G406" s="35">
        <v>13</v>
      </c>
      <c r="H406" s="35">
        <v>14</v>
      </c>
      <c r="I406" s="35">
        <v>14</v>
      </c>
      <c r="J406" s="35">
        <v>14</v>
      </c>
      <c r="K406" s="35">
        <v>14</v>
      </c>
      <c r="L406" s="35">
        <v>14</v>
      </c>
      <c r="M406" s="35">
        <v>14</v>
      </c>
      <c r="N406" s="35">
        <v>12</v>
      </c>
      <c r="O406" s="3">
        <f t="shared" si="18"/>
        <v>-4</v>
      </c>
      <c r="P406" s="36">
        <f t="shared" si="19"/>
        <v>0.75</v>
      </c>
      <c r="Q406" s="37">
        <f t="shared" si="20"/>
        <v>0.25</v>
      </c>
    </row>
    <row r="407" spans="1:17">
      <c r="A407" s="2" t="s">
        <v>5679</v>
      </c>
      <c r="B407" s="3" t="s">
        <v>5792</v>
      </c>
      <c r="C407" s="2" t="s">
        <v>5793</v>
      </c>
      <c r="D407" s="35">
        <v>18</v>
      </c>
      <c r="E407" s="35">
        <v>16</v>
      </c>
      <c r="F407" s="35">
        <v>13</v>
      </c>
      <c r="G407" s="35">
        <v>14</v>
      </c>
      <c r="H407" s="35">
        <v>13</v>
      </c>
      <c r="I407" s="35">
        <v>13</v>
      </c>
      <c r="J407" s="35">
        <v>13</v>
      </c>
      <c r="K407" s="35">
        <v>12</v>
      </c>
      <c r="L407" s="35">
        <v>12</v>
      </c>
      <c r="M407" s="35">
        <v>12</v>
      </c>
      <c r="N407" s="35">
        <v>12</v>
      </c>
      <c r="O407" s="3">
        <f t="shared" si="18"/>
        <v>-4</v>
      </c>
      <c r="P407" s="36">
        <f t="shared" si="19"/>
        <v>0.75</v>
      </c>
      <c r="Q407" s="37">
        <f t="shared" si="20"/>
        <v>0.25</v>
      </c>
    </row>
    <row r="408" spans="1:17">
      <c r="A408" s="2" t="s">
        <v>5679</v>
      </c>
      <c r="B408" s="3" t="s">
        <v>5795</v>
      </c>
      <c r="C408" s="2" t="s">
        <v>5796</v>
      </c>
      <c r="D408" s="35">
        <v>8</v>
      </c>
      <c r="E408" s="35">
        <v>7</v>
      </c>
      <c r="F408" s="35">
        <v>3</v>
      </c>
      <c r="G408" s="35">
        <v>3</v>
      </c>
      <c r="H408" s="35">
        <v>2</v>
      </c>
      <c r="I408" s="35">
        <v>2</v>
      </c>
      <c r="J408" s="35">
        <v>2</v>
      </c>
      <c r="K408" s="35">
        <v>2</v>
      </c>
      <c r="L408" s="35">
        <v>2</v>
      </c>
      <c r="M408" s="35">
        <v>2</v>
      </c>
      <c r="N408" s="35">
        <v>2</v>
      </c>
      <c r="O408" s="3">
        <f t="shared" si="18"/>
        <v>-5</v>
      </c>
      <c r="P408" s="36">
        <f t="shared" si="19"/>
        <v>0.2857142857142857</v>
      </c>
      <c r="Q408" s="37">
        <f t="shared" si="20"/>
        <v>0.7142857142857143</v>
      </c>
    </row>
    <row r="409" spans="1:17">
      <c r="A409" s="2" t="s">
        <v>5679</v>
      </c>
      <c r="B409" s="3" t="s">
        <v>5742</v>
      </c>
      <c r="C409" s="2" t="s">
        <v>5743</v>
      </c>
      <c r="D409" s="35">
        <v>4</v>
      </c>
      <c r="E409" s="35">
        <v>3</v>
      </c>
      <c r="F409" s="35">
        <v>3</v>
      </c>
      <c r="G409" s="35">
        <v>3</v>
      </c>
      <c r="H409" s="35">
        <v>4</v>
      </c>
      <c r="I409" s="35">
        <v>4</v>
      </c>
      <c r="J409" s="35">
        <v>4</v>
      </c>
      <c r="K409" s="35">
        <v>3</v>
      </c>
      <c r="L409" s="35">
        <v>3</v>
      </c>
      <c r="M409" s="35">
        <v>3</v>
      </c>
      <c r="N409" s="35">
        <v>3</v>
      </c>
      <c r="O409" s="3">
        <f t="shared" si="18"/>
        <v>0</v>
      </c>
      <c r="P409" s="36">
        <f t="shared" si="19"/>
        <v>1</v>
      </c>
      <c r="Q409" s="37">
        <f t="shared" si="20"/>
        <v>0</v>
      </c>
    </row>
    <row r="410" spans="1:17">
      <c r="A410" s="2" t="s">
        <v>5679</v>
      </c>
      <c r="B410" s="3" t="s">
        <v>5798</v>
      </c>
      <c r="C410" s="2" t="s">
        <v>5799</v>
      </c>
      <c r="D410" s="35">
        <v>40</v>
      </c>
      <c r="E410" s="35">
        <v>30</v>
      </c>
      <c r="F410" s="35">
        <v>33</v>
      </c>
      <c r="G410" s="35">
        <v>36</v>
      </c>
      <c r="H410" s="35">
        <v>39</v>
      </c>
      <c r="I410" s="35">
        <v>40</v>
      </c>
      <c r="J410" s="35">
        <v>40</v>
      </c>
      <c r="K410" s="35">
        <v>40</v>
      </c>
      <c r="L410" s="35">
        <v>40</v>
      </c>
      <c r="M410" s="35">
        <v>40</v>
      </c>
      <c r="N410" s="35">
        <v>40</v>
      </c>
      <c r="O410" s="3">
        <f t="shared" si="18"/>
        <v>10</v>
      </c>
      <c r="P410" s="36">
        <f t="shared" si="19"/>
        <v>1.3333333333333333</v>
      </c>
      <c r="Q410" s="37">
        <f t="shared" si="20"/>
        <v>-0.33333333333333326</v>
      </c>
    </row>
    <row r="411" spans="1:17">
      <c r="A411" s="2" t="s">
        <v>5679</v>
      </c>
      <c r="B411" s="3" t="s">
        <v>5783</v>
      </c>
      <c r="C411" s="2" t="s">
        <v>5784</v>
      </c>
      <c r="D411" s="35"/>
      <c r="E411" s="35">
        <v>3</v>
      </c>
      <c r="F411" s="35">
        <v>5</v>
      </c>
      <c r="G411" s="35">
        <v>5</v>
      </c>
      <c r="H411" s="35">
        <v>5</v>
      </c>
      <c r="I411" s="35">
        <v>5</v>
      </c>
      <c r="J411" s="35">
        <v>5</v>
      </c>
      <c r="K411" s="35">
        <v>5</v>
      </c>
      <c r="L411" s="35">
        <v>5</v>
      </c>
      <c r="M411" s="35">
        <v>5</v>
      </c>
      <c r="N411" s="35">
        <v>5</v>
      </c>
      <c r="O411" s="3">
        <f t="shared" si="18"/>
        <v>2</v>
      </c>
      <c r="P411" s="36">
        <f t="shared" si="19"/>
        <v>1.6666666666666667</v>
      </c>
      <c r="Q411" s="37">
        <f t="shared" si="20"/>
        <v>-0.66666666666666674</v>
      </c>
    </row>
    <row r="412" spans="1:17">
      <c r="A412" s="2" t="s">
        <v>5679</v>
      </c>
      <c r="B412" s="3" t="s">
        <v>5801</v>
      </c>
      <c r="C412" s="2" t="s">
        <v>5802</v>
      </c>
      <c r="D412" s="35">
        <v>3</v>
      </c>
      <c r="E412" s="35">
        <v>6</v>
      </c>
      <c r="F412" s="35"/>
      <c r="G412" s="35">
        <v>9</v>
      </c>
      <c r="H412" s="35">
        <v>9</v>
      </c>
      <c r="I412" s="35">
        <v>9</v>
      </c>
      <c r="J412" s="35">
        <v>9</v>
      </c>
      <c r="K412" s="35">
        <v>9</v>
      </c>
      <c r="L412" s="35">
        <v>9</v>
      </c>
      <c r="M412" s="35">
        <v>9</v>
      </c>
      <c r="N412" s="35">
        <v>9</v>
      </c>
      <c r="O412" s="3">
        <f t="shared" si="18"/>
        <v>3</v>
      </c>
      <c r="P412" s="36">
        <f t="shared" si="19"/>
        <v>1.5</v>
      </c>
      <c r="Q412" s="37">
        <f t="shared" si="20"/>
        <v>-0.5</v>
      </c>
    </row>
    <row r="413" spans="1:17">
      <c r="A413" s="2" t="s">
        <v>5805</v>
      </c>
      <c r="B413" s="3" t="s">
        <v>5806</v>
      </c>
      <c r="C413" s="2" t="s">
        <v>5807</v>
      </c>
      <c r="D413" s="35">
        <v>423</v>
      </c>
      <c r="E413" s="35">
        <v>404</v>
      </c>
      <c r="F413" s="35">
        <v>366</v>
      </c>
      <c r="G413" s="35">
        <v>378</v>
      </c>
      <c r="H413" s="35">
        <v>377</v>
      </c>
      <c r="I413" s="35">
        <v>378</v>
      </c>
      <c r="J413" s="35">
        <v>377</v>
      </c>
      <c r="K413" s="35">
        <v>377</v>
      </c>
      <c r="L413" s="35">
        <v>376</v>
      </c>
      <c r="M413" s="35">
        <v>379</v>
      </c>
      <c r="N413" s="35">
        <v>379</v>
      </c>
      <c r="O413" s="3">
        <f t="shared" si="18"/>
        <v>-25</v>
      </c>
      <c r="P413" s="36">
        <f t="shared" si="19"/>
        <v>0.93811881188118806</v>
      </c>
      <c r="Q413" s="37">
        <f t="shared" si="20"/>
        <v>6.1881188118811936E-2</v>
      </c>
    </row>
    <row r="414" spans="1:17">
      <c r="A414" s="2" t="s">
        <v>5805</v>
      </c>
      <c r="B414" s="3" t="s">
        <v>5826</v>
      </c>
      <c r="C414" s="2" t="s">
        <v>5827</v>
      </c>
      <c r="D414" s="35">
        <v>75</v>
      </c>
      <c r="E414" s="35">
        <v>65</v>
      </c>
      <c r="F414" s="35">
        <v>58</v>
      </c>
      <c r="G414" s="35">
        <v>64</v>
      </c>
      <c r="H414" s="35">
        <v>68</v>
      </c>
      <c r="I414" s="35">
        <v>68</v>
      </c>
      <c r="J414" s="35">
        <v>69</v>
      </c>
      <c r="K414" s="35">
        <v>69</v>
      </c>
      <c r="L414" s="35">
        <v>69</v>
      </c>
      <c r="M414" s="35">
        <v>70</v>
      </c>
      <c r="N414" s="35">
        <v>71</v>
      </c>
      <c r="O414" s="3">
        <f t="shared" si="18"/>
        <v>6</v>
      </c>
      <c r="P414" s="36">
        <f t="shared" si="19"/>
        <v>1.0923076923076922</v>
      </c>
      <c r="Q414" s="37">
        <f t="shared" si="20"/>
        <v>-9.2307692307692202E-2</v>
      </c>
    </row>
    <row r="415" spans="1:17">
      <c r="A415" s="2" t="s">
        <v>5805</v>
      </c>
      <c r="B415" s="3" t="s">
        <v>5830</v>
      </c>
      <c r="C415" s="2" t="s">
        <v>5831</v>
      </c>
      <c r="D415" s="35">
        <v>380</v>
      </c>
      <c r="E415" s="35">
        <v>361</v>
      </c>
      <c r="F415" s="35">
        <v>302</v>
      </c>
      <c r="G415" s="35">
        <v>336</v>
      </c>
      <c r="H415" s="35">
        <v>345</v>
      </c>
      <c r="I415" s="35">
        <v>346</v>
      </c>
      <c r="J415" s="35">
        <v>345</v>
      </c>
      <c r="K415" s="35">
        <v>347</v>
      </c>
      <c r="L415" s="35">
        <v>348</v>
      </c>
      <c r="M415" s="35">
        <v>346</v>
      </c>
      <c r="N415" s="35">
        <v>346</v>
      </c>
      <c r="O415" s="3">
        <f t="shared" si="18"/>
        <v>-15</v>
      </c>
      <c r="P415" s="36">
        <f t="shared" si="19"/>
        <v>0.95844875346260383</v>
      </c>
      <c r="Q415" s="37">
        <f t="shared" si="20"/>
        <v>4.1551246537396169E-2</v>
      </c>
    </row>
    <row r="416" spans="1:17">
      <c r="A416" s="2" t="s">
        <v>5843</v>
      </c>
      <c r="B416" s="3" t="s">
        <v>5844</v>
      </c>
      <c r="C416" s="2" t="s">
        <v>5845</v>
      </c>
      <c r="D416" s="35">
        <v>981</v>
      </c>
      <c r="E416" s="35">
        <v>957</v>
      </c>
      <c r="F416" s="35">
        <v>836</v>
      </c>
      <c r="G416" s="35">
        <v>856</v>
      </c>
      <c r="H416" s="35">
        <v>877</v>
      </c>
      <c r="I416" s="35">
        <v>875</v>
      </c>
      <c r="J416" s="35">
        <v>879</v>
      </c>
      <c r="K416" s="35">
        <v>875</v>
      </c>
      <c r="L416" s="35">
        <v>872</v>
      </c>
      <c r="M416" s="35">
        <v>871</v>
      </c>
      <c r="N416" s="35">
        <v>868</v>
      </c>
      <c r="O416" s="3">
        <f t="shared" si="18"/>
        <v>-89</v>
      </c>
      <c r="P416" s="36">
        <f t="shared" si="19"/>
        <v>0.90700104493207945</v>
      </c>
      <c r="Q416" s="37">
        <f t="shared" si="20"/>
        <v>9.2998955067920552E-2</v>
      </c>
    </row>
    <row r="417" spans="1:17">
      <c r="A417" s="2" t="s">
        <v>5843</v>
      </c>
      <c r="B417" s="3" t="s">
        <v>5893</v>
      </c>
      <c r="C417" s="2" t="s">
        <v>5894</v>
      </c>
      <c r="D417" s="35">
        <v>306</v>
      </c>
      <c r="E417" s="35">
        <v>299</v>
      </c>
      <c r="F417" s="35">
        <v>257</v>
      </c>
      <c r="G417" s="35">
        <v>262</v>
      </c>
      <c r="H417" s="35">
        <v>274</v>
      </c>
      <c r="I417" s="35">
        <v>272</v>
      </c>
      <c r="J417" s="35">
        <v>272</v>
      </c>
      <c r="K417" s="35">
        <v>266</v>
      </c>
      <c r="L417" s="35">
        <v>267</v>
      </c>
      <c r="M417" s="35">
        <v>268</v>
      </c>
      <c r="N417" s="35">
        <v>268</v>
      </c>
      <c r="O417" s="3">
        <f t="shared" si="18"/>
        <v>-31</v>
      </c>
      <c r="P417" s="36">
        <f t="shared" si="19"/>
        <v>0.89632107023411367</v>
      </c>
      <c r="Q417" s="37">
        <f t="shared" si="20"/>
        <v>0.10367892976588633</v>
      </c>
    </row>
    <row r="418" spans="1:17">
      <c r="A418" s="2" t="s">
        <v>5843</v>
      </c>
      <c r="B418" s="3" t="s">
        <v>5903</v>
      </c>
      <c r="C418" s="2" t="s">
        <v>5904</v>
      </c>
      <c r="D418" s="35">
        <v>152</v>
      </c>
      <c r="E418" s="35">
        <v>140</v>
      </c>
      <c r="F418" s="35">
        <v>119</v>
      </c>
      <c r="G418" s="35">
        <v>128</v>
      </c>
      <c r="H418" s="35">
        <v>131</v>
      </c>
      <c r="I418" s="35">
        <v>133</v>
      </c>
      <c r="J418" s="35">
        <v>132</v>
      </c>
      <c r="K418" s="35">
        <v>136</v>
      </c>
      <c r="L418" s="35">
        <v>134</v>
      </c>
      <c r="M418" s="35">
        <v>134</v>
      </c>
      <c r="N418" s="35">
        <v>134</v>
      </c>
      <c r="O418" s="3">
        <f t="shared" si="18"/>
        <v>-6</v>
      </c>
      <c r="P418" s="36">
        <f t="shared" si="19"/>
        <v>0.95714285714285718</v>
      </c>
      <c r="Q418" s="37">
        <f t="shared" si="20"/>
        <v>4.2857142857142816E-2</v>
      </c>
    </row>
    <row r="419" spans="1:17">
      <c r="A419" s="2" t="s">
        <v>5843</v>
      </c>
      <c r="B419" s="3" t="s">
        <v>5907</v>
      </c>
      <c r="C419" s="2" t="s">
        <v>5908</v>
      </c>
      <c r="D419" s="35">
        <v>130</v>
      </c>
      <c r="E419" s="35">
        <v>130</v>
      </c>
      <c r="F419" s="35">
        <v>121</v>
      </c>
      <c r="G419" s="35">
        <v>118</v>
      </c>
      <c r="H419" s="35">
        <v>118</v>
      </c>
      <c r="I419" s="35">
        <v>117</v>
      </c>
      <c r="J419" s="35">
        <v>116</v>
      </c>
      <c r="K419" s="35">
        <v>117</v>
      </c>
      <c r="L419" s="35">
        <v>117</v>
      </c>
      <c r="M419" s="35">
        <v>118</v>
      </c>
      <c r="N419" s="35">
        <v>119</v>
      </c>
      <c r="O419" s="3">
        <f t="shared" si="18"/>
        <v>-11</v>
      </c>
      <c r="P419" s="36">
        <f t="shared" si="19"/>
        <v>0.91538461538461535</v>
      </c>
      <c r="Q419" s="37">
        <f t="shared" si="20"/>
        <v>8.4615384615384648E-2</v>
      </c>
    </row>
    <row r="420" spans="1:17">
      <c r="A420" s="2" t="s">
        <v>5843</v>
      </c>
      <c r="B420" s="3" t="s">
        <v>5911</v>
      </c>
      <c r="C420" s="2" t="s">
        <v>5912</v>
      </c>
      <c r="D420" s="35">
        <v>432</v>
      </c>
      <c r="E420" s="35">
        <v>416</v>
      </c>
      <c r="F420" s="35">
        <v>403</v>
      </c>
      <c r="G420" s="35">
        <v>399</v>
      </c>
      <c r="H420" s="35">
        <v>420</v>
      </c>
      <c r="I420" s="35">
        <v>420</v>
      </c>
      <c r="J420" s="35">
        <v>426</v>
      </c>
      <c r="K420" s="35">
        <v>425</v>
      </c>
      <c r="L420" s="35">
        <v>418</v>
      </c>
      <c r="M420" s="35">
        <v>422</v>
      </c>
      <c r="N420" s="35">
        <v>423</v>
      </c>
      <c r="O420" s="3">
        <f t="shared" si="18"/>
        <v>7</v>
      </c>
      <c r="P420" s="36">
        <f t="shared" si="19"/>
        <v>1.0168269230769231</v>
      </c>
      <c r="Q420" s="37">
        <f t="shared" si="20"/>
        <v>-1.6826923076923128E-2</v>
      </c>
    </row>
    <row r="421" spans="1:17">
      <c r="A421" s="2" t="s">
        <v>5843</v>
      </c>
      <c r="B421" s="3" t="s">
        <v>5918</v>
      </c>
      <c r="C421" s="2" t="s">
        <v>5919</v>
      </c>
      <c r="D421" s="35">
        <v>230</v>
      </c>
      <c r="E421" s="35">
        <v>223</v>
      </c>
      <c r="F421" s="35">
        <v>202</v>
      </c>
      <c r="G421" s="35">
        <v>199</v>
      </c>
      <c r="H421" s="35">
        <v>202</v>
      </c>
      <c r="I421" s="35">
        <v>204</v>
      </c>
      <c r="J421" s="35">
        <v>203</v>
      </c>
      <c r="K421" s="35">
        <v>204</v>
      </c>
      <c r="L421" s="35">
        <v>203</v>
      </c>
      <c r="M421" s="35">
        <v>203</v>
      </c>
      <c r="N421" s="35">
        <v>203</v>
      </c>
      <c r="O421" s="3">
        <f t="shared" si="18"/>
        <v>-20</v>
      </c>
      <c r="P421" s="36">
        <f t="shared" si="19"/>
        <v>0.91031390134529144</v>
      </c>
      <c r="Q421" s="37">
        <f t="shared" si="20"/>
        <v>8.9686098654708557E-2</v>
      </c>
    </row>
    <row r="422" spans="1:17">
      <c r="A422" s="2" t="s">
        <v>5843</v>
      </c>
      <c r="B422" s="3" t="s">
        <v>5946</v>
      </c>
      <c r="C422" s="2" t="s">
        <v>5947</v>
      </c>
      <c r="D422" s="35">
        <v>246</v>
      </c>
      <c r="E422" s="35">
        <v>235</v>
      </c>
      <c r="F422" s="35">
        <v>224</v>
      </c>
      <c r="G422" s="35">
        <v>222</v>
      </c>
      <c r="H422" s="35">
        <v>234</v>
      </c>
      <c r="I422" s="35">
        <v>235</v>
      </c>
      <c r="J422" s="35">
        <v>233</v>
      </c>
      <c r="K422" s="35">
        <v>233</v>
      </c>
      <c r="L422" s="35">
        <v>231</v>
      </c>
      <c r="M422" s="35">
        <v>231</v>
      </c>
      <c r="N422" s="35">
        <v>226</v>
      </c>
      <c r="O422" s="3">
        <f t="shared" si="18"/>
        <v>-9</v>
      </c>
      <c r="P422" s="36">
        <f t="shared" si="19"/>
        <v>0.96170212765957441</v>
      </c>
      <c r="Q422" s="37">
        <f t="shared" si="20"/>
        <v>3.8297872340425587E-2</v>
      </c>
    </row>
    <row r="423" spans="1:17">
      <c r="A423" s="2" t="s">
        <v>5968</v>
      </c>
      <c r="B423" s="3" t="s">
        <v>5969</v>
      </c>
      <c r="C423" s="2" t="s">
        <v>5970</v>
      </c>
      <c r="D423" s="35">
        <v>629</v>
      </c>
      <c r="E423" s="35">
        <v>602</v>
      </c>
      <c r="F423" s="35">
        <v>511</v>
      </c>
      <c r="G423" s="35">
        <v>573</v>
      </c>
      <c r="H423" s="35">
        <v>568</v>
      </c>
      <c r="I423" s="35">
        <v>569</v>
      </c>
      <c r="J423" s="35">
        <v>574</v>
      </c>
      <c r="K423" s="35">
        <v>577</v>
      </c>
      <c r="L423" s="35">
        <v>576</v>
      </c>
      <c r="M423" s="35">
        <v>576</v>
      </c>
      <c r="N423" s="35">
        <v>572</v>
      </c>
      <c r="O423" s="3">
        <f t="shared" si="18"/>
        <v>-30</v>
      </c>
      <c r="P423" s="36">
        <f t="shared" si="19"/>
        <v>0.95016611295681064</v>
      </c>
      <c r="Q423" s="37">
        <f t="shared" si="20"/>
        <v>4.9833887043189362E-2</v>
      </c>
    </row>
    <row r="424" spans="1:17">
      <c r="A424" s="2" t="s">
        <v>5968</v>
      </c>
      <c r="B424" s="3" t="s">
        <v>6014</v>
      </c>
      <c r="C424" s="2" t="s">
        <v>6015</v>
      </c>
      <c r="D424" s="35">
        <v>251</v>
      </c>
      <c r="E424" s="35">
        <v>230</v>
      </c>
      <c r="F424" s="35">
        <v>186</v>
      </c>
      <c r="G424" s="35">
        <v>193</v>
      </c>
      <c r="H424" s="35">
        <v>216</v>
      </c>
      <c r="I424" s="35">
        <v>217</v>
      </c>
      <c r="J424" s="35">
        <v>214</v>
      </c>
      <c r="K424" s="35">
        <v>214</v>
      </c>
      <c r="L424" s="35">
        <v>213</v>
      </c>
      <c r="M424" s="35">
        <v>213</v>
      </c>
      <c r="N424" s="35">
        <v>212</v>
      </c>
      <c r="O424" s="3">
        <f t="shared" si="18"/>
        <v>-18</v>
      </c>
      <c r="P424" s="36">
        <f t="shared" si="19"/>
        <v>0.92173913043478262</v>
      </c>
      <c r="Q424" s="37">
        <f t="shared" si="20"/>
        <v>7.8260869565217384E-2</v>
      </c>
    </row>
    <row r="425" spans="1:17">
      <c r="A425" s="2" t="s">
        <v>5968</v>
      </c>
      <c r="B425" s="3" t="s">
        <v>6030</v>
      </c>
      <c r="C425" s="2" t="s">
        <v>2024</v>
      </c>
      <c r="D425" s="35">
        <v>251</v>
      </c>
      <c r="E425" s="35">
        <v>256</v>
      </c>
      <c r="F425" s="35">
        <v>263</v>
      </c>
      <c r="G425" s="35">
        <v>268</v>
      </c>
      <c r="H425" s="35">
        <v>276</v>
      </c>
      <c r="I425" s="35">
        <v>276</v>
      </c>
      <c r="J425" s="35">
        <v>276</v>
      </c>
      <c r="K425" s="35">
        <v>276</v>
      </c>
      <c r="L425" s="35">
        <v>271</v>
      </c>
      <c r="M425" s="35">
        <v>271</v>
      </c>
      <c r="N425" s="35">
        <v>269</v>
      </c>
      <c r="O425" s="3">
        <f t="shared" si="18"/>
        <v>13</v>
      </c>
      <c r="P425" s="36">
        <f t="shared" si="19"/>
        <v>1.05078125</v>
      </c>
      <c r="Q425" s="37">
        <f t="shared" si="20"/>
        <v>-5.078125E-2</v>
      </c>
    </row>
    <row r="426" spans="1:17">
      <c r="A426" s="2" t="s">
        <v>5968</v>
      </c>
      <c r="B426" s="3" t="s">
        <v>6053</v>
      </c>
      <c r="C426" s="2" t="s">
        <v>6054</v>
      </c>
      <c r="D426" s="35">
        <v>135</v>
      </c>
      <c r="E426" s="35">
        <v>131</v>
      </c>
      <c r="F426" s="35">
        <v>120</v>
      </c>
      <c r="G426" s="35">
        <v>129</v>
      </c>
      <c r="H426" s="35">
        <v>128</v>
      </c>
      <c r="I426" s="35">
        <v>125</v>
      </c>
      <c r="J426" s="35">
        <v>125</v>
      </c>
      <c r="K426" s="35">
        <v>123</v>
      </c>
      <c r="L426" s="35">
        <v>122</v>
      </c>
      <c r="M426" s="35">
        <v>122</v>
      </c>
      <c r="N426" s="35">
        <v>121</v>
      </c>
      <c r="O426" s="3">
        <f t="shared" si="18"/>
        <v>-10</v>
      </c>
      <c r="P426" s="36">
        <f t="shared" si="19"/>
        <v>0.92366412213740456</v>
      </c>
      <c r="Q426" s="37">
        <f t="shared" si="20"/>
        <v>7.6335877862595436E-2</v>
      </c>
    </row>
    <row r="427" spans="1:17">
      <c r="A427" s="2" t="s">
        <v>6068</v>
      </c>
      <c r="B427" s="3" t="s">
        <v>6069</v>
      </c>
      <c r="C427" s="2" t="s">
        <v>6070</v>
      </c>
      <c r="D427" s="35">
        <v>1475</v>
      </c>
      <c r="E427" s="35">
        <v>1461</v>
      </c>
      <c r="F427" s="35">
        <v>1253</v>
      </c>
      <c r="G427" s="35">
        <v>1361</v>
      </c>
      <c r="H427" s="35">
        <v>1477</v>
      </c>
      <c r="I427" s="35">
        <v>1490</v>
      </c>
      <c r="J427" s="35">
        <v>1485</v>
      </c>
      <c r="K427" s="35">
        <v>1483</v>
      </c>
      <c r="L427" s="35">
        <v>1479</v>
      </c>
      <c r="M427" s="35">
        <v>1477</v>
      </c>
      <c r="N427" s="35">
        <v>1479</v>
      </c>
      <c r="O427" s="3">
        <f t="shared" si="18"/>
        <v>18</v>
      </c>
      <c r="P427" s="36">
        <f t="shared" si="19"/>
        <v>1.0123203285420945</v>
      </c>
      <c r="Q427" s="37">
        <f t="shared" si="20"/>
        <v>-1.2320328542094527E-2</v>
      </c>
    </row>
    <row r="428" spans="1:17">
      <c r="A428" s="2" t="s">
        <v>6068</v>
      </c>
      <c r="B428" s="3" t="s">
        <v>6076</v>
      </c>
      <c r="C428" s="2" t="s">
        <v>6077</v>
      </c>
      <c r="D428" s="35">
        <v>306</v>
      </c>
      <c r="E428" s="35">
        <v>295</v>
      </c>
      <c r="F428" s="35">
        <v>237</v>
      </c>
      <c r="G428" s="35">
        <v>226</v>
      </c>
      <c r="H428" s="35">
        <v>263</v>
      </c>
      <c r="I428" s="35">
        <v>261</v>
      </c>
      <c r="J428" s="35">
        <v>265</v>
      </c>
      <c r="K428" s="35">
        <v>265</v>
      </c>
      <c r="L428" s="35">
        <v>266</v>
      </c>
      <c r="M428" s="35">
        <v>265</v>
      </c>
      <c r="N428" s="35">
        <v>259</v>
      </c>
      <c r="O428" s="3">
        <f t="shared" si="18"/>
        <v>-36</v>
      </c>
      <c r="P428" s="36">
        <f t="shared" si="19"/>
        <v>0.87796610169491529</v>
      </c>
      <c r="Q428" s="37">
        <f t="shared" si="20"/>
        <v>0.12203389830508471</v>
      </c>
    </row>
    <row r="429" spans="1:17">
      <c r="A429" s="2" t="s">
        <v>6068</v>
      </c>
      <c r="B429" s="3" t="s">
        <v>6112</v>
      </c>
      <c r="C429" s="2" t="s">
        <v>1921</v>
      </c>
      <c r="D429" s="35">
        <v>962</v>
      </c>
      <c r="E429" s="35">
        <v>946</v>
      </c>
      <c r="F429" s="35">
        <v>871</v>
      </c>
      <c r="G429" s="35">
        <v>892</v>
      </c>
      <c r="H429" s="35">
        <v>895</v>
      </c>
      <c r="I429" s="35">
        <v>898</v>
      </c>
      <c r="J429" s="35">
        <v>897</v>
      </c>
      <c r="K429" s="35">
        <v>891</v>
      </c>
      <c r="L429" s="35">
        <v>886</v>
      </c>
      <c r="M429" s="35">
        <v>885</v>
      </c>
      <c r="N429" s="35">
        <v>882</v>
      </c>
      <c r="O429" s="3">
        <f t="shared" si="18"/>
        <v>-64</v>
      </c>
      <c r="P429" s="36">
        <f t="shared" si="19"/>
        <v>0.93234672304439747</v>
      </c>
      <c r="Q429" s="37">
        <f t="shared" si="20"/>
        <v>6.7653276955602526E-2</v>
      </c>
    </row>
    <row r="430" spans="1:17">
      <c r="A430" s="2" t="s">
        <v>6068</v>
      </c>
      <c r="B430" s="3" t="s">
        <v>6120</v>
      </c>
      <c r="C430" s="2" t="s">
        <v>6121</v>
      </c>
      <c r="D430" s="35">
        <v>719</v>
      </c>
      <c r="E430" s="35">
        <v>736</v>
      </c>
      <c r="F430" s="35"/>
      <c r="G430" s="35">
        <v>740</v>
      </c>
      <c r="H430" s="35">
        <v>735</v>
      </c>
      <c r="I430" s="35">
        <v>739</v>
      </c>
      <c r="J430" s="35">
        <v>746</v>
      </c>
      <c r="K430" s="35">
        <v>744</v>
      </c>
      <c r="L430" s="35">
        <v>743</v>
      </c>
      <c r="M430" s="35">
        <v>741</v>
      </c>
      <c r="N430" s="35">
        <v>744</v>
      </c>
      <c r="O430" s="3">
        <f t="shared" si="18"/>
        <v>8</v>
      </c>
      <c r="P430" s="36">
        <f t="shared" si="19"/>
        <v>1.0108695652173914</v>
      </c>
      <c r="Q430" s="37">
        <f t="shared" si="20"/>
        <v>-1.0869565217391353E-2</v>
      </c>
    </row>
    <row r="431" spans="1:17">
      <c r="A431" s="2" t="s">
        <v>6068</v>
      </c>
      <c r="B431" s="3" t="s">
        <v>6130</v>
      </c>
      <c r="C431" s="2" t="s">
        <v>6131</v>
      </c>
      <c r="D431" s="35">
        <v>215</v>
      </c>
      <c r="E431" s="35">
        <v>215</v>
      </c>
      <c r="F431" s="35">
        <v>168</v>
      </c>
      <c r="G431" s="35">
        <v>201</v>
      </c>
      <c r="H431" s="35">
        <v>201</v>
      </c>
      <c r="I431" s="35">
        <v>203</v>
      </c>
      <c r="J431" s="35">
        <v>204</v>
      </c>
      <c r="K431" s="35">
        <v>204</v>
      </c>
      <c r="L431" s="35">
        <v>205</v>
      </c>
      <c r="M431" s="35">
        <v>202</v>
      </c>
      <c r="N431" s="35">
        <v>203</v>
      </c>
      <c r="O431" s="3">
        <f t="shared" si="18"/>
        <v>-12</v>
      </c>
      <c r="P431" s="36">
        <f t="shared" si="19"/>
        <v>0.94418604651162785</v>
      </c>
      <c r="Q431" s="37">
        <f t="shared" si="20"/>
        <v>5.5813953488372148E-2</v>
      </c>
    </row>
    <row r="432" spans="1:17">
      <c r="A432" s="2" t="s">
        <v>6068</v>
      </c>
      <c r="B432" s="3" t="s">
        <v>6155</v>
      </c>
      <c r="C432" s="2" t="s">
        <v>6156</v>
      </c>
      <c r="D432" s="35">
        <v>28</v>
      </c>
      <c r="E432" s="35">
        <v>26</v>
      </c>
      <c r="F432" s="35"/>
      <c r="G432" s="35">
        <v>18</v>
      </c>
      <c r="H432" s="35">
        <v>18</v>
      </c>
      <c r="I432" s="35">
        <v>18</v>
      </c>
      <c r="J432" s="35">
        <v>18</v>
      </c>
      <c r="K432" s="35">
        <v>18</v>
      </c>
      <c r="L432" s="35">
        <v>18</v>
      </c>
      <c r="M432" s="35">
        <v>20</v>
      </c>
      <c r="N432" s="35">
        <v>20</v>
      </c>
      <c r="O432" s="3">
        <f t="shared" si="18"/>
        <v>-6</v>
      </c>
      <c r="P432" s="36">
        <f t="shared" si="19"/>
        <v>0.76923076923076927</v>
      </c>
      <c r="Q432" s="37">
        <f t="shared" si="20"/>
        <v>0.23076923076923073</v>
      </c>
    </row>
    <row r="433" spans="1:17">
      <c r="A433" s="2" t="s">
        <v>6068</v>
      </c>
      <c r="B433" s="3" t="s">
        <v>6158</v>
      </c>
      <c r="C433" s="2" t="s">
        <v>6159</v>
      </c>
      <c r="D433" s="35">
        <v>160</v>
      </c>
      <c r="E433" s="35">
        <v>148</v>
      </c>
      <c r="F433" s="35">
        <v>145</v>
      </c>
      <c r="G433" s="35">
        <v>140</v>
      </c>
      <c r="H433" s="35">
        <v>138</v>
      </c>
      <c r="I433" s="35">
        <v>138</v>
      </c>
      <c r="J433" s="35">
        <v>130</v>
      </c>
      <c r="K433" s="35">
        <v>131</v>
      </c>
      <c r="L433" s="35">
        <v>131</v>
      </c>
      <c r="M433" s="35">
        <v>134</v>
      </c>
      <c r="N433" s="35">
        <v>132</v>
      </c>
      <c r="O433" s="3">
        <f t="shared" si="18"/>
        <v>-16</v>
      </c>
      <c r="P433" s="36">
        <f t="shared" si="19"/>
        <v>0.89189189189189189</v>
      </c>
      <c r="Q433" s="37">
        <f t="shared" si="20"/>
        <v>0.10810810810810811</v>
      </c>
    </row>
    <row r="434" spans="1:17">
      <c r="A434" s="2" t="s">
        <v>6068</v>
      </c>
      <c r="B434" s="3" t="s">
        <v>6171</v>
      </c>
      <c r="C434" s="2" t="s">
        <v>6172</v>
      </c>
      <c r="D434" s="35">
        <v>15</v>
      </c>
      <c r="E434" s="35">
        <v>10</v>
      </c>
      <c r="F434" s="35">
        <v>8</v>
      </c>
      <c r="G434" s="35">
        <v>8</v>
      </c>
      <c r="H434" s="35">
        <v>8</v>
      </c>
      <c r="I434" s="35">
        <v>12</v>
      </c>
      <c r="J434" s="35">
        <v>12</v>
      </c>
      <c r="K434" s="35">
        <v>12</v>
      </c>
      <c r="L434" s="35">
        <v>13</v>
      </c>
      <c r="M434" s="35">
        <v>13</v>
      </c>
      <c r="N434" s="35">
        <v>13</v>
      </c>
      <c r="O434" s="3">
        <f t="shared" si="18"/>
        <v>3</v>
      </c>
      <c r="P434" s="36">
        <f t="shared" si="19"/>
        <v>1.3</v>
      </c>
      <c r="Q434" s="37">
        <f t="shared" si="20"/>
        <v>-0.30000000000000004</v>
      </c>
    </row>
    <row r="435" spans="1:17">
      <c r="A435" s="2" t="s">
        <v>6068</v>
      </c>
      <c r="B435" s="3" t="s">
        <v>6174</v>
      </c>
      <c r="C435" s="2" t="s">
        <v>1291</v>
      </c>
      <c r="D435" s="35">
        <v>12</v>
      </c>
      <c r="E435" s="35">
        <v>8</v>
      </c>
      <c r="F435" s="35">
        <v>7</v>
      </c>
      <c r="G435" s="35">
        <v>7</v>
      </c>
      <c r="H435" s="35">
        <v>9</v>
      </c>
      <c r="I435" s="35">
        <v>9</v>
      </c>
      <c r="J435" s="35">
        <v>9</v>
      </c>
      <c r="K435" s="35">
        <v>8</v>
      </c>
      <c r="L435" s="35">
        <v>9</v>
      </c>
      <c r="M435" s="35">
        <v>9</v>
      </c>
      <c r="N435" s="35">
        <v>9</v>
      </c>
      <c r="O435" s="3">
        <f t="shared" si="18"/>
        <v>1</v>
      </c>
      <c r="P435" s="36">
        <f t="shared" si="19"/>
        <v>1.125</v>
      </c>
      <c r="Q435" s="37">
        <f t="shared" si="20"/>
        <v>-0.125</v>
      </c>
    </row>
    <row r="436" spans="1:17">
      <c r="A436" s="2" t="s">
        <v>6068</v>
      </c>
      <c r="B436" s="3" t="s">
        <v>6176</v>
      </c>
      <c r="C436" s="2" t="s">
        <v>1275</v>
      </c>
      <c r="D436" s="35">
        <v>6</v>
      </c>
      <c r="E436" s="35">
        <v>5</v>
      </c>
      <c r="F436" s="35">
        <v>2</v>
      </c>
      <c r="G436" s="35">
        <v>2</v>
      </c>
      <c r="H436" s="35">
        <v>7</v>
      </c>
      <c r="I436" s="35">
        <v>7</v>
      </c>
      <c r="J436" s="35">
        <v>7</v>
      </c>
      <c r="K436" s="35">
        <v>7</v>
      </c>
      <c r="L436" s="35">
        <v>9</v>
      </c>
      <c r="M436" s="35">
        <v>9</v>
      </c>
      <c r="N436" s="35">
        <v>10</v>
      </c>
      <c r="O436" s="3">
        <f t="shared" si="18"/>
        <v>5</v>
      </c>
      <c r="P436" s="36">
        <f t="shared" si="19"/>
        <v>2</v>
      </c>
      <c r="Q436" s="37">
        <f t="shared" si="20"/>
        <v>-1</v>
      </c>
    </row>
    <row r="437" spans="1:17">
      <c r="A437" s="2" t="s">
        <v>6068</v>
      </c>
      <c r="B437" s="3" t="s">
        <v>6178</v>
      </c>
      <c r="C437" s="2" t="s">
        <v>6179</v>
      </c>
      <c r="D437" s="35">
        <v>12</v>
      </c>
      <c r="E437" s="35">
        <v>10</v>
      </c>
      <c r="F437" s="35">
        <v>7</v>
      </c>
      <c r="G437" s="35">
        <v>7</v>
      </c>
      <c r="H437" s="35">
        <v>7</v>
      </c>
      <c r="I437" s="35">
        <v>7</v>
      </c>
      <c r="J437" s="35">
        <v>7</v>
      </c>
      <c r="K437" s="35">
        <v>7</v>
      </c>
      <c r="L437" s="35">
        <v>7</v>
      </c>
      <c r="M437" s="35">
        <v>7</v>
      </c>
      <c r="N437" s="35">
        <v>7</v>
      </c>
      <c r="O437" s="3">
        <f t="shared" si="18"/>
        <v>-3</v>
      </c>
      <c r="P437" s="36">
        <f t="shared" si="19"/>
        <v>0.7</v>
      </c>
      <c r="Q437" s="37">
        <f t="shared" si="20"/>
        <v>0.30000000000000004</v>
      </c>
    </row>
    <row r="438" spans="1:17">
      <c r="A438" s="2" t="s">
        <v>6068</v>
      </c>
      <c r="B438" s="3" t="s">
        <v>6181</v>
      </c>
      <c r="C438" s="2" t="s">
        <v>6182</v>
      </c>
      <c r="D438" s="35">
        <v>14</v>
      </c>
      <c r="E438" s="35">
        <v>12</v>
      </c>
      <c r="F438" s="35">
        <v>10</v>
      </c>
      <c r="G438" s="35">
        <v>11</v>
      </c>
      <c r="H438" s="35">
        <v>11</v>
      </c>
      <c r="I438" s="35">
        <v>11</v>
      </c>
      <c r="J438" s="35">
        <v>11</v>
      </c>
      <c r="K438" s="35">
        <v>11</v>
      </c>
      <c r="L438" s="35">
        <v>10</v>
      </c>
      <c r="M438" s="35">
        <v>10</v>
      </c>
      <c r="N438" s="35">
        <v>10</v>
      </c>
      <c r="O438" s="3">
        <f t="shared" si="18"/>
        <v>-2</v>
      </c>
      <c r="P438" s="36">
        <f t="shared" si="19"/>
        <v>0.83333333333333337</v>
      </c>
      <c r="Q438" s="37">
        <f t="shared" si="20"/>
        <v>0.16666666666666663</v>
      </c>
    </row>
    <row r="439" spans="1:17">
      <c r="A439" s="2" t="s">
        <v>6068</v>
      </c>
      <c r="B439" s="3" t="s">
        <v>6184</v>
      </c>
      <c r="C439" s="2" t="s">
        <v>6185</v>
      </c>
      <c r="D439" s="35">
        <v>17</v>
      </c>
      <c r="E439" s="35">
        <v>18</v>
      </c>
      <c r="F439" s="35">
        <v>14</v>
      </c>
      <c r="G439" s="35">
        <v>16</v>
      </c>
      <c r="H439" s="35">
        <v>16</v>
      </c>
      <c r="I439" s="35">
        <v>16</v>
      </c>
      <c r="J439" s="35">
        <v>14</v>
      </c>
      <c r="K439" s="35">
        <v>14</v>
      </c>
      <c r="L439" s="35">
        <v>14</v>
      </c>
      <c r="M439" s="35">
        <v>14</v>
      </c>
      <c r="N439" s="35">
        <v>14</v>
      </c>
      <c r="O439" s="3">
        <f t="shared" si="18"/>
        <v>-4</v>
      </c>
      <c r="P439" s="36">
        <f t="shared" si="19"/>
        <v>0.77777777777777779</v>
      </c>
      <c r="Q439" s="37">
        <f t="shared" si="20"/>
        <v>0.22222222222222221</v>
      </c>
    </row>
    <row r="440" spans="1:17">
      <c r="A440" s="2" t="s">
        <v>6068</v>
      </c>
      <c r="B440" s="3" t="s">
        <v>6187</v>
      </c>
      <c r="C440" s="2" t="s">
        <v>6188</v>
      </c>
      <c r="D440" s="35">
        <v>5</v>
      </c>
      <c r="E440" s="35">
        <v>4</v>
      </c>
      <c r="F440" s="35">
        <v>4</v>
      </c>
      <c r="G440" s="35">
        <v>4</v>
      </c>
      <c r="H440" s="35">
        <v>4</v>
      </c>
      <c r="I440" s="35">
        <v>6</v>
      </c>
      <c r="J440" s="35">
        <v>6</v>
      </c>
      <c r="K440" s="35">
        <v>6</v>
      </c>
      <c r="L440" s="35">
        <v>6</v>
      </c>
      <c r="M440" s="35">
        <v>6</v>
      </c>
      <c r="N440" s="35">
        <v>6</v>
      </c>
      <c r="O440" s="3">
        <f t="shared" si="18"/>
        <v>2</v>
      </c>
      <c r="P440" s="36">
        <f t="shared" si="19"/>
        <v>1.5</v>
      </c>
      <c r="Q440" s="37">
        <f t="shared" si="20"/>
        <v>-0.5</v>
      </c>
    </row>
    <row r="441" spans="1:17">
      <c r="A441" s="2" t="s">
        <v>6068</v>
      </c>
      <c r="B441" s="3" t="s">
        <v>6190</v>
      </c>
      <c r="C441" s="2" t="s">
        <v>6191</v>
      </c>
      <c r="D441" s="35">
        <v>43</v>
      </c>
      <c r="E441" s="35">
        <v>31</v>
      </c>
      <c r="F441" s="35">
        <v>28</v>
      </c>
      <c r="G441" s="35">
        <v>28</v>
      </c>
      <c r="H441" s="35">
        <v>30</v>
      </c>
      <c r="I441" s="35">
        <v>31</v>
      </c>
      <c r="J441" s="35">
        <v>31</v>
      </c>
      <c r="K441" s="35">
        <v>32</v>
      </c>
      <c r="L441" s="35">
        <v>32</v>
      </c>
      <c r="M441" s="35">
        <v>33</v>
      </c>
      <c r="N441" s="35">
        <v>33</v>
      </c>
      <c r="O441" s="3">
        <f t="shared" si="18"/>
        <v>2</v>
      </c>
      <c r="P441" s="36">
        <f t="shared" si="19"/>
        <v>1.064516129032258</v>
      </c>
      <c r="Q441" s="37">
        <f t="shared" si="20"/>
        <v>-6.4516129032258007E-2</v>
      </c>
    </row>
    <row r="442" spans="1:17">
      <c r="A442" s="2" t="s">
        <v>6068</v>
      </c>
      <c r="B442" s="3" t="s">
        <v>6193</v>
      </c>
      <c r="C442" s="2" t="s">
        <v>6194</v>
      </c>
      <c r="D442" s="35">
        <v>15</v>
      </c>
      <c r="E442" s="35">
        <v>17</v>
      </c>
      <c r="F442" s="35">
        <v>12</v>
      </c>
      <c r="G442" s="35">
        <v>11</v>
      </c>
      <c r="H442" s="35">
        <v>14</v>
      </c>
      <c r="I442" s="35">
        <v>14</v>
      </c>
      <c r="J442" s="35">
        <v>16</v>
      </c>
      <c r="K442" s="35">
        <v>18</v>
      </c>
      <c r="L442" s="35">
        <v>18</v>
      </c>
      <c r="M442" s="35">
        <v>18</v>
      </c>
      <c r="N442" s="35">
        <v>18</v>
      </c>
      <c r="O442" s="3">
        <f t="shared" si="18"/>
        <v>1</v>
      </c>
      <c r="P442" s="36">
        <f t="shared" si="19"/>
        <v>1.0588235294117647</v>
      </c>
      <c r="Q442" s="37">
        <f t="shared" si="20"/>
        <v>-5.8823529411764719E-2</v>
      </c>
    </row>
    <row r="443" spans="1:17">
      <c r="A443" s="2" t="s">
        <v>6068</v>
      </c>
      <c r="B443" s="3" t="s">
        <v>6196</v>
      </c>
      <c r="C443" s="2" t="s">
        <v>6197</v>
      </c>
      <c r="D443" s="35">
        <v>33</v>
      </c>
      <c r="E443" s="35">
        <v>28</v>
      </c>
      <c r="F443" s="35">
        <v>20</v>
      </c>
      <c r="G443" s="35">
        <v>22</v>
      </c>
      <c r="H443" s="35">
        <v>22</v>
      </c>
      <c r="I443" s="35">
        <v>24</v>
      </c>
      <c r="J443" s="35">
        <v>24</v>
      </c>
      <c r="K443" s="35">
        <v>24</v>
      </c>
      <c r="L443" s="35">
        <v>24</v>
      </c>
      <c r="M443" s="35">
        <v>26</v>
      </c>
      <c r="N443" s="35">
        <v>26</v>
      </c>
      <c r="O443" s="3">
        <f t="shared" si="18"/>
        <v>-2</v>
      </c>
      <c r="P443" s="36">
        <f t="shared" si="19"/>
        <v>0.9285714285714286</v>
      </c>
      <c r="Q443" s="37">
        <f t="shared" si="20"/>
        <v>7.1428571428571397E-2</v>
      </c>
    </row>
    <row r="444" spans="1:17">
      <c r="A444" s="2" t="s">
        <v>6068</v>
      </c>
      <c r="B444" s="3" t="s">
        <v>6200</v>
      </c>
      <c r="C444" s="2" t="s">
        <v>6201</v>
      </c>
      <c r="D444" s="35">
        <v>289</v>
      </c>
      <c r="E444" s="35">
        <v>313</v>
      </c>
      <c r="F444" s="35">
        <v>280</v>
      </c>
      <c r="G444" s="35">
        <v>293</v>
      </c>
      <c r="H444" s="35">
        <v>303</v>
      </c>
      <c r="I444" s="35">
        <v>301</v>
      </c>
      <c r="J444" s="35">
        <v>303</v>
      </c>
      <c r="K444" s="35">
        <v>303</v>
      </c>
      <c r="L444" s="35">
        <v>302</v>
      </c>
      <c r="M444" s="35">
        <v>303</v>
      </c>
      <c r="N444" s="35">
        <v>303</v>
      </c>
      <c r="O444" s="3">
        <f t="shared" si="18"/>
        <v>-10</v>
      </c>
      <c r="P444" s="36">
        <f t="shared" si="19"/>
        <v>0.96805111821086265</v>
      </c>
      <c r="Q444" s="37">
        <f t="shared" si="20"/>
        <v>3.1948881789137351E-2</v>
      </c>
    </row>
    <row r="445" spans="1:17">
      <c r="A445" s="2" t="s">
        <v>6068</v>
      </c>
      <c r="B445" s="3" t="s">
        <v>6207</v>
      </c>
      <c r="C445" s="2" t="s">
        <v>6208</v>
      </c>
      <c r="D445" s="35">
        <v>12</v>
      </c>
      <c r="E445" s="35">
        <v>12</v>
      </c>
      <c r="F445" s="35">
        <v>9</v>
      </c>
      <c r="G445" s="35">
        <v>9</v>
      </c>
      <c r="H445" s="35">
        <v>8</v>
      </c>
      <c r="I445" s="35">
        <v>9</v>
      </c>
      <c r="J445" s="35">
        <v>9</v>
      </c>
      <c r="K445" s="35">
        <v>9</v>
      </c>
      <c r="L445" s="35">
        <v>9</v>
      </c>
      <c r="M445" s="35">
        <v>9</v>
      </c>
      <c r="N445" s="35">
        <v>9</v>
      </c>
      <c r="O445" s="3">
        <f t="shared" si="18"/>
        <v>-3</v>
      </c>
      <c r="P445" s="36">
        <f t="shared" si="19"/>
        <v>0.75</v>
      </c>
      <c r="Q445" s="37">
        <f t="shared" si="20"/>
        <v>0.25</v>
      </c>
    </row>
    <row r="446" spans="1:17">
      <c r="A446" s="2" t="s">
        <v>6068</v>
      </c>
      <c r="B446" s="3" t="s">
        <v>6210</v>
      </c>
      <c r="C446" s="2" t="s">
        <v>6211</v>
      </c>
      <c r="D446" s="35">
        <v>7</v>
      </c>
      <c r="E446" s="35">
        <v>7</v>
      </c>
      <c r="F446" s="35">
        <v>6</v>
      </c>
      <c r="G446" s="35">
        <v>6</v>
      </c>
      <c r="H446" s="35">
        <v>6</v>
      </c>
      <c r="I446" s="35">
        <v>6</v>
      </c>
      <c r="J446" s="35">
        <v>6</v>
      </c>
      <c r="K446" s="35">
        <v>6</v>
      </c>
      <c r="L446" s="35">
        <v>6</v>
      </c>
      <c r="M446" s="35">
        <v>6</v>
      </c>
      <c r="N446" s="35">
        <v>6</v>
      </c>
      <c r="O446" s="3">
        <f t="shared" si="18"/>
        <v>-1</v>
      </c>
      <c r="P446" s="36">
        <f t="shared" si="19"/>
        <v>0.8571428571428571</v>
      </c>
      <c r="Q446" s="37">
        <f t="shared" si="20"/>
        <v>0.1428571428571429</v>
      </c>
    </row>
    <row r="447" spans="1:17">
      <c r="A447" s="2" t="s">
        <v>6068</v>
      </c>
      <c r="B447" s="3" t="s">
        <v>6213</v>
      </c>
      <c r="C447" s="2" t="s">
        <v>6214</v>
      </c>
      <c r="D447" s="35">
        <v>8</v>
      </c>
      <c r="E447" s="35">
        <v>9</v>
      </c>
      <c r="F447" s="35">
        <v>8</v>
      </c>
      <c r="G447" s="35">
        <v>7</v>
      </c>
      <c r="H447" s="35">
        <v>7</v>
      </c>
      <c r="I447" s="35">
        <v>9</v>
      </c>
      <c r="J447" s="35">
        <v>9</v>
      </c>
      <c r="K447" s="35">
        <v>9</v>
      </c>
      <c r="L447" s="35">
        <v>9</v>
      </c>
      <c r="M447" s="35">
        <v>9</v>
      </c>
      <c r="N447" s="35">
        <v>9</v>
      </c>
      <c r="O447" s="3">
        <f t="shared" si="18"/>
        <v>0</v>
      </c>
      <c r="P447" s="36">
        <f t="shared" si="19"/>
        <v>1</v>
      </c>
      <c r="Q447" s="37">
        <f t="shared" si="20"/>
        <v>0</v>
      </c>
    </row>
    <row r="448" spans="1:17">
      <c r="A448" s="2" t="s">
        <v>6068</v>
      </c>
      <c r="B448" s="3" t="s">
        <v>6217</v>
      </c>
      <c r="C448" s="2" t="s">
        <v>6218</v>
      </c>
      <c r="D448" s="35">
        <v>31</v>
      </c>
      <c r="E448" s="35">
        <v>26</v>
      </c>
      <c r="F448" s="35">
        <v>23</v>
      </c>
      <c r="G448" s="35">
        <v>24</v>
      </c>
      <c r="H448" s="35">
        <v>23</v>
      </c>
      <c r="I448" s="35">
        <v>23</v>
      </c>
      <c r="J448" s="35">
        <v>27</v>
      </c>
      <c r="K448" s="35">
        <v>26</v>
      </c>
      <c r="L448" s="35">
        <v>27</v>
      </c>
      <c r="M448" s="35">
        <v>27</v>
      </c>
      <c r="N448" s="35">
        <v>27</v>
      </c>
      <c r="O448" s="3">
        <f t="shared" si="18"/>
        <v>1</v>
      </c>
      <c r="P448" s="36">
        <f t="shared" si="19"/>
        <v>1.0384615384615385</v>
      </c>
      <c r="Q448" s="37">
        <f t="shared" si="20"/>
        <v>-3.8461538461538547E-2</v>
      </c>
    </row>
    <row r="449" spans="1:17">
      <c r="A449" s="2" t="s">
        <v>6068</v>
      </c>
      <c r="B449" s="3" t="s">
        <v>6220</v>
      </c>
      <c r="C449" s="2" t="s">
        <v>6221</v>
      </c>
      <c r="D449" s="35">
        <v>351</v>
      </c>
      <c r="E449" s="35">
        <v>317</v>
      </c>
      <c r="F449" s="35">
        <v>270</v>
      </c>
      <c r="G449" s="35">
        <v>271</v>
      </c>
      <c r="H449" s="35">
        <v>278</v>
      </c>
      <c r="I449" s="35">
        <v>279</v>
      </c>
      <c r="J449" s="35">
        <v>279</v>
      </c>
      <c r="K449" s="35">
        <v>278</v>
      </c>
      <c r="L449" s="35">
        <v>274</v>
      </c>
      <c r="M449" s="35">
        <v>273</v>
      </c>
      <c r="N449" s="35">
        <v>273</v>
      </c>
      <c r="O449" s="3">
        <f t="shared" si="18"/>
        <v>-44</v>
      </c>
      <c r="P449" s="36">
        <f t="shared" si="19"/>
        <v>0.86119873817034698</v>
      </c>
      <c r="Q449" s="37">
        <f t="shared" si="20"/>
        <v>0.13880126182965302</v>
      </c>
    </row>
    <row r="450" spans="1:17">
      <c r="A450" s="2" t="s">
        <v>6068</v>
      </c>
      <c r="B450" s="3" t="s">
        <v>6247</v>
      </c>
      <c r="C450" s="2" t="s">
        <v>6248</v>
      </c>
      <c r="D450" s="35">
        <v>1095</v>
      </c>
      <c r="E450" s="35">
        <v>1035</v>
      </c>
      <c r="F450" s="35">
        <v>955</v>
      </c>
      <c r="G450" s="35">
        <v>974</v>
      </c>
      <c r="H450" s="35">
        <v>1004</v>
      </c>
      <c r="I450" s="35">
        <v>1005</v>
      </c>
      <c r="J450" s="35">
        <v>1006</v>
      </c>
      <c r="K450" s="35">
        <v>1006</v>
      </c>
      <c r="L450" s="35">
        <v>1005</v>
      </c>
      <c r="M450" s="35">
        <v>996</v>
      </c>
      <c r="N450" s="35">
        <v>990</v>
      </c>
      <c r="O450" s="3">
        <f t="shared" si="18"/>
        <v>-45</v>
      </c>
      <c r="P450" s="36">
        <f t="shared" si="19"/>
        <v>0.95652173913043481</v>
      </c>
      <c r="Q450" s="37">
        <f t="shared" si="20"/>
        <v>4.3478260869565188E-2</v>
      </c>
    </row>
    <row r="451" spans="1:17">
      <c r="A451" s="2" t="s">
        <v>6068</v>
      </c>
      <c r="B451" s="3" t="s">
        <v>6260</v>
      </c>
      <c r="C451" s="2" t="s">
        <v>6261</v>
      </c>
      <c r="D451" s="35">
        <v>317</v>
      </c>
      <c r="E451" s="35">
        <v>310</v>
      </c>
      <c r="F451" s="35">
        <v>245</v>
      </c>
      <c r="G451" s="35">
        <v>299</v>
      </c>
      <c r="H451" s="35">
        <v>316</v>
      </c>
      <c r="I451" s="35">
        <v>314</v>
      </c>
      <c r="J451" s="35">
        <v>313</v>
      </c>
      <c r="K451" s="35">
        <v>313</v>
      </c>
      <c r="L451" s="35">
        <v>312</v>
      </c>
      <c r="M451" s="35">
        <v>311</v>
      </c>
      <c r="N451" s="35">
        <v>309</v>
      </c>
      <c r="O451" s="3">
        <f t="shared" si="18"/>
        <v>-1</v>
      </c>
      <c r="P451" s="36">
        <f t="shared" si="19"/>
        <v>0.99677419354838714</v>
      </c>
      <c r="Q451" s="37">
        <f t="shared" si="20"/>
        <v>3.225806451612856E-3</v>
      </c>
    </row>
    <row r="452" spans="1:17">
      <c r="A452" s="2" t="s">
        <v>6068</v>
      </c>
      <c r="B452" s="3" t="s">
        <v>6270</v>
      </c>
      <c r="C452" s="2" t="s">
        <v>6271</v>
      </c>
      <c r="D452" s="35">
        <v>11</v>
      </c>
      <c r="E452" s="35">
        <v>9</v>
      </c>
      <c r="F452" s="35">
        <v>6</v>
      </c>
      <c r="G452" s="35">
        <v>7</v>
      </c>
      <c r="H452" s="35">
        <v>8</v>
      </c>
      <c r="I452" s="35">
        <v>8</v>
      </c>
      <c r="J452" s="35">
        <v>8</v>
      </c>
      <c r="K452" s="35">
        <v>9</v>
      </c>
      <c r="L452" s="35">
        <v>9</v>
      </c>
      <c r="M452" s="35">
        <v>9</v>
      </c>
      <c r="N452" s="35">
        <v>9</v>
      </c>
      <c r="O452" s="3">
        <f t="shared" si="18"/>
        <v>0</v>
      </c>
      <c r="P452" s="36">
        <f t="shared" si="19"/>
        <v>1</v>
      </c>
      <c r="Q452" s="37">
        <f t="shared" si="20"/>
        <v>0</v>
      </c>
    </row>
    <row r="453" spans="1:17">
      <c r="A453" s="2" t="s">
        <v>6273</v>
      </c>
      <c r="B453" s="3" t="s">
        <v>6274</v>
      </c>
      <c r="C453" s="2" t="s">
        <v>6275</v>
      </c>
      <c r="D453" s="35">
        <v>742</v>
      </c>
      <c r="E453" s="35">
        <v>733</v>
      </c>
      <c r="F453" s="35">
        <v>658</v>
      </c>
      <c r="G453" s="35">
        <v>731</v>
      </c>
      <c r="H453" s="35">
        <v>750</v>
      </c>
      <c r="I453" s="35">
        <v>749</v>
      </c>
      <c r="J453" s="35">
        <v>748</v>
      </c>
      <c r="K453" s="35">
        <v>749</v>
      </c>
      <c r="L453" s="35">
        <v>751</v>
      </c>
      <c r="M453" s="35">
        <v>750</v>
      </c>
      <c r="N453" s="35">
        <v>747</v>
      </c>
      <c r="O453" s="3">
        <f t="shared" si="18"/>
        <v>14</v>
      </c>
      <c r="P453" s="36">
        <f t="shared" si="19"/>
        <v>1.019099590723056</v>
      </c>
      <c r="Q453" s="37">
        <f t="shared" si="20"/>
        <v>-1.9099590723056004E-2</v>
      </c>
    </row>
    <row r="454" spans="1:17">
      <c r="A454" s="2" t="s">
        <v>6273</v>
      </c>
      <c r="B454" s="3" t="s">
        <v>6302</v>
      </c>
      <c r="C454" s="2" t="s">
        <v>6303</v>
      </c>
      <c r="D454" s="35">
        <v>245</v>
      </c>
      <c r="E454" s="35">
        <v>235</v>
      </c>
      <c r="F454" s="35">
        <v>214</v>
      </c>
      <c r="G454" s="35">
        <v>222</v>
      </c>
      <c r="H454" s="35">
        <v>228</v>
      </c>
      <c r="I454" s="35">
        <v>230</v>
      </c>
      <c r="J454" s="35">
        <v>230</v>
      </c>
      <c r="K454" s="35">
        <v>230</v>
      </c>
      <c r="L454" s="35">
        <v>231</v>
      </c>
      <c r="M454" s="35">
        <v>227</v>
      </c>
      <c r="N454" s="35">
        <v>227</v>
      </c>
      <c r="O454" s="3">
        <f t="shared" si="18"/>
        <v>-8</v>
      </c>
      <c r="P454" s="36">
        <f t="shared" si="19"/>
        <v>0.96595744680851059</v>
      </c>
      <c r="Q454" s="37">
        <f t="shared" si="20"/>
        <v>3.4042553191489411E-2</v>
      </c>
    </row>
    <row r="455" spans="1:17">
      <c r="A455" s="2" t="s">
        <v>6273</v>
      </c>
      <c r="B455" s="3" t="s">
        <v>6318</v>
      </c>
      <c r="C455" s="2" t="s">
        <v>6319</v>
      </c>
      <c r="D455" s="35">
        <v>433</v>
      </c>
      <c r="E455" s="35">
        <v>407</v>
      </c>
      <c r="F455" s="35">
        <v>341</v>
      </c>
      <c r="G455" s="35">
        <v>371</v>
      </c>
      <c r="H455" s="35">
        <v>368</v>
      </c>
      <c r="I455" s="35">
        <v>370</v>
      </c>
      <c r="J455" s="35">
        <v>374</v>
      </c>
      <c r="K455" s="35">
        <v>372</v>
      </c>
      <c r="L455" s="35">
        <v>369</v>
      </c>
      <c r="M455" s="35">
        <v>368</v>
      </c>
      <c r="N455" s="35">
        <v>370</v>
      </c>
      <c r="O455" s="3">
        <f t="shared" si="18"/>
        <v>-37</v>
      </c>
      <c r="P455" s="36">
        <f t="shared" si="19"/>
        <v>0.90909090909090906</v>
      </c>
      <c r="Q455" s="37">
        <f t="shared" si="20"/>
        <v>9.0909090909090939E-2</v>
      </c>
    </row>
    <row r="456" spans="1:17">
      <c r="A456" s="53" t="s">
        <v>6339</v>
      </c>
      <c r="B456" s="7"/>
      <c r="C456" s="53"/>
      <c r="D456" s="43">
        <v>126552</v>
      </c>
      <c r="E456" s="43">
        <v>121252</v>
      </c>
      <c r="F456" s="43">
        <v>98476</v>
      </c>
      <c r="G456" s="43">
        <v>114794</v>
      </c>
      <c r="H456" s="43">
        <v>118264</v>
      </c>
      <c r="I456" s="43">
        <v>118761</v>
      </c>
      <c r="J456" s="43">
        <f>SUM(J7:J455)</f>
        <v>118863</v>
      </c>
      <c r="K456" s="43">
        <f>SUM(K7:K455)</f>
        <v>118778</v>
      </c>
      <c r="L456" s="43">
        <f>SUM(L7:L455)</f>
        <v>118742</v>
      </c>
      <c r="M456" s="43">
        <f>SUM(M7:M455)</f>
        <v>118736</v>
      </c>
      <c r="N456" s="43">
        <f>SUM(N7:N455)</f>
        <v>118592</v>
      </c>
      <c r="O456" s="7">
        <f t="shared" ref="O456" si="21">N456-E456</f>
        <v>-2660</v>
      </c>
      <c r="P456" s="44">
        <f t="shared" ref="P456" si="22">N456/E456</f>
        <v>0.97806221753043254</v>
      </c>
      <c r="Q456" s="45">
        <f t="shared" si="20"/>
        <v>2.1937782469567457E-2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</vt:lpstr>
      <vt:lpstr>Mat x Municipio</vt:lpstr>
      <vt:lpstr>Mat x jornada, caracter y grado</vt:lpstr>
      <vt:lpstr>Matricula x modelo</vt:lpstr>
      <vt:lpstr>Comparativo x mpio</vt:lpstr>
      <vt:lpstr>Comparativo x sede</vt:lpstr>
      <vt:lpstr>Compartivo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2025-09-02T19:41:19Z</dcterms:created>
  <dcterms:modified xsi:type="dcterms:W3CDTF">2025-09-03T14:01:40Z</dcterms:modified>
</cp:coreProperties>
</file>